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y\Documents\DOC\QF-UniBo\TESI\3_Data\Mean_temperature_EU\"/>
    </mc:Choice>
  </mc:AlternateContent>
  <xr:revisionPtr revIDLastSave="0" documentId="13_ncr:1_{F975B433-DF78-4EA3-A375-1A92B1F74257}" xr6:coauthVersionLast="47" xr6:coauthVersionMax="47" xr10:uidLastSave="{00000000-0000-0000-0000-000000000000}"/>
  <bookViews>
    <workbookView xWindow="-108" yWindow="-108" windowWidth="23256" windowHeight="12576" activeTab="1" xr2:uid="{A55F1158-D047-4DA2-880D-D042E7F75C31}"/>
  </bookViews>
  <sheets>
    <sheet name="TOT_avg_temp" sheetId="4" r:id="rId1"/>
    <sheet name="Method" sheetId="2" r:id="rId2"/>
    <sheet name="TOT_avg_prcp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4" i="4" l="1"/>
  <c r="AE6" i="4" l="1"/>
  <c r="AE5" i="4"/>
  <c r="AE7" i="4"/>
  <c r="AE8" i="4" l="1"/>
  <c r="AE9" i="4"/>
  <c r="AE10" i="4" l="1"/>
  <c r="AE11" i="4" l="1"/>
  <c r="AE12" i="4"/>
  <c r="AE13" i="4" l="1"/>
  <c r="AE14" i="4" l="1"/>
  <c r="AE15" i="4"/>
  <c r="AE16" i="4" l="1"/>
  <c r="AE18" i="4" l="1"/>
  <c r="AE17" i="4"/>
  <c r="AF17" i="4" s="1"/>
  <c r="AF12" i="4"/>
  <c r="AF16" i="4"/>
  <c r="AF8" i="4"/>
  <c r="AF4" i="4"/>
  <c r="AF18" i="4"/>
  <c r="AF15" i="4"/>
  <c r="AF14" i="4"/>
  <c r="AF13" i="4"/>
  <c r="AF11" i="4"/>
  <c r="AF10" i="4"/>
  <c r="AF9" i="4"/>
  <c r="AF7" i="4"/>
  <c r="AF6" i="4"/>
  <c r="AF5" i="4"/>
  <c r="AE2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3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4" i="3"/>
  <c r="AE19" i="4" l="1"/>
  <c r="AF19" i="4" s="1"/>
  <c r="AE20" i="4"/>
  <c r="AF20" i="4" s="1"/>
  <c r="AE22" i="4" l="1"/>
  <c r="AF22" i="4" s="1"/>
  <c r="AE21" i="4"/>
  <c r="AF21" i="4" s="1"/>
  <c r="AE23" i="4" l="1"/>
  <c r="AF23" i="4" s="1"/>
  <c r="AE24" i="4" l="1"/>
  <c r="AF24" i="4" s="1"/>
  <c r="AE25" i="4" l="1"/>
  <c r="AF25" i="4" s="1"/>
  <c r="AE26" i="4" l="1"/>
  <c r="AF26" i="4" s="1"/>
  <c r="AE28" i="4" l="1"/>
  <c r="AF28" i="4" s="1"/>
  <c r="AE27" i="4"/>
  <c r="AF27" i="4" s="1"/>
  <c r="AE29" i="4" l="1"/>
  <c r="AF29" i="4" s="1"/>
  <c r="AE30" i="4"/>
  <c r="AF30" i="4" s="1"/>
  <c r="AE32" i="4" l="1"/>
  <c r="AF32" i="4" s="1"/>
  <c r="AE31" i="4"/>
  <c r="AF31" i="4" s="1"/>
  <c r="AE33" i="4" l="1"/>
  <c r="AF33" i="4" s="1"/>
  <c r="AE34" i="4" l="1"/>
  <c r="AF34" i="4" s="1"/>
  <c r="AE35" i="4" l="1"/>
  <c r="AF35" i="4" s="1"/>
  <c r="AE36" i="4" l="1"/>
  <c r="AF36" i="4" s="1"/>
  <c r="AE37" i="4" l="1"/>
  <c r="AF37" i="4" s="1"/>
  <c r="AE38" i="4" l="1"/>
  <c r="AF38" i="4" s="1"/>
  <c r="AE39" i="4" l="1"/>
  <c r="AF39" i="4" s="1"/>
  <c r="AE40" i="4" l="1"/>
  <c r="AF40" i="4" s="1"/>
  <c r="AE41" i="4" l="1"/>
  <c r="AF41" i="4" s="1"/>
  <c r="AE42" i="4" l="1"/>
  <c r="AF42" i="4" s="1"/>
  <c r="AE43" i="4"/>
  <c r="AF43" i="4" s="1"/>
  <c r="AE44" i="4" l="1"/>
  <c r="AF44" i="4" s="1"/>
  <c r="AE46" i="4" l="1"/>
  <c r="AF46" i="4" s="1"/>
  <c r="AE45" i="4"/>
  <c r="AF45" i="4" s="1"/>
  <c r="AE48" i="4" l="1"/>
  <c r="AF48" i="4" s="1"/>
  <c r="AE47" i="4"/>
  <c r="AF47" i="4" s="1"/>
  <c r="AE50" i="4" l="1"/>
  <c r="AF50" i="4" s="1"/>
  <c r="AE49" i="4"/>
  <c r="AF49" i="4" s="1"/>
  <c r="AE52" i="4" l="1"/>
  <c r="AF52" i="4" s="1"/>
  <c r="AE51" i="4"/>
  <c r="AF51" i="4" s="1"/>
  <c r="AE54" i="4" l="1"/>
  <c r="AF54" i="4" s="1"/>
  <c r="AE53" i="4"/>
  <c r="AF53" i="4" s="1"/>
  <c r="AE56" i="4" l="1"/>
  <c r="AF56" i="4" s="1"/>
  <c r="AE55" i="4"/>
  <c r="AF55" i="4" s="1"/>
  <c r="AE57" i="4" l="1"/>
  <c r="AF57" i="4" s="1"/>
  <c r="AE58" i="4" l="1"/>
  <c r="AF58" i="4" s="1"/>
  <c r="AE60" i="4" l="1"/>
  <c r="AF60" i="4" s="1"/>
  <c r="AE59" i="4"/>
  <c r="AF59" i="4" s="1"/>
  <c r="AE62" i="4" l="1"/>
  <c r="AF62" i="4" s="1"/>
  <c r="AE61" i="4"/>
  <c r="AF61" i="4" s="1"/>
  <c r="AE64" i="4" l="1"/>
  <c r="AF64" i="4" s="1"/>
  <c r="AE63" i="4"/>
  <c r="AF63" i="4" s="1"/>
  <c r="AE66" i="4" l="1"/>
  <c r="AF66" i="4" s="1"/>
  <c r="AE65" i="4"/>
  <c r="AF65" i="4" s="1"/>
  <c r="AE68" i="4" l="1"/>
  <c r="AF68" i="4" s="1"/>
  <c r="AE67" i="4"/>
  <c r="AF67" i="4" s="1"/>
  <c r="AE69" i="4" l="1"/>
  <c r="AF69" i="4" s="1"/>
  <c r="AE70" i="4" l="1"/>
  <c r="AF70" i="4" s="1"/>
  <c r="AE71" i="4" l="1"/>
  <c r="AF71" i="4" s="1"/>
  <c r="AE72" i="4" l="1"/>
  <c r="AF72" i="4" s="1"/>
  <c r="AE73" i="4" l="1"/>
  <c r="AF73" i="4" s="1"/>
  <c r="AE74" i="4" l="1"/>
  <c r="AF74" i="4" s="1"/>
  <c r="AE75" i="4" l="1"/>
  <c r="AF75" i="4" s="1"/>
  <c r="AE76" i="4" l="1"/>
  <c r="AF76" i="4" s="1"/>
  <c r="AE77" i="4" l="1"/>
  <c r="AF77" i="4" s="1"/>
  <c r="AE78" i="4" l="1"/>
  <c r="AF78" i="4" s="1"/>
  <c r="AE79" i="4" l="1"/>
  <c r="AF79" i="4" s="1"/>
  <c r="AE80" i="4" l="1"/>
  <c r="AF80" i="4" s="1"/>
  <c r="AE81" i="4" l="1"/>
  <c r="AF81" i="4" s="1"/>
  <c r="AE82" i="4" l="1"/>
  <c r="AF82" i="4" s="1"/>
  <c r="AE83" i="4" l="1"/>
  <c r="AF83" i="4" s="1"/>
  <c r="AE84" i="4" l="1"/>
  <c r="AF84" i="4" s="1"/>
  <c r="AE85" i="4" l="1"/>
  <c r="AF85" i="4" s="1"/>
  <c r="AE86" i="4" l="1"/>
  <c r="AF86" i="4" s="1"/>
  <c r="AE87" i="4" l="1"/>
  <c r="AF87" i="4" s="1"/>
  <c r="AE88" i="4" l="1"/>
  <c r="AF88" i="4" s="1"/>
  <c r="AE89" i="4" l="1"/>
  <c r="AF89" i="4" s="1"/>
  <c r="AE90" i="4" l="1"/>
  <c r="AF90" i="4" s="1"/>
  <c r="AE91" i="4" l="1"/>
  <c r="AF91" i="4" s="1"/>
  <c r="AE92" i="4" l="1"/>
  <c r="AF92" i="4" s="1"/>
  <c r="AE93" i="4" l="1"/>
  <c r="AF93" i="4" s="1"/>
  <c r="AE94" i="4" l="1"/>
  <c r="AF94" i="4" s="1"/>
  <c r="AE95" i="4" l="1"/>
  <c r="AF95" i="4" s="1"/>
  <c r="AE96" i="4" l="1"/>
  <c r="AF96" i="4" s="1"/>
  <c r="AE97" i="4" l="1"/>
  <c r="AF97" i="4" s="1"/>
  <c r="AE98" i="4" l="1"/>
  <c r="AF98" i="4" s="1"/>
  <c r="AE99" i="4" l="1"/>
  <c r="AF99" i="4" s="1"/>
  <c r="AE100" i="4" l="1"/>
  <c r="AF100" i="4" s="1"/>
  <c r="AE101" i="4" l="1"/>
  <c r="AF101" i="4" s="1"/>
  <c r="AE102" i="4" l="1"/>
  <c r="AF102" i="4" s="1"/>
  <c r="AE103" i="4" l="1"/>
  <c r="AF103" i="4" s="1"/>
  <c r="AE104" i="4" l="1"/>
  <c r="AF104" i="4" s="1"/>
  <c r="AE105" i="4" l="1"/>
  <c r="AF105" i="4" s="1"/>
  <c r="AE106" i="4" l="1"/>
  <c r="AF106" i="4" s="1"/>
  <c r="AE107" i="4" l="1"/>
  <c r="AF107" i="4" s="1"/>
  <c r="AE108" i="4" l="1"/>
  <c r="AF108" i="4" s="1"/>
  <c r="AE109" i="4" l="1"/>
  <c r="AF109" i="4" s="1"/>
  <c r="AE110" i="4" l="1"/>
  <c r="AF110" i="4" s="1"/>
  <c r="AE111" i="4" l="1"/>
  <c r="AF111" i="4" s="1"/>
  <c r="AE112" i="4" l="1"/>
  <c r="AF112" i="4" s="1"/>
  <c r="AE113" i="4" l="1"/>
  <c r="AF113" i="4" s="1"/>
  <c r="AE114" i="4" l="1"/>
  <c r="AF114" i="4" s="1"/>
  <c r="AE115" i="4" l="1"/>
  <c r="AF115" i="4" s="1"/>
  <c r="AE116" i="4" l="1"/>
  <c r="AF116" i="4" s="1"/>
  <c r="AE117" i="4" l="1"/>
  <c r="AF117" i="4" s="1"/>
  <c r="AE118" i="4" l="1"/>
  <c r="AF118" i="4" s="1"/>
  <c r="AE119" i="4" l="1"/>
  <c r="AF119" i="4" s="1"/>
  <c r="AE120" i="4" l="1"/>
  <c r="AF120" i="4" s="1"/>
  <c r="AE121" i="4" l="1"/>
  <c r="AF121" i="4" s="1"/>
  <c r="AE122" i="4" l="1"/>
  <c r="AF122" i="4" s="1"/>
  <c r="AE123" i="4" l="1"/>
  <c r="AF123" i="4" s="1"/>
  <c r="AE124" i="4" l="1"/>
  <c r="AF124" i="4" s="1"/>
  <c r="AE125" i="4" l="1"/>
  <c r="AF125" i="4" s="1"/>
  <c r="AE126" i="4" l="1"/>
  <c r="AF126" i="4" s="1"/>
  <c r="AE127" i="4" l="1"/>
  <c r="AF127" i="4" s="1"/>
  <c r="AE128" i="4" l="1"/>
  <c r="AF128" i="4" s="1"/>
  <c r="AE129" i="4" l="1"/>
  <c r="AF129" i="4" s="1"/>
  <c r="AE130" i="4" l="1"/>
  <c r="AF130" i="4" s="1"/>
  <c r="AE131" i="4" l="1"/>
  <c r="AF131" i="4" s="1"/>
  <c r="AE132" i="4" l="1"/>
  <c r="AF132" i="4" s="1"/>
  <c r="AE133" i="4" l="1"/>
  <c r="AF133" i="4" s="1"/>
  <c r="AE134" i="4" l="1"/>
  <c r="AF134" i="4" s="1"/>
  <c r="AE135" i="4" l="1"/>
  <c r="AF135" i="4" s="1"/>
  <c r="AE136" i="4" l="1"/>
  <c r="AF136" i="4" s="1"/>
  <c r="AE137" i="4" l="1"/>
  <c r="AF137" i="4" s="1"/>
  <c r="AE138" i="4" l="1"/>
  <c r="AF138" i="4" s="1"/>
  <c r="AE139" i="4" l="1"/>
  <c r="AF139" i="4" s="1"/>
  <c r="AE140" i="4" l="1"/>
  <c r="AF140" i="4" s="1"/>
  <c r="AE141" i="4" l="1"/>
  <c r="AF141" i="4" s="1"/>
  <c r="AE142" i="4" l="1"/>
  <c r="AF142" i="4" s="1"/>
  <c r="AE143" i="4" l="1"/>
  <c r="AF143" i="4" s="1"/>
  <c r="AE144" i="4" l="1"/>
  <c r="AF144" i="4" s="1"/>
  <c r="AE145" i="4" l="1"/>
  <c r="AF145" i="4" s="1"/>
  <c r="AE146" i="4" l="1"/>
  <c r="AF146" i="4" s="1"/>
  <c r="AE147" i="4" l="1"/>
  <c r="AF147" i="4" s="1"/>
  <c r="AE148" i="4" l="1"/>
  <c r="AF148" i="4" s="1"/>
  <c r="AE149" i="4" l="1"/>
  <c r="AF149" i="4" s="1"/>
  <c r="AE150" i="4" l="1"/>
  <c r="AF150" i="4" s="1"/>
  <c r="AE151" i="4" l="1"/>
  <c r="AF151" i="4" s="1"/>
  <c r="AE152" i="4" l="1"/>
  <c r="AF152" i="4" s="1"/>
  <c r="AE153" i="4" l="1"/>
  <c r="AF153" i="4" s="1"/>
  <c r="AE154" i="4" l="1"/>
  <c r="AF154" i="4" s="1"/>
  <c r="AE155" i="4" l="1"/>
  <c r="AF155" i="4" s="1"/>
  <c r="AE156" i="4" l="1"/>
  <c r="AF156" i="4" s="1"/>
  <c r="AE157" i="4" l="1"/>
  <c r="AF157" i="4" s="1"/>
  <c r="AE158" i="4" l="1"/>
  <c r="AF158" i="4" s="1"/>
  <c r="AE159" i="4" l="1"/>
  <c r="AF159" i="4" s="1"/>
  <c r="AE160" i="4" l="1"/>
  <c r="AF160" i="4" s="1"/>
  <c r="AE161" i="4" l="1"/>
  <c r="AF161" i="4" s="1"/>
  <c r="AE162" i="4" l="1"/>
  <c r="AF162" i="4" s="1"/>
  <c r="AE163" i="4" l="1"/>
  <c r="AF163" i="4" s="1"/>
  <c r="AE164" i="4" l="1"/>
  <c r="AF164" i="4" s="1"/>
  <c r="AE165" i="4" l="1"/>
  <c r="AF165" i="4" s="1"/>
  <c r="AE166" i="4" l="1"/>
  <c r="AF166" i="4" s="1"/>
  <c r="AE167" i="4" l="1"/>
  <c r="AF167" i="4" s="1"/>
  <c r="AE168" i="4" l="1"/>
  <c r="AF168" i="4" s="1"/>
  <c r="AE169" i="4" l="1"/>
  <c r="AF169" i="4" s="1"/>
  <c r="AE170" i="4" l="1"/>
  <c r="AF170" i="4" s="1"/>
  <c r="AE171" i="4" l="1"/>
  <c r="AF171" i="4" s="1"/>
  <c r="AE172" i="4" l="1"/>
  <c r="AF172" i="4" s="1"/>
  <c r="AE173" i="4" l="1"/>
  <c r="AF173" i="4" s="1"/>
  <c r="AE174" i="4" l="1"/>
  <c r="AF174" i="4" s="1"/>
  <c r="AE175" i="4" l="1"/>
  <c r="AF175" i="4" s="1"/>
  <c r="AE176" i="4" l="1"/>
  <c r="AF176" i="4" s="1"/>
  <c r="AE177" i="4" l="1"/>
  <c r="AF177" i="4" s="1"/>
  <c r="AE178" i="4" l="1"/>
  <c r="AF178" i="4" s="1"/>
  <c r="AE179" i="4" l="1"/>
  <c r="AF179" i="4" s="1"/>
  <c r="AE180" i="4" l="1"/>
  <c r="AF180" i="4" s="1"/>
  <c r="AE181" i="4" l="1"/>
  <c r="AF181" i="4" s="1"/>
  <c r="AE182" i="4" l="1"/>
  <c r="AF182" i="4" s="1"/>
  <c r="AE183" i="4" l="1"/>
  <c r="AF183" i="4" s="1"/>
  <c r="AE184" i="4" l="1"/>
  <c r="AF184" i="4" s="1"/>
  <c r="AE185" i="4" l="1"/>
  <c r="AF185" i="4" s="1"/>
  <c r="AE186" i="4" l="1"/>
  <c r="AF186" i="4" s="1"/>
  <c r="AE187" i="4" l="1"/>
  <c r="AF187" i="4" s="1"/>
  <c r="AE188" i="4" l="1"/>
  <c r="AF188" i="4" s="1"/>
  <c r="AE189" i="4" l="1"/>
  <c r="AF189" i="4" s="1"/>
  <c r="AE190" i="4" l="1"/>
  <c r="AF190" i="4" s="1"/>
  <c r="AE191" i="4" l="1"/>
  <c r="AF191" i="4" s="1"/>
  <c r="AE192" i="4" l="1"/>
  <c r="AF192" i="4" s="1"/>
  <c r="AE193" i="4" l="1"/>
  <c r="AF193" i="4" s="1"/>
  <c r="AE194" i="4" l="1"/>
  <c r="AF194" i="4" s="1"/>
  <c r="AE195" i="4" l="1"/>
  <c r="AF195" i="4" s="1"/>
  <c r="AE196" i="4" l="1"/>
  <c r="AF196" i="4" s="1"/>
  <c r="AE197" i="4" l="1"/>
  <c r="AF197" i="4" s="1"/>
  <c r="AE198" i="4" l="1"/>
  <c r="AF198" i="4" s="1"/>
  <c r="AE199" i="4" l="1"/>
  <c r="AF199" i="4" s="1"/>
  <c r="AE200" i="4" l="1"/>
  <c r="AF200" i="4" s="1"/>
  <c r="AE201" i="4" l="1"/>
  <c r="AF201" i="4" s="1"/>
  <c r="AE202" i="4" l="1"/>
  <c r="AF202" i="4" s="1"/>
  <c r="AE204" i="4" l="1"/>
  <c r="AF204" i="4" s="1"/>
  <c r="AE203" i="4"/>
  <c r="AF203" i="4" s="1"/>
  <c r="AE206" i="4" l="1"/>
  <c r="AF206" i="4" s="1"/>
  <c r="AE205" i="4"/>
  <c r="AF205" i="4" s="1"/>
  <c r="AE208" i="4" l="1"/>
  <c r="AF208" i="4" s="1"/>
  <c r="AE207" i="4"/>
  <c r="AF207" i="4" s="1"/>
  <c r="AE210" i="4" l="1"/>
  <c r="AF210" i="4" s="1"/>
  <c r="AE209" i="4"/>
  <c r="AF209" i="4" s="1"/>
  <c r="AE211" i="4" l="1"/>
  <c r="AF211" i="4" s="1"/>
  <c r="AE213" i="4" l="1"/>
  <c r="AF213" i="4" s="1"/>
  <c r="AE212" i="4"/>
  <c r="AF212" i="4" s="1"/>
  <c r="AE215" i="4" l="1"/>
  <c r="AF215" i="4" s="1"/>
  <c r="AE214" i="4"/>
  <c r="AF214" i="4" s="1"/>
  <c r="AE216" i="4" l="1"/>
  <c r="AF216" i="4" s="1"/>
  <c r="AE217" i="4" l="1"/>
  <c r="AF217" i="4" s="1"/>
  <c r="AE218" i="4" l="1"/>
  <c r="AF218" i="4" s="1"/>
  <c r="AE219" i="4" l="1"/>
  <c r="AF219" i="4" s="1"/>
  <c r="AE220" i="4" l="1"/>
  <c r="AF220" i="4" s="1"/>
  <c r="AE221" i="4" l="1"/>
  <c r="AF221" i="4" s="1"/>
  <c r="AE222" i="4" l="1"/>
  <c r="AF222" i="4" s="1"/>
  <c r="AE223" i="4" l="1"/>
  <c r="AF223" i="4" s="1"/>
  <c r="AE224" i="4" l="1"/>
  <c r="AF224" i="4" s="1"/>
  <c r="AE225" i="4" l="1"/>
  <c r="AF225" i="4" s="1"/>
  <c r="AE226" i="4" l="1"/>
  <c r="AF226" i="4" s="1"/>
  <c r="AE227" i="4" l="1"/>
  <c r="AF227" i="4" s="1"/>
  <c r="AE228" i="4" l="1"/>
  <c r="AF228" i="4" s="1"/>
  <c r="AE229" i="4" l="1"/>
  <c r="AF229" i="4" s="1"/>
  <c r="AE230" i="4" l="1"/>
  <c r="AF230" i="4" s="1"/>
  <c r="AE231" i="4" l="1"/>
  <c r="AF231" i="4" s="1"/>
  <c r="AE232" i="4" l="1"/>
  <c r="AF232" i="4" s="1"/>
  <c r="AE233" i="4" l="1"/>
  <c r="AF233" i="4" s="1"/>
  <c r="AE234" i="4" l="1"/>
  <c r="AF234" i="4" s="1"/>
  <c r="AE235" i="4" l="1"/>
  <c r="AF235" i="4" s="1"/>
  <c r="AE236" i="4" l="1"/>
  <c r="AF236" i="4" s="1"/>
  <c r="AE237" i="4" l="1"/>
  <c r="AF237" i="4" s="1"/>
  <c r="AE238" i="4" l="1"/>
  <c r="AF238" i="4" s="1"/>
  <c r="AE239" i="4" l="1"/>
  <c r="AF239" i="4" s="1"/>
  <c r="AE240" i="4" l="1"/>
  <c r="AF240" i="4" s="1"/>
  <c r="AE241" i="4" l="1"/>
  <c r="AF241" i="4" s="1"/>
  <c r="AE242" i="4" l="1"/>
  <c r="AF242" i="4" s="1"/>
  <c r="AE243" i="4" l="1"/>
  <c r="AF243" i="4" s="1"/>
  <c r="AE244" i="4" l="1"/>
  <c r="AF244" i="4" s="1"/>
  <c r="AE245" i="4" l="1"/>
  <c r="AF245" i="4" s="1"/>
  <c r="AE246" i="4" l="1"/>
  <c r="AF246" i="4" s="1"/>
  <c r="AE247" i="4" l="1"/>
  <c r="AF247" i="4" s="1"/>
  <c r="AE248" i="4" l="1"/>
  <c r="AF248" i="4" s="1"/>
  <c r="AE249" i="4" l="1"/>
  <c r="AF249" i="4" s="1"/>
  <c r="AE250" i="4" l="1"/>
  <c r="AF250" i="4" s="1"/>
  <c r="AE251" i="4" l="1"/>
  <c r="AF251" i="4" s="1"/>
  <c r="AE252" i="4" l="1"/>
  <c r="AF252" i="4" s="1"/>
  <c r="AE253" i="4" l="1"/>
  <c r="AF253" i="4" s="1"/>
  <c r="AE254" i="4" l="1"/>
  <c r="AF254" i="4" s="1"/>
  <c r="AE255" i="4" l="1"/>
  <c r="AF255" i="4" s="1"/>
  <c r="AE256" i="4" l="1"/>
  <c r="AF256" i="4" s="1"/>
  <c r="AE257" i="4" l="1"/>
  <c r="AF257" i="4" s="1"/>
  <c r="AE258" i="4" l="1"/>
  <c r="AF258" i="4" s="1"/>
  <c r="AE259" i="4" l="1"/>
  <c r="AF259" i="4" s="1"/>
  <c r="AE260" i="4" l="1"/>
  <c r="AF260" i="4" s="1"/>
  <c r="AE261" i="4" l="1"/>
  <c r="AF261" i="4" s="1"/>
  <c r="AE262" i="4" l="1"/>
  <c r="AF262" i="4" s="1"/>
  <c r="AE263" i="4" l="1"/>
  <c r="AF263" i="4" s="1"/>
  <c r="AE264" i="4" l="1"/>
  <c r="AF264" i="4" s="1"/>
  <c r="AE265" i="4" l="1"/>
  <c r="AF265" i="4" s="1"/>
  <c r="AE266" i="4" l="1"/>
  <c r="AF266" i="4" s="1"/>
  <c r="AE267" i="4" l="1"/>
  <c r="AF267" i="4" s="1"/>
  <c r="AE268" i="4" l="1"/>
  <c r="AF268" i="4" s="1"/>
  <c r="AE269" i="4" l="1"/>
  <c r="AF269" i="4" s="1"/>
  <c r="AE270" i="4" l="1"/>
  <c r="AF270" i="4" s="1"/>
  <c r="AE271" i="4" l="1"/>
  <c r="AF271" i="4" s="1"/>
  <c r="AE272" i="4" l="1"/>
  <c r="AF272" i="4" s="1"/>
  <c r="AE273" i="4" l="1"/>
  <c r="AF273" i="4" s="1"/>
  <c r="AE274" i="4" l="1"/>
  <c r="AF274" i="4" s="1"/>
  <c r="AE275" i="4" l="1"/>
  <c r="AF275" i="4" s="1"/>
  <c r="AE276" i="4" l="1"/>
  <c r="AF276" i="4" s="1"/>
  <c r="AE277" i="4" l="1"/>
  <c r="AF277" i="4" s="1"/>
  <c r="AE278" i="4" l="1"/>
  <c r="AF278" i="4" s="1"/>
  <c r="AE279" i="4" l="1"/>
  <c r="AF279" i="4" s="1"/>
  <c r="AE280" i="4" l="1"/>
  <c r="AF280" i="4" s="1"/>
  <c r="AE281" i="4" l="1"/>
  <c r="AF281" i="4" s="1"/>
  <c r="AE282" i="4" l="1"/>
  <c r="AF282" i="4" s="1"/>
  <c r="AE283" i="4" l="1"/>
  <c r="AF283" i="4" s="1"/>
  <c r="AE284" i="4" l="1"/>
  <c r="AF284" i="4" s="1"/>
  <c r="AE285" i="4" l="1"/>
  <c r="AF285" i="4" s="1"/>
  <c r="AE286" i="4" l="1"/>
  <c r="AF286" i="4" s="1"/>
  <c r="AE287" i="4" l="1"/>
  <c r="AF287" i="4" s="1"/>
  <c r="AE288" i="4" l="1"/>
  <c r="AF288" i="4" s="1"/>
  <c r="AE289" i="4" l="1"/>
  <c r="AF289" i="4" s="1"/>
  <c r="AE290" i="4" l="1"/>
  <c r="AF290" i="4" s="1"/>
  <c r="AE291" i="4" l="1"/>
  <c r="AF291" i="4" s="1"/>
  <c r="AE292" i="4" l="1"/>
  <c r="AF292" i="4" s="1"/>
  <c r="AE293" i="4" l="1"/>
  <c r="AF293" i="4" s="1"/>
  <c r="AE294" i="4" l="1"/>
  <c r="AF294" i="4" s="1"/>
  <c r="AE295" i="4" l="1"/>
  <c r="AF295" i="4" s="1"/>
  <c r="AE296" i="4" l="1"/>
  <c r="AF296" i="4" s="1"/>
  <c r="AE297" i="4" l="1"/>
  <c r="AF297" i="4" s="1"/>
  <c r="AE298" i="4" l="1"/>
  <c r="AF298" i="4" s="1"/>
  <c r="AE299" i="4" l="1"/>
  <c r="AF299" i="4" s="1"/>
  <c r="AE300" i="4" l="1"/>
  <c r="AF300" i="4" s="1"/>
  <c r="AE302" i="4" l="1"/>
  <c r="AF302" i="4" s="1"/>
  <c r="AE301" i="4"/>
  <c r="AF301" i="4" s="1"/>
  <c r="AE303" i="4" l="1"/>
  <c r="AF303" i="4" s="1"/>
  <c r="AE304" i="4" l="1"/>
  <c r="AF304" i="4" s="1"/>
  <c r="AE305" i="4" l="1"/>
  <c r="AF305" i="4" s="1"/>
  <c r="AE306" i="4" l="1"/>
  <c r="AF306" i="4" s="1"/>
  <c r="AE307" i="4" l="1"/>
  <c r="AF307" i="4" s="1"/>
  <c r="AE308" i="4" l="1"/>
  <c r="AF308" i="4" s="1"/>
  <c r="AE309" i="4" l="1"/>
  <c r="AF309" i="4" s="1"/>
  <c r="AE310" i="4" l="1"/>
  <c r="AF310" i="4" s="1"/>
  <c r="AE311" i="4" l="1"/>
  <c r="AF311" i="4" s="1"/>
  <c r="AE312" i="4" l="1"/>
  <c r="AF312" i="4" s="1"/>
  <c r="AE313" i="4" l="1"/>
  <c r="AF313" i="4" s="1"/>
  <c r="AE315" i="4" l="1"/>
  <c r="AF315" i="4" s="1"/>
  <c r="AE314" i="4"/>
  <c r="AF314" i="4" s="1"/>
  <c r="AE316" i="4" l="1"/>
  <c r="AF316" i="4" s="1"/>
  <c r="AE317" i="4" l="1"/>
  <c r="AF317" i="4" s="1"/>
  <c r="AE318" i="4" l="1"/>
  <c r="AF318" i="4" s="1"/>
  <c r="AE319" i="4" l="1"/>
  <c r="AF319" i="4" s="1"/>
  <c r="AE320" i="4" l="1"/>
  <c r="AF320" i="4" s="1"/>
  <c r="AE321" i="4" l="1"/>
  <c r="AF321" i="4" s="1"/>
  <c r="AE322" i="4" l="1"/>
  <c r="AF322" i="4" s="1"/>
  <c r="AE323" i="4" l="1"/>
  <c r="AF323" i="4" s="1"/>
  <c r="AE324" i="4" l="1"/>
  <c r="AF324" i="4" s="1"/>
  <c r="AE325" i="4" l="1"/>
  <c r="AF325" i="4" s="1"/>
  <c r="AE326" i="4" l="1"/>
  <c r="AF326" i="4" s="1"/>
  <c r="AE328" i="4" l="1"/>
  <c r="AF328" i="4" s="1"/>
  <c r="AE327" i="4"/>
  <c r="AF327" i="4" s="1"/>
  <c r="AE329" i="4" l="1"/>
  <c r="AF329" i="4" s="1"/>
  <c r="AE331" i="4" l="1"/>
  <c r="AF331" i="4" s="1"/>
  <c r="AE330" i="4"/>
  <c r="AF330" i="4" s="1"/>
  <c r="AE333" i="4" l="1"/>
  <c r="AF333" i="4" s="1"/>
  <c r="AE332" i="4"/>
  <c r="AF332" i="4" s="1"/>
  <c r="AE334" i="4" l="1"/>
  <c r="AF334" i="4" s="1"/>
  <c r="AE335" i="4" l="1"/>
  <c r="AF335" i="4" s="1"/>
  <c r="AE336" i="4" l="1"/>
  <c r="AF336" i="4" s="1"/>
  <c r="AE338" i="4" l="1"/>
  <c r="AF338" i="4" s="1"/>
  <c r="AE337" i="4"/>
  <c r="AF337" i="4" s="1"/>
  <c r="AE339" i="4" l="1"/>
  <c r="AF339" i="4" s="1"/>
  <c r="AE340" i="4" l="1"/>
  <c r="AF340" i="4" s="1"/>
  <c r="AE341" i="4" l="1"/>
  <c r="AF341" i="4" s="1"/>
  <c r="AE342" i="4" l="1"/>
  <c r="AF342" i="4" s="1"/>
  <c r="AE343" i="4" l="1"/>
  <c r="AF343" i="4" s="1"/>
  <c r="AE344" i="4" l="1"/>
  <c r="AF344" i="4" s="1"/>
  <c r="AE345" i="4" l="1"/>
  <c r="AF345" i="4" s="1"/>
  <c r="AE346" i="4" l="1"/>
  <c r="AF346" i="4" s="1"/>
  <c r="AE347" i="4" l="1"/>
  <c r="AF347" i="4" s="1"/>
  <c r="AE348" i="4" l="1"/>
  <c r="AF348" i="4" s="1"/>
  <c r="AE349" i="4" l="1"/>
  <c r="AF349" i="4" s="1"/>
  <c r="AE350" i="4" l="1"/>
  <c r="AF350" i="4" s="1"/>
  <c r="AE351" i="4" l="1"/>
  <c r="AF351" i="4" s="1"/>
  <c r="AE352" i="4" l="1"/>
  <c r="AF352" i="4" s="1"/>
  <c r="AE353" i="4" l="1"/>
  <c r="AF353" i="4" s="1"/>
  <c r="AE354" i="4" l="1"/>
  <c r="AF354" i="4" s="1"/>
  <c r="AE355" i="4" l="1"/>
  <c r="AF355" i="4" s="1"/>
  <c r="AE356" i="4" l="1"/>
  <c r="AF356" i="4" s="1"/>
  <c r="AE357" i="4" l="1"/>
  <c r="AF357" i="4" s="1"/>
  <c r="AE358" i="4" l="1"/>
  <c r="AF358" i="4" s="1"/>
  <c r="AE359" i="4" l="1"/>
  <c r="AF359" i="4" s="1"/>
  <c r="AE360" i="4" l="1"/>
  <c r="AF360" i="4" s="1"/>
  <c r="AE361" i="4" l="1"/>
  <c r="AF361" i="4" s="1"/>
  <c r="AE362" i="4" l="1"/>
  <c r="AF362" i="4" s="1"/>
  <c r="AE363" i="4" l="1"/>
  <c r="AF363" i="4" s="1"/>
  <c r="AE364" i="4" l="1"/>
  <c r="AF364" i="4" s="1"/>
  <c r="AE365" i="4" l="1"/>
  <c r="AF365" i="4" s="1"/>
  <c r="AE367" i="4" l="1"/>
  <c r="AF367" i="4" s="1"/>
  <c r="AE366" i="4"/>
  <c r="AF366" i="4" s="1"/>
  <c r="AE369" i="4" l="1"/>
  <c r="AF369" i="4" s="1"/>
  <c r="AE368" i="4"/>
  <c r="AF368" i="4" s="1"/>
  <c r="AE370" i="4" l="1"/>
  <c r="AF370" i="4" s="1"/>
  <c r="AE371" i="4"/>
  <c r="AF371" i="4" s="1"/>
  <c r="AE372" i="4" l="1"/>
  <c r="AF372" i="4" s="1"/>
  <c r="AE374" i="4" l="1"/>
  <c r="AF374" i="4" s="1"/>
  <c r="AE373" i="4"/>
  <c r="AF373" i="4" s="1"/>
  <c r="AE375" i="4" l="1"/>
  <c r="AF375" i="4" s="1"/>
  <c r="AE376" i="4"/>
  <c r="AF376" i="4" s="1"/>
  <c r="AE377" i="4" l="1"/>
  <c r="AF377" i="4" s="1"/>
  <c r="AE379" i="4" l="1"/>
  <c r="AF379" i="4" s="1"/>
  <c r="AE378" i="4"/>
  <c r="AF378" i="4" s="1"/>
  <c r="AE381" i="4" l="1"/>
  <c r="AF381" i="4" s="1"/>
  <c r="AE380" i="4"/>
  <c r="AF380" i="4" s="1"/>
  <c r="AE382" i="4" l="1"/>
  <c r="AF382" i="4" s="1"/>
  <c r="AE383" i="4" l="1"/>
  <c r="AF383" i="4" s="1"/>
  <c r="AE384" i="4" l="1"/>
  <c r="AF384" i="4" s="1"/>
  <c r="AE385" i="4" l="1"/>
  <c r="AF385" i="4" s="1"/>
  <c r="AE386" i="4" l="1"/>
  <c r="AF386" i="4" s="1"/>
  <c r="AE387" i="4" l="1"/>
  <c r="AF387" i="4" s="1"/>
  <c r="AE388" i="4" l="1"/>
  <c r="AF388" i="4" s="1"/>
  <c r="AE389" i="4" l="1"/>
  <c r="AF389" i="4" s="1"/>
  <c r="AE390" i="4" l="1"/>
  <c r="AF390" i="4" s="1"/>
  <c r="AE391" i="4" l="1"/>
  <c r="AF391" i="4" s="1"/>
  <c r="AE392" i="4" l="1"/>
  <c r="AF392" i="4" s="1"/>
  <c r="AE393" i="4" l="1"/>
  <c r="AF393" i="4" s="1"/>
  <c r="AE394" i="4" l="1"/>
  <c r="AF394" i="4" s="1"/>
  <c r="AE395" i="4" l="1"/>
  <c r="AF395" i="4" s="1"/>
  <c r="AE396" i="4" l="1"/>
  <c r="AF396" i="4" s="1"/>
  <c r="AE397" i="4" l="1"/>
  <c r="AF397" i="4" s="1"/>
  <c r="AE398" i="4" l="1"/>
  <c r="AF398" i="4" s="1"/>
  <c r="AE399" i="4" l="1"/>
  <c r="AF399" i="4" s="1"/>
  <c r="AE400" i="4" l="1"/>
  <c r="AF400" i="4" s="1"/>
  <c r="AE401" i="4" l="1"/>
  <c r="AF401" i="4" s="1"/>
  <c r="AE402" i="4" l="1"/>
  <c r="AF402" i="4" s="1"/>
  <c r="AE403" i="4" l="1"/>
  <c r="AF403" i="4" s="1"/>
  <c r="AE404" i="4" l="1"/>
  <c r="AF404" i="4" s="1"/>
  <c r="AE405" i="4" l="1"/>
  <c r="AF405" i="4" s="1"/>
  <c r="AE406" i="4" l="1"/>
  <c r="AF406" i="4" s="1"/>
  <c r="AE407" i="4" l="1"/>
  <c r="AF407" i="4" s="1"/>
  <c r="AE408" i="4" l="1"/>
  <c r="AF408" i="4" s="1"/>
  <c r="AE409" i="4" l="1"/>
  <c r="AF409" i="4" s="1"/>
  <c r="AE410" i="4" l="1"/>
  <c r="AF410" i="4" s="1"/>
  <c r="AE411" i="4" l="1"/>
  <c r="AF411" i="4" s="1"/>
  <c r="AE412" i="4" l="1"/>
  <c r="AF412" i="4" s="1"/>
  <c r="AE413" i="4" l="1"/>
  <c r="AF413" i="4" s="1"/>
  <c r="AE414" i="4" l="1"/>
  <c r="AF414" i="4" s="1"/>
  <c r="AE415" i="4" l="1"/>
  <c r="AF415" i="4" s="1"/>
  <c r="AE416" i="4" l="1"/>
  <c r="AF416" i="4" s="1"/>
  <c r="AE417" i="4" l="1"/>
  <c r="AF417" i="4" s="1"/>
  <c r="AE418" i="4" l="1"/>
  <c r="AF418" i="4" s="1"/>
  <c r="AE419" i="4" l="1"/>
  <c r="AF419" i="4" s="1"/>
  <c r="AE420" i="4" l="1"/>
  <c r="AF420" i="4" s="1"/>
  <c r="AE421" i="4" l="1"/>
  <c r="AF421" i="4" s="1"/>
  <c r="AE422" i="4" l="1"/>
  <c r="AF422" i="4" s="1"/>
  <c r="AE423" i="4" l="1"/>
  <c r="AF423" i="4" s="1"/>
  <c r="AE424" i="4" l="1"/>
  <c r="AF424" i="4" s="1"/>
  <c r="AE425" i="4" l="1"/>
  <c r="AF425" i="4" s="1"/>
  <c r="AE426" i="4" l="1"/>
  <c r="AF426" i="4" s="1"/>
  <c r="AE427" i="4" l="1"/>
  <c r="AF427" i="4" s="1"/>
  <c r="AE428" i="4" l="1"/>
  <c r="AF428" i="4" s="1"/>
  <c r="AE429" i="4" l="1"/>
  <c r="AF429" i="4" s="1"/>
  <c r="AE430" i="4" l="1"/>
  <c r="AF430" i="4" s="1"/>
  <c r="AE432" i="4" l="1"/>
  <c r="AF432" i="4" s="1"/>
  <c r="AE431" i="4"/>
  <c r="AF431" i="4" s="1"/>
  <c r="AE433" i="4" l="1"/>
  <c r="AF433" i="4" s="1"/>
  <c r="AE435" i="4" l="1"/>
  <c r="AF435" i="4" s="1"/>
  <c r="AE434" i="4"/>
  <c r="AF434" i="4" s="1"/>
  <c r="AE436" i="4" l="1"/>
  <c r="AF436" i="4" s="1"/>
  <c r="AE438" i="4" l="1"/>
  <c r="AF438" i="4" s="1"/>
  <c r="AE437" i="4"/>
  <c r="AF437" i="4" s="1"/>
  <c r="AE439" i="4" l="1"/>
  <c r="AF439" i="4" s="1"/>
  <c r="AE440" i="4" l="1"/>
  <c r="AF440" i="4" s="1"/>
  <c r="AE441" i="4" l="1"/>
  <c r="AF441" i="4" s="1"/>
  <c r="AE442" i="4" l="1"/>
  <c r="AF442" i="4" s="1"/>
  <c r="AE443" i="4" l="1"/>
  <c r="AF443" i="4" s="1"/>
  <c r="AE444" i="4" l="1"/>
  <c r="AF444" i="4" s="1"/>
  <c r="AE445" i="4" l="1"/>
  <c r="AF445" i="4" s="1"/>
  <c r="AE446" i="4" l="1"/>
  <c r="AF446" i="4" s="1"/>
  <c r="AE447" i="4" l="1"/>
  <c r="AF447" i="4" s="1"/>
  <c r="AE448" i="4" l="1"/>
  <c r="AF448" i="4" s="1"/>
  <c r="AE449" i="4" l="1"/>
  <c r="AF449" i="4" s="1"/>
  <c r="AE450" i="4" l="1"/>
  <c r="AF450" i="4" s="1"/>
  <c r="AE451" i="4" l="1"/>
  <c r="AF451" i="4" s="1"/>
  <c r="AE452" i="4" l="1"/>
  <c r="AF452" i="4" s="1"/>
  <c r="AE453" i="4" l="1"/>
  <c r="AF453" i="4" s="1"/>
  <c r="AE454" i="4" l="1"/>
  <c r="AF454" i="4" s="1"/>
  <c r="AE455" i="4" l="1"/>
  <c r="AF455" i="4" s="1"/>
  <c r="AE456" i="4" l="1"/>
  <c r="AF456" i="4" s="1"/>
  <c r="AE457" i="4" l="1"/>
  <c r="AF457" i="4" s="1"/>
  <c r="AE458" i="4" l="1"/>
  <c r="AF458" i="4" s="1"/>
  <c r="AE459" i="4" l="1"/>
  <c r="AF459" i="4" s="1"/>
  <c r="AE460" i="4" l="1"/>
  <c r="AF460" i="4" s="1"/>
  <c r="AE461" i="4" l="1"/>
  <c r="AF461" i="4" s="1"/>
  <c r="AE462" i="4" l="1"/>
  <c r="AF462" i="4" s="1"/>
  <c r="AE463" i="4" l="1"/>
  <c r="AF463" i="4" s="1"/>
  <c r="AE464" i="4" l="1"/>
  <c r="AF464" i="4" s="1"/>
  <c r="AE466" i="4" l="1"/>
  <c r="AF466" i="4" s="1"/>
  <c r="AE465" i="4"/>
  <c r="AF465" i="4" s="1"/>
  <c r="AE468" i="4" l="1"/>
  <c r="AF468" i="4" s="1"/>
  <c r="AE467" i="4"/>
  <c r="AF467" i="4" s="1"/>
  <c r="AE469" i="4" l="1"/>
  <c r="AF469" i="4" s="1"/>
  <c r="AE471" i="4" l="1"/>
  <c r="AF471" i="4" s="1"/>
  <c r="AE470" i="4"/>
  <c r="AF470" i="4" s="1"/>
  <c r="AE473" i="4" l="1"/>
  <c r="AF473" i="4" s="1"/>
  <c r="AE472" i="4"/>
  <c r="AF472" i="4" s="1"/>
  <c r="AE474" i="4" l="1"/>
  <c r="AF474" i="4" s="1"/>
  <c r="AE475" i="4" l="1"/>
  <c r="AF475" i="4" s="1"/>
  <c r="AE476" i="4" l="1"/>
  <c r="AF476" i="4" s="1"/>
  <c r="AE477" i="4" l="1"/>
  <c r="AF477" i="4" s="1"/>
  <c r="AE478" i="4" l="1"/>
  <c r="AF478" i="4" s="1"/>
  <c r="AE479" i="4" l="1"/>
  <c r="AF479" i="4" s="1"/>
  <c r="AE480" i="4" l="1"/>
  <c r="AF480" i="4" s="1"/>
  <c r="AE481" i="4" l="1"/>
  <c r="AF481" i="4" s="1"/>
  <c r="AE482" i="4" l="1"/>
  <c r="AF482" i="4" s="1"/>
  <c r="AE483" i="4" l="1"/>
  <c r="AF483" i="4" s="1"/>
  <c r="AE484" i="4" l="1"/>
  <c r="AF484" i="4" s="1"/>
  <c r="AE485" i="4" l="1"/>
  <c r="AF485" i="4" s="1"/>
  <c r="AE486" i="4" l="1"/>
  <c r="AF486" i="4" s="1"/>
  <c r="AE487" i="4" l="1"/>
  <c r="AF487" i="4" s="1"/>
  <c r="AE488" i="4" l="1"/>
  <c r="AF488" i="4" s="1"/>
  <c r="AE489" i="4" l="1"/>
  <c r="AF489" i="4" s="1"/>
  <c r="AE490" i="4" l="1"/>
  <c r="AF490" i="4" s="1"/>
  <c r="AE491" i="4" l="1"/>
  <c r="AF491" i="4" s="1"/>
  <c r="AE492" i="4" l="1"/>
  <c r="AF492" i="4" s="1"/>
  <c r="AE493" i="4" l="1"/>
  <c r="AF493" i="4" s="1"/>
  <c r="AE494" i="4" l="1"/>
  <c r="AF494" i="4" s="1"/>
  <c r="AE495" i="4" l="1"/>
  <c r="AF495" i="4" s="1"/>
  <c r="AE496" i="4" l="1"/>
  <c r="AF496" i="4" s="1"/>
  <c r="AE497" i="4" l="1"/>
  <c r="AF497" i="4" s="1"/>
  <c r="AE498" i="4" l="1"/>
  <c r="AF498" i="4" s="1"/>
  <c r="AE499" i="4" l="1"/>
  <c r="AF499" i="4" s="1"/>
  <c r="AE500" i="4" l="1"/>
  <c r="AF500" i="4" s="1"/>
  <c r="AE501" i="4" l="1"/>
  <c r="AF501" i="4" s="1"/>
  <c r="AE502" i="4" l="1"/>
  <c r="AF502" i="4" s="1"/>
  <c r="AE503" i="4" l="1"/>
  <c r="AF503" i="4" s="1"/>
  <c r="AE504" i="4" l="1"/>
  <c r="AF504" i="4" s="1"/>
  <c r="AE505" i="4" l="1"/>
  <c r="AF505" i="4" s="1"/>
  <c r="AE506" i="4" l="1"/>
  <c r="AF506" i="4" s="1"/>
  <c r="AE507" i="4" l="1"/>
  <c r="AF507" i="4" s="1"/>
  <c r="AE508" i="4" l="1"/>
  <c r="AF508" i="4" s="1"/>
  <c r="AE509" i="4" l="1"/>
  <c r="AF509" i="4" s="1"/>
  <c r="AE510" i="4" l="1"/>
  <c r="AF510" i="4" s="1"/>
  <c r="AE511" i="4" l="1"/>
  <c r="AF511" i="4" s="1"/>
  <c r="AE512" i="4" l="1"/>
  <c r="AF512" i="4" s="1"/>
  <c r="AE513" i="4" l="1"/>
  <c r="AF513" i="4" s="1"/>
  <c r="AE514" i="4" l="1"/>
  <c r="AF514" i="4" s="1"/>
  <c r="AE515" i="4" l="1"/>
  <c r="AF515" i="4" s="1"/>
  <c r="AE516" i="4" l="1"/>
  <c r="AF516" i="4" s="1"/>
  <c r="AE517" i="4" l="1"/>
  <c r="AF517" i="4" s="1"/>
  <c r="AE518" i="4" l="1"/>
  <c r="AF518" i="4" s="1"/>
  <c r="AE519" i="4" l="1"/>
  <c r="AF519" i="4" s="1"/>
  <c r="AE520" i="4" l="1"/>
  <c r="AF520" i="4" s="1"/>
  <c r="AE521" i="4" l="1"/>
  <c r="AF521" i="4" s="1"/>
  <c r="AE522" i="4" l="1"/>
  <c r="AF522" i="4" s="1"/>
  <c r="AE523" i="4" l="1"/>
  <c r="AF523" i="4" s="1"/>
  <c r="AE524" i="4" l="1"/>
  <c r="AF524" i="4" s="1"/>
  <c r="AE525" i="4" l="1"/>
  <c r="AF525" i="4" s="1"/>
  <c r="AE526" i="4" l="1"/>
  <c r="AF526" i="4" s="1"/>
  <c r="AE527" i="4" l="1"/>
  <c r="AF527" i="4" s="1"/>
  <c r="AE528" i="4" l="1"/>
  <c r="AF528" i="4" s="1"/>
  <c r="AE529" i="4" l="1"/>
  <c r="AF529" i="4" s="1"/>
  <c r="AE530" i="4" l="1"/>
  <c r="AF530" i="4" s="1"/>
  <c r="AE531" i="4" l="1"/>
  <c r="AF531" i="4" s="1"/>
  <c r="AE532" i="4" l="1"/>
  <c r="AF532" i="4" s="1"/>
  <c r="AE533" i="4" l="1"/>
  <c r="AF533" i="4" s="1"/>
  <c r="AE534" i="4" l="1"/>
  <c r="AF534" i="4" s="1"/>
  <c r="AE535" i="4" l="1"/>
  <c r="AF535" i="4" s="1"/>
  <c r="AE536" i="4" l="1"/>
  <c r="AF536" i="4" s="1"/>
  <c r="AE537" i="4" l="1"/>
  <c r="AF537" i="4" s="1"/>
  <c r="AE538" i="4" l="1"/>
  <c r="AF538" i="4" s="1"/>
  <c r="AE539" i="4" l="1"/>
  <c r="AF539" i="4" s="1"/>
  <c r="AE540" i="4" l="1"/>
  <c r="AF540" i="4" s="1"/>
  <c r="AE541" i="4" l="1"/>
  <c r="AF541" i="4" s="1"/>
  <c r="AE542" i="4" l="1"/>
  <c r="AF542" i="4" s="1"/>
  <c r="AE543" i="4" l="1"/>
  <c r="AF543" i="4" s="1"/>
  <c r="AE544" i="4" l="1"/>
  <c r="AF544" i="4" s="1"/>
  <c r="AE545" i="4" l="1"/>
  <c r="AF545" i="4" s="1"/>
  <c r="AE546" i="4" l="1"/>
  <c r="AF546" i="4" s="1"/>
  <c r="AE547" i="4" l="1"/>
  <c r="AF547" i="4" s="1"/>
  <c r="AE548" i="4" l="1"/>
  <c r="AF548" i="4" s="1"/>
  <c r="AE549" i="4" l="1"/>
  <c r="AF549" i="4" s="1"/>
  <c r="AE550" i="4" l="1"/>
  <c r="AF550" i="4" s="1"/>
  <c r="AE551" i="4" l="1"/>
  <c r="AF551" i="4" s="1"/>
  <c r="AE552" i="4" l="1"/>
  <c r="AF552" i="4" s="1"/>
  <c r="AE553" i="4" l="1"/>
  <c r="AF553" i="4" s="1"/>
  <c r="AE554" i="4" l="1"/>
  <c r="AF554" i="4" s="1"/>
  <c r="AE555" i="4" l="1"/>
  <c r="AF555" i="4" s="1"/>
  <c r="AE556" i="4" l="1"/>
  <c r="AF556" i="4" s="1"/>
  <c r="AE557" i="4" l="1"/>
  <c r="AF557" i="4" s="1"/>
  <c r="AE558" i="4" l="1"/>
  <c r="AF558" i="4" s="1"/>
  <c r="AE559" i="4" l="1"/>
  <c r="AF559" i="4" s="1"/>
  <c r="AE560" i="4" l="1"/>
  <c r="AF560" i="4" s="1"/>
  <c r="AE561" i="4" l="1"/>
  <c r="AF561" i="4" s="1"/>
  <c r="AE562" i="4" l="1"/>
  <c r="AF562" i="4" s="1"/>
  <c r="AE563" i="4" l="1"/>
  <c r="AF563" i="4" s="1"/>
  <c r="AE564" i="4" l="1"/>
  <c r="AF564" i="4" s="1"/>
  <c r="AE565" i="4" l="1"/>
  <c r="AF565" i="4" s="1"/>
  <c r="AE566" i="4" l="1"/>
  <c r="AF566" i="4" s="1"/>
  <c r="AE567" i="4" l="1"/>
  <c r="AF567" i="4" s="1"/>
  <c r="AE568" i="4" l="1"/>
  <c r="AF568" i="4" s="1"/>
  <c r="AE569" i="4" l="1"/>
  <c r="AF569" i="4" s="1"/>
  <c r="AE570" i="4" l="1"/>
  <c r="AF570" i="4" s="1"/>
  <c r="AE571" i="4" l="1"/>
  <c r="AF571" i="4" s="1"/>
  <c r="AE572" i="4" l="1"/>
  <c r="AF572" i="4" s="1"/>
  <c r="AE573" i="4" l="1"/>
  <c r="AF573" i="4" s="1"/>
  <c r="AE574" i="4" l="1"/>
  <c r="AF574" i="4" s="1"/>
  <c r="AE575" i="4" l="1"/>
  <c r="AF575" i="4" s="1"/>
  <c r="AE576" i="4" l="1"/>
  <c r="AF576" i="4" s="1"/>
  <c r="AE577" i="4" l="1"/>
  <c r="AF577" i="4" s="1"/>
  <c r="AE578" i="4" l="1"/>
  <c r="AF578" i="4" s="1"/>
  <c r="AE579" i="4" l="1"/>
  <c r="AF579" i="4" s="1"/>
  <c r="AE580" i="4" l="1"/>
  <c r="AF580" i="4" s="1"/>
  <c r="AE581" i="4" l="1"/>
  <c r="AF581" i="4" s="1"/>
  <c r="AE582" i="4" l="1"/>
  <c r="AF582" i="4" s="1"/>
  <c r="AE583" i="4" l="1"/>
  <c r="AF583" i="4" s="1"/>
  <c r="AE584" i="4" l="1"/>
  <c r="AF584" i="4" s="1"/>
  <c r="AE585" i="4" l="1"/>
  <c r="AF585" i="4" s="1"/>
  <c r="AE586" i="4" l="1"/>
  <c r="AF586" i="4" s="1"/>
  <c r="AE587" i="4" l="1"/>
  <c r="AF587" i="4" s="1"/>
  <c r="AE588" i="4" l="1"/>
  <c r="AF588" i="4" s="1"/>
  <c r="AE589" i="4" l="1"/>
  <c r="AF589" i="4" s="1"/>
  <c r="AE590" i="4" l="1"/>
  <c r="AF590" i="4" s="1"/>
  <c r="AE591" i="4" l="1"/>
  <c r="AF591" i="4" s="1"/>
  <c r="AE592" i="4" l="1"/>
  <c r="AF592" i="4" s="1"/>
  <c r="AE593" i="4" l="1"/>
  <c r="AF593" i="4" s="1"/>
  <c r="AE594" i="4" l="1"/>
  <c r="AF594" i="4" s="1"/>
  <c r="AE595" i="4" l="1"/>
  <c r="AF595" i="4" s="1"/>
  <c r="AE597" i="4" l="1"/>
  <c r="AF597" i="4" s="1"/>
  <c r="AE596" i="4"/>
  <c r="AF596" i="4" s="1"/>
  <c r="AE598" i="4" l="1"/>
  <c r="AF598" i="4" s="1"/>
  <c r="AE599" i="4" l="1"/>
  <c r="AF599" i="4" s="1"/>
  <c r="AE600" i="4" l="1"/>
  <c r="AF600" i="4" s="1"/>
  <c r="AE601" i="4" l="1"/>
  <c r="AF601" i="4" s="1"/>
  <c r="AE602" i="4" l="1"/>
  <c r="AF602" i="4" s="1"/>
  <c r="AE603" i="4" l="1"/>
  <c r="AF603" i="4" s="1"/>
  <c r="AE604" i="4" l="1"/>
  <c r="AF604" i="4" s="1"/>
  <c r="AE605" i="4" l="1"/>
  <c r="AF605" i="4" s="1"/>
  <c r="AE606" i="4" l="1"/>
  <c r="AF606" i="4" s="1"/>
  <c r="AE607" i="4" l="1"/>
  <c r="AF607" i="4" s="1"/>
  <c r="AE608" i="4" l="1"/>
  <c r="AF608" i="4" s="1"/>
  <c r="AE609" i="4" l="1"/>
  <c r="AF609" i="4" s="1"/>
  <c r="AE610" i="4" l="1"/>
  <c r="AF610" i="4" s="1"/>
  <c r="AE611" i="4" l="1"/>
  <c r="AF611" i="4" s="1"/>
  <c r="AE612" i="4" l="1"/>
  <c r="AF612" i="4" s="1"/>
  <c r="AE613" i="4" l="1"/>
  <c r="AF613" i="4" s="1"/>
  <c r="AE614" i="4" l="1"/>
  <c r="AF614" i="4" s="1"/>
  <c r="AE615" i="4" l="1"/>
  <c r="AF615" i="4" s="1"/>
  <c r="AE616" i="4" l="1"/>
  <c r="AF616" i="4" s="1"/>
  <c r="AE617" i="4" l="1"/>
  <c r="AF617" i="4" s="1"/>
  <c r="AE618" i="4" l="1"/>
  <c r="AF618" i="4" s="1"/>
  <c r="AE619" i="4" l="1"/>
  <c r="AF619" i="4" s="1"/>
  <c r="AE620" i="4" l="1"/>
  <c r="AF620" i="4" s="1"/>
  <c r="AE621" i="4" l="1"/>
  <c r="AF621" i="4" s="1"/>
  <c r="AE622" i="4" l="1"/>
  <c r="AF622" i="4" s="1"/>
  <c r="AE623" i="4" l="1"/>
  <c r="AF623" i="4" s="1"/>
  <c r="AE624" i="4" l="1"/>
  <c r="AF624" i="4" s="1"/>
  <c r="AE625" i="4" l="1"/>
  <c r="AF625" i="4" s="1"/>
  <c r="AE626" i="4" l="1"/>
  <c r="AF626" i="4" s="1"/>
  <c r="AE627" i="4" l="1"/>
  <c r="AF627" i="4" s="1"/>
  <c r="AE628" i="4" l="1"/>
  <c r="AF628" i="4" s="1"/>
  <c r="AE629" i="4" l="1"/>
  <c r="AF629" i="4" s="1"/>
  <c r="AE630" i="4" l="1"/>
  <c r="AF630" i="4" s="1"/>
  <c r="AE631" i="4" l="1"/>
  <c r="AF631" i="4" s="1"/>
  <c r="AE632" i="4" l="1"/>
  <c r="AF632" i="4" s="1"/>
  <c r="AE633" i="4" l="1"/>
  <c r="AF633" i="4" s="1"/>
  <c r="AE634" i="4" l="1"/>
  <c r="AF634" i="4" s="1"/>
  <c r="AE635" i="4" l="1"/>
  <c r="AF635" i="4" s="1"/>
  <c r="AE636" i="4" l="1"/>
  <c r="AF636" i="4" s="1"/>
  <c r="AE637" i="4" l="1"/>
  <c r="AF637" i="4" s="1"/>
  <c r="AE638" i="4" l="1"/>
  <c r="AF638" i="4" s="1"/>
  <c r="AE639" i="4" l="1"/>
  <c r="AF639" i="4" s="1"/>
  <c r="AE640" i="4" l="1"/>
  <c r="AF640" i="4" s="1"/>
  <c r="AE641" i="4" l="1"/>
  <c r="AF641" i="4" s="1"/>
  <c r="AE642" i="4" l="1"/>
  <c r="AF642" i="4" s="1"/>
  <c r="AE643" i="4" l="1"/>
  <c r="AF643" i="4" s="1"/>
  <c r="AE644" i="4" l="1"/>
  <c r="AF644" i="4" s="1"/>
  <c r="AE645" i="4" l="1"/>
  <c r="AF645" i="4" s="1"/>
  <c r="AE646" i="4" l="1"/>
  <c r="AF646" i="4" s="1"/>
  <c r="AE647" i="4" l="1"/>
  <c r="AF647" i="4" s="1"/>
  <c r="AE648" i="4" l="1"/>
  <c r="AF648" i="4" s="1"/>
  <c r="AE649" i="4" l="1"/>
  <c r="AF649" i="4" s="1"/>
  <c r="AE650" i="4" l="1"/>
  <c r="AF650" i="4" s="1"/>
  <c r="AE651" i="4" l="1"/>
  <c r="AF651" i="4" s="1"/>
  <c r="AE652" i="4" l="1"/>
  <c r="AF652" i="4" s="1"/>
  <c r="AE653" i="4" l="1"/>
  <c r="AF653" i="4" s="1"/>
  <c r="AE654" i="4" l="1"/>
  <c r="AF654" i="4" s="1"/>
  <c r="AE655" i="4" l="1"/>
  <c r="AF655" i="4" s="1"/>
  <c r="AE656" i="4" l="1"/>
  <c r="AF656" i="4" s="1"/>
  <c r="AE657" i="4" l="1"/>
  <c r="AF657" i="4" s="1"/>
  <c r="AE658" i="4" l="1"/>
  <c r="AF658" i="4" s="1"/>
  <c r="AE659" i="4" l="1"/>
  <c r="AF659" i="4" s="1"/>
  <c r="AE660" i="4" l="1"/>
  <c r="AF660" i="4" s="1"/>
  <c r="AE661" i="4" l="1"/>
  <c r="AF661" i="4" s="1"/>
  <c r="AE662" i="4" l="1"/>
  <c r="AF662" i="4" s="1"/>
  <c r="AE663" i="4" l="1"/>
  <c r="AF663" i="4" s="1"/>
  <c r="AE664" i="4" l="1"/>
  <c r="AF664" i="4" s="1"/>
  <c r="AE665" i="4" l="1"/>
  <c r="AF665" i="4" s="1"/>
  <c r="AE666" i="4" l="1"/>
  <c r="AF666" i="4" s="1"/>
  <c r="AE667" i="4" l="1"/>
  <c r="AF667" i="4" s="1"/>
  <c r="AE668" i="4" l="1"/>
  <c r="AF668" i="4" s="1"/>
  <c r="AE669" i="4" l="1"/>
  <c r="AF669" i="4" s="1"/>
  <c r="AE670" i="4" l="1"/>
  <c r="AF670" i="4" s="1"/>
  <c r="AE671" i="4" l="1"/>
  <c r="AF671" i="4" s="1"/>
  <c r="AE672" i="4" l="1"/>
  <c r="AF672" i="4" s="1"/>
  <c r="AE673" i="4" l="1"/>
  <c r="AF673" i="4" s="1"/>
  <c r="AE674" i="4" l="1"/>
  <c r="AF674" i="4" s="1"/>
  <c r="AE675" i="4" l="1"/>
  <c r="AF675" i="4" s="1"/>
  <c r="AE676" i="4" l="1"/>
  <c r="AF676" i="4" s="1"/>
  <c r="AE677" i="4" l="1"/>
  <c r="AF677" i="4" s="1"/>
  <c r="AE678" i="4" l="1"/>
  <c r="AF678" i="4" s="1"/>
  <c r="AE679" i="4" l="1"/>
  <c r="AF679" i="4" s="1"/>
  <c r="AE680" i="4" l="1"/>
  <c r="AF680" i="4" s="1"/>
  <c r="AE681" i="4" l="1"/>
  <c r="AF681" i="4" s="1"/>
  <c r="AE682" i="4" l="1"/>
  <c r="AF682" i="4" s="1"/>
  <c r="AE683" i="4" l="1"/>
  <c r="AF683" i="4" s="1"/>
  <c r="AE684" i="4" l="1"/>
  <c r="AF684" i="4" s="1"/>
  <c r="AE685" i="4" l="1"/>
  <c r="AF685" i="4" s="1"/>
  <c r="AE686" i="4" l="1"/>
  <c r="AF686" i="4" s="1"/>
  <c r="AE687" i="4" l="1"/>
  <c r="AF687" i="4" s="1"/>
  <c r="AE688" i="4" l="1"/>
  <c r="AF688" i="4" s="1"/>
  <c r="AE689" i="4" l="1"/>
  <c r="AF689" i="4" s="1"/>
  <c r="AE690" i="4" l="1"/>
  <c r="AF690" i="4" s="1"/>
  <c r="AE691" i="4" l="1"/>
  <c r="AF691" i="4" s="1"/>
  <c r="AE692" i="4" l="1"/>
  <c r="AF692" i="4" s="1"/>
  <c r="AE693" i="4" l="1"/>
  <c r="AF693" i="4" s="1"/>
  <c r="AE694" i="4" l="1"/>
  <c r="AF694" i="4" s="1"/>
  <c r="AE695" i="4" l="1"/>
  <c r="AF695" i="4" s="1"/>
  <c r="AE696" i="4" l="1"/>
  <c r="AF696" i="4" s="1"/>
  <c r="AE697" i="4" l="1"/>
  <c r="AF697" i="4" s="1"/>
  <c r="AE698" i="4" l="1"/>
  <c r="AF698" i="4" s="1"/>
  <c r="AE699" i="4" l="1"/>
  <c r="AF699" i="4" s="1"/>
  <c r="AE700" i="4" l="1"/>
  <c r="AF700" i="4" s="1"/>
  <c r="AE701" i="4" l="1"/>
  <c r="AF701" i="4" s="1"/>
  <c r="AE702" i="4" l="1"/>
  <c r="AF702" i="4" s="1"/>
  <c r="AE703" i="4" l="1"/>
  <c r="AF703" i="4" s="1"/>
  <c r="AE704" i="4" l="1"/>
  <c r="AF704" i="4" s="1"/>
  <c r="AE705" i="4" l="1"/>
  <c r="AF705" i="4" s="1"/>
  <c r="AE706" i="4" l="1"/>
  <c r="AF706" i="4" s="1"/>
  <c r="AE707" i="4" l="1"/>
  <c r="AF707" i="4" s="1"/>
  <c r="AE708" i="4" l="1"/>
  <c r="AF708" i="4" s="1"/>
  <c r="AE709" i="4" l="1"/>
  <c r="AF709" i="4" s="1"/>
  <c r="AE710" i="4" l="1"/>
  <c r="AF710" i="4" s="1"/>
  <c r="AE711" i="4" l="1"/>
  <c r="AF711" i="4" s="1"/>
  <c r="AE712" i="4" l="1"/>
  <c r="AF712" i="4" s="1"/>
  <c r="AE713" i="4" l="1"/>
  <c r="AF713" i="4" s="1"/>
  <c r="AE714" i="4" l="1"/>
  <c r="AF714" i="4" s="1"/>
  <c r="AE715" i="4" l="1"/>
  <c r="AF715" i="4" s="1"/>
  <c r="AE716" i="4" l="1"/>
  <c r="AF716" i="4" s="1"/>
  <c r="AE717" i="4" l="1"/>
  <c r="AF717" i="4" s="1"/>
  <c r="AE718" i="4" l="1"/>
  <c r="AF718" i="4" s="1"/>
  <c r="AE719" i="4" l="1"/>
  <c r="AF719" i="4" s="1"/>
  <c r="AE720" i="4" l="1"/>
  <c r="AF720" i="4" s="1"/>
  <c r="AE721" i="4" l="1"/>
  <c r="AF721" i="4" s="1"/>
  <c r="AE722" i="4" l="1"/>
  <c r="AF722" i="4" s="1"/>
  <c r="AE723" i="4" l="1"/>
  <c r="AF723" i="4" s="1"/>
  <c r="AE724" i="4" l="1"/>
  <c r="AF724" i="4" s="1"/>
  <c r="AE725" i="4" l="1"/>
  <c r="AF725" i="4" s="1"/>
  <c r="AE726" i="4" l="1"/>
  <c r="AF726" i="4" s="1"/>
  <c r="AE727" i="4" l="1"/>
  <c r="AF727" i="4" s="1"/>
  <c r="AE728" i="4" l="1"/>
  <c r="AF728" i="4" s="1"/>
  <c r="AE729" i="4" l="1"/>
  <c r="AF729" i="4" s="1"/>
  <c r="AE730" i="4" l="1"/>
  <c r="AF730" i="4" s="1"/>
  <c r="AE731" i="4" l="1"/>
  <c r="AF731" i="4" s="1"/>
  <c r="AE732" i="4" l="1"/>
  <c r="AF732" i="4" s="1"/>
  <c r="AE733" i="4" l="1"/>
  <c r="AF733" i="4" s="1"/>
  <c r="AE734" i="4" l="1"/>
  <c r="AF734" i="4" s="1"/>
  <c r="AE735" i="4" l="1"/>
  <c r="AF735" i="4" s="1"/>
  <c r="AE736" i="4" l="1"/>
  <c r="AF736" i="4" s="1"/>
  <c r="AE737" i="4" l="1"/>
  <c r="AF737" i="4" s="1"/>
  <c r="AE738" i="4" l="1"/>
  <c r="AF738" i="4" s="1"/>
  <c r="AE739" i="4" l="1"/>
  <c r="AF739" i="4" s="1"/>
  <c r="AE740" i="4" l="1"/>
  <c r="AF740" i="4" s="1"/>
  <c r="AE741" i="4" l="1"/>
  <c r="AF741" i="4" s="1"/>
  <c r="AE742" i="4" l="1"/>
  <c r="AF742" i="4" s="1"/>
  <c r="AE743" i="4" l="1"/>
  <c r="AF743" i="4" s="1"/>
  <c r="AE744" i="4" l="1"/>
  <c r="AF744" i="4" s="1"/>
  <c r="AE745" i="4" l="1"/>
  <c r="AF745" i="4" s="1"/>
  <c r="AE746" i="4" l="1"/>
  <c r="AF746" i="4" s="1"/>
  <c r="AE747" i="4" l="1"/>
  <c r="AF747" i="4" s="1"/>
  <c r="AE748" i="4" l="1"/>
  <c r="AF748" i="4" s="1"/>
  <c r="AE749" i="4" l="1"/>
  <c r="AF749" i="4" s="1"/>
  <c r="AE750" i="4" l="1"/>
  <c r="AF750" i="4" s="1"/>
  <c r="AE751" i="4" l="1"/>
  <c r="AF751" i="4" s="1"/>
  <c r="AE752" i="4" l="1"/>
  <c r="AF752" i="4" s="1"/>
  <c r="AE753" i="4" l="1"/>
  <c r="AF753" i="4" s="1"/>
  <c r="AE754" i="4" l="1"/>
  <c r="AF754" i="4" s="1"/>
  <c r="AE755" i="4" l="1"/>
  <c r="AF755" i="4" s="1"/>
  <c r="AE756" i="4" l="1"/>
  <c r="AF756" i="4" s="1"/>
  <c r="AE757" i="4" l="1"/>
  <c r="AF757" i="4" s="1"/>
  <c r="AE758" i="4" l="1"/>
  <c r="AF758" i="4" s="1"/>
  <c r="AE759" i="4" l="1"/>
  <c r="AF759" i="4" s="1"/>
  <c r="AE760" i="4" l="1"/>
  <c r="AF760" i="4" s="1"/>
  <c r="AE761" i="4" l="1"/>
  <c r="AF761" i="4" s="1"/>
  <c r="AE762" i="4" l="1"/>
  <c r="AF762" i="4" s="1"/>
  <c r="AE763" i="4" l="1"/>
  <c r="AF763" i="4" s="1"/>
  <c r="AE764" i="4" l="1"/>
  <c r="AF764" i="4" s="1"/>
  <c r="AE765" i="4" l="1"/>
  <c r="AF765" i="4" s="1"/>
  <c r="AE766" i="4" l="1"/>
  <c r="AF766" i="4" s="1"/>
  <c r="AE767" i="4" l="1"/>
  <c r="AF767" i="4" s="1"/>
  <c r="AE768" i="4" l="1"/>
  <c r="AF768" i="4" s="1"/>
  <c r="AE769" i="4" l="1"/>
  <c r="AF769" i="4" s="1"/>
  <c r="AE770" i="4" l="1"/>
  <c r="AF770" i="4" s="1"/>
  <c r="AE771" i="4" l="1"/>
  <c r="AF771" i="4" s="1"/>
  <c r="AE772" i="4" l="1"/>
  <c r="AF772" i="4" s="1"/>
  <c r="AE774" i="4" l="1"/>
  <c r="AF774" i="4" s="1"/>
  <c r="AE773" i="4"/>
  <c r="AF773" i="4" s="1"/>
  <c r="AE776" i="4" l="1"/>
  <c r="AF776" i="4" s="1"/>
  <c r="AE775" i="4"/>
  <c r="AF775" i="4" s="1"/>
  <c r="AE777" i="4" l="1"/>
  <c r="AF777" i="4" s="1"/>
  <c r="AE778" i="4"/>
  <c r="AF778" i="4" s="1"/>
  <c r="AE779" i="4" l="1"/>
  <c r="AF779" i="4" s="1"/>
  <c r="AE781" i="4" l="1"/>
  <c r="AF781" i="4" s="1"/>
  <c r="AE780" i="4"/>
  <c r="AF780" i="4" s="1"/>
  <c r="AE782" i="4" l="1"/>
  <c r="AF782" i="4" s="1"/>
  <c r="AE783" i="4"/>
  <c r="AF783" i="4" s="1"/>
  <c r="AE784" i="4" l="1"/>
  <c r="AF784" i="4" s="1"/>
  <c r="AE786" i="4" l="1"/>
  <c r="AF786" i="4" s="1"/>
  <c r="AE785" i="4"/>
  <c r="AF785" i="4" s="1"/>
  <c r="AE787" i="4" l="1"/>
  <c r="AF787" i="4" s="1"/>
  <c r="AE788" i="4"/>
  <c r="AF788" i="4" s="1"/>
  <c r="AE790" i="4" l="1"/>
  <c r="AF790" i="4" s="1"/>
  <c r="AE789" i="4"/>
  <c r="AF789" i="4" s="1"/>
  <c r="AE791" i="4" l="1"/>
  <c r="AF791" i="4" s="1"/>
  <c r="AE792" i="4" l="1"/>
  <c r="AF792" i="4" s="1"/>
  <c r="AE793" i="4" l="1"/>
  <c r="AF793" i="4" s="1"/>
  <c r="AE794" i="4" l="1"/>
  <c r="AF794" i="4" s="1"/>
  <c r="AE795" i="4" l="1"/>
  <c r="AF795" i="4" s="1"/>
  <c r="AE796" i="4" l="1"/>
  <c r="AF796" i="4" s="1"/>
  <c r="AE797" i="4" l="1"/>
  <c r="AF797" i="4" s="1"/>
  <c r="AE798" i="4" l="1"/>
  <c r="AF798" i="4" s="1"/>
  <c r="AE799" i="4" l="1"/>
  <c r="AF799" i="4" s="1"/>
  <c r="AE800" i="4" l="1"/>
  <c r="AF800" i="4" s="1"/>
  <c r="AE801" i="4" l="1"/>
  <c r="AF801" i="4" s="1"/>
  <c r="AE802" i="4" l="1"/>
  <c r="AF802" i="4" s="1"/>
  <c r="AE803" i="4" l="1"/>
  <c r="AF803" i="4" s="1"/>
  <c r="AE804" i="4" l="1"/>
  <c r="AF804" i="4" s="1"/>
  <c r="AE805" i="4" l="1"/>
  <c r="AF805" i="4" s="1"/>
  <c r="AE806" i="4" l="1"/>
  <c r="AF806" i="4" s="1"/>
  <c r="AE807" i="4" l="1"/>
  <c r="AF807" i="4" s="1"/>
  <c r="AE808" i="4" l="1"/>
  <c r="AF808" i="4" s="1"/>
  <c r="AE809" i="4" l="1"/>
  <c r="AF809" i="4" s="1"/>
  <c r="AE810" i="4" l="1"/>
  <c r="AF810" i="4" s="1"/>
  <c r="AE811" i="4" l="1"/>
  <c r="AF811" i="4" s="1"/>
  <c r="AE812" i="4" l="1"/>
  <c r="AF812" i="4" s="1"/>
  <c r="AE813" i="4" l="1"/>
  <c r="AF813" i="4" s="1"/>
  <c r="AE814" i="4" l="1"/>
  <c r="AF814" i="4" s="1"/>
  <c r="AE815" i="4" l="1"/>
  <c r="AF815" i="4" s="1"/>
  <c r="AE816" i="4" l="1"/>
  <c r="AF816" i="4" s="1"/>
  <c r="AE817" i="4" l="1"/>
  <c r="AF817" i="4" s="1"/>
  <c r="AE818" i="4" l="1"/>
  <c r="AF818" i="4" s="1"/>
  <c r="AE819" i="4" l="1"/>
  <c r="AF819" i="4" s="1"/>
  <c r="AE820" i="4" l="1"/>
  <c r="AF820" i="4" s="1"/>
  <c r="AE821" i="4" l="1"/>
  <c r="AF821" i="4" s="1"/>
  <c r="AE822" i="4" l="1"/>
  <c r="AF822" i="4" s="1"/>
  <c r="AE823" i="4" l="1"/>
  <c r="AF823" i="4" s="1"/>
  <c r="AE824" i="4" l="1"/>
  <c r="AF824" i="4" s="1"/>
  <c r="AE825" i="4" l="1"/>
  <c r="AF825" i="4" s="1"/>
  <c r="AE826" i="4" l="1"/>
  <c r="AF826" i="4" s="1"/>
  <c r="AE827" i="4" l="1"/>
  <c r="AF827" i="4" s="1"/>
  <c r="AE828" i="4" l="1"/>
  <c r="AF828" i="4" s="1"/>
  <c r="AE829" i="4" l="1"/>
  <c r="AF829" i="4" s="1"/>
  <c r="AE830" i="4" l="1"/>
  <c r="AF830" i="4" s="1"/>
  <c r="AE831" i="4" l="1"/>
  <c r="AF831" i="4" s="1"/>
  <c r="AE832" i="4" l="1"/>
  <c r="AF832" i="4" s="1"/>
  <c r="AE833" i="4" l="1"/>
  <c r="AF833" i="4" s="1"/>
  <c r="AE834" i="4" l="1"/>
  <c r="AF834" i="4" s="1"/>
  <c r="AE835" i="4" l="1"/>
  <c r="AF835" i="4" s="1"/>
  <c r="AE836" i="4" l="1"/>
  <c r="AF836" i="4" s="1"/>
  <c r="AE837" i="4" l="1"/>
  <c r="AF837" i="4" s="1"/>
  <c r="AE838" i="4" l="1"/>
  <c r="AF838" i="4" s="1"/>
  <c r="AE840" i="4" l="1"/>
  <c r="AF840" i="4" s="1"/>
  <c r="AE839" i="4"/>
  <c r="AF839" i="4" s="1"/>
  <c r="AE842" i="4" l="1"/>
  <c r="AF842" i="4" s="1"/>
  <c r="AE841" i="4"/>
  <c r="AF841" i="4" s="1"/>
  <c r="AE844" i="4" l="1"/>
  <c r="AF844" i="4" s="1"/>
  <c r="AE843" i="4"/>
  <c r="AF843" i="4" s="1"/>
  <c r="AE846" i="4" l="1"/>
  <c r="AF846" i="4" s="1"/>
  <c r="AE845" i="4"/>
  <c r="AF845" i="4" s="1"/>
  <c r="AE847" i="4" l="1"/>
  <c r="AF847" i="4" s="1"/>
  <c r="AE849" i="4" l="1"/>
  <c r="AF849" i="4" s="1"/>
  <c r="AE848" i="4"/>
  <c r="AF848" i="4" s="1"/>
  <c r="AE851" i="4" l="1"/>
  <c r="AF851" i="4" s="1"/>
  <c r="AE850" i="4"/>
  <c r="AF850" i="4" s="1"/>
  <c r="AE853" i="4" l="1"/>
  <c r="AF853" i="4" s="1"/>
  <c r="AE852" i="4"/>
  <c r="AF852" i="4" s="1"/>
  <c r="AE854" i="4" l="1"/>
  <c r="AF854" i="4" s="1"/>
  <c r="AE855" i="4" l="1"/>
  <c r="AF855" i="4" s="1"/>
  <c r="AE856" i="4" l="1"/>
  <c r="AF856" i="4" s="1"/>
  <c r="AE857" i="4" l="1"/>
  <c r="AF857" i="4" s="1"/>
  <c r="AE858" i="4" l="1"/>
  <c r="AF858" i="4" s="1"/>
  <c r="AE859" i="4" l="1"/>
  <c r="AF859" i="4" s="1"/>
  <c r="AE860" i="4" l="1"/>
  <c r="AF860" i="4" s="1"/>
  <c r="AE861" i="4" l="1"/>
  <c r="AF861" i="4" s="1"/>
  <c r="AE862" i="4" l="1"/>
  <c r="AF862" i="4" s="1"/>
  <c r="AE863" i="4" l="1"/>
  <c r="AF863" i="4" s="1"/>
  <c r="AE864" i="4" l="1"/>
  <c r="AF864" i="4" s="1"/>
  <c r="AE865" i="4" l="1"/>
  <c r="AF865" i="4" s="1"/>
  <c r="AE866" i="4" l="1"/>
  <c r="AF866" i="4" s="1"/>
  <c r="AE867" i="4" l="1"/>
  <c r="AF867" i="4" s="1"/>
  <c r="AE868" i="4" l="1"/>
  <c r="AF868" i="4" s="1"/>
  <c r="AE869" i="4" l="1"/>
  <c r="AF869" i="4" s="1"/>
  <c r="AE870" i="4" l="1"/>
  <c r="AF870" i="4" s="1"/>
  <c r="AE871" i="4" l="1"/>
  <c r="AF871" i="4" s="1"/>
  <c r="AE872" i="4" l="1"/>
  <c r="AF872" i="4" s="1"/>
  <c r="AE873" i="4" l="1"/>
  <c r="AF873" i="4" s="1"/>
  <c r="AE874" i="4"/>
  <c r="AF874" i="4" s="1"/>
  <c r="AE875" i="4" l="1"/>
  <c r="AF875" i="4" s="1"/>
  <c r="AE877" i="4" l="1"/>
  <c r="AF877" i="4" s="1"/>
  <c r="AE876" i="4"/>
  <c r="AF876" i="4" s="1"/>
  <c r="AE878" i="4" l="1"/>
  <c r="AF878" i="4" s="1"/>
  <c r="AE879" i="4"/>
  <c r="AF879" i="4" s="1"/>
  <c r="AE880" i="4" l="1"/>
  <c r="AF880" i="4" s="1"/>
  <c r="AE882" i="4" l="1"/>
  <c r="AF882" i="4" s="1"/>
  <c r="AE881" i="4"/>
  <c r="AF881" i="4" s="1"/>
  <c r="AE884" i="4" l="1"/>
  <c r="AF884" i="4" s="1"/>
  <c r="AE883" i="4"/>
  <c r="AF883" i="4" s="1"/>
  <c r="AE886" i="4" l="1"/>
  <c r="AF886" i="4" s="1"/>
  <c r="AE885" i="4"/>
  <c r="AF885" i="4" s="1"/>
  <c r="AE887" i="4" l="1"/>
  <c r="AF887" i="4" s="1"/>
  <c r="AE888" i="4" l="1"/>
  <c r="AF888" i="4" s="1"/>
  <c r="AE889" i="4" l="1"/>
  <c r="AF889" i="4" s="1"/>
  <c r="AE890" i="4" l="1"/>
  <c r="AF890" i="4" s="1"/>
  <c r="AE891" i="4" l="1"/>
  <c r="AF891" i="4" s="1"/>
  <c r="AE892" i="4" l="1"/>
  <c r="AF892" i="4" s="1"/>
  <c r="AE893" i="4" l="1"/>
  <c r="AF893" i="4" s="1"/>
  <c r="AE894" i="4" l="1"/>
  <c r="AF894" i="4" s="1"/>
  <c r="AE895" i="4" l="1"/>
  <c r="AF895" i="4" s="1"/>
  <c r="AE896" i="4" l="1"/>
  <c r="AF896" i="4" s="1"/>
  <c r="AE897" i="4" l="1"/>
  <c r="AF897" i="4" s="1"/>
  <c r="AE898" i="4" l="1"/>
  <c r="AF898" i="4" s="1"/>
  <c r="AE899" i="4" l="1"/>
  <c r="AF899" i="4" s="1"/>
  <c r="AE900" i="4" l="1"/>
  <c r="AF900" i="4" s="1"/>
  <c r="AE901" i="4" l="1"/>
  <c r="AF901" i="4" s="1"/>
  <c r="AE902" i="4" l="1"/>
  <c r="AF902" i="4" s="1"/>
  <c r="AE903" i="4" l="1"/>
  <c r="AF903" i="4" s="1"/>
  <c r="AE904" i="4" l="1"/>
  <c r="AF904" i="4" s="1"/>
  <c r="AE905" i="4" l="1"/>
  <c r="AF905" i="4" s="1"/>
  <c r="AE906" i="4" l="1"/>
  <c r="AF906" i="4" s="1"/>
  <c r="AE907" i="4" l="1"/>
  <c r="AF907" i="4" s="1"/>
  <c r="AE908" i="4" l="1"/>
  <c r="AF908" i="4" s="1"/>
  <c r="AE909" i="4" l="1"/>
  <c r="AF909" i="4" s="1"/>
  <c r="AE910" i="4" l="1"/>
  <c r="AF910" i="4" s="1"/>
  <c r="AE911" i="4" l="1"/>
  <c r="AF911" i="4" s="1"/>
  <c r="AE912" i="4" l="1"/>
  <c r="AF912" i="4" s="1"/>
  <c r="AE913" i="4" l="1"/>
  <c r="AF913" i="4" s="1"/>
  <c r="AE914" i="4" l="1"/>
  <c r="AF914" i="4" s="1"/>
  <c r="AE915" i="4" l="1"/>
  <c r="AF915" i="4" s="1"/>
  <c r="AE916" i="4" l="1"/>
  <c r="AF916" i="4" s="1"/>
  <c r="AE917" i="4" l="1"/>
  <c r="AF917" i="4" s="1"/>
  <c r="AE918" i="4" l="1"/>
  <c r="AF918" i="4" s="1"/>
  <c r="AE919" i="4" l="1"/>
  <c r="AF919" i="4" s="1"/>
  <c r="AE920" i="4" l="1"/>
  <c r="AF920" i="4" s="1"/>
  <c r="AE921" i="4" l="1"/>
  <c r="AF921" i="4" s="1"/>
  <c r="AE922" i="4" l="1"/>
  <c r="AF922" i="4" s="1"/>
  <c r="AE923" i="4" l="1"/>
  <c r="AF923" i="4" s="1"/>
  <c r="AE924" i="4" l="1"/>
  <c r="AF924" i="4" s="1"/>
  <c r="AE925" i="4" l="1"/>
  <c r="AF925" i="4" s="1"/>
  <c r="AE926" i="4" l="1"/>
  <c r="AF926" i="4" s="1"/>
  <c r="AE927" i="4" l="1"/>
  <c r="AF927" i="4" s="1"/>
  <c r="AE928" i="4" l="1"/>
  <c r="AF928" i="4" s="1"/>
  <c r="AE929" i="4" l="1"/>
  <c r="AF929" i="4" s="1"/>
  <c r="AE930" i="4" l="1"/>
  <c r="AF930" i="4" s="1"/>
  <c r="AE931" i="4" l="1"/>
  <c r="AF931" i="4" s="1"/>
  <c r="AE932" i="4" l="1"/>
  <c r="AF932" i="4" s="1"/>
  <c r="AE933" i="4" l="1"/>
  <c r="AF933" i="4" s="1"/>
  <c r="AE934" i="4" l="1"/>
  <c r="AF934" i="4" s="1"/>
  <c r="AE935" i="4" l="1"/>
  <c r="AF935" i="4" s="1"/>
  <c r="AE936" i="4" l="1"/>
  <c r="AF936" i="4" s="1"/>
  <c r="AE937" i="4" l="1"/>
  <c r="AF937" i="4" s="1"/>
  <c r="AE938" i="4" l="1"/>
  <c r="AF938" i="4" s="1"/>
  <c r="AE939" i="4" l="1"/>
  <c r="AF939" i="4" s="1"/>
  <c r="AE940" i="4" l="1"/>
  <c r="AF940" i="4" s="1"/>
  <c r="AE941" i="4" l="1"/>
  <c r="AF941" i="4" s="1"/>
  <c r="AE942" i="4" l="1"/>
  <c r="AF942" i="4" s="1"/>
  <c r="AE944" i="4" l="1"/>
  <c r="AF944" i="4" s="1"/>
  <c r="AE943" i="4"/>
  <c r="AF943" i="4" s="1"/>
  <c r="AE946" i="4" l="1"/>
  <c r="AF946" i="4" s="1"/>
  <c r="AE945" i="4"/>
  <c r="AF945" i="4" s="1"/>
  <c r="AE947" i="4" l="1"/>
  <c r="AF947" i="4" s="1"/>
  <c r="AE948" i="4" l="1"/>
  <c r="AF948" i="4" s="1"/>
  <c r="AE949" i="4" l="1"/>
  <c r="AF949" i="4" s="1"/>
  <c r="AE950" i="4" l="1"/>
  <c r="AF950" i="4" s="1"/>
  <c r="AE951" i="4" l="1"/>
  <c r="AF951" i="4" s="1"/>
  <c r="AE952" i="4" l="1"/>
  <c r="AF952" i="4" s="1"/>
  <c r="AE953" i="4" l="1"/>
  <c r="AF953" i="4" s="1"/>
  <c r="AE954" i="4" l="1"/>
  <c r="AF954" i="4" s="1"/>
  <c r="AE955" i="4" l="1"/>
  <c r="AF955" i="4" s="1"/>
  <c r="AE956" i="4" l="1"/>
  <c r="AF956" i="4" s="1"/>
  <c r="AE957" i="4" l="1"/>
  <c r="AF957" i="4" s="1"/>
  <c r="AE958" i="4" l="1"/>
  <c r="AF958" i="4" s="1"/>
  <c r="AE959" i="4" l="1"/>
  <c r="AF959" i="4" s="1"/>
  <c r="AE960" i="4" l="1"/>
  <c r="AF960" i="4" s="1"/>
  <c r="AE961" i="4" l="1"/>
  <c r="AF961" i="4" s="1"/>
  <c r="AE962" i="4" l="1"/>
  <c r="AF962" i="4" s="1"/>
  <c r="AE963" i="4" l="1"/>
  <c r="AF963" i="4" s="1"/>
  <c r="AE964" i="4" l="1"/>
  <c r="AF964" i="4" s="1"/>
  <c r="AE966" i="4" l="1"/>
  <c r="AF966" i="4" s="1"/>
  <c r="AE965" i="4"/>
  <c r="AF965" i="4" s="1"/>
  <c r="AE967" i="4" l="1"/>
  <c r="AF967" i="4" s="1"/>
  <c r="AE969" i="4" l="1"/>
  <c r="AF969" i="4" s="1"/>
  <c r="AE968" i="4"/>
  <c r="AF968" i="4" s="1"/>
  <c r="AE971" i="4" l="1"/>
  <c r="AF971" i="4" s="1"/>
  <c r="AE970" i="4"/>
  <c r="AF970" i="4" s="1"/>
  <c r="AE972" i="4" l="1"/>
  <c r="AF972" i="4" s="1"/>
  <c r="AE973" i="4" l="1"/>
  <c r="AF973" i="4" s="1"/>
  <c r="AE974" i="4" l="1"/>
  <c r="AF974" i="4" s="1"/>
  <c r="AE975" i="4" l="1"/>
  <c r="AF975" i="4" s="1"/>
  <c r="AE976" i="4" l="1"/>
  <c r="AF976" i="4" s="1"/>
  <c r="AE977" i="4" l="1"/>
  <c r="AF977" i="4" s="1"/>
  <c r="AE978" i="4" l="1"/>
  <c r="AF978" i="4" s="1"/>
  <c r="AE979" i="4" l="1"/>
  <c r="AF979" i="4" s="1"/>
  <c r="AE980" i="4" l="1"/>
  <c r="AF980" i="4" s="1"/>
  <c r="AE981" i="4" l="1"/>
  <c r="AF981" i="4" s="1"/>
  <c r="AE982" i="4" l="1"/>
  <c r="AF982" i="4" s="1"/>
  <c r="AE984" i="4" l="1"/>
  <c r="AF984" i="4" s="1"/>
  <c r="AE983" i="4"/>
  <c r="AF983" i="4" s="1"/>
  <c r="AE985" i="4" l="1"/>
  <c r="AF985" i="4" s="1"/>
  <c r="AE986" i="4"/>
  <c r="AF986" i="4" s="1"/>
  <c r="AE988" i="4" l="1"/>
  <c r="AF988" i="4" s="1"/>
  <c r="AE987" i="4"/>
  <c r="AF987" i="4" s="1"/>
  <c r="AE989" i="4" l="1"/>
  <c r="AF989" i="4" s="1"/>
  <c r="AE990" i="4"/>
  <c r="AF990" i="4" s="1"/>
  <c r="AE992" i="4" l="1"/>
  <c r="AF992" i="4" s="1"/>
  <c r="AE991" i="4"/>
  <c r="AF991" i="4" s="1"/>
  <c r="AE993" i="4" l="1"/>
  <c r="AF993" i="4" s="1"/>
  <c r="AE995" i="4" l="1"/>
  <c r="AF995" i="4" s="1"/>
  <c r="AE994" i="4"/>
  <c r="AF994" i="4" s="1"/>
  <c r="AE996" i="4" l="1"/>
  <c r="AF996" i="4" s="1"/>
  <c r="AE997" i="4" l="1"/>
  <c r="AF997" i="4" s="1"/>
  <c r="AE998" i="4" l="1"/>
  <c r="AF998" i="4" s="1"/>
  <c r="AE999" i="4" l="1"/>
  <c r="AF999" i="4" s="1"/>
  <c r="AE1001" i="4" l="1"/>
  <c r="AF1001" i="4" s="1"/>
  <c r="AE1000" i="4"/>
  <c r="AF1000" i="4" s="1"/>
  <c r="AE1002" i="4" l="1"/>
  <c r="AF1002" i="4" s="1"/>
  <c r="AE1003" i="4"/>
  <c r="AF1003" i="4" s="1"/>
  <c r="AE1005" i="4" l="1"/>
  <c r="AF1005" i="4" s="1"/>
  <c r="AE1004" i="4"/>
  <c r="AF1004" i="4" s="1"/>
  <c r="AE1006" i="4" l="1"/>
  <c r="AF1006" i="4" s="1"/>
  <c r="AE1007" i="4" l="1"/>
  <c r="AF1007" i="4" s="1"/>
  <c r="AE1009" i="4" l="1"/>
  <c r="AF1009" i="4" s="1"/>
  <c r="AE1008" i="4"/>
  <c r="AF1008" i="4" s="1"/>
  <c r="AE1010" i="4" l="1"/>
  <c r="AF1010" i="4" s="1"/>
  <c r="AE1011" i="4" l="1"/>
  <c r="AF1011" i="4" s="1"/>
  <c r="AE1012" i="4" l="1"/>
  <c r="AF1012" i="4" s="1"/>
  <c r="AE1013" i="4" l="1"/>
  <c r="AF1013" i="4" s="1"/>
  <c r="AE1014" i="4" l="1"/>
  <c r="AF1014" i="4" s="1"/>
  <c r="AE1015" i="4" l="1"/>
  <c r="AF1015" i="4" s="1"/>
  <c r="AE1016" i="4" l="1"/>
  <c r="AF1016" i="4" s="1"/>
  <c r="AE1017" i="4" l="1"/>
  <c r="AF1017" i="4" s="1"/>
  <c r="AE1018" i="4" l="1"/>
  <c r="AF1018" i="4" s="1"/>
  <c r="AE1019" i="4" l="1"/>
  <c r="AF1019" i="4" s="1"/>
  <c r="AE1020" i="4" l="1"/>
  <c r="AF1020" i="4" s="1"/>
  <c r="AE1021" i="4" l="1"/>
  <c r="AF1021" i="4" s="1"/>
  <c r="AE1023" i="4" l="1"/>
  <c r="AF1023" i="4" s="1"/>
  <c r="AE1022" i="4"/>
  <c r="AF1022" i="4" s="1"/>
  <c r="AE1024" i="4" l="1"/>
  <c r="AF1024" i="4" s="1"/>
  <c r="AE1025" i="4" l="1"/>
  <c r="AF1025" i="4" s="1"/>
  <c r="AE1026" i="4" l="1"/>
  <c r="AF1026" i="4" s="1"/>
  <c r="AE1028" i="4" l="1"/>
  <c r="AF1028" i="4" s="1"/>
  <c r="AE1027" i="4"/>
  <c r="AF1027" i="4" s="1"/>
  <c r="AE1030" i="4" l="1"/>
  <c r="AF1030" i="4" s="1"/>
  <c r="AE1029" i="4"/>
  <c r="AF1029" i="4" s="1"/>
  <c r="AE1031" i="4" l="1"/>
  <c r="AF1031" i="4" s="1"/>
  <c r="AE1032" i="4" l="1"/>
  <c r="AF1032" i="4" s="1"/>
  <c r="AE1033" i="4" l="1"/>
  <c r="AF1033" i="4" s="1"/>
  <c r="AE1034" i="4" l="1"/>
  <c r="AF1034" i="4" s="1"/>
  <c r="AE1035" i="4" l="1"/>
  <c r="AF1035" i="4" s="1"/>
  <c r="AE1036" i="4" l="1"/>
  <c r="AF1036" i="4" s="1"/>
  <c r="AE1037" i="4" l="1"/>
  <c r="AF1037" i="4" s="1"/>
  <c r="AE1038" i="4" l="1"/>
  <c r="AF1038" i="4" s="1"/>
  <c r="AE1039" i="4" l="1"/>
  <c r="AF1039" i="4" s="1"/>
  <c r="AE1040" i="4" l="1"/>
  <c r="AF1040" i="4" s="1"/>
  <c r="AE1041" i="4" l="1"/>
  <c r="AF1041" i="4" s="1"/>
  <c r="AE1042" i="4" l="1"/>
  <c r="AF1042" i="4" s="1"/>
  <c r="AE1043" i="4" l="1"/>
  <c r="AF1043" i="4" s="1"/>
  <c r="AE1044" i="4" l="1"/>
  <c r="AF1044" i="4" s="1"/>
  <c r="AE1045" i="4" l="1"/>
  <c r="AF1045" i="4" s="1"/>
  <c r="AE1046" i="4" l="1"/>
  <c r="AF1046" i="4" s="1"/>
  <c r="AE1047" i="4" l="1"/>
  <c r="AF1047" i="4" s="1"/>
  <c r="AE1048" i="4" l="1"/>
  <c r="AF1048" i="4" s="1"/>
  <c r="AE1049" i="4" l="1"/>
  <c r="AF1049" i="4" s="1"/>
  <c r="AE1050" i="4" l="1"/>
  <c r="AF1050" i="4" s="1"/>
  <c r="AE1051" i="4" l="1"/>
  <c r="AF1051" i="4" s="1"/>
  <c r="AE1052" i="4" l="1"/>
  <c r="AF1052" i="4" s="1"/>
  <c r="AE1053" i="4" l="1"/>
  <c r="AF1053" i="4" s="1"/>
  <c r="AE1054" i="4" l="1"/>
  <c r="AF1054" i="4" s="1"/>
  <c r="AE1055" i="4" l="1"/>
  <c r="AF1055" i="4" s="1"/>
  <c r="AE1056" i="4" l="1"/>
  <c r="AF1056" i="4" s="1"/>
  <c r="AE1058" i="4" l="1"/>
  <c r="AF1058" i="4" s="1"/>
  <c r="AE1057" i="4"/>
  <c r="AF1057" i="4" s="1"/>
  <c r="AE1059" i="4" l="1"/>
  <c r="AF1059" i="4" s="1"/>
  <c r="AE1060" i="4" l="1"/>
  <c r="AF1060" i="4" s="1"/>
  <c r="AE1061" i="4" l="1"/>
  <c r="AF1061" i="4" s="1"/>
  <c r="AE1062" i="4" l="1"/>
  <c r="AF1062" i="4" s="1"/>
  <c r="AE1063" i="4" l="1"/>
  <c r="AF1063" i="4" s="1"/>
  <c r="AE1064" i="4" l="1"/>
  <c r="AF1064" i="4" s="1"/>
  <c r="AE1065" i="4" l="1"/>
  <c r="AF1065" i="4" s="1"/>
  <c r="AE1066" i="4" l="1"/>
  <c r="AF1066" i="4" s="1"/>
  <c r="AE1067" i="4" l="1"/>
  <c r="AF1067" i="4" s="1"/>
  <c r="AE1069" i="4" l="1"/>
  <c r="AF1069" i="4" s="1"/>
  <c r="AE1068" i="4"/>
  <c r="AF1068" i="4" s="1"/>
  <c r="AE1071" i="4" l="1"/>
  <c r="AF1071" i="4" s="1"/>
  <c r="AE1070" i="4"/>
  <c r="AF1070" i="4" s="1"/>
  <c r="AE1072" i="4" l="1"/>
  <c r="AF1072" i="4" s="1"/>
  <c r="AE1073" i="4"/>
  <c r="AF1073" i="4" s="1"/>
  <c r="AE1074" i="4" l="1"/>
  <c r="AF1074" i="4" s="1"/>
  <c r="AE1075" i="4" l="1"/>
  <c r="AF1075" i="4" s="1"/>
  <c r="AE1076" i="4" l="1"/>
  <c r="AF1076" i="4" s="1"/>
  <c r="AE1077" i="4" l="1"/>
  <c r="AF1077" i="4" s="1"/>
  <c r="AE1079" i="4" l="1"/>
  <c r="AF1079" i="4" s="1"/>
  <c r="AE1078" i="4"/>
  <c r="AF1078" i="4" s="1"/>
  <c r="AE1081" i="4" l="1"/>
  <c r="AF1081" i="4" s="1"/>
  <c r="AE1080" i="4"/>
  <c r="AF1080" i="4" s="1"/>
  <c r="AE1082" i="4" l="1"/>
  <c r="AF1082" i="4" s="1"/>
  <c r="AE1083" i="4" l="1"/>
  <c r="AF1083" i="4" s="1"/>
  <c r="AE1084" i="4" l="1"/>
  <c r="AF1084" i="4" s="1"/>
  <c r="AE1085" i="4" l="1"/>
  <c r="AF1085" i="4" s="1"/>
  <c r="AE1086" i="4" l="1"/>
  <c r="AF1086" i="4" s="1"/>
  <c r="AE1088" i="4" l="1"/>
  <c r="AF1088" i="4" s="1"/>
  <c r="AE1087" i="4"/>
  <c r="AF1087" i="4" s="1"/>
  <c r="AE1090" i="4" l="1"/>
  <c r="AF1090" i="4" s="1"/>
  <c r="AE1089" i="4"/>
  <c r="AF1089" i="4" s="1"/>
  <c r="AE1092" i="4" l="1"/>
  <c r="AF1092" i="4" s="1"/>
  <c r="AE1091" i="4"/>
  <c r="AF1091" i="4" s="1"/>
  <c r="AE1094" i="4" l="1"/>
  <c r="AF1094" i="4" s="1"/>
  <c r="AE1093" i="4"/>
  <c r="AF1093" i="4" s="1"/>
  <c r="AE1096" i="4" l="1"/>
  <c r="AF1096" i="4" s="1"/>
  <c r="AE1095" i="4"/>
  <c r="AF1095" i="4" s="1"/>
  <c r="AE1098" i="4" l="1"/>
  <c r="AF1098" i="4" s="1"/>
  <c r="AE1097" i="4"/>
  <c r="AF1097" i="4" s="1"/>
  <c r="AE1100" i="4" l="1"/>
  <c r="AF1100" i="4" s="1"/>
  <c r="AE1099" i="4"/>
  <c r="AF1099" i="4" s="1"/>
  <c r="AE1101" i="4" l="1"/>
  <c r="AF1101" i="4" s="1"/>
  <c r="AE1102" i="4" l="1"/>
  <c r="AF1102" i="4" s="1"/>
  <c r="AE1103" i="4" l="1"/>
  <c r="AF1103" i="4" s="1"/>
  <c r="AE1104" i="4" l="1"/>
  <c r="AF1104" i="4" s="1"/>
  <c r="AE1106" i="4" l="1"/>
  <c r="AF1106" i="4" s="1"/>
  <c r="AE1105" i="4"/>
  <c r="AF1105" i="4" s="1"/>
  <c r="AE1108" i="4" l="1"/>
  <c r="AF1108" i="4" s="1"/>
  <c r="AE1107" i="4"/>
  <c r="AF1107" i="4" s="1"/>
  <c r="AE1109" i="4" l="1"/>
  <c r="AF1109" i="4" s="1"/>
  <c r="AE1110" i="4" l="1"/>
  <c r="AF1110" i="4" s="1"/>
  <c r="AE1111" i="4" l="1"/>
  <c r="AF1111" i="4" s="1"/>
  <c r="AE1112" i="4" l="1"/>
  <c r="AF1112" i="4" s="1"/>
  <c r="AE1113" i="4" l="1"/>
  <c r="AF1113" i="4" s="1"/>
  <c r="AE1114" i="4" l="1"/>
  <c r="AF1114" i="4" s="1"/>
  <c r="AE1115" i="4" l="1"/>
  <c r="AF1115" i="4" s="1"/>
  <c r="AE1116" i="4" l="1"/>
  <c r="AF1116" i="4" s="1"/>
  <c r="AE1117" i="4" l="1"/>
  <c r="AF1117" i="4" s="1"/>
  <c r="AE1118" i="4" l="1"/>
  <c r="AF1118" i="4" s="1"/>
  <c r="AE1119" i="4" l="1"/>
  <c r="AF1119" i="4" s="1"/>
  <c r="AE1120" i="4" l="1"/>
  <c r="AF1120" i="4" s="1"/>
  <c r="AE1121" i="4" l="1"/>
  <c r="AF1121" i="4" s="1"/>
  <c r="AE1122" i="4" l="1"/>
  <c r="AF1122" i="4" s="1"/>
  <c r="AE1123" i="4" l="1"/>
  <c r="AF1123" i="4" s="1"/>
  <c r="AE1124" i="4" l="1"/>
  <c r="AF1124" i="4" s="1"/>
  <c r="AE1125" i="4" l="1"/>
  <c r="AF1125" i="4" s="1"/>
  <c r="AE1126" i="4" l="1"/>
  <c r="AF1126" i="4" s="1"/>
  <c r="AE1127" i="4" l="1"/>
  <c r="AF1127" i="4" s="1"/>
  <c r="AE1128" i="4" l="1"/>
  <c r="AF1128" i="4" s="1"/>
  <c r="AE1129" i="4" l="1"/>
  <c r="AF1129" i="4" s="1"/>
  <c r="AE1130" i="4" l="1"/>
  <c r="AF1130" i="4" s="1"/>
  <c r="AE1131" i="4" l="1"/>
  <c r="AF1131" i="4" s="1"/>
  <c r="AE1132" i="4" l="1"/>
  <c r="AF1132" i="4" s="1"/>
  <c r="AE1133" i="4" l="1"/>
  <c r="AF1133" i="4" s="1"/>
  <c r="AE1134" i="4" l="1"/>
  <c r="AF1134" i="4" s="1"/>
  <c r="AE1135" i="4" l="1"/>
  <c r="AF1135" i="4" s="1"/>
  <c r="AE1136" i="4" l="1"/>
  <c r="AF1136" i="4" s="1"/>
  <c r="AE1137" i="4" l="1"/>
  <c r="AF1137" i="4" s="1"/>
  <c r="AE1138" i="4" l="1"/>
  <c r="AF1138" i="4" s="1"/>
  <c r="AE1139" i="4" l="1"/>
  <c r="AF1139" i="4" s="1"/>
  <c r="AE1140" i="4" l="1"/>
  <c r="AF1140" i="4" s="1"/>
  <c r="AE1141" i="4" l="1"/>
  <c r="AF1141" i="4" s="1"/>
  <c r="AE1142" i="4" l="1"/>
  <c r="AF1142" i="4" s="1"/>
  <c r="AE1143" i="4" l="1"/>
  <c r="AF1143" i="4" s="1"/>
  <c r="AE1144" i="4" l="1"/>
  <c r="AF1144" i="4" s="1"/>
  <c r="AE1145" i="4" l="1"/>
  <c r="AF1145" i="4" s="1"/>
  <c r="AE1146" i="4" l="1"/>
  <c r="AF1146" i="4" s="1"/>
  <c r="AE1147" i="4" l="1"/>
  <c r="AF1147" i="4" s="1"/>
  <c r="AE1148" i="4" l="1"/>
  <c r="AF1148" i="4" s="1"/>
  <c r="AE1149" i="4" l="1"/>
  <c r="AF1149" i="4" s="1"/>
  <c r="AE1150" i="4" l="1"/>
  <c r="AF1150" i="4" s="1"/>
  <c r="AE1151" i="4" l="1"/>
  <c r="AF1151" i="4" s="1"/>
  <c r="AE1152" i="4" l="1"/>
  <c r="AF1152" i="4" s="1"/>
  <c r="AE1153" i="4" l="1"/>
  <c r="AF1153" i="4" s="1"/>
  <c r="AE1154" i="4" l="1"/>
  <c r="AF1154" i="4" s="1"/>
  <c r="AE1155" i="4" l="1"/>
  <c r="AF1155" i="4" s="1"/>
  <c r="AE1156" i="4" l="1"/>
  <c r="AF1156" i="4" s="1"/>
  <c r="AE1157" i="4" l="1"/>
  <c r="AF1157" i="4" s="1"/>
  <c r="AE1158" i="4" l="1"/>
  <c r="AF1158" i="4" s="1"/>
  <c r="AE1159" i="4" l="1"/>
  <c r="AF1159" i="4" s="1"/>
  <c r="AE1160" i="4" l="1"/>
  <c r="AF1160" i="4" s="1"/>
  <c r="AE1161" i="4" l="1"/>
  <c r="AF1161" i="4" s="1"/>
  <c r="AE1162" i="4" l="1"/>
  <c r="AF1162" i="4" s="1"/>
  <c r="AE1163" i="4" l="1"/>
  <c r="AF1163" i="4" s="1"/>
  <c r="AE1164" i="4" l="1"/>
  <c r="AF1164" i="4" s="1"/>
  <c r="AE1165" i="4" l="1"/>
  <c r="AF1165" i="4" s="1"/>
  <c r="AE1166" i="4" l="1"/>
  <c r="AF1166" i="4" s="1"/>
  <c r="AE1167" i="4" l="1"/>
  <c r="AF1167" i="4" s="1"/>
  <c r="AE1168" i="4" l="1"/>
  <c r="AF1168" i="4" s="1"/>
  <c r="AE1169" i="4" l="1"/>
  <c r="AF1169" i="4" s="1"/>
  <c r="AE1170" i="4" l="1"/>
  <c r="AF1170" i="4" s="1"/>
  <c r="AE1171" i="4" l="1"/>
  <c r="AF1171" i="4" s="1"/>
  <c r="AE1172" i="4" l="1"/>
  <c r="AF1172" i="4" s="1"/>
  <c r="AE1173" i="4" l="1"/>
  <c r="AF1173" i="4" s="1"/>
  <c r="AE1174" i="4" l="1"/>
  <c r="AF1174" i="4" s="1"/>
  <c r="AE1175" i="4" l="1"/>
  <c r="AF1175" i="4" s="1"/>
  <c r="AE1176" i="4" l="1"/>
  <c r="AF1176" i="4" s="1"/>
  <c r="AE1177" i="4" l="1"/>
  <c r="AF1177" i="4" s="1"/>
  <c r="AE1178" i="4" l="1"/>
  <c r="AF1178" i="4" s="1"/>
  <c r="AE1179" i="4" l="1"/>
  <c r="AF1179" i="4" s="1"/>
  <c r="AE1180" i="4" l="1"/>
  <c r="AF1180" i="4" s="1"/>
  <c r="AE1181" i="4" l="1"/>
  <c r="AF1181" i="4" s="1"/>
  <c r="AE1182" i="4" l="1"/>
  <c r="AF1182" i="4" s="1"/>
  <c r="AE1183" i="4" l="1"/>
  <c r="AF1183" i="4" s="1"/>
  <c r="AE1184" i="4" l="1"/>
  <c r="AF1184" i="4" s="1"/>
  <c r="AE1185" i="4" l="1"/>
  <c r="AF1185" i="4" s="1"/>
  <c r="AE1186" i="4" l="1"/>
  <c r="AF1186" i="4" s="1"/>
  <c r="AE1187" i="4" l="1"/>
  <c r="AF1187" i="4" s="1"/>
  <c r="AE1188" i="4" l="1"/>
  <c r="AF1188" i="4" s="1"/>
  <c r="AE1189" i="4" l="1"/>
  <c r="AF1189" i="4" s="1"/>
  <c r="AE1190" i="4" l="1"/>
  <c r="AF1190" i="4" s="1"/>
  <c r="AE1191" i="4" l="1"/>
  <c r="AF1191" i="4" s="1"/>
  <c r="AE1192" i="4" l="1"/>
  <c r="AF1192" i="4" s="1"/>
  <c r="AE1193" i="4" l="1"/>
  <c r="AF1193" i="4" s="1"/>
  <c r="AE1194" i="4" l="1"/>
  <c r="AF1194" i="4" s="1"/>
  <c r="AE1195" i="4" l="1"/>
  <c r="AF1195" i="4" s="1"/>
  <c r="AE1196" i="4" l="1"/>
  <c r="AF1196" i="4" s="1"/>
  <c r="AE1197" i="4" l="1"/>
  <c r="AF1197" i="4" s="1"/>
  <c r="AE1198" i="4" l="1"/>
  <c r="AF1198" i="4" s="1"/>
  <c r="AE1199" i="4" l="1"/>
  <c r="AF1199" i="4" s="1"/>
  <c r="AE1200" i="4" l="1"/>
  <c r="AF1200" i="4" s="1"/>
  <c r="AE1201" i="4" l="1"/>
  <c r="AF1201" i="4" s="1"/>
  <c r="AE1202" i="4" l="1"/>
  <c r="AF1202" i="4" s="1"/>
  <c r="AE1203" i="4" l="1"/>
  <c r="AF1203" i="4" s="1"/>
  <c r="AE1204" i="4" l="1"/>
  <c r="AF1204" i="4" s="1"/>
  <c r="AE1205" i="4" l="1"/>
  <c r="AF1205" i="4" s="1"/>
  <c r="AE1206" i="4" l="1"/>
  <c r="AF1206" i="4" s="1"/>
  <c r="AE1207" i="4" l="1"/>
  <c r="AF1207" i="4" s="1"/>
  <c r="AE1208" i="4" l="1"/>
  <c r="AF1208" i="4" s="1"/>
  <c r="AE1209" i="4" l="1"/>
  <c r="AF1209" i="4" s="1"/>
  <c r="AE1210" i="4" l="1"/>
  <c r="AF1210" i="4" s="1"/>
  <c r="AE1211" i="4" l="1"/>
  <c r="AF1211" i="4" s="1"/>
  <c r="AE1212" i="4" l="1"/>
  <c r="AF1212" i="4" s="1"/>
  <c r="AE1213" i="4" l="1"/>
  <c r="AF1213" i="4" s="1"/>
  <c r="AE1214" i="4" l="1"/>
  <c r="AF1214" i="4" s="1"/>
  <c r="AE1215" i="4" l="1"/>
  <c r="AF1215" i="4" s="1"/>
  <c r="AE1216" i="4"/>
  <c r="AF1216" i="4" s="1"/>
  <c r="AE1217" i="4" l="1"/>
  <c r="AF1217" i="4" s="1"/>
  <c r="AE1219" i="4" l="1"/>
  <c r="AF1219" i="4" s="1"/>
  <c r="AE1218" i="4"/>
  <c r="AF1218" i="4" s="1"/>
  <c r="AE1220" i="4" l="1"/>
  <c r="AF1220" i="4" s="1"/>
  <c r="AE1221" i="4" l="1"/>
  <c r="AF1221" i="4" s="1"/>
  <c r="AE1222" i="4" l="1"/>
  <c r="AF1222" i="4" s="1"/>
  <c r="AE1223" i="4" l="1"/>
  <c r="AF1223" i="4" s="1"/>
  <c r="AE1224" i="4" l="1"/>
  <c r="AF1224" i="4" s="1"/>
  <c r="AE1225" i="4" l="1"/>
  <c r="AF1225" i="4" s="1"/>
  <c r="AE1226" i="4" l="1"/>
  <c r="AF1226" i="4" s="1"/>
  <c r="AE1227" i="4" l="1"/>
  <c r="AF1227" i="4" s="1"/>
  <c r="AE1228" i="4" l="1"/>
  <c r="AF1228" i="4" s="1"/>
  <c r="AE1229" i="4" l="1"/>
  <c r="AF1229" i="4" s="1"/>
  <c r="AE1230" i="4" l="1"/>
  <c r="AF1230" i="4" s="1"/>
  <c r="AE1231" i="4" l="1"/>
  <c r="AF1231" i="4" s="1"/>
  <c r="AE1232" i="4" l="1"/>
  <c r="AF1232" i="4" s="1"/>
  <c r="AE1233" i="4" l="1"/>
  <c r="AF1233" i="4" s="1"/>
  <c r="AE1234" i="4" l="1"/>
  <c r="AF1234" i="4" s="1"/>
  <c r="AE1235" i="4" l="1"/>
  <c r="AF1235" i="4" s="1"/>
  <c r="AE1236" i="4" l="1"/>
  <c r="AF1236" i="4" s="1"/>
  <c r="AE1237" i="4" l="1"/>
  <c r="AF1237" i="4" s="1"/>
  <c r="AE1238" i="4" l="1"/>
  <c r="AF1238" i="4" s="1"/>
  <c r="AE1239" i="4" l="1"/>
  <c r="AF1239" i="4" s="1"/>
  <c r="AE1240" i="4" l="1"/>
  <c r="AF1240" i="4" s="1"/>
  <c r="AE1241" i="4" l="1"/>
  <c r="AF1241" i="4" s="1"/>
  <c r="AE1242" i="4" l="1"/>
  <c r="AF1242" i="4" s="1"/>
  <c r="AE1243" i="4" l="1"/>
  <c r="AF1243" i="4" s="1"/>
  <c r="AE1244" i="4" l="1"/>
  <c r="AF1244" i="4" s="1"/>
  <c r="AE1245" i="4" l="1"/>
  <c r="AF1245" i="4" s="1"/>
  <c r="AE1246" i="4" l="1"/>
  <c r="AF1246" i="4" s="1"/>
  <c r="AE1247" i="4" l="1"/>
  <c r="AF1247" i="4" s="1"/>
  <c r="AE1248" i="4" l="1"/>
  <c r="AF1248" i="4" s="1"/>
  <c r="AE1249" i="4" l="1"/>
  <c r="AF1249" i="4" s="1"/>
  <c r="AE1250" i="4" l="1"/>
  <c r="AF1250" i="4" s="1"/>
  <c r="AE1251" i="4" l="1"/>
  <c r="AF1251" i="4" s="1"/>
  <c r="AE1253" i="4" l="1"/>
  <c r="AF1253" i="4" s="1"/>
  <c r="AE1252" i="4"/>
  <c r="AF1252" i="4" s="1"/>
  <c r="AE1255" i="4" l="1"/>
  <c r="AF1255" i="4" s="1"/>
  <c r="AE1254" i="4"/>
  <c r="AF1254" i="4" s="1"/>
  <c r="AE1257" i="4" l="1"/>
  <c r="AF1257" i="4" s="1"/>
  <c r="AE1256" i="4"/>
  <c r="AF1256" i="4" s="1"/>
  <c r="AE1258" i="4" l="1"/>
  <c r="AF1258" i="4" s="1"/>
  <c r="AE1259" i="4" l="1"/>
  <c r="AF1259" i="4" s="1"/>
  <c r="AE1260" i="4" l="1"/>
  <c r="AF1260" i="4" s="1"/>
  <c r="AE1261" i="4" l="1"/>
  <c r="AF1261" i="4" s="1"/>
  <c r="AE1262" i="4" l="1"/>
  <c r="AF1262" i="4" s="1"/>
  <c r="AE1263" i="4" l="1"/>
  <c r="AF1263" i="4" s="1"/>
  <c r="AE1264" i="4" l="1"/>
  <c r="AF1264" i="4" s="1"/>
  <c r="AE1265" i="4" l="1"/>
  <c r="AF1265" i="4" s="1"/>
  <c r="AE1266" i="4" l="1"/>
  <c r="AF1266" i="4" s="1"/>
  <c r="AE1267" i="4" l="1"/>
  <c r="AF1267" i="4" s="1"/>
  <c r="AE1268" i="4" l="1"/>
  <c r="AF1268" i="4" s="1"/>
  <c r="AE1269" i="4" l="1"/>
  <c r="AF1269" i="4" s="1"/>
  <c r="AE1270" i="4" l="1"/>
  <c r="AF1270" i="4" s="1"/>
  <c r="AE1271" i="4" l="1"/>
  <c r="AF1271" i="4" s="1"/>
  <c r="AE1272" i="4" l="1"/>
  <c r="AF1272" i="4" s="1"/>
  <c r="AE1273" i="4" l="1"/>
  <c r="AF1273" i="4" s="1"/>
  <c r="AE1274" i="4" l="1"/>
  <c r="AF1274" i="4" s="1"/>
  <c r="AE1275" i="4" l="1"/>
  <c r="AF1275" i="4" s="1"/>
  <c r="AE1276" i="4" l="1"/>
  <c r="AF1276" i="4" s="1"/>
  <c r="AE1277" i="4" l="1"/>
  <c r="AF1277" i="4" s="1"/>
  <c r="AE1278" i="4" l="1"/>
  <c r="AF1278" i="4" s="1"/>
  <c r="AE1279" i="4" l="1"/>
  <c r="AF1279" i="4" s="1"/>
  <c r="AE1280" i="4" l="1"/>
  <c r="AF1280" i="4" s="1"/>
  <c r="AE1281" i="4" l="1"/>
  <c r="AF1281" i="4" s="1"/>
  <c r="AE1282" i="4" l="1"/>
  <c r="AF1282" i="4" s="1"/>
  <c r="AE1283" i="4" l="1"/>
  <c r="AF1283" i="4" s="1"/>
  <c r="AE1284" i="4" l="1"/>
  <c r="AF1284" i="4" s="1"/>
  <c r="AE1285" i="4" l="1"/>
  <c r="AF1285" i="4" s="1"/>
  <c r="AE1286" i="4" l="1"/>
  <c r="AF1286" i="4" s="1"/>
  <c r="AE1287" i="4" l="1"/>
  <c r="AF1287" i="4" s="1"/>
  <c r="AE1288" i="4" l="1"/>
  <c r="AF1288" i="4" s="1"/>
  <c r="AE1289" i="4" l="1"/>
  <c r="AF1289" i="4" s="1"/>
  <c r="AE1290" i="4" l="1"/>
  <c r="AF1290" i="4" s="1"/>
  <c r="AE1291" i="4" l="1"/>
  <c r="AF1291" i="4" s="1"/>
  <c r="AE1292" i="4" l="1"/>
  <c r="AF1292" i="4" s="1"/>
  <c r="AE1293" i="4" l="1"/>
  <c r="AF1293" i="4" s="1"/>
  <c r="AE1294" i="4" l="1"/>
  <c r="AF1294" i="4" s="1"/>
  <c r="AE1295" i="4" l="1"/>
  <c r="AF1295" i="4" s="1"/>
  <c r="AE1296" i="4" l="1"/>
  <c r="AF1296" i="4" s="1"/>
  <c r="AE1297" i="4" l="1"/>
  <c r="AF1297" i="4" s="1"/>
  <c r="AE1298" i="4" l="1"/>
  <c r="AF1298" i="4" s="1"/>
  <c r="AE1299" i="4" l="1"/>
  <c r="AF1299" i="4" s="1"/>
  <c r="AE1300" i="4" l="1"/>
  <c r="AF1300" i="4" s="1"/>
  <c r="AE1301" i="4" l="1"/>
  <c r="AF1301" i="4" s="1"/>
  <c r="AE1302" i="4" l="1"/>
  <c r="AF1302" i="4" s="1"/>
  <c r="AE1303" i="4" l="1"/>
  <c r="AF1303" i="4" s="1"/>
  <c r="AE1304" i="4" l="1"/>
  <c r="AF1304" i="4" s="1"/>
  <c r="AE1305" i="4" l="1"/>
  <c r="AF1305" i="4" s="1"/>
  <c r="AE1306" i="4" l="1"/>
  <c r="AF1306" i="4" s="1"/>
  <c r="AE1307" i="4" l="1"/>
  <c r="AF1307" i="4" s="1"/>
  <c r="AE1308" i="4" l="1"/>
  <c r="AF1308" i="4" s="1"/>
  <c r="AE1309" i="4" l="1"/>
  <c r="AF1309" i="4" s="1"/>
  <c r="AE1310" i="4" l="1"/>
  <c r="AF1310" i="4" s="1"/>
  <c r="AE1311" i="4" l="1"/>
  <c r="AF1311" i="4" s="1"/>
  <c r="AE1312" i="4" l="1"/>
  <c r="AF1312" i="4" s="1"/>
  <c r="AE1313" i="4" l="1"/>
  <c r="AF1313" i="4" s="1"/>
  <c r="AE1314" i="4" l="1"/>
  <c r="AF1314" i="4" s="1"/>
  <c r="AE1315" i="4" l="1"/>
  <c r="AF1315" i="4" s="1"/>
  <c r="AE1316" i="4" l="1"/>
  <c r="AF1316" i="4" s="1"/>
  <c r="AE1317" i="4" l="1"/>
  <c r="AF1317" i="4" s="1"/>
  <c r="AE1318" i="4" l="1"/>
  <c r="AF1318" i="4" s="1"/>
  <c r="AE1319" i="4" l="1"/>
  <c r="AF1319" i="4" s="1"/>
  <c r="AE1320" i="4" l="1"/>
  <c r="AF1320" i="4" s="1"/>
  <c r="AE1321" i="4" l="1"/>
  <c r="AF1321" i="4" s="1"/>
  <c r="AE1322" i="4" l="1"/>
  <c r="AF1322" i="4" s="1"/>
  <c r="AE1323" i="4" l="1"/>
  <c r="AF1323" i="4" s="1"/>
  <c r="AE1324" i="4" l="1"/>
  <c r="AF1324" i="4" s="1"/>
  <c r="AE1325" i="4" l="1"/>
  <c r="AF1325" i="4" s="1"/>
  <c r="AE1326" i="4" l="1"/>
  <c r="AF1326" i="4" s="1"/>
  <c r="AE1327" i="4" l="1"/>
  <c r="AF1327" i="4" s="1"/>
  <c r="AE1328" i="4" l="1"/>
  <c r="AF1328" i="4" s="1"/>
  <c r="AE1329" i="4" l="1"/>
  <c r="AF1329" i="4" s="1"/>
  <c r="AE1330" i="4" l="1"/>
  <c r="AF1330" i="4" s="1"/>
  <c r="AE1331" i="4" l="1"/>
  <c r="AF1331" i="4" s="1"/>
  <c r="AE1332" i="4" l="1"/>
  <c r="AF1332" i="4" s="1"/>
  <c r="AE1333" i="4" l="1"/>
  <c r="AF1333" i="4" s="1"/>
  <c r="AE1334" i="4" l="1"/>
  <c r="AF1334" i="4" s="1"/>
  <c r="AE1335" i="4" l="1"/>
  <c r="AF1335" i="4" s="1"/>
  <c r="AE1336" i="4" l="1"/>
  <c r="AF1336" i="4" s="1"/>
  <c r="AE1337" i="4" l="1"/>
  <c r="AF1337" i="4" s="1"/>
  <c r="AE1338" i="4" l="1"/>
  <c r="AF1338" i="4" s="1"/>
  <c r="AE1339" i="4" l="1"/>
  <c r="AF1339" i="4" s="1"/>
  <c r="AE1340" i="4" l="1"/>
  <c r="AF1340" i="4" s="1"/>
  <c r="AE1341" i="4" l="1"/>
  <c r="AF1341" i="4" s="1"/>
  <c r="AE1342" i="4" l="1"/>
  <c r="AF1342" i="4" s="1"/>
  <c r="AE1343" i="4" l="1"/>
  <c r="AF1343" i="4" s="1"/>
  <c r="AE1344" i="4" l="1"/>
  <c r="AF1344" i="4" s="1"/>
  <c r="AE1345" i="4" l="1"/>
  <c r="AF1345" i="4" s="1"/>
  <c r="AE1346" i="4" l="1"/>
  <c r="AF1346" i="4" s="1"/>
  <c r="AE1347" i="4" l="1"/>
  <c r="AF1347" i="4" s="1"/>
  <c r="AE1348" i="4" l="1"/>
  <c r="AF1348" i="4" s="1"/>
  <c r="AE1349" i="4" l="1"/>
  <c r="AF1349" i="4" s="1"/>
  <c r="AE1350" i="4" l="1"/>
  <c r="AF1350" i="4" s="1"/>
  <c r="AE1351" i="4" l="1"/>
  <c r="AF1351" i="4" s="1"/>
  <c r="AE1352" i="4" l="1"/>
  <c r="AF1352" i="4" s="1"/>
  <c r="AE1353" i="4" l="1"/>
  <c r="AF1353" i="4" s="1"/>
  <c r="AE1354" i="4" l="1"/>
  <c r="AF1354" i="4" s="1"/>
  <c r="AE1355" i="4" l="1"/>
  <c r="AF1355" i="4" s="1"/>
  <c r="AE1356" i="4" l="1"/>
  <c r="AF1356" i="4" s="1"/>
  <c r="AE1357" i="4" l="1"/>
  <c r="AF1357" i="4" s="1"/>
  <c r="AE1358" i="4" l="1"/>
  <c r="AF1358" i="4" s="1"/>
  <c r="AE1359" i="4" l="1"/>
  <c r="AF1359" i="4" s="1"/>
  <c r="AE1360" i="4" l="1"/>
  <c r="AF1360" i="4" s="1"/>
  <c r="AE1361" i="4" l="1"/>
  <c r="AF1361" i="4" s="1"/>
  <c r="AE1362" i="4" l="1"/>
  <c r="AF1362" i="4" s="1"/>
  <c r="AE1363" i="4" l="1"/>
  <c r="AF1363" i="4" s="1"/>
  <c r="AE1364" i="4" l="1"/>
  <c r="AF1364" i="4" s="1"/>
  <c r="AE1365" i="4" l="1"/>
  <c r="AF1365" i="4" s="1"/>
  <c r="AE1366" i="4" l="1"/>
  <c r="AF1366" i="4" s="1"/>
  <c r="AE1367" i="4" l="1"/>
  <c r="AF1367" i="4" s="1"/>
  <c r="AE1368" i="4" l="1"/>
  <c r="AF1368" i="4" s="1"/>
  <c r="AE1369" i="4" l="1"/>
  <c r="AF1369" i="4" s="1"/>
  <c r="AE1370" i="4" l="1"/>
  <c r="AF1370" i="4" s="1"/>
  <c r="AE1371" i="4" l="1"/>
  <c r="AF1371" i="4" s="1"/>
  <c r="AE1372" i="4" l="1"/>
  <c r="AF1372" i="4" s="1"/>
  <c r="AE1373" i="4" l="1"/>
  <c r="AF1373" i="4" s="1"/>
  <c r="AE1374" i="4" l="1"/>
  <c r="AF1374" i="4" s="1"/>
  <c r="AE1375" i="4" l="1"/>
  <c r="AF1375" i="4" s="1"/>
  <c r="AE1376" i="4" l="1"/>
  <c r="AF1376" i="4" s="1"/>
  <c r="AE1377" i="4" l="1"/>
  <c r="AF1377" i="4" s="1"/>
  <c r="AE1378" i="4" l="1"/>
  <c r="AF1378" i="4" s="1"/>
  <c r="AE1379" i="4" l="1"/>
  <c r="AF1379" i="4" s="1"/>
  <c r="AE1380" i="4" l="1"/>
  <c r="AF1380" i="4" s="1"/>
  <c r="AE1381" i="4" l="1"/>
  <c r="AF1381" i="4" s="1"/>
  <c r="AE1382" i="4" l="1"/>
  <c r="AF1382" i="4" s="1"/>
  <c r="AE1383" i="4" l="1"/>
  <c r="AF1383" i="4" s="1"/>
  <c r="AE1384" i="4" l="1"/>
  <c r="AF1384" i="4" s="1"/>
  <c r="AE1385" i="4" l="1"/>
  <c r="AF1385" i="4" s="1"/>
  <c r="AE1386" i="4" l="1"/>
  <c r="AF1386" i="4" s="1"/>
  <c r="AE1387" i="4" l="1"/>
  <c r="AF1387" i="4" s="1"/>
  <c r="AE1388" i="4" l="1"/>
  <c r="AF1388" i="4" s="1"/>
  <c r="AE1390" i="4" l="1"/>
  <c r="AF1390" i="4" s="1"/>
  <c r="AE1389" i="4"/>
  <c r="AF1389" i="4" s="1"/>
  <c r="AE1392" i="4" l="1"/>
  <c r="AF1392" i="4" s="1"/>
  <c r="AE1391" i="4"/>
  <c r="AF1391" i="4" s="1"/>
  <c r="AE1394" i="4" l="1"/>
  <c r="AF1394" i="4" s="1"/>
  <c r="AE1393" i="4"/>
  <c r="AF1393" i="4" s="1"/>
  <c r="AE1395" i="4" l="1"/>
  <c r="AF1395" i="4" s="1"/>
  <c r="AE1396" i="4" l="1"/>
  <c r="AF1396" i="4" s="1"/>
  <c r="AE1397" i="4" l="1"/>
  <c r="AF1397" i="4" s="1"/>
  <c r="AE1398" i="4" l="1"/>
  <c r="AF1398" i="4" s="1"/>
  <c r="AE1399" i="4" l="1"/>
  <c r="AF1399" i="4" s="1"/>
  <c r="AE1400" i="4" l="1"/>
  <c r="AF1400" i="4" s="1"/>
  <c r="AE1401" i="4" l="1"/>
  <c r="AF1401" i="4" s="1"/>
  <c r="AE1402" i="4" l="1"/>
  <c r="AF1402" i="4" s="1"/>
  <c r="AE1403" i="4" l="1"/>
  <c r="AF1403" i="4" s="1"/>
  <c r="AE1404" i="4" l="1"/>
  <c r="AF1404" i="4" s="1"/>
  <c r="AE1405" i="4" l="1"/>
  <c r="AF1405" i="4" s="1"/>
  <c r="AE1406" i="4" l="1"/>
  <c r="AF1406" i="4" s="1"/>
  <c r="AE1407" i="4" l="1"/>
  <c r="AF1407" i="4" s="1"/>
  <c r="AE1408" i="4" l="1"/>
  <c r="AF1408" i="4" s="1"/>
  <c r="AE1409" i="4" l="1"/>
  <c r="AF1409" i="4" s="1"/>
  <c r="AE1410" i="4" l="1"/>
  <c r="AF1410" i="4" s="1"/>
  <c r="AE1411" i="4" l="1"/>
  <c r="AF1411" i="4" s="1"/>
  <c r="AE1412" i="4" l="1"/>
  <c r="AF1412" i="4" s="1"/>
  <c r="AE1413" i="4" l="1"/>
  <c r="AF1413" i="4" s="1"/>
  <c r="AE1414" i="4" l="1"/>
  <c r="AF1414" i="4" s="1"/>
  <c r="AE1415" i="4" l="1"/>
  <c r="AF1415" i="4" s="1"/>
  <c r="AE1416" i="4" l="1"/>
  <c r="AF1416" i="4" s="1"/>
  <c r="AE1417" i="4" l="1"/>
  <c r="AF1417" i="4" s="1"/>
  <c r="AE1418" i="4" l="1"/>
  <c r="AF1418" i="4" s="1"/>
  <c r="AE1419" i="4" l="1"/>
  <c r="AF1419" i="4" s="1"/>
  <c r="AE1420" i="4" l="1"/>
  <c r="AF1420" i="4" s="1"/>
  <c r="AE1421" i="4" l="1"/>
  <c r="AF1421" i="4" s="1"/>
  <c r="AE1422" i="4" l="1"/>
  <c r="AF1422" i="4" s="1"/>
  <c r="AE1423" i="4" l="1"/>
  <c r="AF1423" i="4" s="1"/>
  <c r="AE1424" i="4" l="1"/>
  <c r="AF1424" i="4" s="1"/>
  <c r="AE1425" i="4" l="1"/>
  <c r="AF1425" i="4" s="1"/>
  <c r="AE1426" i="4" l="1"/>
  <c r="AF1426" i="4" s="1"/>
  <c r="AE1427" i="4" l="1"/>
  <c r="AF1427" i="4" s="1"/>
  <c r="AE1428" i="4" l="1"/>
  <c r="AF1428" i="4" s="1"/>
  <c r="AE1429" i="4" l="1"/>
  <c r="AF1429" i="4" s="1"/>
  <c r="AE1430" i="4" l="1"/>
  <c r="AF1430" i="4" s="1"/>
  <c r="AE1431" i="4" l="1"/>
  <c r="AF1431" i="4" s="1"/>
  <c r="AE1432" i="4" l="1"/>
  <c r="AF1432" i="4" s="1"/>
  <c r="AE1433" i="4" l="1"/>
  <c r="AF1433" i="4" s="1"/>
  <c r="AE1434" i="4" l="1"/>
  <c r="AF1434" i="4" s="1"/>
  <c r="AE1435" i="4" l="1"/>
  <c r="AF1435" i="4" s="1"/>
  <c r="AE1436" i="4" l="1"/>
  <c r="AF1436" i="4" s="1"/>
  <c r="AE1437" i="4" l="1"/>
  <c r="AF1437" i="4" s="1"/>
  <c r="AE1438" i="4" l="1"/>
  <c r="AF1438" i="4" s="1"/>
  <c r="AE1439" i="4" l="1"/>
  <c r="AF1439" i="4" s="1"/>
  <c r="AE1440" i="4" l="1"/>
  <c r="AF1440" i="4" s="1"/>
  <c r="AE1441" i="4" l="1"/>
  <c r="AF1441" i="4" s="1"/>
  <c r="AE1442" i="4" l="1"/>
  <c r="AF1442" i="4" s="1"/>
  <c r="AE1443" i="4" l="1"/>
  <c r="AF1443" i="4" s="1"/>
  <c r="AE1444" i="4" l="1"/>
  <c r="AF1444" i="4" s="1"/>
  <c r="AE1445" i="4" l="1"/>
  <c r="AF1445" i="4" s="1"/>
  <c r="AE1446" i="4" l="1"/>
  <c r="AF1446" i="4" s="1"/>
  <c r="AE1447" i="4" l="1"/>
  <c r="AF1447" i="4" s="1"/>
  <c r="AE1448" i="4" l="1"/>
  <c r="AF1448" i="4" s="1"/>
  <c r="AE1449" i="4" l="1"/>
  <c r="AF1449" i="4" s="1"/>
  <c r="AE1450" i="4" l="1"/>
  <c r="AF1450" i="4" s="1"/>
  <c r="AE1451" i="4" l="1"/>
  <c r="AF1451" i="4" s="1"/>
  <c r="AE1452" i="4" l="1"/>
  <c r="AF1452" i="4" s="1"/>
  <c r="AE1453" i="4" l="1"/>
  <c r="AF1453" i="4" s="1"/>
  <c r="AE1454" i="4" l="1"/>
  <c r="AF1454" i="4" s="1"/>
  <c r="AE1455" i="4" l="1"/>
  <c r="AF1455" i="4" s="1"/>
  <c r="AE1456" i="4" l="1"/>
  <c r="AF1456" i="4" s="1"/>
  <c r="AE1457" i="4" l="1"/>
  <c r="AF1457" i="4" s="1"/>
  <c r="AE1458" i="4" l="1"/>
  <c r="AF1458" i="4" s="1"/>
  <c r="AE1459" i="4" l="1"/>
  <c r="AF1459" i="4" s="1"/>
  <c r="AE1460" i="4" l="1"/>
  <c r="AF1460" i="4" s="1"/>
  <c r="AE1461" i="4" l="1"/>
  <c r="AF1461" i="4" s="1"/>
  <c r="AE1462" i="4" l="1"/>
  <c r="AF1462" i="4" s="1"/>
  <c r="AE1463" i="4" l="1"/>
  <c r="AF1463" i="4" s="1"/>
  <c r="AE1464" i="4" l="1"/>
  <c r="AF1464" i="4" s="1"/>
  <c r="AE1465" i="4" l="1"/>
  <c r="AF1465" i="4" s="1"/>
  <c r="AE1466" i="4" l="1"/>
  <c r="AF1466" i="4" s="1"/>
  <c r="AE1467" i="4" l="1"/>
  <c r="AF1467" i="4" s="1"/>
  <c r="AE1468" i="4" l="1"/>
  <c r="AF1468" i="4" s="1"/>
  <c r="AE1469" i="4" l="1"/>
  <c r="AF1469" i="4" s="1"/>
  <c r="AE1470" i="4" l="1"/>
  <c r="AF1470" i="4" s="1"/>
  <c r="AE1471" i="4" l="1"/>
  <c r="AF1471" i="4" s="1"/>
  <c r="AE1472" i="4" l="1"/>
  <c r="AF1472" i="4" s="1"/>
  <c r="AE1473" i="4" l="1"/>
  <c r="AF1473" i="4" s="1"/>
  <c r="AE1474" i="4" l="1"/>
  <c r="AF1474" i="4" s="1"/>
  <c r="AE1475" i="4" l="1"/>
  <c r="AF1475" i="4" s="1"/>
  <c r="AE1476" i="4" l="1"/>
  <c r="AF1476" i="4" s="1"/>
  <c r="AE1477" i="4" l="1"/>
  <c r="AF1477" i="4" s="1"/>
  <c r="AE1478" i="4" l="1"/>
  <c r="AF1478" i="4" s="1"/>
  <c r="AE1479" i="4" l="1"/>
  <c r="AF1479" i="4" s="1"/>
  <c r="AE1480" i="4" l="1"/>
  <c r="AF1480" i="4" s="1"/>
  <c r="AE1481" i="4" l="1"/>
  <c r="AF1481" i="4" s="1"/>
  <c r="AE1482" i="4" l="1"/>
  <c r="AF1482" i="4" s="1"/>
  <c r="AE1483" i="4" l="1"/>
  <c r="AF1483" i="4" s="1"/>
  <c r="AE1484" i="4" l="1"/>
  <c r="AF1484" i="4" s="1"/>
  <c r="AE1485" i="4" l="1"/>
  <c r="AF1485" i="4" s="1"/>
  <c r="AE1486" i="4" l="1"/>
  <c r="AF1486" i="4" s="1"/>
  <c r="AE1487" i="4" l="1"/>
  <c r="AF1487" i="4" s="1"/>
  <c r="AE1488" i="4" l="1"/>
  <c r="AF1488" i="4" s="1"/>
  <c r="AE1489" i="4" l="1"/>
  <c r="AF1489" i="4" s="1"/>
  <c r="AE1490" i="4" l="1"/>
  <c r="AF1490" i="4" s="1"/>
  <c r="AE1491" i="4" l="1"/>
  <c r="AF1491" i="4" s="1"/>
  <c r="AE1492" i="4" l="1"/>
  <c r="AF1492" i="4" s="1"/>
  <c r="AE1493" i="4" l="1"/>
  <c r="AF1493" i="4" s="1"/>
  <c r="AE1494" i="4" l="1"/>
  <c r="AF1494" i="4" s="1"/>
  <c r="AE1495" i="4" l="1"/>
  <c r="AF1495" i="4" s="1"/>
  <c r="AE1496" i="4" l="1"/>
  <c r="AF1496" i="4" s="1"/>
  <c r="AE1497" i="4" l="1"/>
  <c r="AF1497" i="4" s="1"/>
  <c r="AE1498" i="4" l="1"/>
  <c r="AF1498" i="4" s="1"/>
  <c r="AE1499" i="4" l="1"/>
  <c r="AF1499" i="4" s="1"/>
  <c r="AE1500" i="4" l="1"/>
  <c r="AF1500" i="4" s="1"/>
  <c r="AE1501" i="4" l="1"/>
  <c r="AF1501" i="4" s="1"/>
  <c r="AE1502" i="4" l="1"/>
  <c r="AF1502" i="4" s="1"/>
  <c r="AE1503" i="4" l="1"/>
  <c r="AF1503" i="4" s="1"/>
  <c r="AE1504" i="4" l="1"/>
  <c r="AF1504" i="4" s="1"/>
  <c r="AE1505" i="4" l="1"/>
  <c r="AF1505" i="4" s="1"/>
  <c r="AE1506" i="4" l="1"/>
  <c r="AF1506" i="4" s="1"/>
  <c r="AE1507" i="4" l="1"/>
  <c r="AF1507" i="4" s="1"/>
  <c r="AE1508" i="4" l="1"/>
  <c r="AF1508" i="4" s="1"/>
  <c r="AE1509" i="4" l="1"/>
  <c r="AF1509" i="4" s="1"/>
  <c r="AE1510" i="4" l="1"/>
  <c r="AF1510" i="4" s="1"/>
  <c r="AE1511" i="4" l="1"/>
  <c r="AF1511" i="4" s="1"/>
  <c r="AE1512" i="4" l="1"/>
  <c r="AF1512" i="4" s="1"/>
  <c r="AE1513" i="4" l="1"/>
  <c r="AF1513" i="4" s="1"/>
  <c r="AE1514" i="4" l="1"/>
  <c r="AF1514" i="4" s="1"/>
  <c r="AE1515" i="4" l="1"/>
  <c r="AF1515" i="4" s="1"/>
  <c r="AE1516" i="4" l="1"/>
  <c r="AF1516" i="4" s="1"/>
  <c r="AE1517" i="4" l="1"/>
  <c r="AF1517" i="4" s="1"/>
  <c r="AE1518" i="4" l="1"/>
  <c r="AF1518" i="4" s="1"/>
  <c r="AE1519" i="4" l="1"/>
  <c r="AF1519" i="4" s="1"/>
  <c r="AE1520" i="4" l="1"/>
  <c r="AF1520" i="4" s="1"/>
  <c r="AE1521" i="4" l="1"/>
  <c r="AF1521" i="4" s="1"/>
  <c r="AE1522" i="4" l="1"/>
  <c r="AF1522" i="4" s="1"/>
  <c r="AE1523" i="4" l="1"/>
  <c r="AF1523" i="4" s="1"/>
  <c r="AE1524" i="4" l="1"/>
  <c r="AF1524" i="4" s="1"/>
  <c r="AE1525" i="4" l="1"/>
  <c r="AF1525" i="4" s="1"/>
  <c r="AE1526" i="4" l="1"/>
  <c r="AF1526" i="4" s="1"/>
  <c r="AE1527" i="4" l="1"/>
  <c r="AF1527" i="4" s="1"/>
  <c r="AE1528" i="4" l="1"/>
  <c r="AF1528" i="4" s="1"/>
  <c r="AE1529" i="4" l="1"/>
  <c r="AF1529" i="4" s="1"/>
  <c r="AE1530" i="4"/>
  <c r="AF1530" i="4" s="1"/>
  <c r="AE1531" i="4" l="1"/>
  <c r="AF1531" i="4" s="1"/>
  <c r="AE1532" i="4" l="1"/>
  <c r="AF1532" i="4" s="1"/>
  <c r="AE1533" i="4" l="1"/>
  <c r="AF1533" i="4" s="1"/>
  <c r="AE1534" i="4" l="1"/>
  <c r="AF1534" i="4" s="1"/>
  <c r="AE1535" i="4" l="1"/>
  <c r="AF1535" i="4" s="1"/>
  <c r="AE1536" i="4" l="1"/>
  <c r="AF1536" i="4" s="1"/>
  <c r="AE1537" i="4" l="1"/>
  <c r="AF1537" i="4" s="1"/>
  <c r="AE1538" i="4" l="1"/>
  <c r="AF1538" i="4" s="1"/>
  <c r="AE1539" i="4" l="1"/>
  <c r="AF1539" i="4" s="1"/>
  <c r="AE1540" i="4" l="1"/>
  <c r="AF1540" i="4" s="1"/>
  <c r="AE1541" i="4" l="1"/>
  <c r="AF1541" i="4" s="1"/>
  <c r="AE1542" i="4" l="1"/>
  <c r="AF1542" i="4" s="1"/>
  <c r="AE1543" i="4" l="1"/>
  <c r="AF1543" i="4" s="1"/>
  <c r="AE1544" i="4" l="1"/>
  <c r="AF1544" i="4" s="1"/>
  <c r="AE1545" i="4" l="1"/>
  <c r="AF1545" i="4" s="1"/>
  <c r="AE1546" i="4" l="1"/>
  <c r="AF1546" i="4" s="1"/>
  <c r="AE1547" i="4" l="1"/>
  <c r="AF1547" i="4" s="1"/>
  <c r="AE1548" i="4" l="1"/>
  <c r="AF1548" i="4" s="1"/>
  <c r="AE1549" i="4" l="1"/>
  <c r="AF1549" i="4" s="1"/>
  <c r="AE1550" i="4" l="1"/>
  <c r="AF1550" i="4" s="1"/>
  <c r="AE1551" i="4" l="1"/>
  <c r="AF1551" i="4" s="1"/>
  <c r="AE1552" i="4" l="1"/>
  <c r="AF1552" i="4" s="1"/>
  <c r="AE1553" i="4" l="1"/>
  <c r="AF1553" i="4" s="1"/>
  <c r="AE1554" i="4" l="1"/>
  <c r="AF1554" i="4" s="1"/>
  <c r="AE1555" i="4" l="1"/>
  <c r="AF1555" i="4" s="1"/>
  <c r="AE1556" i="4" l="1"/>
  <c r="AF1556" i="4" s="1"/>
  <c r="AE1557" i="4" l="1"/>
  <c r="AF1557" i="4" s="1"/>
  <c r="AE1558" i="4" l="1"/>
  <c r="AF1558" i="4" s="1"/>
  <c r="AE1559" i="4" l="1"/>
  <c r="AF1559" i="4" s="1"/>
  <c r="AE1560" i="4" l="1"/>
  <c r="AF1560" i="4" s="1"/>
  <c r="AE1561" i="4" l="1"/>
  <c r="AF1561" i="4" s="1"/>
  <c r="AE1562" i="4" l="1"/>
  <c r="AF1562" i="4" s="1"/>
  <c r="AE1563" i="4" l="1"/>
  <c r="AF1563" i="4" s="1"/>
  <c r="AE1564" i="4" l="1"/>
  <c r="AF1564" i="4" s="1"/>
  <c r="AE1565" i="4" l="1"/>
  <c r="AF1565" i="4" s="1"/>
  <c r="AE1566" i="4" l="1"/>
  <c r="AF1566" i="4" s="1"/>
  <c r="AE1567" i="4" l="1"/>
  <c r="AF1567" i="4" s="1"/>
  <c r="AE1568" i="4" l="1"/>
  <c r="AF1568" i="4" s="1"/>
  <c r="AE1569" i="4" l="1"/>
  <c r="AF1569" i="4" s="1"/>
  <c r="AE1570" i="4" l="1"/>
  <c r="AF1570" i="4" s="1"/>
  <c r="AE1571" i="4" l="1"/>
  <c r="AF1571" i="4" s="1"/>
  <c r="AE1572" i="4" l="1"/>
  <c r="AF1572" i="4" s="1"/>
  <c r="AE1573" i="4" l="1"/>
  <c r="AF1573" i="4" s="1"/>
  <c r="AE1574" i="4" l="1"/>
  <c r="AF1574" i="4" s="1"/>
  <c r="AE1575" i="4" l="1"/>
  <c r="AF1575" i="4" s="1"/>
  <c r="AE1576" i="4" l="1"/>
  <c r="AF1576" i="4" s="1"/>
  <c r="AE1578" i="4" l="1"/>
  <c r="AF1578" i="4" s="1"/>
  <c r="AE1577" i="4"/>
  <c r="AF1577" i="4" s="1"/>
  <c r="AE1580" i="4" l="1"/>
  <c r="AF1580" i="4" s="1"/>
  <c r="AE1579" i="4"/>
  <c r="AF1579" i="4" s="1"/>
  <c r="AE1582" i="4" l="1"/>
  <c r="AF1582" i="4" s="1"/>
  <c r="AE1581" i="4"/>
  <c r="AF1581" i="4" s="1"/>
  <c r="AE1584" i="4" l="1"/>
  <c r="AF1584" i="4" s="1"/>
  <c r="AE1583" i="4"/>
  <c r="AF1583" i="4" s="1"/>
  <c r="AE1586" i="4" l="1"/>
  <c r="AF1586" i="4" s="1"/>
  <c r="AE1585" i="4"/>
  <c r="AF1585" i="4" s="1"/>
  <c r="AE1587" i="4" l="1"/>
  <c r="AF1587" i="4" s="1"/>
  <c r="AE1588" i="4" l="1"/>
  <c r="AF1588" i="4" s="1"/>
  <c r="AE1589" i="4" l="1"/>
  <c r="AF1589" i="4" s="1"/>
  <c r="AE1590" i="4" l="1"/>
  <c r="AF1590" i="4" s="1"/>
  <c r="AE1591" i="4" l="1"/>
  <c r="AF1591" i="4" s="1"/>
  <c r="AE1592" i="4" l="1"/>
  <c r="AF1592" i="4" s="1"/>
  <c r="AE1593" i="4" l="1"/>
  <c r="AF1593" i="4" s="1"/>
  <c r="AE1594" i="4" l="1"/>
  <c r="AF1594" i="4" s="1"/>
  <c r="AE1596" i="4" l="1"/>
  <c r="AF1596" i="4" s="1"/>
  <c r="AE1595" i="4"/>
  <c r="AF1595" i="4" s="1"/>
  <c r="AE1597" i="4" l="1"/>
  <c r="AF1597" i="4" s="1"/>
  <c r="AE1598" i="4" l="1"/>
  <c r="AF1598" i="4" s="1"/>
  <c r="AE1599" i="4" l="1"/>
  <c r="AF1599" i="4" s="1"/>
  <c r="AE1600" i="4" l="1"/>
  <c r="AF1600" i="4" s="1"/>
  <c r="AE1601" i="4" l="1"/>
  <c r="AF1601" i="4" s="1"/>
  <c r="AE1602" i="4" l="1"/>
  <c r="AF1602" i="4" s="1"/>
  <c r="AE1603" i="4" l="1"/>
  <c r="AF1603" i="4" s="1"/>
  <c r="AE1604" i="4" l="1"/>
  <c r="AF1604" i="4" s="1"/>
  <c r="AE1605" i="4" l="1"/>
  <c r="AF1605" i="4" s="1"/>
  <c r="AE1606" i="4" l="1"/>
  <c r="AF1606" i="4" s="1"/>
  <c r="AE1607" i="4" l="1"/>
  <c r="AF1607" i="4" s="1"/>
  <c r="AE1608" i="4" l="1"/>
  <c r="AF1608" i="4" s="1"/>
  <c r="AE1609" i="4" l="1"/>
  <c r="AF1609" i="4" s="1"/>
  <c r="AE1610" i="4" l="1"/>
  <c r="AF1610" i="4" s="1"/>
  <c r="AE1611" i="4" l="1"/>
  <c r="AF1611" i="4" s="1"/>
  <c r="AE1612" i="4" l="1"/>
  <c r="AF1612" i="4" s="1"/>
  <c r="AE1613" i="4" l="1"/>
  <c r="AF1613" i="4" s="1"/>
  <c r="AE1614" i="4" l="1"/>
  <c r="AF1614" i="4" s="1"/>
  <c r="AE1615" i="4" l="1"/>
  <c r="AF1615" i="4" s="1"/>
  <c r="AE1616" i="4" l="1"/>
  <c r="AF1616" i="4" s="1"/>
  <c r="AE1617" i="4" l="1"/>
  <c r="AF1617" i="4" s="1"/>
  <c r="AE1618" i="4" l="1"/>
  <c r="AF1618" i="4" s="1"/>
  <c r="AE1619" i="4" l="1"/>
  <c r="AF1619" i="4" s="1"/>
  <c r="AE1620" i="4" l="1"/>
  <c r="AF1620" i="4" s="1"/>
  <c r="AE1621" i="4" l="1"/>
  <c r="AF1621" i="4" s="1"/>
  <c r="AE1622" i="4" l="1"/>
  <c r="AF1622" i="4" s="1"/>
  <c r="AE1623" i="4" l="1"/>
  <c r="AF1623" i="4" s="1"/>
  <c r="AE1624" i="4" l="1"/>
  <c r="AF1624" i="4" s="1"/>
  <c r="AE1625" i="4" l="1"/>
  <c r="AF1625" i="4" s="1"/>
  <c r="AE1626" i="4" l="1"/>
  <c r="AF1626" i="4" s="1"/>
  <c r="AE1627" i="4" l="1"/>
  <c r="AF1627" i="4" s="1"/>
  <c r="AE1628" i="4" l="1"/>
  <c r="AF1628" i="4" s="1"/>
  <c r="AE1629" i="4" l="1"/>
  <c r="AF1629" i="4" s="1"/>
  <c r="AE1630" i="4" l="1"/>
  <c r="AF1630" i="4" s="1"/>
  <c r="AE1631" i="4" l="1"/>
  <c r="AF1631" i="4" s="1"/>
  <c r="AE1632" i="4" l="1"/>
  <c r="AF1632" i="4" s="1"/>
  <c r="AE1633" i="4" l="1"/>
  <c r="AF1633" i="4" s="1"/>
  <c r="AE1634" i="4" l="1"/>
  <c r="AF1634" i="4" s="1"/>
  <c r="AE1635" i="4" l="1"/>
  <c r="AF1635" i="4" s="1"/>
  <c r="AE1636" i="4" l="1"/>
  <c r="AF1636" i="4" s="1"/>
  <c r="AE1637" i="4" l="1"/>
  <c r="AF1637" i="4" s="1"/>
  <c r="AE1638" i="4" l="1"/>
  <c r="AF1638" i="4" s="1"/>
  <c r="AE1639" i="4" l="1"/>
  <c r="AF1639" i="4" s="1"/>
  <c r="AE1640" i="4" l="1"/>
  <c r="AF1640" i="4" s="1"/>
  <c r="AE1641" i="4" l="1"/>
  <c r="AF1641" i="4" s="1"/>
  <c r="AE1642" i="4" l="1"/>
  <c r="AF1642" i="4" s="1"/>
  <c r="AE1643" i="4" l="1"/>
  <c r="AF1643" i="4" s="1"/>
  <c r="AE1644" i="4" l="1"/>
  <c r="AF1644" i="4" s="1"/>
  <c r="AE1645" i="4" l="1"/>
  <c r="AF1645" i="4" s="1"/>
  <c r="AE1646" i="4" l="1"/>
  <c r="AF1646" i="4" s="1"/>
  <c r="AE1647" i="4" l="1"/>
  <c r="AF1647" i="4" s="1"/>
  <c r="AE1648" i="4" l="1"/>
  <c r="AF1648" i="4" s="1"/>
  <c r="AE1649" i="4" l="1"/>
  <c r="AF1649" i="4" s="1"/>
  <c r="AE1650" i="4" l="1"/>
  <c r="AF1650" i="4" s="1"/>
  <c r="AE1651" i="4" l="1"/>
  <c r="AF1651" i="4" s="1"/>
  <c r="AE1652" i="4" l="1"/>
  <c r="AF1652" i="4" s="1"/>
  <c r="AE1653" i="4" l="1"/>
  <c r="AF1653" i="4" s="1"/>
  <c r="AE1654" i="4" l="1"/>
  <c r="AF1654" i="4" s="1"/>
  <c r="AE1655" i="4" l="1"/>
  <c r="AF1655" i="4" s="1"/>
  <c r="AE1656" i="4" l="1"/>
  <c r="AF1656" i="4" s="1"/>
  <c r="AE1657" i="4" l="1"/>
  <c r="AF1657" i="4" s="1"/>
  <c r="AE1658" i="4" l="1"/>
  <c r="AF1658" i="4" s="1"/>
  <c r="AE1659" i="4" l="1"/>
  <c r="AF1659" i="4" s="1"/>
  <c r="AE1660" i="4" l="1"/>
  <c r="AF1660" i="4" s="1"/>
  <c r="AE1661" i="4" l="1"/>
  <c r="AF1661" i="4" s="1"/>
  <c r="AE1662" i="4" l="1"/>
  <c r="AF1662" i="4" s="1"/>
  <c r="AE1663" i="4" l="1"/>
  <c r="AF1663" i="4" s="1"/>
  <c r="AE1664" i="4" l="1"/>
  <c r="AF1664" i="4" s="1"/>
  <c r="AE1665" i="4" l="1"/>
  <c r="AF1665" i="4" s="1"/>
  <c r="AE1666" i="4" l="1"/>
  <c r="AF1666" i="4" s="1"/>
  <c r="AE1667" i="4" l="1"/>
  <c r="AF1667" i="4" s="1"/>
  <c r="AE1668" i="4" l="1"/>
  <c r="AF1668" i="4" s="1"/>
  <c r="AE1669" i="4" l="1"/>
  <c r="AF1669" i="4" s="1"/>
  <c r="AE1670" i="4" l="1"/>
  <c r="AF1670" i="4" s="1"/>
  <c r="AE1671" i="4" l="1"/>
  <c r="AF1671" i="4" s="1"/>
  <c r="AE1672" i="4" l="1"/>
  <c r="AF1672" i="4" s="1"/>
  <c r="AE1673" i="4" l="1"/>
  <c r="AF1673" i="4" s="1"/>
  <c r="AE1674" i="4" l="1"/>
  <c r="AF1674" i="4" s="1"/>
  <c r="AE1675" i="4" l="1"/>
  <c r="AF1675" i="4" s="1"/>
  <c r="AE1676" i="4" l="1"/>
  <c r="AF1676" i="4" s="1"/>
  <c r="AE1677" i="4" l="1"/>
  <c r="AF1677" i="4" s="1"/>
  <c r="AE1678" i="4" l="1"/>
  <c r="AF1678" i="4" s="1"/>
  <c r="AE1679" i="4" l="1"/>
  <c r="AF1679" i="4" s="1"/>
  <c r="AE1680" i="4" l="1"/>
  <c r="AF1680" i="4" s="1"/>
  <c r="AE1681" i="4" l="1"/>
  <c r="AF1681" i="4" s="1"/>
  <c r="AE1682" i="4" l="1"/>
  <c r="AF1682" i="4" s="1"/>
  <c r="AE1683" i="4" l="1"/>
  <c r="AF1683" i="4" s="1"/>
  <c r="AE1684" i="4" l="1"/>
  <c r="AF1684" i="4" s="1"/>
  <c r="AE1685" i="4" l="1"/>
  <c r="AF1685" i="4" s="1"/>
  <c r="AE1686" i="4" l="1"/>
  <c r="AF1686" i="4" s="1"/>
  <c r="AE1687" i="4" l="1"/>
  <c r="AF1687" i="4" s="1"/>
  <c r="AE1688" i="4" l="1"/>
  <c r="AF1688" i="4" s="1"/>
  <c r="AE1689" i="4" l="1"/>
  <c r="AF1689" i="4" s="1"/>
  <c r="AE1690" i="4" l="1"/>
  <c r="AF1690" i="4" s="1"/>
  <c r="AE1691" i="4" l="1"/>
  <c r="AF1691" i="4" s="1"/>
  <c r="AE1692" i="4" l="1"/>
  <c r="AF1692" i="4" s="1"/>
  <c r="AE1693" i="4" l="1"/>
  <c r="AF1693" i="4" s="1"/>
  <c r="AE1694" i="4" l="1"/>
  <c r="AF1694" i="4" s="1"/>
  <c r="AE1695" i="4" l="1"/>
  <c r="AF1695" i="4" s="1"/>
  <c r="AE1696" i="4" l="1"/>
  <c r="AF1696" i="4" s="1"/>
  <c r="AE1697" i="4" l="1"/>
  <c r="AF1697" i="4" s="1"/>
  <c r="AE1698" i="4" l="1"/>
  <c r="AF1698" i="4" s="1"/>
  <c r="AE1699" i="4" l="1"/>
  <c r="AF1699" i="4" s="1"/>
  <c r="AE1700" i="4" l="1"/>
  <c r="AF1700" i="4" s="1"/>
  <c r="AE1701" i="4" l="1"/>
  <c r="AF1701" i="4" s="1"/>
  <c r="AE1702" i="4" l="1"/>
  <c r="AF1702" i="4" s="1"/>
  <c r="AE1703" i="4" l="1"/>
  <c r="AF1703" i="4" s="1"/>
  <c r="AE1704" i="4" l="1"/>
  <c r="AF1704" i="4" s="1"/>
  <c r="AE1705" i="4" l="1"/>
  <c r="AF1705" i="4" s="1"/>
  <c r="AE1706" i="4" l="1"/>
  <c r="AF1706" i="4" s="1"/>
  <c r="AE1707" i="4" l="1"/>
  <c r="AF1707" i="4" s="1"/>
  <c r="AE1708" i="4" l="1"/>
  <c r="AF1708" i="4" s="1"/>
  <c r="AE1709" i="4" l="1"/>
  <c r="AF1709" i="4" s="1"/>
  <c r="AE1710" i="4" l="1"/>
  <c r="AF1710" i="4" s="1"/>
  <c r="AE1711" i="4" l="1"/>
  <c r="AF1711" i="4" s="1"/>
  <c r="AE1712" i="4" l="1"/>
  <c r="AF1712" i="4" s="1"/>
  <c r="AE1713" i="4" l="1"/>
  <c r="AF1713" i="4" s="1"/>
  <c r="AE1714" i="4" l="1"/>
  <c r="AF1714" i="4" s="1"/>
  <c r="AE1715" i="4" l="1"/>
  <c r="AF1715" i="4" s="1"/>
  <c r="AE1716" i="4" l="1"/>
  <c r="AF1716" i="4" s="1"/>
  <c r="AE1717" i="4" l="1"/>
  <c r="AF1717" i="4" s="1"/>
  <c r="AE1718" i="4" l="1"/>
  <c r="AF1718" i="4" s="1"/>
  <c r="AE1719" i="4" l="1"/>
  <c r="AF1719" i="4" s="1"/>
  <c r="AE1720" i="4" l="1"/>
  <c r="AF1720" i="4" s="1"/>
  <c r="AE1721" i="4" l="1"/>
  <c r="AF1721" i="4" s="1"/>
  <c r="AE1722" i="4" l="1"/>
  <c r="AF1722" i="4" s="1"/>
  <c r="AE1723" i="4" l="1"/>
  <c r="AF1723" i="4" s="1"/>
  <c r="AE1724" i="4" l="1"/>
  <c r="AF1724" i="4" s="1"/>
  <c r="AE1725" i="4" l="1"/>
  <c r="AF1725" i="4" s="1"/>
  <c r="AE1726" i="4" l="1"/>
  <c r="AF1726" i="4" s="1"/>
  <c r="AE1727" i="4" l="1"/>
  <c r="AF1727" i="4" s="1"/>
  <c r="AE1728" i="4" l="1"/>
  <c r="AF1728" i="4" s="1"/>
  <c r="AE1729" i="4" l="1"/>
  <c r="AF1729" i="4" s="1"/>
  <c r="AE1730" i="4" l="1"/>
  <c r="AF1730" i="4" s="1"/>
  <c r="AE1731" i="4" l="1"/>
  <c r="AF1731" i="4" s="1"/>
  <c r="AE1732" i="4" l="1"/>
  <c r="AF1732" i="4" s="1"/>
  <c r="AE1733" i="4" l="1"/>
  <c r="AF1733" i="4" s="1"/>
  <c r="AE1734" i="4" l="1"/>
  <c r="AF1734" i="4" s="1"/>
  <c r="AE1735" i="4" l="1"/>
  <c r="AF1735" i="4" s="1"/>
  <c r="AE1736" i="4" l="1"/>
  <c r="AF1736" i="4" s="1"/>
  <c r="AE1737" i="4" l="1"/>
  <c r="AF1737" i="4" s="1"/>
  <c r="AE1738" i="4" l="1"/>
  <c r="AF1738" i="4" s="1"/>
  <c r="AE1739" i="4" l="1"/>
  <c r="AF1739" i="4" s="1"/>
  <c r="AE1740" i="4" l="1"/>
  <c r="AF1740" i="4" s="1"/>
  <c r="AE1741" i="4" l="1"/>
  <c r="AF1741" i="4" s="1"/>
  <c r="AE1742" i="4" l="1"/>
  <c r="AF1742" i="4" s="1"/>
  <c r="AE1743" i="4" l="1"/>
  <c r="AF1743" i="4" s="1"/>
  <c r="AE1744" i="4" l="1"/>
  <c r="AF1744" i="4" s="1"/>
  <c r="AE1745" i="4" l="1"/>
  <c r="AF1745" i="4" s="1"/>
  <c r="AE1746" i="4" l="1"/>
  <c r="AF1746" i="4" s="1"/>
  <c r="AE1747" i="4" l="1"/>
  <c r="AF1747" i="4" s="1"/>
  <c r="AE1748" i="4" l="1"/>
  <c r="AF1748" i="4" s="1"/>
  <c r="AE1749" i="4" l="1"/>
  <c r="AF1749" i="4" s="1"/>
  <c r="AE1750" i="4" l="1"/>
  <c r="AF1750" i="4" s="1"/>
  <c r="AE1751" i="4" l="1"/>
  <c r="AF1751" i="4" s="1"/>
  <c r="AE1752" i="4" l="1"/>
  <c r="AF1752" i="4" s="1"/>
  <c r="AE1753" i="4" l="1"/>
  <c r="AF1753" i="4" s="1"/>
  <c r="AE1754" i="4" l="1"/>
  <c r="AF1754" i="4" s="1"/>
  <c r="AE1755" i="4" l="1"/>
  <c r="AF1755" i="4" s="1"/>
  <c r="AE1756" i="4" l="1"/>
  <c r="AF1756" i="4" s="1"/>
  <c r="AE1757" i="4" l="1"/>
  <c r="AF1757" i="4" s="1"/>
  <c r="AE1758" i="4" l="1"/>
  <c r="AF1758" i="4" s="1"/>
  <c r="AE1759" i="4" l="1"/>
  <c r="AF1759" i="4" s="1"/>
  <c r="AE1760" i="4" l="1"/>
  <c r="AF1760" i="4" s="1"/>
  <c r="AE1761" i="4" l="1"/>
  <c r="AF1761" i="4" s="1"/>
  <c r="AE1762" i="4" l="1"/>
  <c r="AF1762" i="4" s="1"/>
  <c r="AE1763" i="4" l="1"/>
  <c r="AF1763" i="4" s="1"/>
  <c r="AE1764" i="4" l="1"/>
  <c r="AF1764" i="4" s="1"/>
  <c r="AE1765" i="4" l="1"/>
  <c r="AF1765" i="4" s="1"/>
  <c r="AE1766" i="4" l="1"/>
  <c r="AF1766" i="4" s="1"/>
  <c r="AE1767" i="4" l="1"/>
  <c r="AF1767" i="4" s="1"/>
  <c r="AE1768" i="4" l="1"/>
  <c r="AF1768" i="4" s="1"/>
  <c r="AE1769" i="4" l="1"/>
  <c r="AF1769" i="4" s="1"/>
  <c r="AE1770" i="4" l="1"/>
  <c r="AF1770" i="4" s="1"/>
  <c r="AE1771" i="4" l="1"/>
  <c r="AF1771" i="4" s="1"/>
  <c r="AE1772" i="4" l="1"/>
  <c r="AF1772" i="4" s="1"/>
  <c r="AE1773" i="4" l="1"/>
  <c r="AF1773" i="4" s="1"/>
  <c r="AE1774" i="4" l="1"/>
  <c r="AF1774" i="4" s="1"/>
  <c r="AE1775" i="4" l="1"/>
  <c r="AF1775" i="4" s="1"/>
  <c r="AE1776" i="4" l="1"/>
  <c r="AF1776" i="4" s="1"/>
  <c r="AE1777" i="4" l="1"/>
  <c r="AF1777" i="4" s="1"/>
  <c r="AE1778" i="4" l="1"/>
  <c r="AF1778" i="4" s="1"/>
  <c r="AE1779" i="4" l="1"/>
  <c r="AF1779" i="4" s="1"/>
  <c r="AE1780" i="4" l="1"/>
  <c r="AF1780" i="4" s="1"/>
  <c r="AE1781" i="4" l="1"/>
  <c r="AF1781" i="4" s="1"/>
  <c r="AE1782" i="4" l="1"/>
  <c r="AF1782" i="4" s="1"/>
  <c r="AE1783" i="4" l="1"/>
  <c r="AF1783" i="4" s="1"/>
  <c r="AE1784" i="4" l="1"/>
  <c r="AF1784" i="4" s="1"/>
  <c r="AE1785" i="4" l="1"/>
  <c r="AF1785" i="4" s="1"/>
  <c r="AE1786" i="4" l="1"/>
  <c r="AF1786" i="4" s="1"/>
  <c r="AE1787" i="4" l="1"/>
  <c r="AF1787" i="4" s="1"/>
  <c r="AE1788" i="4" l="1"/>
  <c r="AF1788" i="4" s="1"/>
  <c r="AE1789" i="4" l="1"/>
  <c r="AF1789" i="4" s="1"/>
  <c r="AE1790" i="4" l="1"/>
  <c r="AF1790" i="4" s="1"/>
  <c r="AE1791" i="4" l="1"/>
  <c r="AF1791" i="4" s="1"/>
  <c r="AE1792" i="4" l="1"/>
  <c r="AF1792" i="4" s="1"/>
  <c r="AE1793" i="4" l="1"/>
  <c r="AF1793" i="4" s="1"/>
  <c r="AE1794" i="4" l="1"/>
  <c r="AF1794" i="4" s="1"/>
  <c r="AE1795" i="4" l="1"/>
  <c r="AF1795" i="4" s="1"/>
  <c r="AE1796" i="4" l="1"/>
  <c r="AF1796" i="4" s="1"/>
  <c r="AE1797" i="4" l="1"/>
  <c r="AF1797" i="4" s="1"/>
  <c r="AE1798" i="4" l="1"/>
  <c r="AF1798" i="4" s="1"/>
  <c r="AE1799" i="4" l="1"/>
  <c r="AF1799" i="4" s="1"/>
  <c r="AE1800" i="4" l="1"/>
  <c r="AF1800" i="4" s="1"/>
  <c r="AE1801" i="4" l="1"/>
  <c r="AF1801" i="4" s="1"/>
  <c r="AE1802" i="4" l="1"/>
  <c r="AF1802" i="4" s="1"/>
  <c r="AE1803" i="4" l="1"/>
  <c r="AF1803" i="4" s="1"/>
  <c r="AE1804" i="4" l="1"/>
  <c r="AF1804" i="4" s="1"/>
  <c r="AE1805" i="4" l="1"/>
  <c r="AF1805" i="4" s="1"/>
  <c r="AE1806" i="4" l="1"/>
  <c r="AF1806" i="4" s="1"/>
  <c r="AE1807" i="4" l="1"/>
  <c r="AF1807" i="4" s="1"/>
  <c r="AE1808" i="4" l="1"/>
  <c r="AF1808" i="4" s="1"/>
  <c r="AE1809" i="4" l="1"/>
  <c r="AF1809" i="4" s="1"/>
  <c r="AE1810" i="4" l="1"/>
  <c r="AF1810" i="4" s="1"/>
  <c r="AE1811" i="4" l="1"/>
  <c r="AF1811" i="4" s="1"/>
  <c r="AE1812" i="4" l="1"/>
  <c r="AF1812" i="4" s="1"/>
  <c r="AE1813" i="4" l="1"/>
  <c r="AF1813" i="4" s="1"/>
  <c r="AE1814" i="4" l="1"/>
  <c r="AF1814" i="4" s="1"/>
  <c r="AE1815" i="4" l="1"/>
  <c r="AF1815" i="4" s="1"/>
  <c r="AE1816" i="4" l="1"/>
  <c r="AF1816" i="4" s="1"/>
  <c r="AE1817" i="4" l="1"/>
  <c r="AF1817" i="4" s="1"/>
  <c r="AE1818" i="4" l="1"/>
  <c r="AF1818" i="4" s="1"/>
  <c r="AE1819" i="4" l="1"/>
  <c r="AF1819" i="4" s="1"/>
  <c r="AE1820" i="4" l="1"/>
  <c r="AF1820" i="4" s="1"/>
  <c r="AE1821" i="4" l="1"/>
  <c r="AF1821" i="4" s="1"/>
  <c r="AE1822" i="4" l="1"/>
  <c r="AF1822" i="4" s="1"/>
  <c r="AE1823" i="4" l="1"/>
  <c r="AF1823" i="4" s="1"/>
  <c r="AE1824" i="4" l="1"/>
  <c r="AF1824" i="4" s="1"/>
  <c r="AE1825" i="4" l="1"/>
  <c r="AF1825" i="4" s="1"/>
  <c r="AE1826" i="4" l="1"/>
  <c r="AF1826" i="4" s="1"/>
  <c r="AE1827" i="4" l="1"/>
  <c r="AF1827" i="4" s="1"/>
  <c r="AE1828" i="4" l="1"/>
  <c r="AF1828" i="4" s="1"/>
  <c r="AE1829" i="4" l="1"/>
  <c r="AF1829" i="4" s="1"/>
  <c r="AE1830" i="4" l="1"/>
  <c r="AF1830" i="4" s="1"/>
  <c r="AE1831" i="4" l="1"/>
  <c r="AF1831" i="4" s="1"/>
  <c r="AE1832" i="4" l="1"/>
  <c r="AF1832" i="4" s="1"/>
  <c r="AE1833" i="4" l="1"/>
  <c r="AF1833" i="4" s="1"/>
  <c r="AE1834" i="4" l="1"/>
  <c r="AF1834" i="4" s="1"/>
  <c r="AE1835" i="4" l="1"/>
  <c r="AF1835" i="4" s="1"/>
  <c r="AE1836" i="4" l="1"/>
  <c r="AF1836" i="4" s="1"/>
  <c r="AE1837" i="4" l="1"/>
  <c r="AF1837" i="4" s="1"/>
  <c r="AE1838" i="4" l="1"/>
  <c r="AF1838" i="4" s="1"/>
  <c r="AE1839" i="4" l="1"/>
  <c r="AF1839" i="4" s="1"/>
  <c r="AE1840" i="4" l="1"/>
  <c r="AF1840" i="4" s="1"/>
  <c r="AE1841" i="4" l="1"/>
  <c r="AF1841" i="4" s="1"/>
  <c r="AE1842" i="4" l="1"/>
  <c r="AF1842" i="4" s="1"/>
  <c r="AE1843" i="4" l="1"/>
  <c r="AF1843" i="4" s="1"/>
  <c r="AE1844" i="4" l="1"/>
  <c r="AF1844" i="4" s="1"/>
  <c r="AE1845" i="4" l="1"/>
  <c r="AF1845" i="4" s="1"/>
  <c r="AE1846" i="4" l="1"/>
  <c r="AF1846" i="4" s="1"/>
  <c r="AE1847" i="4" l="1"/>
  <c r="AF1847" i="4" s="1"/>
  <c r="AE1848" i="4" l="1"/>
  <c r="AF1848" i="4" s="1"/>
  <c r="AE1849" i="4" l="1"/>
  <c r="AF1849" i="4" s="1"/>
  <c r="AE1850" i="4" l="1"/>
  <c r="AF1850" i="4" s="1"/>
  <c r="AE1851" i="4" l="1"/>
  <c r="AF1851" i="4" s="1"/>
  <c r="AE1852" i="4" l="1"/>
  <c r="AF1852" i="4" s="1"/>
  <c r="AE1853" i="4" l="1"/>
  <c r="AF1853" i="4" s="1"/>
  <c r="AE1854" i="4" l="1"/>
  <c r="AF1854" i="4" s="1"/>
  <c r="AE1855" i="4" l="1"/>
  <c r="AF1855" i="4" s="1"/>
  <c r="AE1856" i="4" l="1"/>
  <c r="AF1856" i="4" s="1"/>
  <c r="AE1857" i="4" l="1"/>
  <c r="AF1857" i="4" s="1"/>
  <c r="AE1858" i="4" l="1"/>
  <c r="AF1858" i="4" s="1"/>
  <c r="AE1859" i="4" l="1"/>
  <c r="AF1859" i="4" s="1"/>
  <c r="AE1860" i="4" l="1"/>
  <c r="AF1860" i="4" s="1"/>
  <c r="AE1861" i="4" l="1"/>
  <c r="AF1861" i="4" s="1"/>
  <c r="AE1862" i="4" l="1"/>
  <c r="AF1862" i="4" s="1"/>
  <c r="AE1863" i="4" l="1"/>
  <c r="AF1863" i="4" s="1"/>
  <c r="AE1864" i="4" l="1"/>
  <c r="AF1864" i="4" s="1"/>
  <c r="AE1865" i="4" l="1"/>
  <c r="AF1865" i="4" s="1"/>
  <c r="AE1866" i="4" l="1"/>
  <c r="AF1866" i="4" s="1"/>
  <c r="AE1867" i="4" l="1"/>
  <c r="AF1867" i="4" s="1"/>
  <c r="AE1868" i="4" l="1"/>
  <c r="AF1868" i="4" s="1"/>
  <c r="AE1869" i="4" l="1"/>
  <c r="AF1869" i="4" s="1"/>
  <c r="AE1870" i="4" l="1"/>
  <c r="AF1870" i="4" s="1"/>
  <c r="AE1871" i="4" l="1"/>
  <c r="AF1871" i="4" s="1"/>
  <c r="AE1872" i="4" l="1"/>
  <c r="AF1872" i="4" s="1"/>
  <c r="AE1873" i="4" l="1"/>
  <c r="AF1873" i="4" s="1"/>
  <c r="AE1874" i="4" l="1"/>
  <c r="AF1874" i="4" s="1"/>
  <c r="AE1875" i="4" l="1"/>
  <c r="AF1875" i="4" s="1"/>
  <c r="AE1876" i="4" l="1"/>
  <c r="AF1876" i="4" s="1"/>
  <c r="AE1877" i="4" l="1"/>
  <c r="AF1877" i="4" s="1"/>
  <c r="AE1878" i="4" l="1"/>
  <c r="AF1878" i="4" s="1"/>
  <c r="AE1879" i="4" l="1"/>
  <c r="AF1879" i="4" s="1"/>
  <c r="AE1880" i="4" l="1"/>
  <c r="AF1880" i="4" s="1"/>
  <c r="AE1881" i="4" l="1"/>
  <c r="AF1881" i="4" s="1"/>
  <c r="AE1882" i="4" l="1"/>
  <c r="AF1882" i="4" s="1"/>
  <c r="AE1883" i="4" l="1"/>
  <c r="AF1883" i="4" s="1"/>
  <c r="AE1884" i="4" l="1"/>
  <c r="AF1884" i="4" s="1"/>
  <c r="AE1885" i="4" l="1"/>
  <c r="AF1885" i="4" s="1"/>
  <c r="AE1886" i="4" l="1"/>
  <c r="AF1886" i="4" s="1"/>
  <c r="AE1887" i="4" l="1"/>
  <c r="AF1887" i="4" s="1"/>
  <c r="AE1888" i="4" l="1"/>
  <c r="AF1888" i="4" s="1"/>
  <c r="AE1889" i="4" l="1"/>
  <c r="AF1889" i="4" s="1"/>
  <c r="AE1890" i="4" l="1"/>
  <c r="AF1890" i="4" s="1"/>
  <c r="AE1891" i="4" l="1"/>
  <c r="AF1891" i="4" s="1"/>
  <c r="AE1892" i="4" l="1"/>
  <c r="AF1892" i="4" s="1"/>
  <c r="AE1893" i="4" l="1"/>
  <c r="AF1893" i="4" s="1"/>
  <c r="AE1894" i="4" l="1"/>
  <c r="AF1894" i="4" s="1"/>
  <c r="AE1895" i="4" l="1"/>
  <c r="AF1895" i="4" s="1"/>
  <c r="AE1896" i="4" l="1"/>
  <c r="AF1896" i="4" s="1"/>
  <c r="AE1897" i="4" l="1"/>
  <c r="AF1897" i="4" s="1"/>
  <c r="AE1898" i="4" l="1"/>
  <c r="AF1898" i="4" s="1"/>
  <c r="AE1899" i="4" l="1"/>
  <c r="AF1899" i="4" s="1"/>
  <c r="AE1900" i="4" l="1"/>
  <c r="AF1900" i="4" s="1"/>
  <c r="AE1901" i="4" l="1"/>
  <c r="AF1901" i="4" s="1"/>
  <c r="AE1902" i="4" l="1"/>
  <c r="AF1902" i="4" s="1"/>
  <c r="AE1903" i="4" l="1"/>
  <c r="AF1903" i="4" s="1"/>
  <c r="AE1904" i="4" l="1"/>
  <c r="AF1904" i="4" s="1"/>
  <c r="AE1905" i="4" l="1"/>
  <c r="AF1905" i="4" s="1"/>
  <c r="AE1906" i="4" l="1"/>
  <c r="AF1906" i="4" s="1"/>
  <c r="AE1907" i="4" l="1"/>
  <c r="AF1907" i="4" s="1"/>
  <c r="AE1908" i="4" l="1"/>
  <c r="AF1908" i="4" s="1"/>
  <c r="AE1909" i="4" l="1"/>
  <c r="AF1909" i="4" s="1"/>
  <c r="AE1910" i="4" l="1"/>
  <c r="AF1910" i="4" s="1"/>
  <c r="AE1911" i="4" l="1"/>
  <c r="AF1911" i="4" s="1"/>
  <c r="AE1912" i="4" l="1"/>
  <c r="AF1912" i="4" s="1"/>
  <c r="AE1913" i="4" l="1"/>
  <c r="AF1913" i="4" s="1"/>
  <c r="AE1914" i="4" l="1"/>
  <c r="AF1914" i="4" s="1"/>
  <c r="AE1915" i="4" l="1"/>
  <c r="AF1915" i="4" s="1"/>
  <c r="AE1916" i="4" l="1"/>
  <c r="AF1916" i="4" s="1"/>
  <c r="AE1917" i="4" l="1"/>
  <c r="AF1917" i="4" s="1"/>
  <c r="AE1918" i="4" l="1"/>
  <c r="AF1918" i="4" s="1"/>
  <c r="AE1919" i="4" l="1"/>
  <c r="AF1919" i="4" s="1"/>
  <c r="AE1920" i="4" l="1"/>
  <c r="AF1920" i="4" s="1"/>
  <c r="AE1921" i="4" l="1"/>
  <c r="AF1921" i="4" s="1"/>
  <c r="AE1922" i="4" l="1"/>
  <c r="AF1922" i="4" s="1"/>
  <c r="AE1923" i="4" l="1"/>
  <c r="AF1923" i="4" s="1"/>
  <c r="AE1924" i="4" l="1"/>
  <c r="AF1924" i="4" s="1"/>
  <c r="AE1925" i="4" l="1"/>
  <c r="AF1925" i="4" s="1"/>
  <c r="AE1926" i="4" l="1"/>
  <c r="AF1926" i="4" s="1"/>
  <c r="AE1927" i="4" l="1"/>
  <c r="AF1927" i="4" s="1"/>
  <c r="AE1928" i="4" l="1"/>
  <c r="AF1928" i="4" s="1"/>
  <c r="AE1929" i="4" l="1"/>
  <c r="AF1929" i="4" s="1"/>
  <c r="AE1930" i="4" l="1"/>
  <c r="AF1930" i="4" s="1"/>
  <c r="AE1931" i="4" l="1"/>
  <c r="AF1931" i="4" s="1"/>
  <c r="AE1932" i="4" l="1"/>
  <c r="AF1932" i="4" s="1"/>
  <c r="AE1933" i="4" l="1"/>
  <c r="AF1933" i="4" s="1"/>
  <c r="AE1934" i="4" l="1"/>
  <c r="AF1934" i="4" s="1"/>
  <c r="AE1935" i="4" l="1"/>
  <c r="AF1935" i="4" s="1"/>
  <c r="AE1936" i="4" l="1"/>
  <c r="AF1936" i="4" s="1"/>
  <c r="AE1937" i="4" l="1"/>
  <c r="AF1937" i="4" s="1"/>
  <c r="AE1938" i="4" l="1"/>
  <c r="AF1938" i="4" s="1"/>
  <c r="AE1939" i="4" l="1"/>
  <c r="AF1939" i="4" s="1"/>
  <c r="AE1940" i="4" l="1"/>
  <c r="AF1940" i="4" s="1"/>
  <c r="AE1941" i="4" l="1"/>
  <c r="AF1941" i="4" s="1"/>
  <c r="AE1942" i="4" l="1"/>
  <c r="AF1942" i="4" s="1"/>
  <c r="AE1943" i="4" l="1"/>
  <c r="AF1943" i="4" s="1"/>
  <c r="AE1944" i="4" l="1"/>
  <c r="AF1944" i="4" s="1"/>
  <c r="AE1945" i="4" l="1"/>
  <c r="AF1945" i="4" s="1"/>
  <c r="AE1946" i="4" l="1"/>
  <c r="AF1946" i="4" s="1"/>
  <c r="AE1947" i="4" l="1"/>
  <c r="AF1947" i="4" s="1"/>
  <c r="AE1948" i="4" l="1"/>
  <c r="AF1948" i="4" s="1"/>
  <c r="AE1949" i="4" l="1"/>
  <c r="AF1949" i="4" s="1"/>
  <c r="AE1950" i="4" l="1"/>
  <c r="AF1950" i="4" s="1"/>
  <c r="AE1951" i="4" l="1"/>
  <c r="AF1951" i="4" s="1"/>
  <c r="AE1952" i="4" l="1"/>
  <c r="AF1952" i="4" s="1"/>
  <c r="AE1953" i="4" l="1"/>
  <c r="AF1953" i="4" s="1"/>
  <c r="AE1954" i="4" l="1"/>
  <c r="AF1954" i="4" s="1"/>
  <c r="AE1955" i="4" l="1"/>
  <c r="AF1955" i="4" s="1"/>
  <c r="AE1956" i="4" l="1"/>
  <c r="AF1956" i="4" s="1"/>
  <c r="AE1957" i="4" l="1"/>
  <c r="AF1957" i="4" s="1"/>
  <c r="AE1958" i="4" l="1"/>
  <c r="AF1958" i="4" s="1"/>
  <c r="AE1959" i="4" l="1"/>
  <c r="AF1959" i="4" s="1"/>
  <c r="AE1960" i="4" l="1"/>
  <c r="AF1960" i="4" s="1"/>
  <c r="AE1961" i="4" l="1"/>
  <c r="AF1961" i="4" s="1"/>
  <c r="AE1962" i="4" l="1"/>
  <c r="AF1962" i="4" s="1"/>
  <c r="AE1963" i="4" l="1"/>
  <c r="AF1963" i="4" s="1"/>
  <c r="AE1964" i="4" l="1"/>
  <c r="AF1964" i="4" s="1"/>
  <c r="AE1965" i="4" l="1"/>
  <c r="AF1965" i="4" s="1"/>
  <c r="AE1966" i="4" l="1"/>
  <c r="AF1966" i="4" s="1"/>
  <c r="AE1967" i="4" l="1"/>
  <c r="AF1967" i="4" s="1"/>
  <c r="AE1968" i="4" l="1"/>
  <c r="AF1968" i="4" s="1"/>
  <c r="AE1969" i="4" l="1"/>
  <c r="AF1969" i="4" s="1"/>
  <c r="AE1970" i="4" l="1"/>
  <c r="AF1970" i="4" s="1"/>
  <c r="AE1971" i="4" l="1"/>
  <c r="AF1971" i="4" s="1"/>
  <c r="AE1972" i="4" l="1"/>
  <c r="AF1972" i="4" s="1"/>
  <c r="AE1973" i="4" l="1"/>
  <c r="AF1973" i="4" s="1"/>
  <c r="AE1974" i="4" l="1"/>
  <c r="AF1974" i="4" s="1"/>
  <c r="AE1975" i="4" l="1"/>
  <c r="AF1975" i="4" s="1"/>
  <c r="AE1976" i="4" l="1"/>
  <c r="AF1976" i="4" s="1"/>
  <c r="AE1977" i="4" l="1"/>
  <c r="AF1977" i="4" s="1"/>
  <c r="AE1978" i="4" l="1"/>
  <c r="AF1978" i="4" s="1"/>
  <c r="AE1979" i="4" l="1"/>
  <c r="AF1979" i="4" s="1"/>
  <c r="AE1980" i="4" l="1"/>
  <c r="AF1980" i="4" s="1"/>
  <c r="AE1981" i="4" l="1"/>
  <c r="AF1981" i="4" s="1"/>
  <c r="AE1982" i="4" l="1"/>
  <c r="AF1982" i="4" s="1"/>
  <c r="AE1983" i="4" l="1"/>
  <c r="AF1983" i="4" s="1"/>
  <c r="AE1984" i="4" l="1"/>
  <c r="AF1984" i="4" s="1"/>
  <c r="AE1985" i="4" l="1"/>
  <c r="AF1985" i="4" s="1"/>
  <c r="AE1986" i="4" l="1"/>
  <c r="AF1986" i="4" s="1"/>
  <c r="AE1987" i="4" l="1"/>
  <c r="AF1987" i="4" s="1"/>
  <c r="AE1988" i="4" l="1"/>
  <c r="AF1988" i="4" s="1"/>
  <c r="AE1989" i="4" l="1"/>
  <c r="AF1989" i="4" s="1"/>
  <c r="AE1990" i="4" l="1"/>
  <c r="AF1990" i="4" s="1"/>
  <c r="AE1991" i="4" l="1"/>
  <c r="AF1991" i="4" s="1"/>
  <c r="AE1992" i="4" l="1"/>
  <c r="AF1992" i="4" s="1"/>
  <c r="AE1993" i="4" l="1"/>
  <c r="AF1993" i="4" s="1"/>
  <c r="AE1994" i="4" l="1"/>
  <c r="AF1994" i="4" s="1"/>
  <c r="AE1995" i="4" l="1"/>
  <c r="AF1995" i="4" s="1"/>
  <c r="AE1996" i="4" l="1"/>
  <c r="AF1996" i="4" s="1"/>
  <c r="AE1997" i="4" l="1"/>
  <c r="AF1997" i="4" s="1"/>
  <c r="AE1998" i="4" l="1"/>
  <c r="AF1998" i="4" s="1"/>
  <c r="AE1999" i="4" l="1"/>
  <c r="AF1999" i="4" s="1"/>
  <c r="AE2000" i="4" l="1"/>
  <c r="AF2000" i="4" s="1"/>
  <c r="AE2001" i="4" l="1"/>
  <c r="AF2001" i="4" s="1"/>
  <c r="AE2002" i="4" l="1"/>
  <c r="AF2002" i="4" s="1"/>
  <c r="AE2003" i="4" l="1"/>
  <c r="AF2003" i="4" s="1"/>
  <c r="AE2004" i="4" l="1"/>
  <c r="AF2004" i="4" s="1"/>
  <c r="AE2005" i="4" l="1"/>
  <c r="AF2005" i="4" s="1"/>
  <c r="AE2006" i="4" l="1"/>
  <c r="AF2006" i="4" s="1"/>
  <c r="AE2007" i="4" l="1"/>
  <c r="AF2007" i="4" s="1"/>
  <c r="AE2008" i="4" l="1"/>
  <c r="AF2008" i="4" s="1"/>
  <c r="AE2009" i="4" l="1"/>
  <c r="AF2009" i="4" s="1"/>
  <c r="AE2010" i="4" l="1"/>
  <c r="AF2010" i="4" s="1"/>
  <c r="AE2011" i="4" l="1"/>
  <c r="AF2011" i="4" s="1"/>
  <c r="AE2012" i="4" l="1"/>
  <c r="AF2012" i="4" s="1"/>
  <c r="AE2013" i="4" l="1"/>
  <c r="AF2013" i="4" s="1"/>
  <c r="AE2014" i="4" l="1"/>
  <c r="AF2014" i="4" s="1"/>
  <c r="AE2015" i="4" l="1"/>
  <c r="AF2015" i="4" s="1"/>
  <c r="AE2016" i="4" l="1"/>
  <c r="AF2016" i="4" s="1"/>
  <c r="AE2017" i="4" l="1"/>
  <c r="AF2017" i="4" s="1"/>
  <c r="AE2018" i="4" l="1"/>
  <c r="AF2018" i="4" s="1"/>
  <c r="AE2019" i="4" l="1"/>
  <c r="AF2019" i="4" s="1"/>
  <c r="AE2020" i="4" l="1"/>
  <c r="AF2020" i="4" s="1"/>
  <c r="AE2021" i="4" l="1"/>
  <c r="AF2021" i="4" s="1"/>
  <c r="AE2022" i="4" l="1"/>
  <c r="AF2022" i="4" s="1"/>
  <c r="AE2023" i="4" l="1"/>
  <c r="AF2023" i="4" s="1"/>
  <c r="AE2024" i="4" l="1"/>
  <c r="AF2024" i="4" s="1"/>
  <c r="AE2025" i="4" l="1"/>
  <c r="AF2025" i="4" s="1"/>
  <c r="AE2026" i="4" l="1"/>
  <c r="AF2026" i="4" s="1"/>
  <c r="AE2027" i="4" l="1"/>
  <c r="AF2027" i="4" s="1"/>
  <c r="AE2028" i="4" l="1"/>
  <c r="AF2028" i="4" s="1"/>
  <c r="AE2029" i="4" l="1"/>
  <c r="AF2029" i="4" s="1"/>
  <c r="AE2030" i="4" l="1"/>
  <c r="AF2030" i="4" s="1"/>
  <c r="AE2031" i="4" l="1"/>
  <c r="AF2031" i="4" s="1"/>
  <c r="AE2032" i="4" l="1"/>
  <c r="AF2032" i="4" s="1"/>
  <c r="AE2033" i="4" l="1"/>
  <c r="AF2033" i="4" s="1"/>
  <c r="AE2034" i="4" l="1"/>
  <c r="AF2034" i="4" s="1"/>
  <c r="AE2035" i="4" l="1"/>
  <c r="AF2035" i="4" s="1"/>
  <c r="AE2036" i="4" l="1"/>
  <c r="AF2036" i="4" s="1"/>
  <c r="AE2037" i="4" l="1"/>
  <c r="AF2037" i="4" s="1"/>
  <c r="AE2038" i="4" l="1"/>
  <c r="AF2038" i="4" s="1"/>
  <c r="AE2039" i="4" l="1"/>
  <c r="AF2039" i="4" s="1"/>
  <c r="AE2040" i="4" l="1"/>
  <c r="AF2040" i="4" s="1"/>
  <c r="AE2041" i="4" l="1"/>
  <c r="AF2041" i="4" s="1"/>
  <c r="AE2042" i="4" l="1"/>
  <c r="AF2042" i="4" s="1"/>
  <c r="AE2043" i="4" l="1"/>
  <c r="AF2043" i="4" s="1"/>
  <c r="AE2044" i="4" l="1"/>
  <c r="AF2044" i="4" s="1"/>
  <c r="AE2045" i="4" l="1"/>
  <c r="AF2045" i="4" s="1"/>
  <c r="AE2047" i="4" l="1"/>
  <c r="AF2047" i="4" s="1"/>
  <c r="AE2046" i="4"/>
  <c r="AF2046" i="4" s="1"/>
  <c r="AE2049" i="4" l="1"/>
  <c r="AF2049" i="4" s="1"/>
  <c r="AE2048" i="4"/>
  <c r="AF2048" i="4" s="1"/>
  <c r="AE2050" i="4" l="1"/>
  <c r="AF2050" i="4" s="1"/>
  <c r="AE2051" i="4" l="1"/>
  <c r="AF2051" i="4" s="1"/>
  <c r="AE2052" i="4" l="1"/>
  <c r="AF2052" i="4" s="1"/>
  <c r="AE2053" i="4" l="1"/>
  <c r="AF2053" i="4" s="1"/>
  <c r="AE2054" i="4" l="1"/>
  <c r="AF2054" i="4" s="1"/>
  <c r="AE2055" i="4" l="1"/>
  <c r="AF2055" i="4" s="1"/>
  <c r="AE2056" i="4" l="1"/>
  <c r="AF2056" i="4" s="1"/>
  <c r="AE2057" i="4" l="1"/>
  <c r="AF2057" i="4" s="1"/>
  <c r="AE2058" i="4" l="1"/>
  <c r="AF2058" i="4" s="1"/>
  <c r="AE2059" i="4" l="1"/>
  <c r="AF2059" i="4" s="1"/>
  <c r="AE2060" i="4" l="1"/>
  <c r="AF2060" i="4" s="1"/>
  <c r="AE2061" i="4" l="1"/>
  <c r="AF2061" i="4" s="1"/>
  <c r="AE2062" i="4" l="1"/>
  <c r="AF2062" i="4" s="1"/>
  <c r="AE2063" i="4" l="1"/>
  <c r="AF2063" i="4" s="1"/>
  <c r="AE2064" i="4" l="1"/>
  <c r="AF2064" i="4" s="1"/>
  <c r="AE2065" i="4" l="1"/>
  <c r="AF2065" i="4" s="1"/>
  <c r="AE2066" i="4" l="1"/>
  <c r="AF2066" i="4" s="1"/>
  <c r="AE2067" i="4" l="1"/>
  <c r="AF2067" i="4" s="1"/>
  <c r="AE2068" i="4" l="1"/>
  <c r="AF2068" i="4" s="1"/>
  <c r="AE2069" i="4" l="1"/>
  <c r="AF2069" i="4" s="1"/>
  <c r="AE2070" i="4" l="1"/>
  <c r="AF2070" i="4" s="1"/>
  <c r="AE2071" i="4" l="1"/>
  <c r="AF2071" i="4" s="1"/>
  <c r="AE2072" i="4" l="1"/>
  <c r="AF2072" i="4" s="1"/>
  <c r="AE2073" i="4" l="1"/>
  <c r="AF2073" i="4" s="1"/>
  <c r="AE2074" i="4" l="1"/>
  <c r="AF2074" i="4" s="1"/>
  <c r="AE2075" i="4" l="1"/>
  <c r="AF2075" i="4" s="1"/>
  <c r="AE2076" i="4" l="1"/>
  <c r="AF2076" i="4" s="1"/>
  <c r="AE2077" i="4" l="1"/>
  <c r="AF2077" i="4" s="1"/>
  <c r="AE2078" i="4" l="1"/>
  <c r="AF2078" i="4" s="1"/>
  <c r="AE2079" i="4" l="1"/>
  <c r="AF2079" i="4" s="1"/>
  <c r="AE2080" i="4" l="1"/>
  <c r="AF2080" i="4" s="1"/>
  <c r="AE2081" i="4" l="1"/>
  <c r="AF2081" i="4" s="1"/>
  <c r="AE2082" i="4" l="1"/>
  <c r="AF2082" i="4" s="1"/>
  <c r="AE2083" i="4" l="1"/>
  <c r="AF2083" i="4" s="1"/>
  <c r="AE2084" i="4" l="1"/>
  <c r="AF2084" i="4" s="1"/>
  <c r="AE2085" i="4" l="1"/>
  <c r="AF2085" i="4" s="1"/>
  <c r="AE2086" i="4" l="1"/>
  <c r="AF2086" i="4" s="1"/>
  <c r="AE2087" i="4" l="1"/>
  <c r="AF2087" i="4" s="1"/>
  <c r="AE2088" i="4" l="1"/>
  <c r="AF2088" i="4" s="1"/>
  <c r="AE2089" i="4" l="1"/>
  <c r="AF2089" i="4" s="1"/>
  <c r="AE2090" i="4" l="1"/>
  <c r="AF2090" i="4" s="1"/>
  <c r="AE2091" i="4" l="1"/>
  <c r="AF2091" i="4" s="1"/>
  <c r="AE2092" i="4" l="1"/>
  <c r="AF2092" i="4" s="1"/>
  <c r="AE2093" i="4" l="1"/>
  <c r="AF2093" i="4" s="1"/>
  <c r="AE2094" i="4" l="1"/>
  <c r="AF2094" i="4" s="1"/>
  <c r="AE2095" i="4" l="1"/>
  <c r="AF2095" i="4" s="1"/>
  <c r="AE2096" i="4" l="1"/>
  <c r="AF2096" i="4" s="1"/>
  <c r="AE2097" i="4" l="1"/>
  <c r="AF2097" i="4" s="1"/>
  <c r="AE2098" i="4" l="1"/>
  <c r="AF2098" i="4" s="1"/>
  <c r="AE2099" i="4" l="1"/>
  <c r="AF2099" i="4" s="1"/>
  <c r="AE2100" i="4" l="1"/>
  <c r="AF2100" i="4" s="1"/>
  <c r="AE2101" i="4" l="1"/>
  <c r="AF2101" i="4" s="1"/>
  <c r="AE2102" i="4" l="1"/>
  <c r="AF2102" i="4" s="1"/>
  <c r="AE2103" i="4" l="1"/>
  <c r="AF2103" i="4" s="1"/>
  <c r="AE2104" i="4" l="1"/>
  <c r="AF2104" i="4" s="1"/>
  <c r="AE2105" i="4" l="1"/>
  <c r="AF2105" i="4" s="1"/>
  <c r="AE2106" i="4" l="1"/>
  <c r="AF2106" i="4" s="1"/>
  <c r="AE2107" i="4" l="1"/>
  <c r="AF2107" i="4" s="1"/>
  <c r="AE2108" i="4" l="1"/>
  <c r="AF2108" i="4" s="1"/>
  <c r="AE2109" i="4" l="1"/>
  <c r="AF2109" i="4" s="1"/>
  <c r="AE2110" i="4" l="1"/>
  <c r="AF2110" i="4" s="1"/>
  <c r="AE2111" i="4" l="1"/>
  <c r="AF2111" i="4" s="1"/>
  <c r="AE2112" i="4" l="1"/>
  <c r="AF2112" i="4" s="1"/>
  <c r="AE2113" i="4" l="1"/>
  <c r="AF2113" i="4" s="1"/>
  <c r="AE2114" i="4" l="1"/>
  <c r="AF2114" i="4" s="1"/>
  <c r="AE2115" i="4" l="1"/>
  <c r="AF2115" i="4" s="1"/>
  <c r="AE2116" i="4" l="1"/>
  <c r="AF2116" i="4" s="1"/>
  <c r="AE2117" i="4" l="1"/>
  <c r="AF2117" i="4" s="1"/>
  <c r="AE2118" i="4" l="1"/>
  <c r="AF2118" i="4" s="1"/>
  <c r="AE2119" i="4" l="1"/>
  <c r="AF2119" i="4" s="1"/>
  <c r="AE2120" i="4" l="1"/>
  <c r="AF2120" i="4" s="1"/>
  <c r="AE2121" i="4" l="1"/>
  <c r="AF2121" i="4" s="1"/>
  <c r="AE2122" i="4" l="1"/>
  <c r="AF2122" i="4" s="1"/>
  <c r="AE2123" i="4" l="1"/>
  <c r="AF2123" i="4" s="1"/>
  <c r="AE2124" i="4" l="1"/>
  <c r="AF2124" i="4" s="1"/>
  <c r="AE2125" i="4" l="1"/>
  <c r="AF2125" i="4" s="1"/>
  <c r="AE2126" i="4" l="1"/>
  <c r="AF2126" i="4" s="1"/>
  <c r="AE2127" i="4" l="1"/>
  <c r="AF2127" i="4" s="1"/>
  <c r="AE2128" i="4" l="1"/>
  <c r="AF2128" i="4" s="1"/>
  <c r="AE2129" i="4" l="1"/>
  <c r="AF2129" i="4" s="1"/>
  <c r="AE2130" i="4" l="1"/>
  <c r="AF2130" i="4" s="1"/>
  <c r="AE2131" i="4" l="1"/>
  <c r="AF2131" i="4" s="1"/>
  <c r="AE2132" i="4" l="1"/>
  <c r="AF2132" i="4" s="1"/>
  <c r="AE2133" i="4" l="1"/>
  <c r="AF2133" i="4" s="1"/>
  <c r="AE2134" i="4" l="1"/>
  <c r="AF2134" i="4" s="1"/>
  <c r="AE2135" i="4" l="1"/>
  <c r="AF2135" i="4" s="1"/>
  <c r="AE2136" i="4" l="1"/>
  <c r="AF2136" i="4" s="1"/>
  <c r="AE2137" i="4" l="1"/>
  <c r="AF2137" i="4" s="1"/>
  <c r="AE2138" i="4" l="1"/>
  <c r="AF2138" i="4" s="1"/>
  <c r="AE2139" i="4" l="1"/>
  <c r="AF2139" i="4" s="1"/>
  <c r="AE2140" i="4" l="1"/>
  <c r="AF2140" i="4" s="1"/>
  <c r="AE2141" i="4" l="1"/>
  <c r="AF2141" i="4" s="1"/>
  <c r="AE2142" i="4" l="1"/>
  <c r="AF2142" i="4" s="1"/>
  <c r="AE2143" i="4" l="1"/>
  <c r="AF2143" i="4" s="1"/>
  <c r="AE2144" i="4" l="1"/>
  <c r="AF2144" i="4" s="1"/>
  <c r="AE2145" i="4" l="1"/>
  <c r="AF2145" i="4" s="1"/>
  <c r="AE2146" i="4" l="1"/>
  <c r="AF2146" i="4" s="1"/>
  <c r="AE2148" i="4" l="1"/>
  <c r="AF2148" i="4" s="1"/>
  <c r="AE2147" i="4"/>
  <c r="AF2147" i="4" s="1"/>
  <c r="AE2150" i="4" l="1"/>
  <c r="AF2150" i="4" s="1"/>
  <c r="AE2149" i="4"/>
  <c r="AF2149" i="4" s="1"/>
  <c r="AE2151" i="4" l="1"/>
  <c r="AF2151" i="4" s="1"/>
  <c r="AE2152" i="4" l="1"/>
  <c r="AF2152" i="4" s="1"/>
  <c r="AE2153" i="4" l="1"/>
  <c r="AF2153" i="4" s="1"/>
  <c r="AE2154" i="4" l="1"/>
  <c r="AF2154" i="4" s="1"/>
  <c r="AE2155" i="4" l="1"/>
  <c r="AF2155" i="4" s="1"/>
  <c r="AE2156" i="4" l="1"/>
  <c r="AF2156" i="4" s="1"/>
  <c r="AE2157" i="4" l="1"/>
  <c r="AF2157" i="4" s="1"/>
  <c r="AE2158" i="4" l="1"/>
  <c r="AF2158" i="4" s="1"/>
  <c r="AE2159" i="4" l="1"/>
  <c r="AF2159" i="4" s="1"/>
  <c r="AE2160" i="4" l="1"/>
  <c r="AF2160" i="4" s="1"/>
  <c r="AE2161" i="4" l="1"/>
  <c r="AF2161" i="4" s="1"/>
  <c r="AE2162" i="4" l="1"/>
  <c r="AF2162" i="4" s="1"/>
  <c r="AE2163" i="4" l="1"/>
  <c r="AF2163" i="4" s="1"/>
  <c r="AE2164" i="4" l="1"/>
  <c r="AF2164" i="4" s="1"/>
  <c r="AE2165" i="4" l="1"/>
  <c r="AF2165" i="4" s="1"/>
  <c r="AE2166" i="4" l="1"/>
  <c r="AF2166" i="4" s="1"/>
  <c r="AE2167" i="4" l="1"/>
  <c r="AF2167" i="4" s="1"/>
  <c r="AE2168" i="4" l="1"/>
  <c r="AF2168" i="4" s="1"/>
  <c r="AE2169" i="4" l="1"/>
  <c r="AF2169" i="4" s="1"/>
  <c r="AE2170" i="4" l="1"/>
  <c r="AF2170" i="4" s="1"/>
  <c r="AE2171" i="4" l="1"/>
  <c r="AF2171" i="4" s="1"/>
  <c r="AE2172" i="4" l="1"/>
  <c r="AF2172" i="4" s="1"/>
  <c r="AE2173" i="4" l="1"/>
  <c r="AF2173" i="4" s="1"/>
  <c r="AE2174" i="4" l="1"/>
  <c r="AF2174" i="4" s="1"/>
  <c r="AE2175" i="4" l="1"/>
  <c r="AF2175" i="4" s="1"/>
  <c r="AE2176" i="4" l="1"/>
  <c r="AF2176" i="4" s="1"/>
  <c r="AE2178" i="4" l="1"/>
  <c r="AF2178" i="4" s="1"/>
  <c r="AE2177" i="4"/>
  <c r="AF2177" i="4" s="1"/>
  <c r="AE2180" i="4" l="1"/>
  <c r="AF2180" i="4" s="1"/>
  <c r="AE2179" i="4"/>
  <c r="AF2179" i="4" s="1"/>
  <c r="AE2182" i="4" l="1"/>
  <c r="AF2182" i="4" s="1"/>
  <c r="AE2181" i="4"/>
  <c r="AF2181" i="4" s="1"/>
  <c r="AE2183" i="4" l="1"/>
  <c r="AF2183" i="4" s="1"/>
  <c r="AE2184" i="4" l="1"/>
  <c r="AF2184" i="4" s="1"/>
  <c r="AE2185" i="4" l="1"/>
  <c r="AF2185" i="4" s="1"/>
  <c r="AE2186" i="4" l="1"/>
  <c r="AF2186" i="4" s="1"/>
  <c r="AE2187" i="4" l="1"/>
  <c r="AF2187" i="4" s="1"/>
  <c r="AE2188" i="4" l="1"/>
  <c r="AF2188" i="4" s="1"/>
  <c r="AE2189" i="4" l="1"/>
  <c r="AF2189" i="4" s="1"/>
  <c r="AE2190" i="4" l="1"/>
  <c r="AF2190" i="4" s="1"/>
  <c r="AE2191" i="4" l="1"/>
  <c r="AF2191" i="4" s="1"/>
  <c r="AE2192" i="4" l="1"/>
  <c r="AF2192" i="4" s="1"/>
  <c r="AE2193" i="4" l="1"/>
  <c r="AF2193" i="4" s="1"/>
  <c r="AE2194" i="4" l="1"/>
  <c r="AF2194" i="4" s="1"/>
  <c r="AE2195" i="4" l="1"/>
  <c r="AF2195" i="4" s="1"/>
  <c r="AE2196" i="4" l="1"/>
  <c r="AF2196" i="4" s="1"/>
  <c r="AE2197" i="4" l="1"/>
  <c r="AF2197" i="4" s="1"/>
  <c r="AE2198" i="4" l="1"/>
  <c r="AF2198" i="4" s="1"/>
  <c r="AE2199" i="4" l="1"/>
  <c r="AF2199" i="4" s="1"/>
  <c r="AE2200" i="4" l="1"/>
  <c r="AF2200" i="4" s="1"/>
  <c r="AE2201" i="4" l="1"/>
  <c r="AF2201" i="4" s="1"/>
  <c r="AE2202" i="4" l="1"/>
  <c r="AF2202" i="4" s="1"/>
  <c r="AE2203" i="4" l="1"/>
  <c r="AF2203" i="4" s="1"/>
  <c r="AE2204" i="4" l="1"/>
  <c r="AF2204" i="4" s="1"/>
  <c r="AE2205" i="4" l="1"/>
  <c r="AF2205" i="4" s="1"/>
  <c r="AE2206" i="4" l="1"/>
  <c r="AF2206" i="4" s="1"/>
  <c r="AE2207" i="4" l="1"/>
  <c r="AF2207" i="4" s="1"/>
  <c r="AE2208" i="4" l="1"/>
  <c r="AF2208" i="4" s="1"/>
  <c r="AE2209" i="4" l="1"/>
  <c r="AF2209" i="4" s="1"/>
  <c r="AE2210" i="4" l="1"/>
  <c r="AF2210" i="4" s="1"/>
  <c r="AE2211" i="4" l="1"/>
  <c r="AF2211" i="4" s="1"/>
  <c r="AE2212" i="4" l="1"/>
  <c r="AF2212" i="4" s="1"/>
  <c r="AE2213" i="4" l="1"/>
  <c r="AF2213" i="4" s="1"/>
  <c r="AE2214" i="4" l="1"/>
  <c r="AF2214" i="4" s="1"/>
  <c r="AE2215" i="4" l="1"/>
  <c r="AF2215" i="4" s="1"/>
  <c r="AE2216" i="4" l="1"/>
  <c r="AF2216" i="4" s="1"/>
  <c r="AE2217" i="4" l="1"/>
  <c r="AF2217" i="4" s="1"/>
  <c r="AE2218" i="4" l="1"/>
  <c r="AF2218" i="4" s="1"/>
  <c r="AE2219" i="4" l="1"/>
  <c r="AF2219" i="4" s="1"/>
  <c r="AE2220" i="4" l="1"/>
  <c r="AF2220" i="4" s="1"/>
  <c r="AE2221" i="4" l="1"/>
  <c r="AF2221" i="4" s="1"/>
  <c r="AE2222" i="4" l="1"/>
  <c r="AF2222" i="4" s="1"/>
  <c r="AE2223" i="4" l="1"/>
  <c r="AF2223" i="4" s="1"/>
  <c r="AE2224" i="4" l="1"/>
  <c r="AF2224" i="4" s="1"/>
  <c r="AE2225" i="4" l="1"/>
  <c r="AF2225" i="4" s="1"/>
  <c r="AE2226" i="4" l="1"/>
  <c r="AF2226" i="4" s="1"/>
  <c r="AE2227" i="4" l="1"/>
  <c r="AF2227" i="4" s="1"/>
  <c r="AE2228" i="4" l="1"/>
  <c r="AF2228" i="4" s="1"/>
  <c r="AE2229" i="4" l="1"/>
  <c r="AF2229" i="4" s="1"/>
  <c r="AE2230" i="4" l="1"/>
  <c r="AF2230" i="4" s="1"/>
  <c r="AE2231" i="4" l="1"/>
  <c r="AF2231" i="4" s="1"/>
  <c r="AE2232" i="4" l="1"/>
  <c r="AF2232" i="4" s="1"/>
  <c r="AE2233" i="4" l="1"/>
  <c r="AF2233" i="4" s="1"/>
  <c r="AE2234" i="4" l="1"/>
  <c r="AF2234" i="4" s="1"/>
  <c r="AE2235" i="4" l="1"/>
  <c r="AF2235" i="4" s="1"/>
  <c r="AE2236" i="4" l="1"/>
  <c r="AF2236" i="4" s="1"/>
  <c r="AE2237" i="4" l="1"/>
  <c r="AF2237" i="4" s="1"/>
  <c r="AE2238" i="4" l="1"/>
  <c r="AF2238" i="4" s="1"/>
  <c r="AE2239" i="4" l="1"/>
  <c r="AF2239" i="4" s="1"/>
  <c r="AE2240" i="4" l="1"/>
  <c r="AF2240" i="4" s="1"/>
  <c r="AE2241" i="4" l="1"/>
  <c r="AF2241" i="4" s="1"/>
  <c r="AE2242" i="4" l="1"/>
  <c r="AF2242" i="4" s="1"/>
  <c r="AE2243" i="4" l="1"/>
  <c r="AF2243" i="4" s="1"/>
  <c r="AE2244" i="4" l="1"/>
  <c r="AF2244" i="4" s="1"/>
  <c r="AE2245" i="4" l="1"/>
  <c r="AF2245" i="4" s="1"/>
  <c r="AE2246" i="4" l="1"/>
  <c r="AF2246" i="4" s="1"/>
  <c r="AE2247" i="4" l="1"/>
  <c r="AF2247" i="4" s="1"/>
  <c r="AE2248" i="4" l="1"/>
  <c r="AF2248" i="4" s="1"/>
  <c r="AE2249" i="4" l="1"/>
  <c r="AF2249" i="4" s="1"/>
  <c r="AE2250" i="4" l="1"/>
  <c r="AF2250" i="4" s="1"/>
  <c r="AE2251" i="4" l="1"/>
  <c r="AF2251" i="4" s="1"/>
  <c r="AE2252" i="4" l="1"/>
  <c r="AF2252" i="4" s="1"/>
  <c r="AE2253" i="4" l="1"/>
  <c r="AF2253" i="4" s="1"/>
  <c r="AE2254" i="4" l="1"/>
  <c r="AF2254" i="4" s="1"/>
  <c r="AE2255" i="4" l="1"/>
  <c r="AF2255" i="4" s="1"/>
  <c r="AE2256" i="4" l="1"/>
  <c r="AF2256" i="4" s="1"/>
  <c r="AE2257" i="4" l="1"/>
  <c r="AF2257" i="4" s="1"/>
  <c r="AE2258" i="4" l="1"/>
  <c r="AF2258" i="4" s="1"/>
  <c r="AE2259" i="4" l="1"/>
  <c r="AF2259" i="4" s="1"/>
  <c r="AE2260" i="4" l="1"/>
  <c r="AF2260" i="4" s="1"/>
  <c r="AE2261" i="4" l="1"/>
  <c r="AF2261" i="4" s="1"/>
  <c r="AE2262" i="4" l="1"/>
  <c r="AF2262" i="4" s="1"/>
  <c r="AE2263" i="4" l="1"/>
  <c r="AF2263" i="4" s="1"/>
  <c r="AE2264" i="4" l="1"/>
  <c r="AF2264" i="4" s="1"/>
  <c r="AE2265" i="4" l="1"/>
  <c r="AF2265" i="4" s="1"/>
  <c r="AE2266" i="4" l="1"/>
  <c r="AF2266" i="4" s="1"/>
  <c r="AE2267" i="4" l="1"/>
  <c r="AF2267" i="4" s="1"/>
  <c r="AE2268" i="4" l="1"/>
  <c r="AF2268" i="4" s="1"/>
  <c r="AE2269" i="4" l="1"/>
  <c r="AF2269" i="4" s="1"/>
  <c r="AE2270" i="4" l="1"/>
  <c r="AF2270" i="4" s="1"/>
  <c r="AE2271" i="4" l="1"/>
  <c r="AF2271" i="4" s="1"/>
  <c r="AE2272" i="4" l="1"/>
  <c r="AF2272" i="4" s="1"/>
  <c r="AE2273" i="4" l="1"/>
  <c r="AF2273" i="4" s="1"/>
  <c r="AE2274" i="4" l="1"/>
  <c r="AF2274" i="4" s="1"/>
  <c r="AE2275" i="4" l="1"/>
  <c r="AF2275" i="4" s="1"/>
  <c r="AE2276" i="4" l="1"/>
  <c r="AF2276" i="4" s="1"/>
  <c r="AE2278" i="4" l="1"/>
  <c r="AF2278" i="4" s="1"/>
  <c r="AE2277" i="4"/>
  <c r="AF2277" i="4" s="1"/>
  <c r="AE2280" i="4" l="1"/>
  <c r="AF2280" i="4" s="1"/>
  <c r="AE2279" i="4"/>
  <c r="AF2279" i="4" s="1"/>
  <c r="AE2281" i="4" l="1"/>
  <c r="AF2281" i="4" s="1"/>
  <c r="AE2283" i="4" l="1"/>
  <c r="AF2283" i="4" s="1"/>
  <c r="AE2282" i="4"/>
  <c r="AF2282" i="4" s="1"/>
  <c r="AE2284" i="4" l="1"/>
  <c r="AF2284" i="4" s="1"/>
  <c r="AE2285" i="4" l="1"/>
  <c r="AF2285" i="4" s="1"/>
  <c r="AE2286" i="4" l="1"/>
  <c r="AF2286" i="4" s="1"/>
  <c r="AE2287" i="4" l="1"/>
  <c r="AF2287" i="4" s="1"/>
  <c r="AE2288" i="4" l="1"/>
  <c r="AF2288" i="4" s="1"/>
  <c r="AE2289" i="4" l="1"/>
  <c r="AF2289" i="4" s="1"/>
  <c r="AE2290" i="4" l="1"/>
  <c r="AF2290" i="4" s="1"/>
  <c r="AE2291" i="4" l="1"/>
  <c r="AF2291" i="4" s="1"/>
  <c r="AE2292" i="4" l="1"/>
  <c r="AF2292" i="4" s="1"/>
  <c r="AE2293" i="4" l="1"/>
  <c r="AF2293" i="4" s="1"/>
  <c r="AE2294" i="4" l="1"/>
  <c r="AF2294" i="4" s="1"/>
  <c r="AE2295" i="4" l="1"/>
  <c r="AF2295" i="4" s="1"/>
  <c r="AE2296" i="4" l="1"/>
  <c r="AF2296" i="4" s="1"/>
  <c r="AE2297" i="4" l="1"/>
  <c r="AF2297" i="4" s="1"/>
  <c r="AE2298" i="4" l="1"/>
  <c r="AF2298" i="4" s="1"/>
  <c r="AE2299" i="4" l="1"/>
  <c r="AF2299" i="4" s="1"/>
  <c r="AE2300" i="4" l="1"/>
  <c r="AF2300" i="4" s="1"/>
  <c r="AE2301" i="4" l="1"/>
  <c r="AF2301" i="4" s="1"/>
  <c r="AE2302" i="4" l="1"/>
  <c r="AF2302" i="4" s="1"/>
  <c r="AE2303" i="4" l="1"/>
  <c r="AF2303" i="4" s="1"/>
  <c r="AE2304" i="4" l="1"/>
  <c r="AF2304" i="4" s="1"/>
  <c r="AE2305" i="4" l="1"/>
  <c r="AF2305" i="4" s="1"/>
  <c r="AE2306" i="4" l="1"/>
  <c r="AF2306" i="4" s="1"/>
  <c r="AE2307" i="4" l="1"/>
  <c r="AF2307" i="4" s="1"/>
  <c r="AE2308" i="4" l="1"/>
  <c r="AF2308" i="4" s="1"/>
  <c r="AE2309" i="4" l="1"/>
  <c r="AF2309" i="4" s="1"/>
  <c r="AE2311" i="4" l="1"/>
  <c r="AF2311" i="4" s="1"/>
  <c r="AE2310" i="4"/>
  <c r="AF2310" i="4" s="1"/>
  <c r="AE2312" i="4" l="1"/>
  <c r="AF2312" i="4" s="1"/>
  <c r="AE2313" i="4" l="1"/>
  <c r="AF2313" i="4" s="1"/>
  <c r="AE2314" i="4" l="1"/>
  <c r="AF2314" i="4" s="1"/>
  <c r="AE2315" i="4" l="1"/>
  <c r="AF2315" i="4" s="1"/>
  <c r="AE2316" i="4" l="1"/>
  <c r="AF2316" i="4" s="1"/>
  <c r="AE2317" i="4" l="1"/>
  <c r="AF2317" i="4" s="1"/>
  <c r="AE2318" i="4" l="1"/>
  <c r="AF2318" i="4" s="1"/>
  <c r="AE2319" i="4" l="1"/>
  <c r="AF2319" i="4" s="1"/>
  <c r="AE2320" i="4" l="1"/>
  <c r="AF2320" i="4" s="1"/>
  <c r="AE2321" i="4" l="1"/>
  <c r="AF2321" i="4" s="1"/>
  <c r="AE2322" i="4" l="1"/>
  <c r="AF2322" i="4" s="1"/>
  <c r="AE2323" i="4" l="1"/>
  <c r="AF2323" i="4" s="1"/>
  <c r="AE2324" i="4" l="1"/>
  <c r="AF2324" i="4" s="1"/>
  <c r="AE2325" i="4" l="1"/>
  <c r="AF2325" i="4" s="1"/>
  <c r="AE2326" i="4" l="1"/>
  <c r="AF2326" i="4" s="1"/>
  <c r="AE2327" i="4" l="1"/>
  <c r="AF2327" i="4" s="1"/>
  <c r="AE2328" i="4" l="1"/>
  <c r="AF2328" i="4" s="1"/>
  <c r="AE2329" i="4" l="1"/>
  <c r="AF2329" i="4" s="1"/>
  <c r="AE2330" i="4" l="1"/>
  <c r="AF2330" i="4" s="1"/>
  <c r="AE2331" i="4" l="1"/>
  <c r="AF2331" i="4" s="1"/>
  <c r="AE2332" i="4" l="1"/>
  <c r="AF2332" i="4" s="1"/>
  <c r="AE2333" i="4" l="1"/>
  <c r="AF2333" i="4" s="1"/>
  <c r="AE2334" i="4" l="1"/>
  <c r="AF2334" i="4" s="1"/>
  <c r="AE2335" i="4" l="1"/>
  <c r="AF2335" i="4" s="1"/>
  <c r="AE2336" i="4" l="1"/>
  <c r="AF2336" i="4" s="1"/>
  <c r="AE2337" i="4" l="1"/>
  <c r="AF2337" i="4" s="1"/>
  <c r="AE2338" i="4" l="1"/>
  <c r="AF2338" i="4" s="1"/>
  <c r="AE2339" i="4" l="1"/>
  <c r="AF2339" i="4" s="1"/>
  <c r="AE2340" i="4" l="1"/>
  <c r="AF2340" i="4" s="1"/>
  <c r="AE2341" i="4" l="1"/>
  <c r="AF2341" i="4" s="1"/>
  <c r="AE2342" i="4" l="1"/>
  <c r="AF2342" i="4" s="1"/>
  <c r="AE2343" i="4" l="1"/>
  <c r="AF2343" i="4" s="1"/>
  <c r="AE2344" i="4" l="1"/>
  <c r="AF2344" i="4" s="1"/>
  <c r="AE2345" i="4" l="1"/>
  <c r="AF2345" i="4" s="1"/>
  <c r="AE2346" i="4" l="1"/>
  <c r="AF2346" i="4" s="1"/>
  <c r="AE2347" i="4" l="1"/>
  <c r="AF2347" i="4" s="1"/>
  <c r="AE2348" i="4" l="1"/>
  <c r="AF2348" i="4" s="1"/>
  <c r="AE2349" i="4" l="1"/>
  <c r="AF2349" i="4" s="1"/>
  <c r="AE2350" i="4" l="1"/>
  <c r="AF2350" i="4" s="1"/>
  <c r="AE2351" i="4" l="1"/>
  <c r="AF2351" i="4" s="1"/>
  <c r="AE2352" i="4" l="1"/>
  <c r="AF2352" i="4" s="1"/>
  <c r="AE2353" i="4" l="1"/>
  <c r="AF2353" i="4" s="1"/>
  <c r="AE2354" i="4" l="1"/>
  <c r="AF2354" i="4" s="1"/>
  <c r="AE2355" i="4" l="1"/>
  <c r="AF2355" i="4" s="1"/>
  <c r="AE2356" i="4" l="1"/>
  <c r="AF2356" i="4" s="1"/>
  <c r="AE2357" i="4" l="1"/>
  <c r="AF2357" i="4" s="1"/>
  <c r="AE2358" i="4" l="1"/>
  <c r="AF2358" i="4" s="1"/>
  <c r="AE2359" i="4" l="1"/>
  <c r="AF2359" i="4" s="1"/>
  <c r="AE2360" i="4" l="1"/>
  <c r="AF2360" i="4" s="1"/>
  <c r="AE2361" i="4" l="1"/>
  <c r="AF2361" i="4" s="1"/>
  <c r="AE2362" i="4" l="1"/>
  <c r="AF2362" i="4" s="1"/>
  <c r="AE2363" i="4" l="1"/>
  <c r="AF2363" i="4" s="1"/>
  <c r="AE2364" i="4" l="1"/>
  <c r="AF2364" i="4" s="1"/>
  <c r="AE2365" i="4" l="1"/>
  <c r="AF2365" i="4" s="1"/>
  <c r="AE2366" i="4" l="1"/>
  <c r="AF2366" i="4" s="1"/>
  <c r="AE2367" i="4" l="1"/>
  <c r="AF2367" i="4" s="1"/>
  <c r="AE2368" i="4" l="1"/>
  <c r="AF2368" i="4" s="1"/>
  <c r="AE2369" i="4" l="1"/>
  <c r="AF2369" i="4" s="1"/>
  <c r="AE2370" i="4" l="1"/>
  <c r="AF2370" i="4" s="1"/>
  <c r="AE2371" i="4" l="1"/>
  <c r="AF2371" i="4" s="1"/>
  <c r="AE2372" i="4" l="1"/>
  <c r="AF2372" i="4" s="1"/>
  <c r="AE2373" i="4" l="1"/>
  <c r="AF2373" i="4" s="1"/>
  <c r="AE2374" i="4" l="1"/>
  <c r="AF2374" i="4" s="1"/>
  <c r="AE2375" i="4" l="1"/>
  <c r="AF2375" i="4" s="1"/>
  <c r="AE2376" i="4" l="1"/>
  <c r="AF2376" i="4" s="1"/>
  <c r="AE2377" i="4" l="1"/>
  <c r="AF2377" i="4" s="1"/>
  <c r="AE2378" i="4" l="1"/>
  <c r="AF2378" i="4" s="1"/>
  <c r="AE2379" i="4" l="1"/>
  <c r="AF2379" i="4" s="1"/>
  <c r="AE2380" i="4" l="1"/>
  <c r="AF2380" i="4" s="1"/>
  <c r="AE2381" i="4" l="1"/>
  <c r="AF2381" i="4" s="1"/>
  <c r="AE2382" i="4" l="1"/>
  <c r="AF2382" i="4" s="1"/>
  <c r="AE2383" i="4" l="1"/>
  <c r="AF2383" i="4" s="1"/>
  <c r="AE2384" i="4" l="1"/>
  <c r="AF2384" i="4" s="1"/>
  <c r="AE2385" i="4" l="1"/>
  <c r="AF2385" i="4" s="1"/>
  <c r="AE2386" i="4" l="1"/>
  <c r="AF2386" i="4" s="1"/>
  <c r="AE2387" i="4" l="1"/>
  <c r="AF2387" i="4" s="1"/>
  <c r="AE2388" i="4" l="1"/>
  <c r="AF2388" i="4" s="1"/>
  <c r="AE2389" i="4" l="1"/>
  <c r="AF2389" i="4" s="1"/>
  <c r="AE2390" i="4" l="1"/>
  <c r="AF2390" i="4" s="1"/>
  <c r="AE2391" i="4" l="1"/>
  <c r="AF2391" i="4" s="1"/>
  <c r="AE2392" i="4" l="1"/>
  <c r="AF2392" i="4" s="1"/>
  <c r="AE2393" i="4" l="1"/>
  <c r="AF2393" i="4" s="1"/>
  <c r="AE2394" i="4" l="1"/>
  <c r="AF2394" i="4" s="1"/>
  <c r="AE2395" i="4" l="1"/>
  <c r="AF2395" i="4" s="1"/>
  <c r="AE2396" i="4" l="1"/>
  <c r="AF2396" i="4" s="1"/>
  <c r="AE2397" i="4" l="1"/>
  <c r="AF2397" i="4" s="1"/>
  <c r="AE2398" i="4" l="1"/>
  <c r="AF2398" i="4" s="1"/>
  <c r="AE2399" i="4" l="1"/>
  <c r="AF2399" i="4" s="1"/>
  <c r="AE2400" i="4" l="1"/>
  <c r="AF2400" i="4" s="1"/>
  <c r="AE2401" i="4" l="1"/>
  <c r="AF2401" i="4" s="1"/>
  <c r="AE2402" i="4" l="1"/>
  <c r="AF2402" i="4" s="1"/>
  <c r="AE2403" i="4" l="1"/>
  <c r="AF2403" i="4" s="1"/>
  <c r="AE2404" i="4" l="1"/>
  <c r="AF2404" i="4" s="1"/>
  <c r="AE2405" i="4" l="1"/>
  <c r="AF2405" i="4" s="1"/>
  <c r="AE2406" i="4" l="1"/>
  <c r="AF2406" i="4" s="1"/>
  <c r="AE2407" i="4" l="1"/>
  <c r="AF2407" i="4" s="1"/>
  <c r="AE2408" i="4" l="1"/>
  <c r="AF2408" i="4" s="1"/>
  <c r="AE2409" i="4" l="1"/>
  <c r="AF2409" i="4" s="1"/>
  <c r="AE2410" i="4" l="1"/>
  <c r="AF2410" i="4" s="1"/>
  <c r="AE2411" i="4" l="1"/>
  <c r="AF2411" i="4" s="1"/>
  <c r="AE2412" i="4" l="1"/>
  <c r="AF2412" i="4" s="1"/>
  <c r="AE2413" i="4" l="1"/>
  <c r="AF2413" i="4" s="1"/>
  <c r="AE2414" i="4" l="1"/>
  <c r="AF2414" i="4" s="1"/>
  <c r="AE2415" i="4" l="1"/>
  <c r="AF2415" i="4" s="1"/>
  <c r="AE2416" i="4" l="1"/>
  <c r="AF2416" i="4" s="1"/>
  <c r="AE2417" i="4" l="1"/>
  <c r="AF2417" i="4" s="1"/>
  <c r="AE2418" i="4" l="1"/>
  <c r="AF2418" i="4" s="1"/>
  <c r="AE2419" i="4" l="1"/>
  <c r="AF2419" i="4" s="1"/>
  <c r="AE2420" i="4" l="1"/>
  <c r="AF2420" i="4" s="1"/>
  <c r="AE2421" i="4" l="1"/>
  <c r="AF2421" i="4" s="1"/>
  <c r="AE2422" i="4" l="1"/>
  <c r="AF2422" i="4" s="1"/>
  <c r="AE2423" i="4" l="1"/>
  <c r="AF2423" i="4" s="1"/>
  <c r="AE2424" i="4" l="1"/>
  <c r="AF2424" i="4" s="1"/>
  <c r="AE2425" i="4" l="1"/>
  <c r="AF2425" i="4" s="1"/>
  <c r="AE2426" i="4" l="1"/>
  <c r="AF2426" i="4" s="1"/>
  <c r="AE2427" i="4" l="1"/>
  <c r="AF2427" i="4" s="1"/>
  <c r="AE2428" i="4" l="1"/>
  <c r="AF2428" i="4" s="1"/>
  <c r="AE2429" i="4" l="1"/>
  <c r="AF2429" i="4" s="1"/>
  <c r="AE2430" i="4" l="1"/>
  <c r="AF2430" i="4" s="1"/>
  <c r="AE2431" i="4" l="1"/>
  <c r="AF2431" i="4" s="1"/>
  <c r="AE2432" i="4" l="1"/>
  <c r="AF2432" i="4" s="1"/>
  <c r="AE2433" i="4" l="1"/>
  <c r="AF2433" i="4" s="1"/>
  <c r="AE2434" i="4" l="1"/>
  <c r="AF2434" i="4" s="1"/>
  <c r="AE2435" i="4" l="1"/>
  <c r="AF2435" i="4" s="1"/>
  <c r="AE2436" i="4" l="1"/>
  <c r="AF2436" i="4" s="1"/>
  <c r="AE2437" i="4" l="1"/>
  <c r="AF2437" i="4" s="1"/>
  <c r="AE2438" i="4" l="1"/>
  <c r="AF2438" i="4" s="1"/>
  <c r="AE2439" i="4" l="1"/>
  <c r="AF2439" i="4" s="1"/>
  <c r="AE2440" i="4" l="1"/>
  <c r="AF2440" i="4" s="1"/>
  <c r="AE2441" i="4" l="1"/>
  <c r="AF2441" i="4" s="1"/>
  <c r="AE2442" i="4" l="1"/>
  <c r="AF2442" i="4" s="1"/>
  <c r="AE2443" i="4" l="1"/>
  <c r="AF2443" i="4" s="1"/>
  <c r="AE2444" i="4" l="1"/>
  <c r="AF2444" i="4" s="1"/>
  <c r="AE2445" i="4" l="1"/>
  <c r="AF2445" i="4" s="1"/>
  <c r="AE2446" i="4" l="1"/>
  <c r="AF2446" i="4" s="1"/>
  <c r="AE2447" i="4" l="1"/>
  <c r="AF2447" i="4" s="1"/>
  <c r="AE2448" i="4" l="1"/>
  <c r="AF2448" i="4" s="1"/>
  <c r="AE2449" i="4" l="1"/>
  <c r="AF2449" i="4" s="1"/>
  <c r="AE2450" i="4" l="1"/>
  <c r="AF2450" i="4" s="1"/>
  <c r="AE2451" i="4" l="1"/>
  <c r="AF2451" i="4" s="1"/>
  <c r="AE2452" i="4" l="1"/>
  <c r="AF2452" i="4" s="1"/>
  <c r="AE2453" i="4" l="1"/>
  <c r="AF2453" i="4" s="1"/>
  <c r="AE2454" i="4" l="1"/>
  <c r="AF2454" i="4" s="1"/>
  <c r="AE2455" i="4" l="1"/>
  <c r="AF2455" i="4" s="1"/>
  <c r="AE2456" i="4" l="1"/>
  <c r="AF2456" i="4" s="1"/>
  <c r="AE2457" i="4" l="1"/>
  <c r="AF2457" i="4" s="1"/>
  <c r="AE2458" i="4" l="1"/>
  <c r="AF2458" i="4" s="1"/>
  <c r="AE2459" i="4" l="1"/>
  <c r="AF2459" i="4" s="1"/>
  <c r="AE2460" i="4" l="1"/>
  <c r="AF2460" i="4" s="1"/>
  <c r="AE2461" i="4" l="1"/>
  <c r="AF2461" i="4" s="1"/>
  <c r="AE2462" i="4" l="1"/>
  <c r="AF2462" i="4" s="1"/>
  <c r="AE2463" i="4" l="1"/>
  <c r="AF2463" i="4" s="1"/>
  <c r="AE2464" i="4" l="1"/>
  <c r="AF2464" i="4" s="1"/>
  <c r="AE2465" i="4" l="1"/>
  <c r="AF2465" i="4" s="1"/>
  <c r="AE2466" i="4" l="1"/>
  <c r="AF2466" i="4" s="1"/>
  <c r="AE2467" i="4" l="1"/>
  <c r="AF2467" i="4" s="1"/>
  <c r="AE2468" i="4" l="1"/>
  <c r="AF2468" i="4" s="1"/>
  <c r="AE2469" i="4" l="1"/>
  <c r="AF2469" i="4" s="1"/>
  <c r="AE2470" i="4" l="1"/>
  <c r="AF2470" i="4" s="1"/>
  <c r="AE2471" i="4" l="1"/>
  <c r="AF2471" i="4" s="1"/>
  <c r="AE2472" i="4" l="1"/>
  <c r="AF2472" i="4" s="1"/>
  <c r="AE2473" i="4" l="1"/>
  <c r="AF2473" i="4" s="1"/>
  <c r="AE2474" i="4" l="1"/>
  <c r="AF2474" i="4" s="1"/>
  <c r="AE2475" i="4" l="1"/>
  <c r="AF2475" i="4" s="1"/>
  <c r="AE2476" i="4" l="1"/>
  <c r="AF2476" i="4" s="1"/>
  <c r="AE2477" i="4" l="1"/>
  <c r="AF2477" i="4" s="1"/>
  <c r="AE2478" i="4" l="1"/>
  <c r="AF2478" i="4" s="1"/>
  <c r="AE2479" i="4" l="1"/>
  <c r="AF2479" i="4" s="1"/>
  <c r="AE2480" i="4" l="1"/>
  <c r="AF2480" i="4" s="1"/>
  <c r="AE2481" i="4" l="1"/>
  <c r="AF2481" i="4" s="1"/>
  <c r="AE2482" i="4" l="1"/>
  <c r="AF2482" i="4" s="1"/>
  <c r="AE2483" i="4" l="1"/>
  <c r="AF2483" i="4" s="1"/>
  <c r="AE2484" i="4" l="1"/>
  <c r="AF2484" i="4" s="1"/>
  <c r="AE2485" i="4" l="1"/>
  <c r="AF2485" i="4" s="1"/>
  <c r="AE2486" i="4" l="1"/>
  <c r="AF2486" i="4" s="1"/>
  <c r="AE2487" i="4" l="1"/>
  <c r="AF2487" i="4" s="1"/>
  <c r="AE2488" i="4" l="1"/>
  <c r="AF2488" i="4" s="1"/>
  <c r="AE2489" i="4" l="1"/>
  <c r="AF2489" i="4" s="1"/>
  <c r="AE2490" i="4" l="1"/>
  <c r="AF2490" i="4" s="1"/>
  <c r="AE2491" i="4" l="1"/>
  <c r="AF2491" i="4" s="1"/>
  <c r="AE2492" i="4" l="1"/>
  <c r="AF2492" i="4" s="1"/>
  <c r="AE2493" i="4" l="1"/>
  <c r="AF2493" i="4" s="1"/>
  <c r="AE2494" i="4" l="1"/>
  <c r="AF2494" i="4" s="1"/>
  <c r="AE2495" i="4" l="1"/>
  <c r="AF2495" i="4" s="1"/>
  <c r="AE2496" i="4" l="1"/>
  <c r="AF2496" i="4" s="1"/>
  <c r="AE2497" i="4" l="1"/>
  <c r="AF2497" i="4" s="1"/>
  <c r="AE2498" i="4" l="1"/>
  <c r="AF2498" i="4" s="1"/>
  <c r="AE2499" i="4" l="1"/>
  <c r="AF2499" i="4" s="1"/>
  <c r="AE2500" i="4" l="1"/>
  <c r="AF2500" i="4" s="1"/>
  <c r="AE2501" i="4" l="1"/>
  <c r="AF2501" i="4" s="1"/>
  <c r="AE2502" i="4" l="1"/>
  <c r="AF2502" i="4" s="1"/>
  <c r="AE2503" i="4" l="1"/>
  <c r="AF2503" i="4" s="1"/>
  <c r="AE2504" i="4" l="1"/>
  <c r="AF2504" i="4" s="1"/>
  <c r="AE2505" i="4" l="1"/>
  <c r="AF2505" i="4" s="1"/>
  <c r="AE2506" i="4" l="1"/>
  <c r="AF2506" i="4" s="1"/>
  <c r="AE2507" i="4" l="1"/>
  <c r="AF2507" i="4" s="1"/>
  <c r="AE2508" i="4" l="1"/>
  <c r="AF2508" i="4" s="1"/>
  <c r="AE2509" i="4" l="1"/>
  <c r="AF2509" i="4" s="1"/>
  <c r="AE2510" i="4" l="1"/>
  <c r="AF2510" i="4" s="1"/>
  <c r="AE2511" i="4" l="1"/>
  <c r="AF2511" i="4" s="1"/>
  <c r="AE2512" i="4" l="1"/>
  <c r="AF2512" i="4" s="1"/>
  <c r="AE2513" i="4" l="1"/>
  <c r="AF2513" i="4" s="1"/>
  <c r="AE2514" i="4" l="1"/>
  <c r="AF2514" i="4" s="1"/>
  <c r="AE2515" i="4" l="1"/>
  <c r="AF2515" i="4" s="1"/>
  <c r="AE2516" i="4" l="1"/>
  <c r="AF2516" i="4" s="1"/>
  <c r="AE2517" i="4" l="1"/>
  <c r="AF2517" i="4" s="1"/>
  <c r="AE2518" i="4" l="1"/>
  <c r="AF2518" i="4" s="1"/>
  <c r="AE2520" i="4" l="1"/>
  <c r="AF2520" i="4" s="1"/>
  <c r="AE2519" i="4"/>
  <c r="AF2519" i="4" s="1"/>
  <c r="AE2522" i="4" l="1"/>
  <c r="AF2522" i="4" s="1"/>
  <c r="AE2521" i="4"/>
  <c r="AF2521" i="4" s="1"/>
  <c r="AE2523" i="4" l="1"/>
  <c r="AF2523" i="4" s="1"/>
  <c r="AE2524" i="4" l="1"/>
  <c r="AF2524" i="4" s="1"/>
  <c r="AE2525" i="4" l="1"/>
  <c r="AF2525" i="4" s="1"/>
  <c r="AE2526" i="4" l="1"/>
  <c r="AF2526" i="4" s="1"/>
  <c r="AE2527" i="4" l="1"/>
  <c r="AF2527" i="4" s="1"/>
  <c r="AE2528" i="4" l="1"/>
  <c r="AF2528" i="4" s="1"/>
  <c r="AE2529" i="4" l="1"/>
  <c r="AF2529" i="4" s="1"/>
  <c r="AE2530" i="4" l="1"/>
  <c r="AF2530" i="4" s="1"/>
  <c r="AE2531" i="4" l="1"/>
  <c r="AF2531" i="4" s="1"/>
  <c r="AE2532" i="4" l="1"/>
  <c r="AF2532" i="4" s="1"/>
  <c r="AE2533" i="4" l="1"/>
  <c r="AF2533" i="4" s="1"/>
  <c r="AE2534" i="4" l="1"/>
  <c r="AF2534" i="4" s="1"/>
  <c r="AE2535" i="4" l="1"/>
  <c r="AF2535" i="4" s="1"/>
  <c r="AE2536" i="4" l="1"/>
  <c r="AF2536" i="4" s="1"/>
  <c r="AE2537" i="4" l="1"/>
  <c r="AF2537" i="4" s="1"/>
  <c r="AE2538" i="4" l="1"/>
  <c r="AF2538" i="4" s="1"/>
  <c r="AE2539" i="4" l="1"/>
  <c r="AF2539" i="4" s="1"/>
  <c r="AE2540" i="4" l="1"/>
  <c r="AF2540" i="4" s="1"/>
  <c r="AE2541" i="4" l="1"/>
  <c r="AF2541" i="4" s="1"/>
  <c r="AE2542" i="4" l="1"/>
  <c r="AF2542" i="4" s="1"/>
  <c r="AE2543" i="4" l="1"/>
  <c r="AF2543" i="4" s="1"/>
  <c r="AE2544" i="4" l="1"/>
  <c r="AF2544" i="4" s="1"/>
  <c r="AE2545" i="4" l="1"/>
  <c r="AF2545" i="4" s="1"/>
  <c r="AE2546" i="4" l="1"/>
  <c r="AF2546" i="4" s="1"/>
  <c r="AE2547" i="4" l="1"/>
  <c r="AF2547" i="4" s="1"/>
  <c r="AE2548" i="4" l="1"/>
  <c r="AF2548" i="4" s="1"/>
  <c r="AE2549" i="4" l="1"/>
  <c r="AF2549" i="4" s="1"/>
  <c r="AE2550" i="4" l="1"/>
  <c r="AF2550" i="4" s="1"/>
  <c r="AE2551" i="4" l="1"/>
  <c r="AF2551" i="4" s="1"/>
  <c r="AE2552" i="4" l="1"/>
  <c r="AF2552" i="4" s="1"/>
  <c r="AE2553" i="4" l="1"/>
  <c r="AF2553" i="4" s="1"/>
  <c r="AE2554" i="4" l="1"/>
  <c r="AF2554" i="4" s="1"/>
  <c r="AE2555" i="4" l="1"/>
  <c r="AF2555" i="4" s="1"/>
  <c r="AE2556" i="4" l="1"/>
  <c r="AF2556" i="4" s="1"/>
  <c r="AE2557" i="4" l="1"/>
  <c r="AF2557" i="4" s="1"/>
  <c r="AE2558" i="4" l="1"/>
  <c r="AF2558" i="4" s="1"/>
  <c r="AE2559" i="4"/>
  <c r="AF2559" i="4" s="1"/>
  <c r="AE2560" i="4" l="1"/>
  <c r="AF2560" i="4" s="1"/>
  <c r="AF2561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554457-7E25-426B-A325-8E4F6B2D8F19}" keepAlive="1" name="Query - denmark_daily_averages" description="Connection to the 'denmark_daily_averages' query in the workbook." type="5" refreshedVersion="0" background="1">
    <dbPr connection="Provider=Microsoft.Mashup.OleDb.1;Data Source=$Workbook$;Location=denmark_daily_averages;Extended Properties=&quot;&quot;" command="SELECT * FROM [denmark_daily_averages]"/>
  </connection>
</connections>
</file>

<file path=xl/sharedStrings.xml><?xml version="1.0" encoding="utf-8"?>
<sst xmlns="http://schemas.openxmlformats.org/spreadsheetml/2006/main" count="2606" uniqueCount="346">
  <si>
    <t>DATE</t>
  </si>
  <si>
    <t>AUSTRIA</t>
  </si>
  <si>
    <t>BELGIUM</t>
  </si>
  <si>
    <t>BULGARIA</t>
  </si>
  <si>
    <t>CROATIA</t>
  </si>
  <si>
    <t>CYPRUS</t>
  </si>
  <si>
    <t>CZECH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</si>
  <si>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</si>
  <si>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</si>
  <si>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</si>
  <si>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</si>
  <si>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</si>
  <si>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</si>
  <si>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</si>
  <si>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</si>
  <si>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</si>
  <si>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</si>
  <si>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</si>
  <si>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</si>
  <si>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</si>
  <si>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</si>
  <si>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</si>
  <si>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</si>
  <si>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</si>
  <si>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</si>
  <si>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</si>
  <si>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</si>
  <si>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</si>
  <si>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UK</t>
  </si>
  <si>
    <t>ALL(F)</t>
  </si>
  <si>
    <t>ALL(C)</t>
  </si>
  <si>
    <t>mean</t>
  </si>
  <si>
    <t>DAILY AVERAGE TEMPERATURES (F) in 28 EU states</t>
  </si>
  <si>
    <t>0.015</t>
  </si>
  <si>
    <t>0.0</t>
  </si>
  <si>
    <t>0.035</t>
  </si>
  <si>
    <t>0.01</t>
  </si>
  <si>
    <t>0.0025</t>
  </si>
  <si>
    <t>0.0575</t>
  </si>
  <si>
    <t>0.045</t>
  </si>
  <si>
    <t>0.02</t>
  </si>
  <si>
    <t>0.0225</t>
  </si>
  <si>
    <t>0.10250000000000001</t>
  </si>
  <si>
    <t>0.44500000000000006</t>
  </si>
  <si>
    <t>0.24</t>
  </si>
  <si>
    <t>0.2725</t>
  </si>
  <si>
    <t>0.105</t>
  </si>
  <si>
    <t>0.165</t>
  </si>
  <si>
    <t>0.0275</t>
  </si>
  <si>
    <t>0.07250000000000001</t>
  </si>
  <si>
    <t>0.4675</t>
  </si>
  <si>
    <t>0.9175</t>
  </si>
  <si>
    <t>0.025</t>
  </si>
  <si>
    <t>0.0675</t>
  </si>
  <si>
    <t>0.0325</t>
  </si>
  <si>
    <t>0.0875</t>
  </si>
  <si>
    <t>0.05</t>
  </si>
  <si>
    <t>0.1875</t>
  </si>
  <si>
    <t>0.030000000000000002</t>
  </si>
  <si>
    <t>0.0525</t>
  </si>
  <si>
    <t>0.005</t>
  </si>
  <si>
    <t>0.49</t>
  </si>
  <si>
    <t>0.4075</t>
  </si>
  <si>
    <t>0.175</t>
  </si>
  <si>
    <t>0.1025</t>
  </si>
  <si>
    <t>0.2475</t>
  </si>
  <si>
    <t>0.060000000000000005</t>
  </si>
  <si>
    <t>0.0075</t>
  </si>
  <si>
    <t>0.16749999999999998</t>
  </si>
  <si>
    <t>0.6275000000000001</t>
  </si>
  <si>
    <t>0.14</t>
  </si>
  <si>
    <t>0.045000000000000005</t>
  </si>
  <si>
    <t>0.0475</t>
  </si>
  <si>
    <t>0.6775</t>
  </si>
  <si>
    <t>0.3825</t>
  </si>
  <si>
    <t>0.21</t>
  </si>
  <si>
    <t>0.0125</t>
  </si>
  <si>
    <t>0.03</t>
  </si>
  <si>
    <t>0.09</t>
  </si>
  <si>
    <t>0.2425</t>
  </si>
  <si>
    <t>0.065</t>
  </si>
  <si>
    <t>0.1975</t>
  </si>
  <si>
    <t>0.0425</t>
  </si>
  <si>
    <t>0.15</t>
  </si>
  <si>
    <t>0.0925</t>
  </si>
  <si>
    <t>0.3325</t>
  </si>
  <si>
    <t>0.052500000000000005</t>
  </si>
  <si>
    <t>0.615</t>
  </si>
  <si>
    <t>0.475</t>
  </si>
  <si>
    <t>0.1725</t>
  </si>
  <si>
    <t>0.6825</t>
  </si>
  <si>
    <t>0.3175</t>
  </si>
  <si>
    <t>0.11000000000000001</t>
  </si>
  <si>
    <t>0.3125</t>
  </si>
  <si>
    <t>0.125</t>
  </si>
  <si>
    <t>0.095</t>
  </si>
  <si>
    <t>0.1525</t>
  </si>
  <si>
    <t>0.06</t>
  </si>
  <si>
    <t>0.017499999999999998</t>
  </si>
  <si>
    <t>0.085</t>
  </si>
  <si>
    <t>0.1075</t>
  </si>
  <si>
    <t>0.39249999999999996</t>
  </si>
  <si>
    <t>0.3075</t>
  </si>
  <si>
    <t>0.48</t>
  </si>
  <si>
    <t>0.18</t>
  </si>
  <si>
    <t>0.14500000000000002</t>
  </si>
  <si>
    <t>0.34</t>
  </si>
  <si>
    <t>0.245</t>
  </si>
  <si>
    <t>0.19499999999999998</t>
  </si>
  <si>
    <t>0.07</t>
  </si>
  <si>
    <t>0.46249999999999997</t>
  </si>
  <si>
    <t>0.0825</t>
  </si>
  <si>
    <t>0.195</t>
  </si>
  <si>
    <t>0.275</t>
  </si>
  <si>
    <t>0.2575</t>
  </si>
  <si>
    <t>0.925</t>
  </si>
  <si>
    <t>0.4775</t>
  </si>
  <si>
    <t>0.05000000000000001</t>
  </si>
  <si>
    <t>0.10999999999999999</t>
  </si>
  <si>
    <t>0.7925</t>
  </si>
  <si>
    <t>0.1325</t>
  </si>
  <si>
    <t>0.0175</t>
  </si>
  <si>
    <t>0.27749999999999997</t>
  </si>
  <si>
    <t>0.35250000000000004</t>
  </si>
  <si>
    <t>0.3025</t>
  </si>
  <si>
    <t>0.76</t>
  </si>
  <si>
    <t>0.057499999999999996</t>
  </si>
  <si>
    <t>1.07</t>
  </si>
  <si>
    <t>0.26</t>
  </si>
  <si>
    <t>0.43749999999999994</t>
  </si>
  <si>
    <t>0.1625</t>
  </si>
  <si>
    <t>0.6299999999999999</t>
  </si>
  <si>
    <t>0.024999999999999998</t>
  </si>
  <si>
    <t>0.09249999999999999</t>
  </si>
  <si>
    <t>0.1675</t>
  </si>
  <si>
    <t>0.16249999999999998</t>
  </si>
  <si>
    <t>0.255</t>
  </si>
  <si>
    <t>0.12</t>
  </si>
  <si>
    <t>0.1575</t>
  </si>
  <si>
    <t>0.1225</t>
  </si>
  <si>
    <t>0.16</t>
  </si>
  <si>
    <t>0.055</t>
  </si>
  <si>
    <t>0.04</t>
  </si>
  <si>
    <t>0.1925</t>
  </si>
  <si>
    <t>0.155</t>
  </si>
  <si>
    <t>0.20249999999999999</t>
  </si>
  <si>
    <t>0.17</t>
  </si>
  <si>
    <t>0.2925</t>
  </si>
  <si>
    <t>0.27</t>
  </si>
  <si>
    <t>0.52</t>
  </si>
  <si>
    <t>0.22</t>
  </si>
  <si>
    <t>0.022500000000000003</t>
  </si>
  <si>
    <t>0.3</t>
  </si>
  <si>
    <t>0.0625</t>
  </si>
  <si>
    <t>0.22000000000000003</t>
  </si>
  <si>
    <t>0.11499999999999999</t>
  </si>
  <si>
    <t>0.39</t>
  </si>
  <si>
    <t>0.13</t>
  </si>
  <si>
    <t>0.09749999999999999</t>
  </si>
  <si>
    <t>0.042499999999999996</t>
  </si>
  <si>
    <t>0.4925</t>
  </si>
  <si>
    <t>0.20750000000000002</t>
  </si>
  <si>
    <t>0.215</t>
  </si>
  <si>
    <t>0.1375</t>
  </si>
  <si>
    <t>0.3625</t>
  </si>
  <si>
    <t>0.15000000000000002</t>
  </si>
  <si>
    <t>0.6075</t>
  </si>
  <si>
    <t>0.0775</t>
  </si>
  <si>
    <t>0.39499999999999996</t>
  </si>
  <si>
    <t>0.11</t>
  </si>
  <si>
    <t>0.135</t>
  </si>
  <si>
    <t>0.015000000000000001</t>
  </si>
  <si>
    <t>0.027500000000000004</t>
  </si>
  <si>
    <t>0.37500000000000006</t>
  </si>
  <si>
    <t>0.19999999999999998</t>
  </si>
  <si>
    <t>0.17500000000000002</t>
  </si>
  <si>
    <t>0.2625</t>
  </si>
  <si>
    <t>0.97</t>
  </si>
  <si>
    <t>0.48000000000000004</t>
  </si>
  <si>
    <t>0.08249999999999999</t>
  </si>
  <si>
    <t>0.1275</t>
  </si>
  <si>
    <t>0.1</t>
  </si>
  <si>
    <t>0.375</t>
  </si>
  <si>
    <t>0.4875</t>
  </si>
  <si>
    <t>0.32</t>
  </si>
  <si>
    <t>0.2975</t>
  </si>
  <si>
    <t>0.23</t>
  </si>
  <si>
    <t>0.037500000000000006</t>
  </si>
  <si>
    <t>0.7850000000000001</t>
  </si>
  <si>
    <t>0.22249999999999998</t>
  </si>
  <si>
    <t>0.2825</t>
  </si>
  <si>
    <t>0.17250000000000001</t>
  </si>
  <si>
    <t>0.22750000000000004</t>
  </si>
  <si>
    <t>0.2675</t>
  </si>
  <si>
    <t>0.2325</t>
  </si>
  <si>
    <t>0.14250000000000002</t>
  </si>
  <si>
    <t>0.2125</t>
  </si>
  <si>
    <t>0.305</t>
  </si>
  <si>
    <t>0.455</t>
  </si>
  <si>
    <t>0.115</t>
  </si>
  <si>
    <t>0.0375</t>
  </si>
  <si>
    <t>0.08</t>
  </si>
  <si>
    <t>0.21500000000000002</t>
  </si>
  <si>
    <t>0.5275</t>
  </si>
  <si>
    <t>0.35</t>
  </si>
  <si>
    <t>0.07500000000000001</t>
  </si>
  <si>
    <t>0.034999999999999996</t>
  </si>
  <si>
    <t>0.075</t>
  </si>
  <si>
    <t>0.07999999999999999</t>
  </si>
  <si>
    <t>0.225</t>
  </si>
  <si>
    <t>0.2</t>
  </si>
  <si>
    <t>0.12000000000000001</t>
  </si>
  <si>
    <t>1.01</t>
  </si>
  <si>
    <t>0.2225</t>
  </si>
  <si>
    <t>0.11750000000000001</t>
  </si>
  <si>
    <t>0.7949999999999999</t>
  </si>
  <si>
    <t>0.34750000000000003</t>
  </si>
  <si>
    <t>0.05500000000000001</t>
  </si>
  <si>
    <t>0.57</t>
  </si>
  <si>
    <t>0.07750000000000001</t>
  </si>
  <si>
    <t>0.285</t>
  </si>
  <si>
    <t>0.5225</t>
  </si>
  <si>
    <t>0.505</t>
  </si>
  <si>
    <t>0.1825</t>
  </si>
  <si>
    <t>0.2175</t>
  </si>
  <si>
    <t>0.6975</t>
  </si>
  <si>
    <t>0.2875</t>
  </si>
  <si>
    <t>0.7875</t>
  </si>
  <si>
    <t>0.48250000000000004</t>
  </si>
  <si>
    <t>0.2525</t>
  </si>
  <si>
    <t>0.10500000000000001</t>
  </si>
  <si>
    <t>0.41750000000000004</t>
  </si>
  <si>
    <t>0.19</t>
  </si>
  <si>
    <t>0.11250000000000002</t>
  </si>
  <si>
    <t>0.53</t>
  </si>
  <si>
    <t>0.44</t>
  </si>
  <si>
    <t>0.15749999999999997</t>
  </si>
  <si>
    <t>0.0975</t>
  </si>
  <si>
    <t>0.29500000000000004</t>
  </si>
  <si>
    <t>0.415</t>
  </si>
  <si>
    <t>0.17750000000000002</t>
  </si>
  <si>
    <t>0.15500000000000003</t>
  </si>
  <si>
    <t>0.10750000000000001</t>
  </si>
  <si>
    <t>0.4125</t>
  </si>
  <si>
    <t>0.59</t>
  </si>
  <si>
    <t>0.3975</t>
  </si>
  <si>
    <t>0.1475</t>
  </si>
  <si>
    <t>0.09999999999999999</t>
  </si>
  <si>
    <t>0.1425</t>
  </si>
  <si>
    <t>0.0725</t>
  </si>
  <si>
    <t>0.8525</t>
  </si>
  <si>
    <t>0.515</t>
  </si>
  <si>
    <t>0.3775</t>
  </si>
  <si>
    <t>0.40750000000000003</t>
  </si>
  <si>
    <t>0.7150000000000001</t>
  </si>
  <si>
    <t>0.5475</t>
  </si>
  <si>
    <t>0.5775</t>
  </si>
  <si>
    <t>0.09000000000000001</t>
  </si>
  <si>
    <t>0.28</t>
  </si>
  <si>
    <t>0.21000000000000002</t>
  </si>
  <si>
    <t>0.33</t>
  </si>
  <si>
    <t>0.4575</t>
  </si>
  <si>
    <t>0.4275</t>
  </si>
  <si>
    <t>0.1125</t>
  </si>
  <si>
    <t>0.28500000000000003</t>
  </si>
  <si>
    <t>0.7325</t>
  </si>
  <si>
    <t>0.9950000000000001</t>
  </si>
  <si>
    <t>0.29</t>
  </si>
  <si>
    <t>0.2025</t>
  </si>
  <si>
    <t>0.29000000000000004</t>
  </si>
  <si>
    <t>0.14750000000000002</t>
  </si>
  <si>
    <t>0.5625</t>
  </si>
  <si>
    <t>0.36500000000000005</t>
  </si>
  <si>
    <t>0.2075</t>
  </si>
  <si>
    <t>0.049999999999999996</t>
  </si>
  <si>
    <t>0.27249999999999996</t>
  </si>
  <si>
    <t>0.027499999999999997</t>
  </si>
  <si>
    <t>0.235</t>
  </si>
  <si>
    <t>0.34249999999999997</t>
  </si>
  <si>
    <t>0.56</t>
  </si>
  <si>
    <t>0.31</t>
  </si>
  <si>
    <t>0.3225</t>
  </si>
  <si>
    <t>0.09250000000000001</t>
  </si>
  <si>
    <t>0.345</t>
  </si>
  <si>
    <t>0.36249999999999993</t>
  </si>
  <si>
    <t>0.20500000000000002</t>
  </si>
  <si>
    <t>0.21250000000000002</t>
  </si>
  <si>
    <t>0.72</t>
  </si>
  <si>
    <t>0.16500000000000004</t>
  </si>
  <si>
    <t>0.4375</t>
  </si>
  <si>
    <t>0.11750000000000002</t>
  </si>
  <si>
    <t>0.27499999999999997</t>
  </si>
  <si>
    <t>0.38249999999999995</t>
  </si>
  <si>
    <t>0.6</t>
  </si>
  <si>
    <t>0.0033333333333333335</t>
  </si>
  <si>
    <t>0.7324999999999999</t>
  </si>
  <si>
    <t>0.04666666666666667</t>
  </si>
  <si>
    <t>0.355</t>
  </si>
  <si>
    <t>0.5325</t>
  </si>
  <si>
    <t>0.48750000000000004</t>
  </si>
  <si>
    <t>0.145</t>
  </si>
  <si>
    <t>0.185</t>
  </si>
  <si>
    <t>0.36</t>
  </si>
  <si>
    <t>0.26749999999999996</t>
  </si>
  <si>
    <t>0.5025</t>
  </si>
  <si>
    <t>0.4475</t>
  </si>
  <si>
    <t>0.3675</t>
  </si>
  <si>
    <t>0.37250000000000005</t>
  </si>
  <si>
    <t>0.485</t>
  </si>
  <si>
    <t>0.3925</t>
  </si>
  <si>
    <t>0.3275</t>
  </si>
  <si>
    <t>0.22999999999999998</t>
  </si>
  <si>
    <t>0.43750000000000006</t>
  </si>
  <si>
    <t>0.6074999999999999</t>
  </si>
  <si>
    <t>0.2375</t>
  </si>
  <si>
    <t>0.44000000000000006</t>
  </si>
  <si>
    <t>0.4325</t>
  </si>
  <si>
    <t>0.11333333333333334</t>
  </si>
  <si>
    <t>0.78</t>
  </si>
  <si>
    <t>1.11</t>
  </si>
  <si>
    <t>0.675</t>
  </si>
  <si>
    <t>0.23500000000000001</t>
  </si>
  <si>
    <t>0.15750000000000003</t>
  </si>
  <si>
    <t>0.545</t>
  </si>
  <si>
    <t>0.33999999999999997</t>
  </si>
  <si>
    <t>0.22749999999999998</t>
  </si>
  <si>
    <t>0.4525</t>
  </si>
  <si>
    <t>0.43000000000000005</t>
  </si>
  <si>
    <t>0.11249999999999999</t>
  </si>
  <si>
    <t>0.205</t>
  </si>
  <si>
    <t>0.15250000000000002</t>
  </si>
  <si>
    <t>0.2933333333333333</t>
  </si>
  <si>
    <t>0.4225</t>
  </si>
  <si>
    <t>0.745</t>
  </si>
  <si>
    <t>0.605</t>
  </si>
  <si>
    <t>0.6525</t>
  </si>
  <si>
    <t>0.6849999999999999</t>
  </si>
  <si>
    <t>0.1775</t>
  </si>
  <si>
    <t>0.465</t>
  </si>
  <si>
    <t>0.30500000000000005</t>
  </si>
  <si>
    <t>0.1175</t>
  </si>
  <si>
    <t>0.23750000000000002</t>
  </si>
  <si>
    <t>0.5925</t>
  </si>
  <si>
    <t>0.495</t>
  </si>
  <si>
    <t>Surface (km2)</t>
  </si>
  <si>
    <t>w_mean by surface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</si>
</sst>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2" xfId="0" applyFont="1" applyBorder="1"/>
    <xf numFmtId="0" fontId="1" fillId="0" borderId="4" xfId="0" applyFont="1" applyBorder="1"/>
    <xf numFmtId="14" fontId="0" fillId="0" borderId="5" xfId="0" applyNumberFormat="1" applyBorder="1"/>
    <xf numFmtId="0" fontId="0" fillId="0" borderId="5" xfId="0" applyBorder="1"/>
    <xf numFmtId="0" fontId="1" fillId="0" borderId="6" xfId="0" applyFont="1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2" borderId="1" xfId="0" applyFont="1" applyFill="1" applyBorder="1" applyAlignment="1">
      <alignment horizontal="center"/>
    </xf>
    <xf numFmtId="0" fontId="1" fillId="0" borderId="8" xfId="0" applyFont="1" applyBorder="1"/>
    <xf numFmtId="0" fontId="1" fillId="0" borderId="3" xfId="0" applyFont="1" applyBorder="1"/>
    <xf numFmtId="0" fontId="1" fillId="0" borderId="11" xfId="0" applyFont="1" applyBorder="1"/>
    <xf numFmtId="0" fontId="0" fillId="0" borderId="0" xfId="0" applyBorder="1"/>
    <xf numFmtId="164" fontId="2" fillId="0" borderId="2" xfId="0" applyNumberFormat="1" applyFont="1" applyBorder="1"/>
    <xf numFmtId="14" fontId="0" fillId="0" borderId="3" xfId="0" applyNumberFormat="1" applyBorder="1"/>
    <xf numFmtId="164" fontId="2" fillId="0" borderId="4" xfId="0" applyNumberFormat="1" applyFont="1" applyBorder="1"/>
    <xf numFmtId="0" fontId="1" fillId="2" borderId="7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14" fontId="0" fillId="0" borderId="9" xfId="0" applyNumberFormat="1" applyBorder="1"/>
    <xf numFmtId="3" fontId="0" fillId="0" borderId="0" xfId="0" applyNumberFormat="1" applyBorder="1"/>
    <xf numFmtId="11" fontId="0" fillId="0" borderId="0" xfId="0" applyNumberFormat="1" applyBorder="1"/>
    <xf numFmtId="14" fontId="0" fillId="0" borderId="10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EU AVG TEMP 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TOT_avg_temp!$A$4:$A$2560</c:f>
              <c:numCache>
                <c:formatCode>m/d/yyyy</c:formatCode>
                <c:ptCount val="2557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  <c:pt idx="2462">
                  <c:v>44467</c:v>
                </c:pt>
                <c:pt idx="2463">
                  <c:v>44468</c:v>
                </c:pt>
                <c:pt idx="2464">
                  <c:v>44469</c:v>
                </c:pt>
                <c:pt idx="2465">
                  <c:v>44470</c:v>
                </c:pt>
                <c:pt idx="2466">
                  <c:v>44471</c:v>
                </c:pt>
                <c:pt idx="2467">
                  <c:v>44472</c:v>
                </c:pt>
                <c:pt idx="2468">
                  <c:v>44473</c:v>
                </c:pt>
                <c:pt idx="2469">
                  <c:v>44474</c:v>
                </c:pt>
                <c:pt idx="2470">
                  <c:v>44475</c:v>
                </c:pt>
                <c:pt idx="2471">
                  <c:v>44476</c:v>
                </c:pt>
                <c:pt idx="2472">
                  <c:v>44477</c:v>
                </c:pt>
                <c:pt idx="2473">
                  <c:v>44478</c:v>
                </c:pt>
                <c:pt idx="2474">
                  <c:v>44479</c:v>
                </c:pt>
                <c:pt idx="2475">
                  <c:v>44480</c:v>
                </c:pt>
                <c:pt idx="2476">
                  <c:v>44481</c:v>
                </c:pt>
                <c:pt idx="2477">
                  <c:v>44482</c:v>
                </c:pt>
                <c:pt idx="2478">
                  <c:v>44483</c:v>
                </c:pt>
                <c:pt idx="2479">
                  <c:v>44484</c:v>
                </c:pt>
                <c:pt idx="2480">
                  <c:v>44485</c:v>
                </c:pt>
                <c:pt idx="2481">
                  <c:v>44486</c:v>
                </c:pt>
                <c:pt idx="2482">
                  <c:v>44487</c:v>
                </c:pt>
                <c:pt idx="2483">
                  <c:v>44488</c:v>
                </c:pt>
                <c:pt idx="2484">
                  <c:v>44489</c:v>
                </c:pt>
                <c:pt idx="2485">
                  <c:v>44490</c:v>
                </c:pt>
                <c:pt idx="2486">
                  <c:v>44491</c:v>
                </c:pt>
                <c:pt idx="2487">
                  <c:v>44492</c:v>
                </c:pt>
                <c:pt idx="2488">
                  <c:v>44493</c:v>
                </c:pt>
                <c:pt idx="2489">
                  <c:v>44494</c:v>
                </c:pt>
                <c:pt idx="2490">
                  <c:v>44495</c:v>
                </c:pt>
                <c:pt idx="2491">
                  <c:v>44496</c:v>
                </c:pt>
                <c:pt idx="2492">
                  <c:v>44497</c:v>
                </c:pt>
                <c:pt idx="2493">
                  <c:v>44498</c:v>
                </c:pt>
                <c:pt idx="2494">
                  <c:v>44499</c:v>
                </c:pt>
                <c:pt idx="2495">
                  <c:v>44500</c:v>
                </c:pt>
                <c:pt idx="2496">
                  <c:v>44501</c:v>
                </c:pt>
                <c:pt idx="2497">
                  <c:v>44502</c:v>
                </c:pt>
                <c:pt idx="2498">
                  <c:v>44503</c:v>
                </c:pt>
                <c:pt idx="2499">
                  <c:v>44504</c:v>
                </c:pt>
                <c:pt idx="2500">
                  <c:v>44505</c:v>
                </c:pt>
                <c:pt idx="2501">
                  <c:v>44506</c:v>
                </c:pt>
                <c:pt idx="2502">
                  <c:v>44507</c:v>
                </c:pt>
                <c:pt idx="2503">
                  <c:v>44508</c:v>
                </c:pt>
                <c:pt idx="2504">
                  <c:v>44509</c:v>
                </c:pt>
                <c:pt idx="2505">
                  <c:v>44510</c:v>
                </c:pt>
                <c:pt idx="2506">
                  <c:v>44511</c:v>
                </c:pt>
                <c:pt idx="2507">
                  <c:v>44512</c:v>
                </c:pt>
                <c:pt idx="2508">
                  <c:v>44513</c:v>
                </c:pt>
                <c:pt idx="2509">
                  <c:v>44514</c:v>
                </c:pt>
                <c:pt idx="2510">
                  <c:v>44515</c:v>
                </c:pt>
                <c:pt idx="2511">
                  <c:v>44516</c:v>
                </c:pt>
                <c:pt idx="2512">
                  <c:v>44517</c:v>
                </c:pt>
                <c:pt idx="2513">
                  <c:v>44518</c:v>
                </c:pt>
                <c:pt idx="2514">
                  <c:v>44519</c:v>
                </c:pt>
                <c:pt idx="2515">
                  <c:v>44520</c:v>
                </c:pt>
                <c:pt idx="2516">
                  <c:v>44521</c:v>
                </c:pt>
                <c:pt idx="2517">
                  <c:v>44522</c:v>
                </c:pt>
                <c:pt idx="2518">
                  <c:v>44523</c:v>
                </c:pt>
                <c:pt idx="2519">
                  <c:v>44524</c:v>
                </c:pt>
                <c:pt idx="2520">
                  <c:v>44525</c:v>
                </c:pt>
                <c:pt idx="2521">
                  <c:v>44526</c:v>
                </c:pt>
                <c:pt idx="2522">
                  <c:v>44527</c:v>
                </c:pt>
                <c:pt idx="2523">
                  <c:v>44528</c:v>
                </c:pt>
                <c:pt idx="2524">
                  <c:v>44529</c:v>
                </c:pt>
                <c:pt idx="2525">
                  <c:v>44530</c:v>
                </c:pt>
                <c:pt idx="2526">
                  <c:v>44531</c:v>
                </c:pt>
                <c:pt idx="2527">
                  <c:v>44532</c:v>
                </c:pt>
                <c:pt idx="2528">
                  <c:v>44533</c:v>
                </c:pt>
                <c:pt idx="2529">
                  <c:v>44534</c:v>
                </c:pt>
                <c:pt idx="2530">
                  <c:v>44535</c:v>
                </c:pt>
                <c:pt idx="2531">
                  <c:v>44536</c:v>
                </c:pt>
                <c:pt idx="2532">
                  <c:v>44537</c:v>
                </c:pt>
                <c:pt idx="2533">
                  <c:v>44538</c:v>
                </c:pt>
                <c:pt idx="2534">
                  <c:v>44539</c:v>
                </c:pt>
                <c:pt idx="2535">
                  <c:v>44540</c:v>
                </c:pt>
                <c:pt idx="2536">
                  <c:v>44541</c:v>
                </c:pt>
                <c:pt idx="2537">
                  <c:v>44542</c:v>
                </c:pt>
                <c:pt idx="2538">
                  <c:v>44543</c:v>
                </c:pt>
                <c:pt idx="2539">
                  <c:v>44544</c:v>
                </c:pt>
                <c:pt idx="2540">
                  <c:v>44545</c:v>
                </c:pt>
                <c:pt idx="2541">
                  <c:v>44546</c:v>
                </c:pt>
                <c:pt idx="2542">
                  <c:v>44547</c:v>
                </c:pt>
                <c:pt idx="2543">
                  <c:v>44548</c:v>
                </c:pt>
                <c:pt idx="2544">
                  <c:v>44549</c:v>
                </c:pt>
                <c:pt idx="2545">
                  <c:v>44550</c:v>
                </c:pt>
                <c:pt idx="2546">
                  <c:v>44551</c:v>
                </c:pt>
                <c:pt idx="2547">
                  <c:v>44552</c:v>
                </c:pt>
                <c:pt idx="2548">
                  <c:v>44553</c:v>
                </c:pt>
                <c:pt idx="2549">
                  <c:v>44554</c:v>
                </c:pt>
                <c:pt idx="2550">
                  <c:v>44555</c:v>
                </c:pt>
                <c:pt idx="2551">
                  <c:v>44556</c:v>
                </c:pt>
                <c:pt idx="2552">
                  <c:v>44557</c:v>
                </c:pt>
                <c:pt idx="2553">
                  <c:v>44558</c:v>
                </c:pt>
                <c:pt idx="2554">
                  <c:v>44559</c:v>
                </c:pt>
                <c:pt idx="2555">
                  <c:v>44560</c:v>
                </c:pt>
                <c:pt idx="2556">
                  <c:v>44561</c:v>
                </c:pt>
              </c:numCache>
            </c:numRef>
          </c:cat>
          <c:val>
            <c:numRef>
              <c:f>TOT_avg_temp!$AF$4:$AF$2560</c:f>
              <c:numCache>
                <c:formatCode>General</c:formatCode>
                <c:ptCount val="2557"/>
                <c:pt idx="0">
                  <c:v>1.9507743643337407</c:v>
                </c:pt>
                <c:pt idx="1">
                  <c:v>3.4312713442910061</c:v>
                </c:pt>
                <c:pt idx="2">
                  <c:v>3.9961687591781274</c:v>
                </c:pt>
                <c:pt idx="3">
                  <c:v>3.2448240740288745</c:v>
                </c:pt>
                <c:pt idx="4">
                  <c:v>1.0685095489392142</c:v>
                </c:pt>
                <c:pt idx="5">
                  <c:v>-0.65765561916273063</c:v>
                </c:pt>
                <c:pt idx="6">
                  <c:v>9.270958359678616E-2</c:v>
                </c:pt>
                <c:pt idx="7">
                  <c:v>2.0233975494059089</c:v>
                </c:pt>
                <c:pt idx="8">
                  <c:v>4.2575152912509715</c:v>
                </c:pt>
                <c:pt idx="9">
                  <c:v>5.5065704392116208</c:v>
                </c:pt>
                <c:pt idx="10">
                  <c:v>3.2174562078700379</c:v>
                </c:pt>
                <c:pt idx="11">
                  <c:v>2.127357353688863</c:v>
                </c:pt>
                <c:pt idx="12">
                  <c:v>3.4859237326902774</c:v>
                </c:pt>
                <c:pt idx="13">
                  <c:v>3.5109680338608129</c:v>
                </c:pt>
                <c:pt idx="14">
                  <c:v>3.8674554615822903</c:v>
                </c:pt>
                <c:pt idx="15">
                  <c:v>4.2638182082371836</c:v>
                </c:pt>
                <c:pt idx="16">
                  <c:v>3.5399013490160964</c:v>
                </c:pt>
                <c:pt idx="17">
                  <c:v>2.4837506584615454</c:v>
                </c:pt>
                <c:pt idx="18">
                  <c:v>1.3910467397133806</c:v>
                </c:pt>
                <c:pt idx="19">
                  <c:v>0.53947870199405734</c:v>
                </c:pt>
                <c:pt idx="20">
                  <c:v>0.76033288974961577</c:v>
                </c:pt>
                <c:pt idx="21">
                  <c:v>0.84513969328215111</c:v>
                </c:pt>
                <c:pt idx="22">
                  <c:v>0.82672169134795181</c:v>
                </c:pt>
                <c:pt idx="23">
                  <c:v>1.2287750131125383</c:v>
                </c:pt>
                <c:pt idx="24">
                  <c:v>1.920069642178631</c:v>
                </c:pt>
                <c:pt idx="25">
                  <c:v>2.2314741046690481</c:v>
                </c:pt>
                <c:pt idx="26">
                  <c:v>2.5025075315105738</c:v>
                </c:pt>
                <c:pt idx="27">
                  <c:v>2.7002453347460982</c:v>
                </c:pt>
                <c:pt idx="28">
                  <c:v>2.9410835570437794</c:v>
                </c:pt>
                <c:pt idx="29">
                  <c:v>3.02624593772107</c:v>
                </c:pt>
                <c:pt idx="30">
                  <c:v>2.3293542007869701</c:v>
                </c:pt>
                <c:pt idx="31">
                  <c:v>1.4156464584843478</c:v>
                </c:pt>
                <c:pt idx="32">
                  <c:v>0.65050221299262345</c:v>
                </c:pt>
                <c:pt idx="33">
                  <c:v>-0.11255223181148466</c:v>
                </c:pt>
                <c:pt idx="34">
                  <c:v>-0.30493656399458324</c:v>
                </c:pt>
                <c:pt idx="35">
                  <c:v>0.19146082771992923</c:v>
                </c:pt>
                <c:pt idx="36">
                  <c:v>0.58686900877629078</c:v>
                </c:pt>
                <c:pt idx="37">
                  <c:v>1.0207957747082277</c:v>
                </c:pt>
                <c:pt idx="38">
                  <c:v>0.68612463814464464</c:v>
                </c:pt>
                <c:pt idx="39">
                  <c:v>1.1111214901570006</c:v>
                </c:pt>
                <c:pt idx="40">
                  <c:v>3.0863706921276091</c:v>
                </c:pt>
                <c:pt idx="41">
                  <c:v>2.8761889637721083</c:v>
                </c:pt>
                <c:pt idx="42">
                  <c:v>2.6507347988175272</c:v>
                </c:pt>
                <c:pt idx="43">
                  <c:v>2.5095461779650643</c:v>
                </c:pt>
                <c:pt idx="44">
                  <c:v>2.7165860044851993</c:v>
                </c:pt>
                <c:pt idx="45">
                  <c:v>2.1531738793357231</c:v>
                </c:pt>
                <c:pt idx="46">
                  <c:v>1.9619027228516235</c:v>
                </c:pt>
                <c:pt idx="47">
                  <c:v>2.1749240380552317</c:v>
                </c:pt>
                <c:pt idx="48">
                  <c:v>2.747566374761262</c:v>
                </c:pt>
                <c:pt idx="49">
                  <c:v>3.3971318307131386</c:v>
                </c:pt>
                <c:pt idx="50">
                  <c:v>4.1157548394571819</c:v>
                </c:pt>
                <c:pt idx="51">
                  <c:v>3.9453258139841116</c:v>
                </c:pt>
                <c:pt idx="52">
                  <c:v>3.8374831111297385</c:v>
                </c:pt>
                <c:pt idx="53">
                  <c:v>4.6001033224688861</c:v>
                </c:pt>
                <c:pt idx="54">
                  <c:v>4.8509847577544702</c:v>
                </c:pt>
                <c:pt idx="55">
                  <c:v>5.2547509469919378</c:v>
                </c:pt>
                <c:pt idx="56">
                  <c:v>5.5947918141938082</c:v>
                </c:pt>
                <c:pt idx="57">
                  <c:v>4.8824198686204312</c:v>
                </c:pt>
                <c:pt idx="58">
                  <c:v>5.0269104976037031</c:v>
                </c:pt>
                <c:pt idx="59">
                  <c:v>6.18890304257424</c:v>
                </c:pt>
                <c:pt idx="60">
                  <c:v>6.6238374164861034</c:v>
                </c:pt>
                <c:pt idx="61">
                  <c:v>5.7413542703459717</c:v>
                </c:pt>
                <c:pt idx="62">
                  <c:v>4.6067360433060971</c:v>
                </c:pt>
                <c:pt idx="63">
                  <c:v>4.0003860794669102</c:v>
                </c:pt>
                <c:pt idx="64">
                  <c:v>4.6948147632985027</c:v>
                </c:pt>
                <c:pt idx="65">
                  <c:v>5.8032860127062555</c:v>
                </c:pt>
                <c:pt idx="66">
                  <c:v>7.0881082990438555</c:v>
                </c:pt>
                <c:pt idx="67">
                  <c:v>6.7441190146305354</c:v>
                </c:pt>
                <c:pt idx="68">
                  <c:v>6.4221196745344065</c:v>
                </c:pt>
                <c:pt idx="69">
                  <c:v>6.3303087179050026</c:v>
                </c:pt>
                <c:pt idx="70">
                  <c:v>5.7423539704224815</c:v>
                </c:pt>
                <c:pt idx="71">
                  <c:v>4.9460305512523401</c:v>
                </c:pt>
                <c:pt idx="72">
                  <c:v>4.7459195037650144</c:v>
                </c:pt>
                <c:pt idx="73">
                  <c:v>5.1899957632374853</c:v>
                </c:pt>
                <c:pt idx="74">
                  <c:v>6.2890034276162039</c:v>
                </c:pt>
                <c:pt idx="75">
                  <c:v>7.0108443452065607</c:v>
                </c:pt>
                <c:pt idx="76">
                  <c:v>6.6845800365669836</c:v>
                </c:pt>
                <c:pt idx="77">
                  <c:v>6.2784782091601459</c:v>
                </c:pt>
                <c:pt idx="78">
                  <c:v>5.7275252142645412</c:v>
                </c:pt>
                <c:pt idx="79">
                  <c:v>4.8062324509196781</c:v>
                </c:pt>
                <c:pt idx="80">
                  <c:v>4.0305201821278658</c:v>
                </c:pt>
                <c:pt idx="81">
                  <c:v>5.5436352891926948</c:v>
                </c:pt>
                <c:pt idx="82">
                  <c:v>6.2592600475303959</c:v>
                </c:pt>
                <c:pt idx="83">
                  <c:v>5.7328541506509447</c:v>
                </c:pt>
                <c:pt idx="84">
                  <c:v>6.6820910974812229</c:v>
                </c:pt>
                <c:pt idx="85">
                  <c:v>7.4831342953469289</c:v>
                </c:pt>
                <c:pt idx="86">
                  <c:v>7.9147472968569037</c:v>
                </c:pt>
                <c:pt idx="87">
                  <c:v>8.0053980014605521</c:v>
                </c:pt>
                <c:pt idx="88">
                  <c:v>8.2895078210881454</c:v>
                </c:pt>
                <c:pt idx="89">
                  <c:v>8.2023654215260287</c:v>
                </c:pt>
                <c:pt idx="90">
                  <c:v>6.8660375015435333</c:v>
                </c:pt>
                <c:pt idx="91">
                  <c:v>6.3686076977190824</c:v>
                </c:pt>
                <c:pt idx="92">
                  <c:v>6.403279010960337</c:v>
                </c:pt>
                <c:pt idx="93">
                  <c:v>6.1236061460929312</c:v>
                </c:pt>
                <c:pt idx="94">
                  <c:v>6.0043420482226075</c:v>
                </c:pt>
                <c:pt idx="95">
                  <c:v>6.0129742143963663</c:v>
                </c:pt>
                <c:pt idx="96">
                  <c:v>6.9452851112631624</c:v>
                </c:pt>
                <c:pt idx="97">
                  <c:v>7.8603733946973939</c:v>
                </c:pt>
                <c:pt idx="98">
                  <c:v>8.8211899048842408</c:v>
                </c:pt>
                <c:pt idx="99">
                  <c:v>9.7053223586349802</c:v>
                </c:pt>
                <c:pt idx="100">
                  <c:v>10.276608477813975</c:v>
                </c:pt>
                <c:pt idx="101">
                  <c:v>10.406268725823347</c:v>
                </c:pt>
                <c:pt idx="102">
                  <c:v>10.474629801209371</c:v>
                </c:pt>
                <c:pt idx="103">
                  <c:v>10.317363418435619</c:v>
                </c:pt>
                <c:pt idx="104">
                  <c:v>11.558585600714716</c:v>
                </c:pt>
                <c:pt idx="105">
                  <c:v>11.112191293165981</c:v>
                </c:pt>
                <c:pt idx="106">
                  <c:v>10.161822085417846</c:v>
                </c:pt>
                <c:pt idx="107">
                  <c:v>8.7547334917243962</c:v>
                </c:pt>
                <c:pt idx="108">
                  <c:v>8.5743287723811896</c:v>
                </c:pt>
                <c:pt idx="109">
                  <c:v>9.8264924415283748</c:v>
                </c:pt>
                <c:pt idx="110">
                  <c:v>10.726165214491926</c:v>
                </c:pt>
                <c:pt idx="111">
                  <c:v>10.440368698774636</c:v>
                </c:pt>
                <c:pt idx="112">
                  <c:v>10.637480422535827</c:v>
                </c:pt>
                <c:pt idx="113">
                  <c:v>11.088496231544017</c:v>
                </c:pt>
                <c:pt idx="114">
                  <c:v>11.580418504077464</c:v>
                </c:pt>
                <c:pt idx="115">
                  <c:v>11.649090700257894</c:v>
                </c:pt>
                <c:pt idx="116">
                  <c:v>11.008386071100265</c:v>
                </c:pt>
                <c:pt idx="117">
                  <c:v>9.963820286318505</c:v>
                </c:pt>
                <c:pt idx="118">
                  <c:v>9.0481512375993773</c:v>
                </c:pt>
                <c:pt idx="119">
                  <c:v>9.9547437661106741</c:v>
                </c:pt>
                <c:pt idx="120">
                  <c:v>10.774999485702928</c:v>
                </c:pt>
                <c:pt idx="121">
                  <c:v>11.321794186207816</c:v>
                </c:pt>
                <c:pt idx="122">
                  <c:v>12.250863992244637</c:v>
                </c:pt>
                <c:pt idx="123">
                  <c:v>13.636224739754851</c:v>
                </c:pt>
                <c:pt idx="124">
                  <c:v>14.743291459654257</c:v>
                </c:pt>
                <c:pt idx="125">
                  <c:v>14.170633234057313</c:v>
                </c:pt>
                <c:pt idx="126">
                  <c:v>13.492932237822046</c:v>
                </c:pt>
                <c:pt idx="127">
                  <c:v>13.383528079710045</c:v>
                </c:pt>
                <c:pt idx="128">
                  <c:v>13.573434118889006</c:v>
                </c:pt>
                <c:pt idx="129">
                  <c:v>13.813151652205502</c:v>
                </c:pt>
                <c:pt idx="130">
                  <c:v>14.156475045887857</c:v>
                </c:pt>
                <c:pt idx="131">
                  <c:v>15.114476525607593</c:v>
                </c:pt>
                <c:pt idx="132">
                  <c:v>14.74944715127841</c:v>
                </c:pt>
                <c:pt idx="133">
                  <c:v>13.445565891500658</c:v>
                </c:pt>
                <c:pt idx="134">
                  <c:v>11.7132748380503</c:v>
                </c:pt>
                <c:pt idx="135">
                  <c:v>12.374118738631511</c:v>
                </c:pt>
                <c:pt idx="136">
                  <c:v>12.946437224480446</c:v>
                </c:pt>
                <c:pt idx="137">
                  <c:v>13.393432888837745</c:v>
                </c:pt>
                <c:pt idx="138">
                  <c:v>13.204504126703632</c:v>
                </c:pt>
                <c:pt idx="139">
                  <c:v>12.661685060320814</c:v>
                </c:pt>
                <c:pt idx="140">
                  <c:v>12.32637213670832</c:v>
                </c:pt>
                <c:pt idx="141">
                  <c:v>12.812949556294107</c:v>
                </c:pt>
                <c:pt idx="142">
                  <c:v>13.185640566688035</c:v>
                </c:pt>
                <c:pt idx="143">
                  <c:v>13.41023597950174</c:v>
                </c:pt>
                <c:pt idx="144">
                  <c:v>13.851912031785112</c:v>
                </c:pt>
                <c:pt idx="145">
                  <c:v>13.464766916246059</c:v>
                </c:pt>
                <c:pt idx="146">
                  <c:v>13.001318421288508</c:v>
                </c:pt>
                <c:pt idx="147">
                  <c:v>13.315330622844854</c:v>
                </c:pt>
                <c:pt idx="148">
                  <c:v>13.795907201299613</c:v>
                </c:pt>
                <c:pt idx="149">
                  <c:v>14.068405065768705</c:v>
                </c:pt>
                <c:pt idx="150">
                  <c:v>14.638047892815333</c:v>
                </c:pt>
                <c:pt idx="151">
                  <c:v>15.347198660573772</c:v>
                </c:pt>
                <c:pt idx="152">
                  <c:v>16.690749919930852</c:v>
                </c:pt>
                <c:pt idx="153">
                  <c:v>17.472355734580084</c:v>
                </c:pt>
                <c:pt idx="154">
                  <c:v>17.256979594188824</c:v>
                </c:pt>
                <c:pt idx="155">
                  <c:v>17.753544207709339</c:v>
                </c:pt>
                <c:pt idx="156">
                  <c:v>17.925021551161709</c:v>
                </c:pt>
                <c:pt idx="157">
                  <c:v>17.524603481050811</c:v>
                </c:pt>
                <c:pt idx="158">
                  <c:v>16.317768751438912</c:v>
                </c:pt>
                <c:pt idx="159">
                  <c:v>15.637971177251412</c:v>
                </c:pt>
                <c:pt idx="160">
                  <c:v>16.086235592104231</c:v>
                </c:pt>
                <c:pt idx="161">
                  <c:v>17.170953680407976</c:v>
                </c:pt>
                <c:pt idx="162">
                  <c:v>17.832016582635575</c:v>
                </c:pt>
                <c:pt idx="163">
                  <c:v>18.020033091014835</c:v>
                </c:pt>
                <c:pt idx="164">
                  <c:v>17.111818855626758</c:v>
                </c:pt>
                <c:pt idx="165">
                  <c:v>15.915694921734062</c:v>
                </c:pt>
                <c:pt idx="166">
                  <c:v>15.255244328448514</c:v>
                </c:pt>
                <c:pt idx="167">
                  <c:v>15.356243201586576</c:v>
                </c:pt>
                <c:pt idx="168">
                  <c:v>15.649667485954543</c:v>
                </c:pt>
                <c:pt idx="169">
                  <c:v>15.686593955919745</c:v>
                </c:pt>
                <c:pt idx="170">
                  <c:v>15.831083608792319</c:v>
                </c:pt>
                <c:pt idx="171">
                  <c:v>16.033939005866422</c:v>
                </c:pt>
                <c:pt idx="172">
                  <c:v>16.302278488433075</c:v>
                </c:pt>
                <c:pt idx="173">
                  <c:v>16.034591023845181</c:v>
                </c:pt>
                <c:pt idx="174">
                  <c:v>16.212044429697556</c:v>
                </c:pt>
                <c:pt idx="175">
                  <c:v>17.00758562837639</c:v>
                </c:pt>
                <c:pt idx="176">
                  <c:v>17.765865167576589</c:v>
                </c:pt>
                <c:pt idx="177">
                  <c:v>18.098412063584142</c:v>
                </c:pt>
                <c:pt idx="178">
                  <c:v>18.466287737029162</c:v>
                </c:pt>
                <c:pt idx="179">
                  <c:v>19.156240354985798</c:v>
                </c:pt>
                <c:pt idx="180">
                  <c:v>19.992068875739783</c:v>
                </c:pt>
                <c:pt idx="181">
                  <c:v>20.547422188353373</c:v>
                </c:pt>
                <c:pt idx="182">
                  <c:v>21.054852626347014</c:v>
                </c:pt>
                <c:pt idx="183">
                  <c:v>22.232669281090029</c:v>
                </c:pt>
                <c:pt idx="184">
                  <c:v>22.495222175814565</c:v>
                </c:pt>
                <c:pt idx="185">
                  <c:v>21.915203997404042</c:v>
                </c:pt>
                <c:pt idx="186">
                  <c:v>21.287284079559313</c:v>
                </c:pt>
                <c:pt idx="187">
                  <c:v>21.512785661799342</c:v>
                </c:pt>
                <c:pt idx="188">
                  <c:v>19.792353688680748</c:v>
                </c:pt>
                <c:pt idx="189">
                  <c:v>18.171910009173409</c:v>
                </c:pt>
                <c:pt idx="190">
                  <c:v>17.966398030636142</c:v>
                </c:pt>
                <c:pt idx="191">
                  <c:v>18.868333141500173</c:v>
                </c:pt>
                <c:pt idx="192">
                  <c:v>19.203312991536833</c:v>
                </c:pt>
                <c:pt idx="193">
                  <c:v>18.91103656565739</c:v>
                </c:pt>
                <c:pt idx="194">
                  <c:v>19.339902631203689</c:v>
                </c:pt>
                <c:pt idx="195">
                  <c:v>20.002270134669576</c:v>
                </c:pt>
                <c:pt idx="196">
                  <c:v>20.781180955977959</c:v>
                </c:pt>
                <c:pt idx="197">
                  <c:v>21.289902450790507</c:v>
                </c:pt>
                <c:pt idx="198">
                  <c:v>21.036476741982547</c:v>
                </c:pt>
                <c:pt idx="199">
                  <c:v>20.804830116196058</c:v>
                </c:pt>
                <c:pt idx="200">
                  <c:v>20.660767074345351</c:v>
                </c:pt>
                <c:pt idx="201">
                  <c:v>21.337662473641565</c:v>
                </c:pt>
                <c:pt idx="202">
                  <c:v>21.471590768819883</c:v>
                </c:pt>
                <c:pt idx="203">
                  <c:v>20.558475516875475</c:v>
                </c:pt>
                <c:pt idx="204">
                  <c:v>20.26762484151665</c:v>
                </c:pt>
                <c:pt idx="205">
                  <c:v>19.460589749138045</c:v>
                </c:pt>
                <c:pt idx="206">
                  <c:v>18.407439627294863</c:v>
                </c:pt>
                <c:pt idx="207">
                  <c:v>18.773342837899481</c:v>
                </c:pt>
                <c:pt idx="208">
                  <c:v>18.81079008085424</c:v>
                </c:pt>
                <c:pt idx="209">
                  <c:v>18.515315095174998</c:v>
                </c:pt>
                <c:pt idx="210">
                  <c:v>17.762881875508768</c:v>
                </c:pt>
                <c:pt idx="211">
                  <c:v>17.434527751820973</c:v>
                </c:pt>
                <c:pt idx="212">
                  <c:v>17.953363724291201</c:v>
                </c:pt>
                <c:pt idx="213">
                  <c:v>19.5295267206658</c:v>
                </c:pt>
                <c:pt idx="214">
                  <c:v>20.915035065144934</c:v>
                </c:pt>
                <c:pt idx="215">
                  <c:v>20.906447280447178</c:v>
                </c:pt>
                <c:pt idx="216">
                  <c:v>21.373333634218124</c:v>
                </c:pt>
                <c:pt idx="217">
                  <c:v>22.247245101721887</c:v>
                </c:pt>
                <c:pt idx="218">
                  <c:v>22.698199570407557</c:v>
                </c:pt>
                <c:pt idx="219">
                  <c:v>21.69304085266203</c:v>
                </c:pt>
                <c:pt idx="220">
                  <c:v>20.698916102253754</c:v>
                </c:pt>
                <c:pt idx="221">
                  <c:v>20.845921657871159</c:v>
                </c:pt>
                <c:pt idx="222">
                  <c:v>21.451334182493802</c:v>
                </c:pt>
                <c:pt idx="223">
                  <c:v>21.998105741368917</c:v>
                </c:pt>
                <c:pt idx="224">
                  <c:v>20.820687301796983</c:v>
                </c:pt>
                <c:pt idx="225">
                  <c:v>20.064269091657625</c:v>
                </c:pt>
                <c:pt idx="226">
                  <c:v>19.343004535048586</c:v>
                </c:pt>
                <c:pt idx="227">
                  <c:v>18.691536052322256</c:v>
                </c:pt>
                <c:pt idx="228">
                  <c:v>18.195256992164431</c:v>
                </c:pt>
                <c:pt idx="229">
                  <c:v>17.772123927619734</c:v>
                </c:pt>
                <c:pt idx="230">
                  <c:v>17.715698119154386</c:v>
                </c:pt>
                <c:pt idx="231">
                  <c:v>18.24353074963674</c:v>
                </c:pt>
                <c:pt idx="232">
                  <c:v>18.895488012695751</c:v>
                </c:pt>
                <c:pt idx="233">
                  <c:v>18.689464032057458</c:v>
                </c:pt>
                <c:pt idx="234">
                  <c:v>18.4026917144941</c:v>
                </c:pt>
                <c:pt idx="235">
                  <c:v>18.706793119367759</c:v>
                </c:pt>
                <c:pt idx="236">
                  <c:v>18.584561711833249</c:v>
                </c:pt>
                <c:pt idx="237">
                  <c:v>19.100343852371548</c:v>
                </c:pt>
                <c:pt idx="238">
                  <c:v>19.549200619766381</c:v>
                </c:pt>
                <c:pt idx="239">
                  <c:v>19.721040979259776</c:v>
                </c:pt>
                <c:pt idx="240">
                  <c:v>20.124744898472279</c:v>
                </c:pt>
                <c:pt idx="241">
                  <c:v>20.742696758413771</c:v>
                </c:pt>
                <c:pt idx="242">
                  <c:v>20.640820563698949</c:v>
                </c:pt>
                <c:pt idx="243">
                  <c:v>19.166198472531125</c:v>
                </c:pt>
                <c:pt idx="244">
                  <c:v>17.135462223978649</c:v>
                </c:pt>
                <c:pt idx="245">
                  <c:v>16.510628709688792</c:v>
                </c:pt>
                <c:pt idx="246">
                  <c:v>15.948137463554998</c:v>
                </c:pt>
                <c:pt idx="247">
                  <c:v>15.574093680698846</c:v>
                </c:pt>
                <c:pt idx="248">
                  <c:v>15.016886973565356</c:v>
                </c:pt>
                <c:pt idx="249">
                  <c:v>14.481912948573145</c:v>
                </c:pt>
                <c:pt idx="250">
                  <c:v>14.562727205673664</c:v>
                </c:pt>
                <c:pt idx="251">
                  <c:v>14.719897200608544</c:v>
                </c:pt>
                <c:pt idx="252">
                  <c:v>15.147060562756552</c:v>
                </c:pt>
                <c:pt idx="253">
                  <c:v>15.603485612509441</c:v>
                </c:pt>
                <c:pt idx="254">
                  <c:v>16.039595758170922</c:v>
                </c:pt>
                <c:pt idx="255">
                  <c:v>16.192256317103883</c:v>
                </c:pt>
                <c:pt idx="256">
                  <c:v>16.123536509172521</c:v>
                </c:pt>
                <c:pt idx="257">
                  <c:v>16.220853026334396</c:v>
                </c:pt>
                <c:pt idx="258">
                  <c:v>17.181409836042196</c:v>
                </c:pt>
                <c:pt idx="259">
                  <c:v>17.756797913675264</c:v>
                </c:pt>
                <c:pt idx="260">
                  <c:v>16.83212830663804</c:v>
                </c:pt>
                <c:pt idx="261">
                  <c:v>16.224880671099825</c:v>
                </c:pt>
                <c:pt idx="262">
                  <c:v>15.134326132576669</c:v>
                </c:pt>
                <c:pt idx="263">
                  <c:v>14.315555398709144</c:v>
                </c:pt>
                <c:pt idx="264">
                  <c:v>14.140144152256466</c:v>
                </c:pt>
                <c:pt idx="265">
                  <c:v>14.487642761531699</c:v>
                </c:pt>
                <c:pt idx="266">
                  <c:v>14.742145687122509</c:v>
                </c:pt>
                <c:pt idx="267">
                  <c:v>14.750920547452084</c:v>
                </c:pt>
                <c:pt idx="268">
                  <c:v>14.094018166735006</c:v>
                </c:pt>
                <c:pt idx="269">
                  <c:v>13.483744100331876</c:v>
                </c:pt>
                <c:pt idx="270">
                  <c:v>12.88115474247385</c:v>
                </c:pt>
                <c:pt idx="271">
                  <c:v>12.250613844528207</c:v>
                </c:pt>
                <c:pt idx="272">
                  <c:v>12.300863595831146</c:v>
                </c:pt>
                <c:pt idx="273">
                  <c:v>12.04747115872363</c:v>
                </c:pt>
                <c:pt idx="274">
                  <c:v>12.585177556553017</c:v>
                </c:pt>
                <c:pt idx="275">
                  <c:v>12.525925040378086</c:v>
                </c:pt>
                <c:pt idx="276">
                  <c:v>13.110873682711485</c:v>
                </c:pt>
                <c:pt idx="277">
                  <c:v>13.663737482896027</c:v>
                </c:pt>
                <c:pt idx="278">
                  <c:v>13.058488610251544</c:v>
                </c:pt>
                <c:pt idx="279">
                  <c:v>11.593325739059598</c:v>
                </c:pt>
                <c:pt idx="280">
                  <c:v>10.506757324283148</c:v>
                </c:pt>
                <c:pt idx="281">
                  <c:v>10.239185168109945</c:v>
                </c:pt>
                <c:pt idx="282">
                  <c:v>9.9005399005573693</c:v>
                </c:pt>
                <c:pt idx="283">
                  <c:v>9.7204646081994284</c:v>
                </c:pt>
                <c:pt idx="284">
                  <c:v>9.2693262487647416</c:v>
                </c:pt>
                <c:pt idx="285">
                  <c:v>9.010269448469943</c:v>
                </c:pt>
                <c:pt idx="286">
                  <c:v>8.8270384774088768</c:v>
                </c:pt>
                <c:pt idx="287">
                  <c:v>8.9575613100198357</c:v>
                </c:pt>
                <c:pt idx="288">
                  <c:v>9.4196946138138244</c:v>
                </c:pt>
                <c:pt idx="289">
                  <c:v>10.033764470635454</c:v>
                </c:pt>
                <c:pt idx="290">
                  <c:v>10.390676568630594</c:v>
                </c:pt>
                <c:pt idx="291">
                  <c:v>10.068602813862148</c:v>
                </c:pt>
                <c:pt idx="292">
                  <c:v>9.6723267558557584</c:v>
                </c:pt>
                <c:pt idx="293">
                  <c:v>9.3919775907896064</c:v>
                </c:pt>
                <c:pt idx="294">
                  <c:v>9.8664368419867028</c:v>
                </c:pt>
                <c:pt idx="295">
                  <c:v>10.625692900262651</c:v>
                </c:pt>
                <c:pt idx="296">
                  <c:v>9.9067558198461061</c:v>
                </c:pt>
                <c:pt idx="297">
                  <c:v>10.155942433927091</c:v>
                </c:pt>
                <c:pt idx="298">
                  <c:v>9.917123308989817</c:v>
                </c:pt>
                <c:pt idx="299">
                  <c:v>9.3920289513422741</c:v>
                </c:pt>
                <c:pt idx="300">
                  <c:v>8.4936294767537266</c:v>
                </c:pt>
                <c:pt idx="301">
                  <c:v>8.6277686035550474</c:v>
                </c:pt>
                <c:pt idx="302">
                  <c:v>8.9216719968847649</c:v>
                </c:pt>
                <c:pt idx="303">
                  <c:v>9.4717766470984959</c:v>
                </c:pt>
                <c:pt idx="304">
                  <c:v>9.5668063206198397</c:v>
                </c:pt>
                <c:pt idx="305">
                  <c:v>9.3315763178121287</c:v>
                </c:pt>
                <c:pt idx="306">
                  <c:v>9.0122487018622017</c:v>
                </c:pt>
                <c:pt idx="307">
                  <c:v>9.3553272728231569</c:v>
                </c:pt>
                <c:pt idx="308">
                  <c:v>9.3255040893634664</c:v>
                </c:pt>
                <c:pt idx="309">
                  <c:v>9.7325936436539919</c:v>
                </c:pt>
                <c:pt idx="310">
                  <c:v>10.805159067670255</c:v>
                </c:pt>
                <c:pt idx="311">
                  <c:v>11.208741164615484</c:v>
                </c:pt>
                <c:pt idx="312">
                  <c:v>11.001330187494609</c:v>
                </c:pt>
                <c:pt idx="313">
                  <c:v>11.556476050731407</c:v>
                </c:pt>
                <c:pt idx="314">
                  <c:v>11.028651263775137</c:v>
                </c:pt>
                <c:pt idx="315">
                  <c:v>10.014339020273626</c:v>
                </c:pt>
                <c:pt idx="316">
                  <c:v>8.8786761223001065</c:v>
                </c:pt>
                <c:pt idx="317">
                  <c:v>8.6516190730045395</c:v>
                </c:pt>
                <c:pt idx="318">
                  <c:v>8.8051423344485134</c:v>
                </c:pt>
                <c:pt idx="319">
                  <c:v>8.7644991762373561</c:v>
                </c:pt>
                <c:pt idx="320">
                  <c:v>9.2917840642289047</c:v>
                </c:pt>
                <c:pt idx="321">
                  <c:v>9.8621346785183981</c:v>
                </c:pt>
                <c:pt idx="322">
                  <c:v>9.3524029064040572</c:v>
                </c:pt>
                <c:pt idx="323">
                  <c:v>7.8867687845439445</c:v>
                </c:pt>
                <c:pt idx="324">
                  <c:v>5.3904090966035056</c:v>
                </c:pt>
                <c:pt idx="325">
                  <c:v>3.462876764767076</c:v>
                </c:pt>
                <c:pt idx="326">
                  <c:v>2.3318325906178297</c:v>
                </c:pt>
                <c:pt idx="327">
                  <c:v>3.0220037140241294</c:v>
                </c:pt>
                <c:pt idx="328">
                  <c:v>4.6540658599526807</c:v>
                </c:pt>
                <c:pt idx="329">
                  <c:v>4.7731286175583536</c:v>
                </c:pt>
                <c:pt idx="330">
                  <c:v>4.8139260805530091</c:v>
                </c:pt>
                <c:pt idx="331">
                  <c:v>4.8806375450961781</c:v>
                </c:pt>
                <c:pt idx="332">
                  <c:v>5.4292180865734467</c:v>
                </c:pt>
                <c:pt idx="333">
                  <c:v>6.3364804867112507</c:v>
                </c:pt>
                <c:pt idx="334">
                  <c:v>6.7407011207702459</c:v>
                </c:pt>
                <c:pt idx="335">
                  <c:v>6.1934266663209234</c:v>
                </c:pt>
                <c:pt idx="336">
                  <c:v>6.2203046657117076</c:v>
                </c:pt>
                <c:pt idx="337">
                  <c:v>6.4803477449442646</c:v>
                </c:pt>
                <c:pt idx="338">
                  <c:v>6.5091516269632681</c:v>
                </c:pt>
                <c:pt idx="339">
                  <c:v>7.2520340276595494</c:v>
                </c:pt>
                <c:pt idx="340">
                  <c:v>7.1028683203335419</c:v>
                </c:pt>
                <c:pt idx="341">
                  <c:v>6.0309067163776815</c:v>
                </c:pt>
                <c:pt idx="342">
                  <c:v>5.9236501826710333</c:v>
                </c:pt>
                <c:pt idx="343">
                  <c:v>5.2969856897615726</c:v>
                </c:pt>
                <c:pt idx="344">
                  <c:v>4.6463746661499687</c:v>
                </c:pt>
                <c:pt idx="345">
                  <c:v>4.6826004675539954</c:v>
                </c:pt>
                <c:pt idx="346">
                  <c:v>3.6957188424036542</c:v>
                </c:pt>
                <c:pt idx="347">
                  <c:v>3.2033495601318447</c:v>
                </c:pt>
                <c:pt idx="348">
                  <c:v>4.1687055976108036</c:v>
                </c:pt>
                <c:pt idx="349">
                  <c:v>5.2366971036081917</c:v>
                </c:pt>
                <c:pt idx="350">
                  <c:v>5.9166938614973574</c:v>
                </c:pt>
                <c:pt idx="351">
                  <c:v>6.9894362076479171</c:v>
                </c:pt>
                <c:pt idx="352">
                  <c:v>7.710172082957385</c:v>
                </c:pt>
                <c:pt idx="353">
                  <c:v>7.5524599555362295</c:v>
                </c:pt>
                <c:pt idx="354">
                  <c:v>7.2820635391115554</c:v>
                </c:pt>
                <c:pt idx="355">
                  <c:v>7.4478588436636493</c:v>
                </c:pt>
                <c:pt idx="356">
                  <c:v>6.9702854537540695</c:v>
                </c:pt>
                <c:pt idx="357">
                  <c:v>6.3640472960546051</c:v>
                </c:pt>
                <c:pt idx="358">
                  <c:v>6.8789967221206458</c:v>
                </c:pt>
                <c:pt idx="359">
                  <c:v>6.5647134334713577</c:v>
                </c:pt>
                <c:pt idx="360">
                  <c:v>4.9780559165531262</c:v>
                </c:pt>
                <c:pt idx="361">
                  <c:v>4.3949940093479061</c:v>
                </c:pt>
                <c:pt idx="362">
                  <c:v>3.2125970604511007</c:v>
                </c:pt>
                <c:pt idx="363">
                  <c:v>2.7190501499155868</c:v>
                </c:pt>
                <c:pt idx="364">
                  <c:v>2.0101716103107847</c:v>
                </c:pt>
                <c:pt idx="365">
                  <c:v>1.4278932284964756</c:v>
                </c:pt>
                <c:pt idx="366">
                  <c:v>0.55436903231265056</c:v>
                </c:pt>
                <c:pt idx="367">
                  <c:v>-0.63160283771284476</c:v>
                </c:pt>
                <c:pt idx="368">
                  <c:v>-0.90292583461962805</c:v>
                </c:pt>
                <c:pt idx="369">
                  <c:v>-1.1451817648183491</c:v>
                </c:pt>
                <c:pt idx="370">
                  <c:v>-1.4985296998555282</c:v>
                </c:pt>
                <c:pt idx="371">
                  <c:v>-0.7939242766605995</c:v>
                </c:pt>
                <c:pt idx="372">
                  <c:v>0.64081584638590217</c:v>
                </c:pt>
                <c:pt idx="373">
                  <c:v>1.7756325894442664</c:v>
                </c:pt>
                <c:pt idx="374">
                  <c:v>2.4787994724013314</c:v>
                </c:pt>
                <c:pt idx="375">
                  <c:v>3.400986374524769</c:v>
                </c:pt>
                <c:pt idx="376">
                  <c:v>2.9299901178266157</c:v>
                </c:pt>
                <c:pt idx="377">
                  <c:v>1.1741916490134388</c:v>
                </c:pt>
                <c:pt idx="378">
                  <c:v>0.40328681075168998</c:v>
                </c:pt>
                <c:pt idx="379">
                  <c:v>-0.21964613023669502</c:v>
                </c:pt>
                <c:pt idx="380">
                  <c:v>-1.2112111733571238</c:v>
                </c:pt>
                <c:pt idx="381">
                  <c:v>-2.319013581456812</c:v>
                </c:pt>
                <c:pt idx="382">
                  <c:v>-3.0325737927468093</c:v>
                </c:pt>
                <c:pt idx="383">
                  <c:v>-3.5665555737203425</c:v>
                </c:pt>
                <c:pt idx="384">
                  <c:v>-3.1725710169030168</c:v>
                </c:pt>
                <c:pt idx="385">
                  <c:v>-2.8553594290380406</c:v>
                </c:pt>
                <c:pt idx="386">
                  <c:v>-1.9128373302016222</c:v>
                </c:pt>
                <c:pt idx="387">
                  <c:v>0.23780136972812313</c:v>
                </c:pt>
                <c:pt idx="388">
                  <c:v>2.1284438779560193</c:v>
                </c:pt>
                <c:pt idx="389">
                  <c:v>3.6999242269840593</c:v>
                </c:pt>
                <c:pt idx="390">
                  <c:v>5.1375784221042213</c:v>
                </c:pt>
                <c:pt idx="391">
                  <c:v>6.1270585263938351</c:v>
                </c:pt>
                <c:pt idx="392">
                  <c:v>5.8753326923457259</c:v>
                </c:pt>
                <c:pt idx="393">
                  <c:v>5.066284605940103</c:v>
                </c:pt>
                <c:pt idx="394">
                  <c:v>5.5347816471270876</c:v>
                </c:pt>
                <c:pt idx="395">
                  <c:v>5.7725670783279961</c:v>
                </c:pt>
                <c:pt idx="396">
                  <c:v>6.5577032102419288</c:v>
                </c:pt>
                <c:pt idx="397">
                  <c:v>6.6301271354195874</c:v>
                </c:pt>
                <c:pt idx="398">
                  <c:v>4.8639072322791401</c:v>
                </c:pt>
                <c:pt idx="399">
                  <c:v>3.6006346876966138</c:v>
                </c:pt>
                <c:pt idx="400">
                  <c:v>3.6720042038663276</c:v>
                </c:pt>
                <c:pt idx="401">
                  <c:v>4.3054893855145258</c:v>
                </c:pt>
                <c:pt idx="402">
                  <c:v>5.1881698291713167</c:v>
                </c:pt>
                <c:pt idx="403">
                  <c:v>6.3869856844956709</c:v>
                </c:pt>
                <c:pt idx="404">
                  <c:v>6.711054204123978</c:v>
                </c:pt>
                <c:pt idx="405">
                  <c:v>5.5082328624899581</c:v>
                </c:pt>
                <c:pt idx="406">
                  <c:v>4.4887489021944464</c:v>
                </c:pt>
                <c:pt idx="407">
                  <c:v>4.0992504549409539</c:v>
                </c:pt>
                <c:pt idx="408">
                  <c:v>4.8248500049395799</c:v>
                </c:pt>
                <c:pt idx="409">
                  <c:v>4.5015366822603733</c:v>
                </c:pt>
                <c:pt idx="410">
                  <c:v>3.7995096188522206</c:v>
                </c:pt>
                <c:pt idx="411">
                  <c:v>3.0480171964325269</c:v>
                </c:pt>
                <c:pt idx="412">
                  <c:v>2.621811048343865</c:v>
                </c:pt>
                <c:pt idx="413">
                  <c:v>3.3096464157244179</c:v>
                </c:pt>
                <c:pt idx="414">
                  <c:v>3.4737499337526461</c:v>
                </c:pt>
                <c:pt idx="415">
                  <c:v>4.3124140005160623</c:v>
                </c:pt>
                <c:pt idx="416">
                  <c:v>6.5586574152241344</c:v>
                </c:pt>
                <c:pt idx="417">
                  <c:v>6.9585090163929904</c:v>
                </c:pt>
                <c:pt idx="418">
                  <c:v>5.5761829481529546</c:v>
                </c:pt>
                <c:pt idx="419">
                  <c:v>4.1397155003023851</c:v>
                </c:pt>
                <c:pt idx="420">
                  <c:v>3.205218593211955</c:v>
                </c:pt>
                <c:pt idx="421">
                  <c:v>2.5647762605609929</c:v>
                </c:pt>
                <c:pt idx="422">
                  <c:v>2.1301200554189532</c:v>
                </c:pt>
                <c:pt idx="423">
                  <c:v>3.1750693491874276</c:v>
                </c:pt>
                <c:pt idx="424">
                  <c:v>3.4662872330742229</c:v>
                </c:pt>
                <c:pt idx="425">
                  <c:v>3.7500539384142053</c:v>
                </c:pt>
                <c:pt idx="426">
                  <c:v>4.4669654921041788</c:v>
                </c:pt>
                <c:pt idx="427">
                  <c:v>3.9721573574329323</c:v>
                </c:pt>
                <c:pt idx="428">
                  <c:v>3.8966422199620885</c:v>
                </c:pt>
                <c:pt idx="429">
                  <c:v>4.1955198410437253</c:v>
                </c:pt>
                <c:pt idx="430">
                  <c:v>4.3540692614337493</c:v>
                </c:pt>
                <c:pt idx="431">
                  <c:v>4.290363776919115</c:v>
                </c:pt>
                <c:pt idx="432">
                  <c:v>4.3246803201410184</c:v>
                </c:pt>
                <c:pt idx="433">
                  <c:v>4.2698434805718932</c:v>
                </c:pt>
                <c:pt idx="434">
                  <c:v>4.7602951299411105</c:v>
                </c:pt>
                <c:pt idx="435">
                  <c:v>5.0251859612567289</c:v>
                </c:pt>
                <c:pt idx="436">
                  <c:v>4.81086443203053</c:v>
                </c:pt>
                <c:pt idx="437">
                  <c:v>4.7577180189319295</c:v>
                </c:pt>
                <c:pt idx="438">
                  <c:v>4.8741739816233896</c:v>
                </c:pt>
                <c:pt idx="439">
                  <c:v>5.057991573726544</c:v>
                </c:pt>
                <c:pt idx="440">
                  <c:v>5.1767163876985283</c:v>
                </c:pt>
                <c:pt idx="441">
                  <c:v>5.3468407330552221</c:v>
                </c:pt>
                <c:pt idx="442">
                  <c:v>4.9225765572258631</c:v>
                </c:pt>
                <c:pt idx="443">
                  <c:v>4.7495770284601155</c:v>
                </c:pt>
                <c:pt idx="444">
                  <c:v>5.0354488591473787</c:v>
                </c:pt>
                <c:pt idx="445">
                  <c:v>5.6072257817612501</c:v>
                </c:pt>
                <c:pt idx="446">
                  <c:v>5.4265282897051748</c:v>
                </c:pt>
                <c:pt idx="447">
                  <c:v>5.1489345114342475</c:v>
                </c:pt>
                <c:pt idx="448">
                  <c:v>5.3476675442327384</c:v>
                </c:pt>
                <c:pt idx="449">
                  <c:v>5.8331558064444167</c:v>
                </c:pt>
                <c:pt idx="450">
                  <c:v>7.3438508778112732</c:v>
                </c:pt>
                <c:pt idx="451">
                  <c:v>7.5740623478014264</c:v>
                </c:pt>
                <c:pt idx="452">
                  <c:v>8.2160122691995365</c:v>
                </c:pt>
                <c:pt idx="453">
                  <c:v>8.6724293236886396</c:v>
                </c:pt>
                <c:pt idx="454">
                  <c:v>8.8947376835393985</c:v>
                </c:pt>
                <c:pt idx="455">
                  <c:v>8.7786097388545681</c:v>
                </c:pt>
                <c:pt idx="456">
                  <c:v>7.8888525921799477</c:v>
                </c:pt>
                <c:pt idx="457">
                  <c:v>8.0807740124324638</c:v>
                </c:pt>
                <c:pt idx="458">
                  <c:v>9.8747075937058426</c:v>
                </c:pt>
                <c:pt idx="459">
                  <c:v>10.552262501230814</c:v>
                </c:pt>
                <c:pt idx="460">
                  <c:v>10.969833470548881</c:v>
                </c:pt>
                <c:pt idx="461">
                  <c:v>10.617708236406326</c:v>
                </c:pt>
                <c:pt idx="462">
                  <c:v>10.009704464889488</c:v>
                </c:pt>
                <c:pt idx="463">
                  <c:v>8.8837546689907363</c:v>
                </c:pt>
                <c:pt idx="464">
                  <c:v>8.4192715784089032</c:v>
                </c:pt>
                <c:pt idx="465">
                  <c:v>8.7858505565327896</c:v>
                </c:pt>
                <c:pt idx="466">
                  <c:v>9.4984342499831023</c:v>
                </c:pt>
                <c:pt idx="467">
                  <c:v>10.220943693566763</c:v>
                </c:pt>
                <c:pt idx="468">
                  <c:v>10.226071047645375</c:v>
                </c:pt>
                <c:pt idx="469">
                  <c:v>9.4195088480873981</c:v>
                </c:pt>
                <c:pt idx="470">
                  <c:v>9.5129795832033572</c:v>
                </c:pt>
                <c:pt idx="471">
                  <c:v>10.659360056421821</c:v>
                </c:pt>
                <c:pt idx="472">
                  <c:v>10.536947865865322</c:v>
                </c:pt>
                <c:pt idx="473">
                  <c:v>10.008822921364271</c:v>
                </c:pt>
                <c:pt idx="474">
                  <c:v>9.9113225832378529</c:v>
                </c:pt>
                <c:pt idx="475">
                  <c:v>9.4421402881157075</c:v>
                </c:pt>
                <c:pt idx="476">
                  <c:v>9.6848003599453918</c:v>
                </c:pt>
                <c:pt idx="477">
                  <c:v>9.7073314250389586</c:v>
                </c:pt>
                <c:pt idx="478">
                  <c:v>8.5897660929249042</c:v>
                </c:pt>
                <c:pt idx="479">
                  <c:v>7.2130866095242441</c:v>
                </c:pt>
                <c:pt idx="480">
                  <c:v>6.4465415302429578</c:v>
                </c:pt>
                <c:pt idx="481">
                  <c:v>6.9877313068662241</c:v>
                </c:pt>
                <c:pt idx="482">
                  <c:v>7.5979412436096823</c:v>
                </c:pt>
                <c:pt idx="483">
                  <c:v>7.9503251779409272</c:v>
                </c:pt>
                <c:pt idx="484">
                  <c:v>9.2432213339349705</c:v>
                </c:pt>
                <c:pt idx="485">
                  <c:v>9.7552706900281656</c:v>
                </c:pt>
                <c:pt idx="486">
                  <c:v>10.116120350213798</c:v>
                </c:pt>
                <c:pt idx="487">
                  <c:v>11.050376296445272</c:v>
                </c:pt>
                <c:pt idx="488">
                  <c:v>11.462753731944378</c:v>
                </c:pt>
                <c:pt idx="489">
                  <c:v>11.685417049561128</c:v>
                </c:pt>
                <c:pt idx="490">
                  <c:v>12.429040636192193</c:v>
                </c:pt>
                <c:pt idx="491">
                  <c:v>13.254576607138162</c:v>
                </c:pt>
                <c:pt idx="492">
                  <c:v>13.752923276881267</c:v>
                </c:pt>
                <c:pt idx="493">
                  <c:v>14.284314173599633</c:v>
                </c:pt>
                <c:pt idx="494">
                  <c:v>14.471504934016158</c:v>
                </c:pt>
                <c:pt idx="495">
                  <c:v>14.191652190136487</c:v>
                </c:pt>
                <c:pt idx="496">
                  <c:v>13.596128198471142</c:v>
                </c:pt>
                <c:pt idx="497">
                  <c:v>13.380477016445774</c:v>
                </c:pt>
                <c:pt idx="498">
                  <c:v>13.089509725439411</c:v>
                </c:pt>
                <c:pt idx="499">
                  <c:v>11.957512184618743</c:v>
                </c:pt>
                <c:pt idx="500">
                  <c:v>11.265671954411367</c:v>
                </c:pt>
                <c:pt idx="501">
                  <c:v>10.916875833712488</c:v>
                </c:pt>
                <c:pt idx="502">
                  <c:v>11.250849663663779</c:v>
                </c:pt>
                <c:pt idx="503">
                  <c:v>11.844713991124349</c:v>
                </c:pt>
                <c:pt idx="504">
                  <c:v>12.457866021374331</c:v>
                </c:pt>
                <c:pt idx="505">
                  <c:v>13.692887025294205</c:v>
                </c:pt>
                <c:pt idx="506">
                  <c:v>15.185676141362418</c:v>
                </c:pt>
                <c:pt idx="507">
                  <c:v>15.29757593997873</c:v>
                </c:pt>
                <c:pt idx="508">
                  <c:v>15.014658926475116</c:v>
                </c:pt>
                <c:pt idx="509">
                  <c:v>14.505094084760991</c:v>
                </c:pt>
                <c:pt idx="510">
                  <c:v>14.379698018369474</c:v>
                </c:pt>
                <c:pt idx="511">
                  <c:v>14.914354238249196</c:v>
                </c:pt>
                <c:pt idx="512">
                  <c:v>15.961200233686462</c:v>
                </c:pt>
                <c:pt idx="513">
                  <c:v>16.718341298406486</c:v>
                </c:pt>
                <c:pt idx="514">
                  <c:v>16.928440697305462</c:v>
                </c:pt>
                <c:pt idx="515">
                  <c:v>16.978952595005278</c:v>
                </c:pt>
                <c:pt idx="516">
                  <c:v>16.965549041313537</c:v>
                </c:pt>
                <c:pt idx="517">
                  <c:v>17.04706931797617</c:v>
                </c:pt>
                <c:pt idx="518">
                  <c:v>16.729257693765437</c:v>
                </c:pt>
                <c:pt idx="519">
                  <c:v>16.662457131309448</c:v>
                </c:pt>
                <c:pt idx="520">
                  <c:v>16.224371315283779</c:v>
                </c:pt>
                <c:pt idx="521">
                  <c:v>16.110287006319204</c:v>
                </c:pt>
                <c:pt idx="522">
                  <c:v>16.267244416842441</c:v>
                </c:pt>
                <c:pt idx="523">
                  <c:v>16.803268821447148</c:v>
                </c:pt>
                <c:pt idx="524">
                  <c:v>16.734133974050252</c:v>
                </c:pt>
                <c:pt idx="525">
                  <c:v>15.638785753031092</c:v>
                </c:pt>
                <c:pt idx="526">
                  <c:v>15.377542283788406</c:v>
                </c:pt>
                <c:pt idx="527">
                  <c:v>15.35043938074881</c:v>
                </c:pt>
                <c:pt idx="528">
                  <c:v>15.809314801905414</c:v>
                </c:pt>
                <c:pt idx="529">
                  <c:v>16.077095570597741</c:v>
                </c:pt>
                <c:pt idx="530">
                  <c:v>15.960469111678744</c:v>
                </c:pt>
                <c:pt idx="531">
                  <c:v>16.004078434906607</c:v>
                </c:pt>
                <c:pt idx="532">
                  <c:v>16.791713336296951</c:v>
                </c:pt>
                <c:pt idx="533">
                  <c:v>17.0943083674746</c:v>
                </c:pt>
                <c:pt idx="534">
                  <c:v>16.769164066989919</c:v>
                </c:pt>
                <c:pt idx="535">
                  <c:v>16.580391308911221</c:v>
                </c:pt>
                <c:pt idx="536">
                  <c:v>17.143313097394401</c:v>
                </c:pt>
                <c:pt idx="537">
                  <c:v>18.759797441129123</c:v>
                </c:pt>
                <c:pt idx="538">
                  <c:v>20.437850495969744</c:v>
                </c:pt>
                <c:pt idx="539">
                  <c:v>21.414741881131167</c:v>
                </c:pt>
                <c:pt idx="540">
                  <c:v>21.498531719980786</c:v>
                </c:pt>
                <c:pt idx="541">
                  <c:v>20.676383809983243</c:v>
                </c:pt>
                <c:pt idx="542">
                  <c:v>19.362797545927904</c:v>
                </c:pt>
                <c:pt idx="543">
                  <c:v>18.510524391668859</c:v>
                </c:pt>
                <c:pt idx="544">
                  <c:v>18.52550858046434</c:v>
                </c:pt>
                <c:pt idx="545">
                  <c:v>18.969576056081397</c:v>
                </c:pt>
                <c:pt idx="546">
                  <c:v>19.518342843924536</c:v>
                </c:pt>
                <c:pt idx="547">
                  <c:v>20.006116964371415</c:v>
                </c:pt>
                <c:pt idx="548">
                  <c:v>19.698351687718301</c:v>
                </c:pt>
                <c:pt idx="549">
                  <c:v>18.432921578188164</c:v>
                </c:pt>
                <c:pt idx="550">
                  <c:v>18.281467776664833</c:v>
                </c:pt>
                <c:pt idx="551">
                  <c:v>18.769758376821521</c:v>
                </c:pt>
                <c:pt idx="552">
                  <c:v>18.4238350960708</c:v>
                </c:pt>
                <c:pt idx="553">
                  <c:v>18.581710566371406</c:v>
                </c:pt>
                <c:pt idx="554">
                  <c:v>19.352564112682511</c:v>
                </c:pt>
                <c:pt idx="555">
                  <c:v>19.864893667777828</c:v>
                </c:pt>
                <c:pt idx="556">
                  <c:v>20.75208799092546</c:v>
                </c:pt>
                <c:pt idx="557">
                  <c:v>20.882362216217352</c:v>
                </c:pt>
                <c:pt idx="558">
                  <c:v>19.819813835394982</c:v>
                </c:pt>
                <c:pt idx="559">
                  <c:v>18.656521520910108</c:v>
                </c:pt>
                <c:pt idx="560">
                  <c:v>17.513624493621986</c:v>
                </c:pt>
                <c:pt idx="561">
                  <c:v>17.386013765172141</c:v>
                </c:pt>
                <c:pt idx="562">
                  <c:v>18.13818953230998</c:v>
                </c:pt>
                <c:pt idx="563">
                  <c:v>19.156247613479295</c:v>
                </c:pt>
                <c:pt idx="564">
                  <c:v>19.835798947310181</c:v>
                </c:pt>
                <c:pt idx="565">
                  <c:v>20.586328106818769</c:v>
                </c:pt>
                <c:pt idx="566">
                  <c:v>20.699507094993631</c:v>
                </c:pt>
                <c:pt idx="567">
                  <c:v>20.495051320236282</c:v>
                </c:pt>
                <c:pt idx="568">
                  <c:v>20.478695389078467</c:v>
                </c:pt>
                <c:pt idx="569">
                  <c:v>20.700782940365823</c:v>
                </c:pt>
                <c:pt idx="570">
                  <c:v>21.384473319995042</c:v>
                </c:pt>
                <c:pt idx="571">
                  <c:v>21.640967171640614</c:v>
                </c:pt>
                <c:pt idx="572">
                  <c:v>21.289403086353438</c:v>
                </c:pt>
                <c:pt idx="573">
                  <c:v>20.795420405542057</c:v>
                </c:pt>
                <c:pt idx="574">
                  <c:v>20.414027173465975</c:v>
                </c:pt>
                <c:pt idx="575">
                  <c:v>20.658769643961833</c:v>
                </c:pt>
                <c:pt idx="576">
                  <c:v>20.824700972119995</c:v>
                </c:pt>
                <c:pt idx="577">
                  <c:v>20.122307782945963</c:v>
                </c:pt>
                <c:pt idx="578">
                  <c:v>19.126470742149664</c:v>
                </c:pt>
                <c:pt idx="579">
                  <c:v>18.907614687573961</c:v>
                </c:pt>
                <c:pt idx="580">
                  <c:v>19.730615366811893</c:v>
                </c:pt>
                <c:pt idx="581">
                  <c:v>20.102729287619677</c:v>
                </c:pt>
                <c:pt idx="582">
                  <c:v>19.604358856677099</c:v>
                </c:pt>
                <c:pt idx="583">
                  <c:v>19.210769622212077</c:v>
                </c:pt>
                <c:pt idx="584">
                  <c:v>19.614843706260078</c:v>
                </c:pt>
                <c:pt idx="585">
                  <c:v>19.874714764461576</c:v>
                </c:pt>
                <c:pt idx="586">
                  <c:v>18.359208102331905</c:v>
                </c:pt>
                <c:pt idx="587">
                  <c:v>16.386541192081427</c:v>
                </c:pt>
                <c:pt idx="588">
                  <c:v>15.890946643979069</c:v>
                </c:pt>
                <c:pt idx="589">
                  <c:v>16.53828278414808</c:v>
                </c:pt>
                <c:pt idx="590">
                  <c:v>18.213663787806752</c:v>
                </c:pt>
                <c:pt idx="591">
                  <c:v>18.666354001368195</c:v>
                </c:pt>
                <c:pt idx="592">
                  <c:v>18.69446082196766</c:v>
                </c:pt>
                <c:pt idx="593">
                  <c:v>18.655085714913632</c:v>
                </c:pt>
                <c:pt idx="594">
                  <c:v>18.411205065179541</c:v>
                </c:pt>
                <c:pt idx="595">
                  <c:v>18.375553827930407</c:v>
                </c:pt>
                <c:pt idx="596">
                  <c:v>19.054655821278136</c:v>
                </c:pt>
                <c:pt idx="597">
                  <c:v>19.447493301062654</c:v>
                </c:pt>
                <c:pt idx="598">
                  <c:v>19.026434319539451</c:v>
                </c:pt>
                <c:pt idx="599">
                  <c:v>19.103645519743452</c:v>
                </c:pt>
                <c:pt idx="600">
                  <c:v>19.747726539436805</c:v>
                </c:pt>
                <c:pt idx="601">
                  <c:v>19.875694487362445</c:v>
                </c:pt>
                <c:pt idx="602">
                  <c:v>20.271426158526001</c:v>
                </c:pt>
                <c:pt idx="603">
                  <c:v>20.555435480364949</c:v>
                </c:pt>
                <c:pt idx="604">
                  <c:v>20.53133337193232</c:v>
                </c:pt>
                <c:pt idx="605">
                  <c:v>19.615913754300045</c:v>
                </c:pt>
                <c:pt idx="606">
                  <c:v>18.670717892357501</c:v>
                </c:pt>
                <c:pt idx="607">
                  <c:v>18.165867095883414</c:v>
                </c:pt>
                <c:pt idx="608">
                  <c:v>18.404573044266041</c:v>
                </c:pt>
                <c:pt idx="609">
                  <c:v>19.118169550106458</c:v>
                </c:pt>
                <c:pt idx="610">
                  <c:v>18.786050453631447</c:v>
                </c:pt>
                <c:pt idx="611">
                  <c:v>18.784905865791288</c:v>
                </c:pt>
                <c:pt idx="612">
                  <c:v>18.8947879370136</c:v>
                </c:pt>
                <c:pt idx="613">
                  <c:v>17.980585545338677</c:v>
                </c:pt>
                <c:pt idx="614">
                  <c:v>17.820742767662516</c:v>
                </c:pt>
                <c:pt idx="615">
                  <c:v>19.059500767647457</c:v>
                </c:pt>
                <c:pt idx="616">
                  <c:v>18.827445848181917</c:v>
                </c:pt>
                <c:pt idx="617">
                  <c:v>18.640523130954957</c:v>
                </c:pt>
                <c:pt idx="618">
                  <c:v>18.822631888090879</c:v>
                </c:pt>
                <c:pt idx="619">
                  <c:v>19.25394233371787</c:v>
                </c:pt>
                <c:pt idx="620">
                  <c:v>19.554952922767693</c:v>
                </c:pt>
                <c:pt idx="621">
                  <c:v>19.028793315321511</c:v>
                </c:pt>
                <c:pt idx="622">
                  <c:v>17.804632342577378</c:v>
                </c:pt>
                <c:pt idx="623">
                  <c:v>17.158280310201025</c:v>
                </c:pt>
                <c:pt idx="624">
                  <c:v>16.412420303140085</c:v>
                </c:pt>
                <c:pt idx="625">
                  <c:v>15.55219078912193</c:v>
                </c:pt>
                <c:pt idx="626">
                  <c:v>15.201717535136291</c:v>
                </c:pt>
                <c:pt idx="627">
                  <c:v>14.872634462327467</c:v>
                </c:pt>
                <c:pt idx="628">
                  <c:v>14.411483977761909</c:v>
                </c:pt>
                <c:pt idx="629">
                  <c:v>13.964757737222556</c:v>
                </c:pt>
                <c:pt idx="630">
                  <c:v>13.70203377357713</c:v>
                </c:pt>
                <c:pt idx="631">
                  <c:v>14.067683047546609</c:v>
                </c:pt>
                <c:pt idx="632">
                  <c:v>14.60601062533353</c:v>
                </c:pt>
                <c:pt idx="633">
                  <c:v>14.58863987441997</c:v>
                </c:pt>
                <c:pt idx="634">
                  <c:v>14.235273526540418</c:v>
                </c:pt>
                <c:pt idx="635">
                  <c:v>14.625687442195243</c:v>
                </c:pt>
                <c:pt idx="636">
                  <c:v>15.265192745040334</c:v>
                </c:pt>
                <c:pt idx="637">
                  <c:v>15.861151083046568</c:v>
                </c:pt>
                <c:pt idx="638">
                  <c:v>15.235139799934238</c:v>
                </c:pt>
                <c:pt idx="639">
                  <c:v>14.321044738041719</c:v>
                </c:pt>
                <c:pt idx="640">
                  <c:v>13.587969589501231</c:v>
                </c:pt>
                <c:pt idx="641">
                  <c:v>13.020514558912902</c:v>
                </c:pt>
                <c:pt idx="642">
                  <c:v>12.207880532341655</c:v>
                </c:pt>
                <c:pt idx="643">
                  <c:v>10.834623338961348</c:v>
                </c:pt>
                <c:pt idx="644">
                  <c:v>10.231447338223221</c:v>
                </c:pt>
                <c:pt idx="645">
                  <c:v>10.554164495894938</c:v>
                </c:pt>
                <c:pt idx="646">
                  <c:v>10.382190650633113</c:v>
                </c:pt>
                <c:pt idx="647">
                  <c:v>9.8795996280458649</c:v>
                </c:pt>
                <c:pt idx="648">
                  <c:v>9.1945768466659352</c:v>
                </c:pt>
                <c:pt idx="649">
                  <c:v>8.6686660498676158</c:v>
                </c:pt>
                <c:pt idx="650">
                  <c:v>8.7685959218397489</c:v>
                </c:pt>
                <c:pt idx="651">
                  <c:v>8.598869839109252</c:v>
                </c:pt>
                <c:pt idx="652">
                  <c:v>9.2480396075607985</c:v>
                </c:pt>
                <c:pt idx="653">
                  <c:v>10.122548428675509</c:v>
                </c:pt>
                <c:pt idx="654">
                  <c:v>10.656014760857808</c:v>
                </c:pt>
                <c:pt idx="655">
                  <c:v>10.383079154716581</c:v>
                </c:pt>
                <c:pt idx="656">
                  <c:v>10.247645843915016</c:v>
                </c:pt>
                <c:pt idx="657">
                  <c:v>9.738953172488646</c:v>
                </c:pt>
                <c:pt idx="658">
                  <c:v>9.1451766716711358</c:v>
                </c:pt>
                <c:pt idx="659">
                  <c:v>8.4973083468203754</c:v>
                </c:pt>
                <c:pt idx="660">
                  <c:v>8.3590118476006676</c:v>
                </c:pt>
                <c:pt idx="661">
                  <c:v>9.0948488012757718</c:v>
                </c:pt>
                <c:pt idx="662">
                  <c:v>10.393507379788495</c:v>
                </c:pt>
                <c:pt idx="663">
                  <c:v>10.744238337036849</c:v>
                </c:pt>
                <c:pt idx="664">
                  <c:v>9.8882007110854886</c:v>
                </c:pt>
                <c:pt idx="665">
                  <c:v>9.7267109769951468</c:v>
                </c:pt>
                <c:pt idx="666">
                  <c:v>9.9589653709372623</c:v>
                </c:pt>
                <c:pt idx="667">
                  <c:v>9.6455310427501146</c:v>
                </c:pt>
                <c:pt idx="668">
                  <c:v>9.1099132816384625</c:v>
                </c:pt>
                <c:pt idx="669">
                  <c:v>8.3652186780013018</c:v>
                </c:pt>
                <c:pt idx="670">
                  <c:v>8.0492320673335858</c:v>
                </c:pt>
                <c:pt idx="671">
                  <c:v>7.569616267201777</c:v>
                </c:pt>
                <c:pt idx="672">
                  <c:v>6.3667794109551084</c:v>
                </c:pt>
                <c:pt idx="673">
                  <c:v>5.7370795745219008</c:v>
                </c:pt>
                <c:pt idx="674">
                  <c:v>6.1457203310670714</c:v>
                </c:pt>
                <c:pt idx="675">
                  <c:v>5.5170055137384351</c:v>
                </c:pt>
                <c:pt idx="676">
                  <c:v>4.2162362989804452</c:v>
                </c:pt>
                <c:pt idx="677">
                  <c:v>3.4222898851717196</c:v>
                </c:pt>
                <c:pt idx="678">
                  <c:v>3.9659633108632004</c:v>
                </c:pt>
                <c:pt idx="679">
                  <c:v>4.140333602935951</c:v>
                </c:pt>
                <c:pt idx="680">
                  <c:v>3.9496264509175085</c:v>
                </c:pt>
                <c:pt idx="681">
                  <c:v>3.693291093364353</c:v>
                </c:pt>
                <c:pt idx="682">
                  <c:v>4.0194503507022166</c:v>
                </c:pt>
                <c:pt idx="683">
                  <c:v>4.1383391567870236</c:v>
                </c:pt>
                <c:pt idx="684">
                  <c:v>4.9534114391253956</c:v>
                </c:pt>
                <c:pt idx="685">
                  <c:v>5.949350609710125</c:v>
                </c:pt>
                <c:pt idx="686">
                  <c:v>6.9607768479781935</c:v>
                </c:pt>
                <c:pt idx="687">
                  <c:v>7.259700256195198</c:v>
                </c:pt>
                <c:pt idx="688">
                  <c:v>7.1102474665631537</c:v>
                </c:pt>
                <c:pt idx="689">
                  <c:v>7.6411118139522607</c:v>
                </c:pt>
                <c:pt idx="690">
                  <c:v>8.4918268520619744</c:v>
                </c:pt>
                <c:pt idx="691">
                  <c:v>7.8647350162797585</c:v>
                </c:pt>
                <c:pt idx="692">
                  <c:v>7.1399545380441118</c:v>
                </c:pt>
                <c:pt idx="693">
                  <c:v>6.0216967200906604</c:v>
                </c:pt>
                <c:pt idx="694">
                  <c:v>4.9027512806162736</c:v>
                </c:pt>
                <c:pt idx="695">
                  <c:v>5.5235944367138341</c:v>
                </c:pt>
                <c:pt idx="696">
                  <c:v>5.2000368602852021</c:v>
                </c:pt>
                <c:pt idx="697">
                  <c:v>2.830774286006827</c:v>
                </c:pt>
                <c:pt idx="698">
                  <c:v>1.5019191533484586</c:v>
                </c:pt>
                <c:pt idx="699">
                  <c:v>2.4746692575376787</c:v>
                </c:pt>
                <c:pt idx="700">
                  <c:v>3.2726694108473273</c:v>
                </c:pt>
                <c:pt idx="701">
                  <c:v>3.3938768592878432</c:v>
                </c:pt>
                <c:pt idx="702">
                  <c:v>1.8232200663863987</c:v>
                </c:pt>
                <c:pt idx="703">
                  <c:v>1.5884836686794657</c:v>
                </c:pt>
                <c:pt idx="704">
                  <c:v>3.0799236749158689</c:v>
                </c:pt>
                <c:pt idx="705">
                  <c:v>2.2208149602232532</c:v>
                </c:pt>
                <c:pt idx="706">
                  <c:v>3.1623223635834328</c:v>
                </c:pt>
                <c:pt idx="707">
                  <c:v>4.8301623953191317</c:v>
                </c:pt>
                <c:pt idx="708">
                  <c:v>5.5940865052602717</c:v>
                </c:pt>
                <c:pt idx="709">
                  <c:v>5.1441579525384205</c:v>
                </c:pt>
                <c:pt idx="710">
                  <c:v>4.0982427176149372</c:v>
                </c:pt>
                <c:pt idx="711">
                  <c:v>3.0371082215421357</c:v>
                </c:pt>
                <c:pt idx="712">
                  <c:v>2.3145108183698997</c:v>
                </c:pt>
                <c:pt idx="713">
                  <c:v>2.9634363270363235</c:v>
                </c:pt>
                <c:pt idx="714">
                  <c:v>2.7552371635047654</c:v>
                </c:pt>
                <c:pt idx="715">
                  <c:v>2.6904514028920485</c:v>
                </c:pt>
                <c:pt idx="716">
                  <c:v>2.259205433465298</c:v>
                </c:pt>
                <c:pt idx="717">
                  <c:v>2.6575711385392728</c:v>
                </c:pt>
                <c:pt idx="718">
                  <c:v>2.8778862170999115</c:v>
                </c:pt>
                <c:pt idx="719">
                  <c:v>3.0717849476018384</c:v>
                </c:pt>
                <c:pt idx="720">
                  <c:v>3.084328831153095</c:v>
                </c:pt>
                <c:pt idx="721">
                  <c:v>3.3347300746587689</c:v>
                </c:pt>
                <c:pt idx="722">
                  <c:v>3.7224678604881154</c:v>
                </c:pt>
                <c:pt idx="723">
                  <c:v>4.0807593702006137</c:v>
                </c:pt>
                <c:pt idx="724">
                  <c:v>5.1115297335309471</c:v>
                </c:pt>
                <c:pt idx="725">
                  <c:v>5.3473089123892121</c:v>
                </c:pt>
                <c:pt idx="726">
                  <c:v>4.0360506085369687</c:v>
                </c:pt>
                <c:pt idx="727">
                  <c:v>2.9570117988351776</c:v>
                </c:pt>
                <c:pt idx="728">
                  <c:v>2.3103793253148237</c:v>
                </c:pt>
                <c:pt idx="729">
                  <c:v>2.124447342894042</c:v>
                </c:pt>
                <c:pt idx="730">
                  <c:v>2.0283983664773881</c:v>
                </c:pt>
                <c:pt idx="731">
                  <c:v>1.1798981137730793</c:v>
                </c:pt>
                <c:pt idx="732">
                  <c:v>0.57470590335110927</c:v>
                </c:pt>
                <c:pt idx="733">
                  <c:v>0.290889085711387</c:v>
                </c:pt>
                <c:pt idx="734">
                  <c:v>1.7951852554622703E-2</c:v>
                </c:pt>
                <c:pt idx="735">
                  <c:v>-2.6935713732431683</c:v>
                </c:pt>
                <c:pt idx="736">
                  <c:v>-4.8350212631288239</c:v>
                </c:pt>
                <c:pt idx="737">
                  <c:v>-3.6612677220975516</c:v>
                </c:pt>
                <c:pt idx="738">
                  <c:v>-1.2689722044281855</c:v>
                </c:pt>
                <c:pt idx="739">
                  <c:v>4.2080891656794961E-2</c:v>
                </c:pt>
                <c:pt idx="740">
                  <c:v>-0.18747729633518637</c:v>
                </c:pt>
                <c:pt idx="741">
                  <c:v>0.65957444957724531</c:v>
                </c:pt>
                <c:pt idx="742">
                  <c:v>2.0360317213973564</c:v>
                </c:pt>
                <c:pt idx="743">
                  <c:v>1.8429759932078977</c:v>
                </c:pt>
                <c:pt idx="744">
                  <c:v>0.99257629231818356</c:v>
                </c:pt>
                <c:pt idx="745">
                  <c:v>0.19803788980705722</c:v>
                </c:pt>
                <c:pt idx="746">
                  <c:v>-0.37769875516540097</c:v>
                </c:pt>
                <c:pt idx="747">
                  <c:v>-0.89393451935247725</c:v>
                </c:pt>
                <c:pt idx="748">
                  <c:v>-0.58789545435191415</c:v>
                </c:pt>
                <c:pt idx="749">
                  <c:v>-0.17272315025311691</c:v>
                </c:pt>
                <c:pt idx="750">
                  <c:v>-1.9129489210963788E-2</c:v>
                </c:pt>
                <c:pt idx="751">
                  <c:v>0.17849917854790298</c:v>
                </c:pt>
                <c:pt idx="752">
                  <c:v>0.26743925747074981</c:v>
                </c:pt>
                <c:pt idx="753">
                  <c:v>0.3810244614827043</c:v>
                </c:pt>
                <c:pt idx="754">
                  <c:v>-5.6251046648928674E-2</c:v>
                </c:pt>
                <c:pt idx="755">
                  <c:v>-9.6466232217877021E-2</c:v>
                </c:pt>
                <c:pt idx="756">
                  <c:v>0.52680102891428027</c:v>
                </c:pt>
                <c:pt idx="757">
                  <c:v>1.0582619614186781</c:v>
                </c:pt>
                <c:pt idx="758">
                  <c:v>1.28773567728859</c:v>
                </c:pt>
                <c:pt idx="759">
                  <c:v>1.6047484954505957</c:v>
                </c:pt>
                <c:pt idx="760">
                  <c:v>2.6709418264341362</c:v>
                </c:pt>
                <c:pt idx="761">
                  <c:v>2.7228803344303802</c:v>
                </c:pt>
                <c:pt idx="762">
                  <c:v>2.7692128504192977</c:v>
                </c:pt>
                <c:pt idx="763">
                  <c:v>3.8778955287015964</c:v>
                </c:pt>
                <c:pt idx="764">
                  <c:v>4.4618941383139203</c:v>
                </c:pt>
                <c:pt idx="765">
                  <c:v>4.4997738725864407</c:v>
                </c:pt>
                <c:pt idx="766">
                  <c:v>3.7358914437645101</c:v>
                </c:pt>
                <c:pt idx="767">
                  <c:v>2.6793118245000258</c:v>
                </c:pt>
                <c:pt idx="768">
                  <c:v>1.4183151515491232</c:v>
                </c:pt>
                <c:pt idx="769">
                  <c:v>-0.2686024195457648</c:v>
                </c:pt>
                <c:pt idx="770">
                  <c:v>-0.77642370997218224</c:v>
                </c:pt>
                <c:pt idx="771">
                  <c:v>-0.27480191547705324</c:v>
                </c:pt>
                <c:pt idx="772">
                  <c:v>6.1979501052742907E-2</c:v>
                </c:pt>
                <c:pt idx="773">
                  <c:v>1.4225756390777435</c:v>
                </c:pt>
                <c:pt idx="774">
                  <c:v>3.0332633651851362</c:v>
                </c:pt>
                <c:pt idx="775">
                  <c:v>3.8141143700458988</c:v>
                </c:pt>
                <c:pt idx="776">
                  <c:v>4.1698657969758397</c:v>
                </c:pt>
                <c:pt idx="777">
                  <c:v>4.3160464705168957</c:v>
                </c:pt>
                <c:pt idx="778">
                  <c:v>4.7233874172952639</c:v>
                </c:pt>
                <c:pt idx="779">
                  <c:v>4.2796139992603539</c:v>
                </c:pt>
                <c:pt idx="780">
                  <c:v>4.3114203232620936</c:v>
                </c:pt>
                <c:pt idx="781">
                  <c:v>4.8979264484659994</c:v>
                </c:pt>
                <c:pt idx="782">
                  <c:v>5.1530517432644469</c:v>
                </c:pt>
                <c:pt idx="783">
                  <c:v>5.4576601868159162</c:v>
                </c:pt>
                <c:pt idx="784">
                  <c:v>6.1787024579081633</c:v>
                </c:pt>
                <c:pt idx="785">
                  <c:v>4.5333953096277408</c:v>
                </c:pt>
                <c:pt idx="786">
                  <c:v>3.5746978124554158</c:v>
                </c:pt>
                <c:pt idx="787">
                  <c:v>4.6361121318358025</c:v>
                </c:pt>
                <c:pt idx="788">
                  <c:v>5.6692589229671402</c:v>
                </c:pt>
                <c:pt idx="789">
                  <c:v>5.9426923829978371</c:v>
                </c:pt>
                <c:pt idx="790">
                  <c:v>5.8092406190228179</c:v>
                </c:pt>
                <c:pt idx="791">
                  <c:v>5.9168547553576625</c:v>
                </c:pt>
                <c:pt idx="792">
                  <c:v>5.6639755015146811</c:v>
                </c:pt>
                <c:pt idx="793">
                  <c:v>5.9363671363778732</c:v>
                </c:pt>
                <c:pt idx="794">
                  <c:v>5.5685507176893898</c:v>
                </c:pt>
                <c:pt idx="795">
                  <c:v>5.148848490475789</c:v>
                </c:pt>
                <c:pt idx="796">
                  <c:v>4.3894764628047591</c:v>
                </c:pt>
                <c:pt idx="797">
                  <c:v>5.7601843422795556</c:v>
                </c:pt>
                <c:pt idx="798">
                  <c:v>7.119124928789442</c:v>
                </c:pt>
                <c:pt idx="799">
                  <c:v>6.939141717968214</c:v>
                </c:pt>
                <c:pt idx="800">
                  <c:v>6.7257512056311182</c:v>
                </c:pt>
                <c:pt idx="801">
                  <c:v>6.0369489397283225</c:v>
                </c:pt>
                <c:pt idx="802">
                  <c:v>5.9749823102042123</c:v>
                </c:pt>
                <c:pt idx="803">
                  <c:v>7.1553736541592308</c:v>
                </c:pt>
                <c:pt idx="804">
                  <c:v>7.9491499683941305</c:v>
                </c:pt>
                <c:pt idx="805">
                  <c:v>7.7821192015024145</c:v>
                </c:pt>
                <c:pt idx="806">
                  <c:v>7.5527586137420224</c:v>
                </c:pt>
                <c:pt idx="807">
                  <c:v>7.3841014499647128</c:v>
                </c:pt>
                <c:pt idx="808">
                  <c:v>7.2565158559625571</c:v>
                </c:pt>
                <c:pt idx="809">
                  <c:v>7.9958823554858043</c:v>
                </c:pt>
                <c:pt idx="810">
                  <c:v>7.9664367403675653</c:v>
                </c:pt>
                <c:pt idx="811">
                  <c:v>7.3099333906774904</c:v>
                </c:pt>
                <c:pt idx="812">
                  <c:v>7.192610703126693</c:v>
                </c:pt>
                <c:pt idx="813">
                  <c:v>6.9924659869112045</c:v>
                </c:pt>
                <c:pt idx="814">
                  <c:v>7.204205245463748</c:v>
                </c:pt>
                <c:pt idx="815">
                  <c:v>7.5879956568623426</c:v>
                </c:pt>
                <c:pt idx="816">
                  <c:v>8.1735252250090511</c:v>
                </c:pt>
                <c:pt idx="817">
                  <c:v>8.5554558657744906</c:v>
                </c:pt>
                <c:pt idx="818">
                  <c:v>8.9661762156775033</c:v>
                </c:pt>
                <c:pt idx="819">
                  <c:v>9.5589318916010999</c:v>
                </c:pt>
                <c:pt idx="820">
                  <c:v>10.132692821630549</c:v>
                </c:pt>
                <c:pt idx="821">
                  <c:v>9.8601022619849541</c:v>
                </c:pt>
                <c:pt idx="822">
                  <c:v>9.8431496278086374</c:v>
                </c:pt>
                <c:pt idx="823">
                  <c:v>9.6499070787026326</c:v>
                </c:pt>
                <c:pt idx="824">
                  <c:v>9.8500320690825411</c:v>
                </c:pt>
                <c:pt idx="825">
                  <c:v>9.3915608577989893</c:v>
                </c:pt>
                <c:pt idx="826">
                  <c:v>8.307153010633435</c:v>
                </c:pt>
                <c:pt idx="827">
                  <c:v>8.2606998913828225</c:v>
                </c:pt>
                <c:pt idx="828">
                  <c:v>9.2818145881622662</c:v>
                </c:pt>
                <c:pt idx="829">
                  <c:v>10.420024716351529</c:v>
                </c:pt>
                <c:pt idx="830">
                  <c:v>10.920019855223567</c:v>
                </c:pt>
                <c:pt idx="831">
                  <c:v>9.3934814599891645</c:v>
                </c:pt>
                <c:pt idx="832">
                  <c:v>9.0196789683003633</c:v>
                </c:pt>
                <c:pt idx="833">
                  <c:v>9.0857276180292637</c:v>
                </c:pt>
                <c:pt idx="834">
                  <c:v>8.7177482693758144</c:v>
                </c:pt>
                <c:pt idx="835">
                  <c:v>8.3199871124076523</c:v>
                </c:pt>
                <c:pt idx="836">
                  <c:v>7.7113900841801364</c:v>
                </c:pt>
                <c:pt idx="837">
                  <c:v>7.0292370279315914</c:v>
                </c:pt>
                <c:pt idx="838">
                  <c:v>6.3173173635635509</c:v>
                </c:pt>
                <c:pt idx="839">
                  <c:v>5.7378494889364262</c:v>
                </c:pt>
                <c:pt idx="840">
                  <c:v>5.8914908334435863</c:v>
                </c:pt>
                <c:pt idx="841">
                  <c:v>7.5680777713354086</c:v>
                </c:pt>
                <c:pt idx="842">
                  <c:v>8.1512077257428963</c:v>
                </c:pt>
                <c:pt idx="843">
                  <c:v>7.8244224101875215</c:v>
                </c:pt>
                <c:pt idx="844">
                  <c:v>8.2944972576316616</c:v>
                </c:pt>
                <c:pt idx="845">
                  <c:v>8.560425420360616</c:v>
                </c:pt>
                <c:pt idx="846">
                  <c:v>7.7821110879421855</c:v>
                </c:pt>
                <c:pt idx="847">
                  <c:v>7.5939106218100045</c:v>
                </c:pt>
                <c:pt idx="848">
                  <c:v>7.9497461504111691</c:v>
                </c:pt>
                <c:pt idx="849">
                  <c:v>8.3439787907363279</c:v>
                </c:pt>
                <c:pt idx="850">
                  <c:v>8.9498370434717209</c:v>
                </c:pt>
                <c:pt idx="851">
                  <c:v>9.6758184883709433</c:v>
                </c:pt>
                <c:pt idx="852">
                  <c:v>10.668874617519492</c:v>
                </c:pt>
                <c:pt idx="853">
                  <c:v>11.121802186082677</c:v>
                </c:pt>
                <c:pt idx="854">
                  <c:v>11.438073087835935</c:v>
                </c:pt>
                <c:pt idx="855">
                  <c:v>12.264777839799095</c:v>
                </c:pt>
                <c:pt idx="856">
                  <c:v>12.468331095032804</c:v>
                </c:pt>
                <c:pt idx="857">
                  <c:v>11.485011406716939</c:v>
                </c:pt>
                <c:pt idx="858">
                  <c:v>10.086548944912401</c:v>
                </c:pt>
                <c:pt idx="859">
                  <c:v>8.878665039011489</c:v>
                </c:pt>
                <c:pt idx="860">
                  <c:v>9.1468364350511973</c:v>
                </c:pt>
                <c:pt idx="861">
                  <c:v>10.731277391302065</c:v>
                </c:pt>
                <c:pt idx="862">
                  <c:v>12.496977055586152</c:v>
                </c:pt>
                <c:pt idx="863">
                  <c:v>13.294118716220153</c:v>
                </c:pt>
                <c:pt idx="864">
                  <c:v>13.956599178834065</c:v>
                </c:pt>
                <c:pt idx="865">
                  <c:v>14.208565858975962</c:v>
                </c:pt>
                <c:pt idx="866">
                  <c:v>14.786064211756361</c:v>
                </c:pt>
                <c:pt idx="867">
                  <c:v>15.529107028438322</c:v>
                </c:pt>
                <c:pt idx="868">
                  <c:v>15.202966259905768</c:v>
                </c:pt>
                <c:pt idx="869">
                  <c:v>14.768162306791403</c:v>
                </c:pt>
                <c:pt idx="870">
                  <c:v>14.223799297140753</c:v>
                </c:pt>
                <c:pt idx="871">
                  <c:v>14.630229831072237</c:v>
                </c:pt>
                <c:pt idx="872">
                  <c:v>15.648763700881037</c:v>
                </c:pt>
                <c:pt idx="873">
                  <c:v>15.896717208270685</c:v>
                </c:pt>
                <c:pt idx="874">
                  <c:v>15.675845489313778</c:v>
                </c:pt>
                <c:pt idx="875">
                  <c:v>16.014110772547344</c:v>
                </c:pt>
                <c:pt idx="876">
                  <c:v>16.368923101212211</c:v>
                </c:pt>
                <c:pt idx="877">
                  <c:v>16.603576651770403</c:v>
                </c:pt>
                <c:pt idx="878">
                  <c:v>17.55769278451265</c:v>
                </c:pt>
                <c:pt idx="879">
                  <c:v>17.353614720149274</c:v>
                </c:pt>
                <c:pt idx="880">
                  <c:v>16.607333511247084</c:v>
                </c:pt>
                <c:pt idx="881">
                  <c:v>16.51821808844409</c:v>
                </c:pt>
                <c:pt idx="882">
                  <c:v>16.111878743978544</c:v>
                </c:pt>
                <c:pt idx="883">
                  <c:v>16.228850346159465</c:v>
                </c:pt>
                <c:pt idx="884">
                  <c:v>15.913593824793724</c:v>
                </c:pt>
                <c:pt idx="885">
                  <c:v>15.486890540397541</c:v>
                </c:pt>
                <c:pt idx="886">
                  <c:v>15.766442514472759</c:v>
                </c:pt>
                <c:pt idx="887">
                  <c:v>16.243406086526999</c:v>
                </c:pt>
                <c:pt idx="888">
                  <c:v>16.055703880107536</c:v>
                </c:pt>
                <c:pt idx="889">
                  <c:v>16.757399739784042</c:v>
                </c:pt>
                <c:pt idx="890">
                  <c:v>17.282816476125959</c:v>
                </c:pt>
                <c:pt idx="891">
                  <c:v>18.057995432111007</c:v>
                </c:pt>
                <c:pt idx="892">
                  <c:v>18.784249366907577</c:v>
                </c:pt>
                <c:pt idx="893">
                  <c:v>18.515513620301743</c:v>
                </c:pt>
                <c:pt idx="894">
                  <c:v>18.312376732336666</c:v>
                </c:pt>
                <c:pt idx="895">
                  <c:v>18.564768440547098</c:v>
                </c:pt>
                <c:pt idx="896">
                  <c:v>19.145482091793962</c:v>
                </c:pt>
                <c:pt idx="897">
                  <c:v>18.94407893682359</c:v>
                </c:pt>
                <c:pt idx="898">
                  <c:v>18.830883292315438</c:v>
                </c:pt>
                <c:pt idx="899">
                  <c:v>19.434808558912128</c:v>
                </c:pt>
                <c:pt idx="900">
                  <c:v>20.315341796644784</c:v>
                </c:pt>
                <c:pt idx="901">
                  <c:v>20.468487467009822</c:v>
                </c:pt>
                <c:pt idx="902">
                  <c:v>19.842415642139283</c:v>
                </c:pt>
                <c:pt idx="903">
                  <c:v>19.822437878957381</c:v>
                </c:pt>
                <c:pt idx="904">
                  <c:v>19.527063183143884</c:v>
                </c:pt>
                <c:pt idx="905">
                  <c:v>19.387132887522068</c:v>
                </c:pt>
                <c:pt idx="906">
                  <c:v>19.143592335339235</c:v>
                </c:pt>
                <c:pt idx="907">
                  <c:v>18.794012459798353</c:v>
                </c:pt>
                <c:pt idx="908">
                  <c:v>18.536882804864408</c:v>
                </c:pt>
                <c:pt idx="909">
                  <c:v>18.462955112211873</c:v>
                </c:pt>
                <c:pt idx="910">
                  <c:v>17.802903031903245</c:v>
                </c:pt>
                <c:pt idx="911">
                  <c:v>17.724963009496008</c:v>
                </c:pt>
                <c:pt idx="912">
                  <c:v>17.715248484567748</c:v>
                </c:pt>
                <c:pt idx="913">
                  <c:v>17.907365112286914</c:v>
                </c:pt>
                <c:pt idx="914">
                  <c:v>18.073026893802584</c:v>
                </c:pt>
                <c:pt idx="915">
                  <c:v>18.265812415597271</c:v>
                </c:pt>
                <c:pt idx="916">
                  <c:v>18.661032045973702</c:v>
                </c:pt>
                <c:pt idx="917">
                  <c:v>19.028513666081821</c:v>
                </c:pt>
                <c:pt idx="918">
                  <c:v>19.842013357981614</c:v>
                </c:pt>
                <c:pt idx="919">
                  <c:v>19.832647719793815</c:v>
                </c:pt>
                <c:pt idx="920">
                  <c:v>19.909526009727394</c:v>
                </c:pt>
                <c:pt idx="921">
                  <c:v>20.040276423456671</c:v>
                </c:pt>
                <c:pt idx="922">
                  <c:v>20.059551465141958</c:v>
                </c:pt>
                <c:pt idx="923">
                  <c:v>19.878952071715112</c:v>
                </c:pt>
                <c:pt idx="924">
                  <c:v>18.9454450093193</c:v>
                </c:pt>
                <c:pt idx="925">
                  <c:v>18.117430287571931</c:v>
                </c:pt>
                <c:pt idx="926">
                  <c:v>18.085593568446555</c:v>
                </c:pt>
                <c:pt idx="927">
                  <c:v>18.629916214654251</c:v>
                </c:pt>
                <c:pt idx="928">
                  <c:v>19.141790331115082</c:v>
                </c:pt>
                <c:pt idx="929">
                  <c:v>19.96007087706424</c:v>
                </c:pt>
                <c:pt idx="930">
                  <c:v>20.135449415190042</c:v>
                </c:pt>
                <c:pt idx="931">
                  <c:v>19.469522673816456</c:v>
                </c:pt>
                <c:pt idx="932">
                  <c:v>19.298404071000693</c:v>
                </c:pt>
                <c:pt idx="933">
                  <c:v>19.846336382506674</c:v>
                </c:pt>
                <c:pt idx="934">
                  <c:v>19.618276069135984</c:v>
                </c:pt>
                <c:pt idx="935">
                  <c:v>19.06303223118859</c:v>
                </c:pt>
                <c:pt idx="936">
                  <c:v>18.298237238193174</c:v>
                </c:pt>
                <c:pt idx="937">
                  <c:v>18.289076968405659</c:v>
                </c:pt>
                <c:pt idx="938">
                  <c:v>18.887583015876992</c:v>
                </c:pt>
                <c:pt idx="939">
                  <c:v>19.481060453172191</c:v>
                </c:pt>
                <c:pt idx="940">
                  <c:v>20.329274273073921</c:v>
                </c:pt>
                <c:pt idx="941">
                  <c:v>20.974470543105028</c:v>
                </c:pt>
                <c:pt idx="942">
                  <c:v>21.041030885563845</c:v>
                </c:pt>
                <c:pt idx="943">
                  <c:v>21.547975777852368</c:v>
                </c:pt>
                <c:pt idx="944">
                  <c:v>21.750193267022293</c:v>
                </c:pt>
                <c:pt idx="945">
                  <c:v>22.045516734993789</c:v>
                </c:pt>
                <c:pt idx="946">
                  <c:v>21.884479832672085</c:v>
                </c:pt>
                <c:pt idx="947">
                  <c:v>21.302437196597801</c:v>
                </c:pt>
                <c:pt idx="948">
                  <c:v>19.726730925881526</c:v>
                </c:pt>
                <c:pt idx="949">
                  <c:v>19.201701922095943</c:v>
                </c:pt>
                <c:pt idx="950">
                  <c:v>19.12708909717546</c:v>
                </c:pt>
                <c:pt idx="951">
                  <c:v>19.409789333074091</c:v>
                </c:pt>
                <c:pt idx="952">
                  <c:v>19.16846999176823</c:v>
                </c:pt>
                <c:pt idx="953">
                  <c:v>19.061852209219794</c:v>
                </c:pt>
                <c:pt idx="954">
                  <c:v>18.893072589373983</c:v>
                </c:pt>
                <c:pt idx="955">
                  <c:v>18.292212366966364</c:v>
                </c:pt>
                <c:pt idx="956">
                  <c:v>18.663816153049183</c:v>
                </c:pt>
                <c:pt idx="957">
                  <c:v>19.266374967609433</c:v>
                </c:pt>
                <c:pt idx="958">
                  <c:v>19.852766614489749</c:v>
                </c:pt>
                <c:pt idx="959">
                  <c:v>20.471398108209577</c:v>
                </c:pt>
                <c:pt idx="960">
                  <c:v>20.559995489315796</c:v>
                </c:pt>
                <c:pt idx="961">
                  <c:v>19.396579889983716</c:v>
                </c:pt>
                <c:pt idx="962">
                  <c:v>18.142775781455253</c:v>
                </c:pt>
                <c:pt idx="963">
                  <c:v>17.83541753664116</c:v>
                </c:pt>
                <c:pt idx="964">
                  <c:v>17.789213794401412</c:v>
                </c:pt>
                <c:pt idx="965">
                  <c:v>17.520833337542463</c:v>
                </c:pt>
                <c:pt idx="966">
                  <c:v>17.918854149323643</c:v>
                </c:pt>
                <c:pt idx="967">
                  <c:v>18.565104277524515</c:v>
                </c:pt>
                <c:pt idx="968">
                  <c:v>19.163121785727803</c:v>
                </c:pt>
                <c:pt idx="969">
                  <c:v>19.221441426818004</c:v>
                </c:pt>
                <c:pt idx="970">
                  <c:v>18.724373465295198</c:v>
                </c:pt>
                <c:pt idx="971">
                  <c:v>18.665427912424171</c:v>
                </c:pt>
                <c:pt idx="972">
                  <c:v>18.486356496934128</c:v>
                </c:pt>
                <c:pt idx="973">
                  <c:v>17.563072118627066</c:v>
                </c:pt>
                <c:pt idx="974">
                  <c:v>16.503790317400703</c:v>
                </c:pt>
                <c:pt idx="975">
                  <c:v>15.58060473697695</c:v>
                </c:pt>
                <c:pt idx="976">
                  <c:v>15.518138860796963</c:v>
                </c:pt>
                <c:pt idx="977">
                  <c:v>16.000797223293354</c:v>
                </c:pt>
                <c:pt idx="978">
                  <c:v>16.559321326590002</c:v>
                </c:pt>
                <c:pt idx="979">
                  <c:v>16.196600741489075</c:v>
                </c:pt>
                <c:pt idx="980">
                  <c:v>15.379453302611442</c:v>
                </c:pt>
                <c:pt idx="981">
                  <c:v>15.432732442999399</c:v>
                </c:pt>
                <c:pt idx="982">
                  <c:v>15.372080784755111</c:v>
                </c:pt>
                <c:pt idx="983">
                  <c:v>15.741324841905497</c:v>
                </c:pt>
                <c:pt idx="984">
                  <c:v>16.394523053454922</c:v>
                </c:pt>
                <c:pt idx="985">
                  <c:v>15.750457595612419</c:v>
                </c:pt>
                <c:pt idx="986">
                  <c:v>15.776553136470003</c:v>
                </c:pt>
                <c:pt idx="987">
                  <c:v>15.181180043203957</c:v>
                </c:pt>
                <c:pt idx="988">
                  <c:v>13.431663151515487</c:v>
                </c:pt>
                <c:pt idx="989">
                  <c:v>13.252308161740594</c:v>
                </c:pt>
                <c:pt idx="990">
                  <c:v>13.28569654460272</c:v>
                </c:pt>
                <c:pt idx="991">
                  <c:v>13.195765118854849</c:v>
                </c:pt>
                <c:pt idx="992">
                  <c:v>12.87133679650802</c:v>
                </c:pt>
                <c:pt idx="993">
                  <c:v>12.891368625259348</c:v>
                </c:pt>
                <c:pt idx="994">
                  <c:v>13.275004546458552</c:v>
                </c:pt>
                <c:pt idx="995">
                  <c:v>13.651608301005133</c:v>
                </c:pt>
                <c:pt idx="996">
                  <c:v>14.33629434726263</c:v>
                </c:pt>
                <c:pt idx="997">
                  <c:v>14.815768119184375</c:v>
                </c:pt>
                <c:pt idx="998">
                  <c:v>14.649350051597089</c:v>
                </c:pt>
                <c:pt idx="999">
                  <c:v>14.540491326084229</c:v>
                </c:pt>
                <c:pt idx="1000">
                  <c:v>14.405139924831209</c:v>
                </c:pt>
                <c:pt idx="1001">
                  <c:v>14.30634939834677</c:v>
                </c:pt>
                <c:pt idx="1002">
                  <c:v>13.940783952465457</c:v>
                </c:pt>
                <c:pt idx="1003">
                  <c:v>12.711051545822947</c:v>
                </c:pt>
                <c:pt idx="1004">
                  <c:v>12.454237623475908</c:v>
                </c:pt>
                <c:pt idx="1005">
                  <c:v>13.298593260148543</c:v>
                </c:pt>
                <c:pt idx="1006">
                  <c:v>13.187060506829072</c:v>
                </c:pt>
                <c:pt idx="1007">
                  <c:v>13.031588005125631</c:v>
                </c:pt>
                <c:pt idx="1008">
                  <c:v>13.229427377910248</c:v>
                </c:pt>
                <c:pt idx="1009">
                  <c:v>12.105874119975281</c:v>
                </c:pt>
                <c:pt idx="1010">
                  <c:v>10.966240745878792</c:v>
                </c:pt>
                <c:pt idx="1011">
                  <c:v>11.083142146768447</c:v>
                </c:pt>
                <c:pt idx="1012">
                  <c:v>11.222506105530815</c:v>
                </c:pt>
                <c:pt idx="1013">
                  <c:v>11.589151609724814</c:v>
                </c:pt>
                <c:pt idx="1014">
                  <c:v>12.589633730717663</c:v>
                </c:pt>
                <c:pt idx="1015">
                  <c:v>13.099507820396623</c:v>
                </c:pt>
                <c:pt idx="1016">
                  <c:v>13.281755106883919</c:v>
                </c:pt>
                <c:pt idx="1017">
                  <c:v>13.675219672738253</c:v>
                </c:pt>
                <c:pt idx="1018">
                  <c:v>14.29786241019567</c:v>
                </c:pt>
                <c:pt idx="1019">
                  <c:v>14.646624335746338</c:v>
                </c:pt>
                <c:pt idx="1020">
                  <c:v>13.502367050589289</c:v>
                </c:pt>
                <c:pt idx="1021">
                  <c:v>12.550795011779993</c:v>
                </c:pt>
                <c:pt idx="1022">
                  <c:v>11.910511907232614</c:v>
                </c:pt>
                <c:pt idx="1023">
                  <c:v>11.583890265082388</c:v>
                </c:pt>
                <c:pt idx="1024">
                  <c:v>11.356634421780957</c:v>
                </c:pt>
                <c:pt idx="1025">
                  <c:v>9.7441659434751671</c:v>
                </c:pt>
                <c:pt idx="1026">
                  <c:v>9.242435303312643</c:v>
                </c:pt>
                <c:pt idx="1027">
                  <c:v>9.8781458616634676</c:v>
                </c:pt>
                <c:pt idx="1028">
                  <c:v>10.653295208710848</c:v>
                </c:pt>
                <c:pt idx="1029">
                  <c:v>11.07670697747364</c:v>
                </c:pt>
                <c:pt idx="1030">
                  <c:v>10.140539808025093</c:v>
                </c:pt>
                <c:pt idx="1031">
                  <c:v>9.4388470337389947</c:v>
                </c:pt>
                <c:pt idx="1032">
                  <c:v>8.7694441027898531</c:v>
                </c:pt>
                <c:pt idx="1033">
                  <c:v>7.0781071764710095</c:v>
                </c:pt>
                <c:pt idx="1034">
                  <c:v>6.4207953154190083</c:v>
                </c:pt>
                <c:pt idx="1035">
                  <c:v>7.5619498287603868</c:v>
                </c:pt>
                <c:pt idx="1036">
                  <c:v>8.6521162808299223</c:v>
                </c:pt>
                <c:pt idx="1037">
                  <c:v>8.7974387594394283</c:v>
                </c:pt>
                <c:pt idx="1038">
                  <c:v>9.0973733849648752</c:v>
                </c:pt>
                <c:pt idx="1039">
                  <c:v>8.1730031503841261</c:v>
                </c:pt>
                <c:pt idx="1040">
                  <c:v>7.0410468940761186</c:v>
                </c:pt>
                <c:pt idx="1041">
                  <c:v>6.2723946262066006</c:v>
                </c:pt>
                <c:pt idx="1042">
                  <c:v>6.4273345449176569</c:v>
                </c:pt>
                <c:pt idx="1043">
                  <c:v>7.1267633864099302</c:v>
                </c:pt>
                <c:pt idx="1044">
                  <c:v>7.4083243258240383</c:v>
                </c:pt>
                <c:pt idx="1045">
                  <c:v>7.1249622548194065</c:v>
                </c:pt>
                <c:pt idx="1046">
                  <c:v>6.8522387348513902</c:v>
                </c:pt>
                <c:pt idx="1047">
                  <c:v>5.6435982251315133</c:v>
                </c:pt>
                <c:pt idx="1048">
                  <c:v>5.0089105578842643</c:v>
                </c:pt>
                <c:pt idx="1049">
                  <c:v>5.474472001365152</c:v>
                </c:pt>
                <c:pt idx="1050">
                  <c:v>5.5878190364034177</c:v>
                </c:pt>
                <c:pt idx="1051">
                  <c:v>5.9291798814298131</c:v>
                </c:pt>
                <c:pt idx="1052">
                  <c:v>5.4147778754763856</c:v>
                </c:pt>
                <c:pt idx="1053">
                  <c:v>4.8221940693391865</c:v>
                </c:pt>
                <c:pt idx="1054">
                  <c:v>4.4817165690203389</c:v>
                </c:pt>
                <c:pt idx="1055">
                  <c:v>4.9240605392323049</c:v>
                </c:pt>
                <c:pt idx="1056">
                  <c:v>5.7364945562164413</c:v>
                </c:pt>
                <c:pt idx="1057">
                  <c:v>6.930223814825113</c:v>
                </c:pt>
                <c:pt idx="1058">
                  <c:v>7.1994739790366999</c:v>
                </c:pt>
                <c:pt idx="1059">
                  <c:v>6.0386693923498074</c:v>
                </c:pt>
                <c:pt idx="1060">
                  <c:v>4.5897909339993843</c:v>
                </c:pt>
                <c:pt idx="1061">
                  <c:v>4.0702935578822084</c:v>
                </c:pt>
                <c:pt idx="1062">
                  <c:v>3.3887584313780215</c:v>
                </c:pt>
                <c:pt idx="1063">
                  <c:v>2.6943298180906083</c:v>
                </c:pt>
                <c:pt idx="1064">
                  <c:v>2.407054928773924</c:v>
                </c:pt>
                <c:pt idx="1065">
                  <c:v>2.367622841051471</c:v>
                </c:pt>
                <c:pt idx="1066">
                  <c:v>2.1754076171435424</c:v>
                </c:pt>
                <c:pt idx="1067">
                  <c:v>2.6403436901308277</c:v>
                </c:pt>
                <c:pt idx="1068">
                  <c:v>2.5052597993796946</c:v>
                </c:pt>
                <c:pt idx="1069">
                  <c:v>2.7937527048174595</c:v>
                </c:pt>
                <c:pt idx="1070">
                  <c:v>3.4110578454205944</c:v>
                </c:pt>
                <c:pt idx="1071">
                  <c:v>3.4900592126803667</c:v>
                </c:pt>
                <c:pt idx="1072">
                  <c:v>4.0110509355878401</c:v>
                </c:pt>
                <c:pt idx="1073">
                  <c:v>2.9835541592651182</c:v>
                </c:pt>
                <c:pt idx="1074">
                  <c:v>2.9269286973576709</c:v>
                </c:pt>
                <c:pt idx="1075">
                  <c:v>4.1490953875078738</c:v>
                </c:pt>
                <c:pt idx="1076">
                  <c:v>4.1421122746550294</c:v>
                </c:pt>
                <c:pt idx="1077">
                  <c:v>3.2664686374522804</c:v>
                </c:pt>
                <c:pt idx="1078">
                  <c:v>4.2139572252195654</c:v>
                </c:pt>
                <c:pt idx="1079">
                  <c:v>4.1666822907506429</c:v>
                </c:pt>
                <c:pt idx="1080">
                  <c:v>2.9375953591580464</c:v>
                </c:pt>
                <c:pt idx="1081">
                  <c:v>1.7247890077094357</c:v>
                </c:pt>
                <c:pt idx="1082">
                  <c:v>1.4242040434831438</c:v>
                </c:pt>
                <c:pt idx="1083">
                  <c:v>1.7487540143407858</c:v>
                </c:pt>
                <c:pt idx="1084">
                  <c:v>2.8803506343595666</c:v>
                </c:pt>
                <c:pt idx="1085">
                  <c:v>3.5262155250358833</c:v>
                </c:pt>
                <c:pt idx="1086">
                  <c:v>3.8940880565573526</c:v>
                </c:pt>
                <c:pt idx="1087">
                  <c:v>4.5043009751665393</c:v>
                </c:pt>
                <c:pt idx="1088">
                  <c:v>4.8574585465965745</c:v>
                </c:pt>
                <c:pt idx="1089">
                  <c:v>3.8212203172850518</c:v>
                </c:pt>
                <c:pt idx="1090">
                  <c:v>3.6278259929314691</c:v>
                </c:pt>
                <c:pt idx="1091">
                  <c:v>3.4881673844853682</c:v>
                </c:pt>
                <c:pt idx="1092">
                  <c:v>3.2863272012950597</c:v>
                </c:pt>
                <c:pt idx="1093">
                  <c:v>3.2035365715298645</c:v>
                </c:pt>
                <c:pt idx="1094">
                  <c:v>4.6095241131790523</c:v>
                </c:pt>
                <c:pt idx="1095">
                  <c:v>5.1965881009166361</c:v>
                </c:pt>
                <c:pt idx="1096">
                  <c:v>5.1828082345337183</c:v>
                </c:pt>
                <c:pt idx="1097">
                  <c:v>5.1652851788678058</c:v>
                </c:pt>
                <c:pt idx="1098">
                  <c:v>5.6419019122850536</c:v>
                </c:pt>
                <c:pt idx="1099">
                  <c:v>5.7625705365904993</c:v>
                </c:pt>
                <c:pt idx="1100">
                  <c:v>5.2041058794287069</c:v>
                </c:pt>
                <c:pt idx="1101">
                  <c:v>4.4838098100851358</c:v>
                </c:pt>
                <c:pt idx="1102">
                  <c:v>3.3912947129146311</c:v>
                </c:pt>
                <c:pt idx="1103">
                  <c:v>3.0258066974678419</c:v>
                </c:pt>
                <c:pt idx="1104">
                  <c:v>3.5116360263194619</c:v>
                </c:pt>
                <c:pt idx="1105">
                  <c:v>3.4689170795089197</c:v>
                </c:pt>
                <c:pt idx="1106">
                  <c:v>2.5276396612242515</c:v>
                </c:pt>
                <c:pt idx="1107">
                  <c:v>2.3045721205699721</c:v>
                </c:pt>
                <c:pt idx="1108">
                  <c:v>1.5691625018472877</c:v>
                </c:pt>
                <c:pt idx="1109">
                  <c:v>0.68025027822182926</c:v>
                </c:pt>
                <c:pt idx="1110">
                  <c:v>0.9795890422356458</c:v>
                </c:pt>
                <c:pt idx="1111">
                  <c:v>2.2837786448143484</c:v>
                </c:pt>
                <c:pt idx="1112">
                  <c:v>2.3586463406673945</c:v>
                </c:pt>
                <c:pt idx="1113">
                  <c:v>2.5028059656737196</c:v>
                </c:pt>
                <c:pt idx="1114">
                  <c:v>2.0806024832498142</c:v>
                </c:pt>
                <c:pt idx="1115">
                  <c:v>1.8600184266443165</c:v>
                </c:pt>
                <c:pt idx="1116">
                  <c:v>2.1358432977889938</c:v>
                </c:pt>
                <c:pt idx="1117">
                  <c:v>1.6749402301688971</c:v>
                </c:pt>
                <c:pt idx="1118">
                  <c:v>1.6868218387508094</c:v>
                </c:pt>
                <c:pt idx="1119">
                  <c:v>3.538176624615426</c:v>
                </c:pt>
                <c:pt idx="1120">
                  <c:v>4.440831774841314</c:v>
                </c:pt>
                <c:pt idx="1121">
                  <c:v>3.3696359972476921</c:v>
                </c:pt>
                <c:pt idx="1122">
                  <c:v>3.0550777700522818</c:v>
                </c:pt>
                <c:pt idx="1123">
                  <c:v>4.1248684514178064</c:v>
                </c:pt>
                <c:pt idx="1124">
                  <c:v>5.1107493328952573</c:v>
                </c:pt>
                <c:pt idx="1125">
                  <c:v>4.1379001521849865</c:v>
                </c:pt>
                <c:pt idx="1126">
                  <c:v>3.4851885396873268</c:v>
                </c:pt>
                <c:pt idx="1127">
                  <c:v>2.8123949965835768</c:v>
                </c:pt>
                <c:pt idx="1128">
                  <c:v>1.9701724778523853</c:v>
                </c:pt>
                <c:pt idx="1129">
                  <c:v>1.4064508192388321</c:v>
                </c:pt>
                <c:pt idx="1130">
                  <c:v>6.255736280951712E-3</c:v>
                </c:pt>
                <c:pt idx="1131">
                  <c:v>-1.1512477754166304</c:v>
                </c:pt>
                <c:pt idx="1132">
                  <c:v>-1.2522035807671965</c:v>
                </c:pt>
                <c:pt idx="1133">
                  <c:v>-0.70968209207008848</c:v>
                </c:pt>
                <c:pt idx="1134">
                  <c:v>-0.15190604125444868</c:v>
                </c:pt>
                <c:pt idx="1135">
                  <c:v>0.38331174670081697</c:v>
                </c:pt>
                <c:pt idx="1136">
                  <c:v>1.1305356347487343</c:v>
                </c:pt>
                <c:pt idx="1137">
                  <c:v>1.76360922146121</c:v>
                </c:pt>
                <c:pt idx="1138">
                  <c:v>1.4773317192163224</c:v>
                </c:pt>
                <c:pt idx="1139">
                  <c:v>1.2518415795415589</c:v>
                </c:pt>
                <c:pt idx="1140">
                  <c:v>1.7697058667263279</c:v>
                </c:pt>
                <c:pt idx="1141">
                  <c:v>2.6561891799286861</c:v>
                </c:pt>
                <c:pt idx="1142">
                  <c:v>3.270135827423712</c:v>
                </c:pt>
                <c:pt idx="1143">
                  <c:v>2.5865210671384631</c:v>
                </c:pt>
                <c:pt idx="1144">
                  <c:v>1.816929858303169</c:v>
                </c:pt>
                <c:pt idx="1145">
                  <c:v>1.4974099391622966</c:v>
                </c:pt>
                <c:pt idx="1146">
                  <c:v>0.79766852424502277</c:v>
                </c:pt>
                <c:pt idx="1147">
                  <c:v>-0.26703722808045388</c:v>
                </c:pt>
                <c:pt idx="1148">
                  <c:v>-1.0747366555514344</c:v>
                </c:pt>
                <c:pt idx="1149">
                  <c:v>-1.2922895870451552</c:v>
                </c:pt>
                <c:pt idx="1150">
                  <c:v>-1.8445453137090497</c:v>
                </c:pt>
                <c:pt idx="1151">
                  <c:v>-3.059823621922904</c:v>
                </c:pt>
                <c:pt idx="1152">
                  <c:v>-4.2960552971204988</c:v>
                </c:pt>
                <c:pt idx="1153">
                  <c:v>-5.6889028096787149</c:v>
                </c:pt>
                <c:pt idx="1154">
                  <c:v>-6.0484795118918875</c:v>
                </c:pt>
                <c:pt idx="1155">
                  <c:v>-3.4292039159479968</c:v>
                </c:pt>
                <c:pt idx="1156">
                  <c:v>-1.2703466688158729</c:v>
                </c:pt>
                <c:pt idx="1157">
                  <c:v>7.4899218248130561E-2</c:v>
                </c:pt>
                <c:pt idx="1158">
                  <c:v>0.94975258567261434</c:v>
                </c:pt>
                <c:pt idx="1159">
                  <c:v>1.6594270514182103</c:v>
                </c:pt>
                <c:pt idx="1160">
                  <c:v>2.5165045247268205</c:v>
                </c:pt>
                <c:pt idx="1161">
                  <c:v>2.9686085694028503</c:v>
                </c:pt>
                <c:pt idx="1162">
                  <c:v>3.7700561399662647</c:v>
                </c:pt>
                <c:pt idx="1163">
                  <c:v>4.988025876011382</c:v>
                </c:pt>
                <c:pt idx="1164">
                  <c:v>6.5420236160761567</c:v>
                </c:pt>
                <c:pt idx="1165">
                  <c:v>7.1924044279354389</c:v>
                </c:pt>
                <c:pt idx="1166">
                  <c:v>6.924083128160107</c:v>
                </c:pt>
                <c:pt idx="1167">
                  <c:v>6.4092729667441732</c:v>
                </c:pt>
                <c:pt idx="1168">
                  <c:v>5.3000266648907077</c:v>
                </c:pt>
                <c:pt idx="1169">
                  <c:v>4.1445999535647911</c:v>
                </c:pt>
                <c:pt idx="1170">
                  <c:v>3.1928412171746325</c:v>
                </c:pt>
                <c:pt idx="1171">
                  <c:v>1.7207726883849734</c:v>
                </c:pt>
                <c:pt idx="1172">
                  <c:v>1.3445421077229882</c:v>
                </c:pt>
                <c:pt idx="1173">
                  <c:v>1.1815420662496479</c:v>
                </c:pt>
                <c:pt idx="1174">
                  <c:v>0.95246768704780116</c:v>
                </c:pt>
                <c:pt idx="1175">
                  <c:v>1.5537663052894777</c:v>
                </c:pt>
                <c:pt idx="1176">
                  <c:v>2.5735617021386443</c:v>
                </c:pt>
                <c:pt idx="1177">
                  <c:v>2.9574285037375247</c:v>
                </c:pt>
                <c:pt idx="1178">
                  <c:v>3.4501303621724313</c:v>
                </c:pt>
                <c:pt idx="1179">
                  <c:v>4.4312429617253137</c:v>
                </c:pt>
                <c:pt idx="1180">
                  <c:v>4.1679757663384169</c:v>
                </c:pt>
                <c:pt idx="1181">
                  <c:v>4.2989726869908136</c:v>
                </c:pt>
                <c:pt idx="1182">
                  <c:v>5.006075040348053</c:v>
                </c:pt>
                <c:pt idx="1183">
                  <c:v>4.9953751738129881</c:v>
                </c:pt>
                <c:pt idx="1184">
                  <c:v>5.5772005341522792</c:v>
                </c:pt>
                <c:pt idx="1185">
                  <c:v>5.6862522354617475</c:v>
                </c:pt>
                <c:pt idx="1186">
                  <c:v>5.4364671583641471</c:v>
                </c:pt>
                <c:pt idx="1187">
                  <c:v>6.2160320792821686</c:v>
                </c:pt>
                <c:pt idx="1188">
                  <c:v>8.1509840451622164</c:v>
                </c:pt>
                <c:pt idx="1189">
                  <c:v>9.2432015686420144</c:v>
                </c:pt>
                <c:pt idx="1190">
                  <c:v>8.9661893671715323</c:v>
                </c:pt>
                <c:pt idx="1191">
                  <c:v>8.5934416633891111</c:v>
                </c:pt>
                <c:pt idx="1192">
                  <c:v>9.470847421670312</c:v>
                </c:pt>
                <c:pt idx="1193">
                  <c:v>10.550734536994071</c:v>
                </c:pt>
                <c:pt idx="1194">
                  <c:v>10.433966602695429</c:v>
                </c:pt>
                <c:pt idx="1195">
                  <c:v>9.3659005761413674</c:v>
                </c:pt>
                <c:pt idx="1196">
                  <c:v>8.5515183091728275</c:v>
                </c:pt>
                <c:pt idx="1197">
                  <c:v>10.005235674219177</c:v>
                </c:pt>
                <c:pt idx="1198">
                  <c:v>10.344159507542695</c:v>
                </c:pt>
                <c:pt idx="1199">
                  <c:v>11.248407101589764</c:v>
                </c:pt>
                <c:pt idx="1200">
                  <c:v>11.980812253230081</c:v>
                </c:pt>
                <c:pt idx="1201">
                  <c:v>11.846979456341684</c:v>
                </c:pt>
                <c:pt idx="1202">
                  <c:v>12.004945159005949</c:v>
                </c:pt>
                <c:pt idx="1203">
                  <c:v>13.360450831860662</c:v>
                </c:pt>
                <c:pt idx="1204">
                  <c:v>14.220969874229278</c:v>
                </c:pt>
                <c:pt idx="1205">
                  <c:v>14.213423236433821</c:v>
                </c:pt>
                <c:pt idx="1206">
                  <c:v>13.820173366738098</c:v>
                </c:pt>
                <c:pt idx="1207">
                  <c:v>13.528720251022103</c:v>
                </c:pt>
                <c:pt idx="1208">
                  <c:v>13.040922830324385</c:v>
                </c:pt>
                <c:pt idx="1209">
                  <c:v>13.087092543618645</c:v>
                </c:pt>
                <c:pt idx="1210">
                  <c:v>13.035599803994049</c:v>
                </c:pt>
                <c:pt idx="1211">
                  <c:v>11.766358344186184</c:v>
                </c:pt>
                <c:pt idx="1212">
                  <c:v>11.5142190548156</c:v>
                </c:pt>
                <c:pt idx="1213">
                  <c:v>12.266039074845507</c:v>
                </c:pt>
                <c:pt idx="1214">
                  <c:v>12.482998644812595</c:v>
                </c:pt>
                <c:pt idx="1215">
                  <c:v>11.875236046293473</c:v>
                </c:pt>
                <c:pt idx="1216">
                  <c:v>11.086701565315549</c:v>
                </c:pt>
                <c:pt idx="1217">
                  <c:v>11.78560877950947</c:v>
                </c:pt>
                <c:pt idx="1218">
                  <c:v>12.656014089371446</c:v>
                </c:pt>
                <c:pt idx="1219">
                  <c:v>12.883665764447443</c:v>
                </c:pt>
                <c:pt idx="1220">
                  <c:v>13.756157716339892</c:v>
                </c:pt>
                <c:pt idx="1221">
                  <c:v>14.873437222413692</c:v>
                </c:pt>
                <c:pt idx="1222">
                  <c:v>15.287299874607479</c:v>
                </c:pt>
                <c:pt idx="1223">
                  <c:v>15.222850972510965</c:v>
                </c:pt>
                <c:pt idx="1224">
                  <c:v>15.186698952070291</c:v>
                </c:pt>
                <c:pt idx="1225">
                  <c:v>14.951549128035815</c:v>
                </c:pt>
                <c:pt idx="1226">
                  <c:v>15.071666809561618</c:v>
                </c:pt>
                <c:pt idx="1227">
                  <c:v>14.839576926336157</c:v>
                </c:pt>
                <c:pt idx="1228">
                  <c:v>14.460359235883068</c:v>
                </c:pt>
                <c:pt idx="1229">
                  <c:v>14.415006013702756</c:v>
                </c:pt>
                <c:pt idx="1230">
                  <c:v>14.712352850761221</c:v>
                </c:pt>
                <c:pt idx="1231">
                  <c:v>14.985086207838712</c:v>
                </c:pt>
                <c:pt idx="1232">
                  <c:v>14.254845267388653</c:v>
                </c:pt>
                <c:pt idx="1233">
                  <c:v>13.972997235492642</c:v>
                </c:pt>
                <c:pt idx="1234">
                  <c:v>14.185169390514202</c:v>
                </c:pt>
                <c:pt idx="1235">
                  <c:v>14.943856998693292</c:v>
                </c:pt>
                <c:pt idx="1236">
                  <c:v>15.978880594657804</c:v>
                </c:pt>
                <c:pt idx="1237">
                  <c:v>16.081674202281906</c:v>
                </c:pt>
                <c:pt idx="1238">
                  <c:v>16.350607095836342</c:v>
                </c:pt>
                <c:pt idx="1239">
                  <c:v>16.60319693027402</c:v>
                </c:pt>
                <c:pt idx="1240">
                  <c:v>17.262340584642693</c:v>
                </c:pt>
                <c:pt idx="1241">
                  <c:v>18.07277052865216</c:v>
                </c:pt>
                <c:pt idx="1242">
                  <c:v>18.133007984147124</c:v>
                </c:pt>
                <c:pt idx="1243">
                  <c:v>18.488287110447587</c:v>
                </c:pt>
                <c:pt idx="1244">
                  <c:v>18.890716819072694</c:v>
                </c:pt>
                <c:pt idx="1245">
                  <c:v>18.442388321308961</c:v>
                </c:pt>
                <c:pt idx="1246">
                  <c:v>18.370571583019302</c:v>
                </c:pt>
                <c:pt idx="1247">
                  <c:v>18.613763802330407</c:v>
                </c:pt>
                <c:pt idx="1248">
                  <c:v>18.265959789803613</c:v>
                </c:pt>
                <c:pt idx="1249">
                  <c:v>18.241152775480373</c:v>
                </c:pt>
                <c:pt idx="1250">
                  <c:v>17.758270605234131</c:v>
                </c:pt>
                <c:pt idx="1251">
                  <c:v>16.297914706892513</c:v>
                </c:pt>
                <c:pt idx="1252">
                  <c:v>15.885679280087</c:v>
                </c:pt>
                <c:pt idx="1253">
                  <c:v>16.849720305530671</c:v>
                </c:pt>
                <c:pt idx="1254">
                  <c:v>17.721787422772064</c:v>
                </c:pt>
                <c:pt idx="1255">
                  <c:v>18.314677828210122</c:v>
                </c:pt>
                <c:pt idx="1256">
                  <c:v>18.828410647386079</c:v>
                </c:pt>
                <c:pt idx="1257">
                  <c:v>18.486666855185653</c:v>
                </c:pt>
                <c:pt idx="1258">
                  <c:v>17.318364565832287</c:v>
                </c:pt>
                <c:pt idx="1259">
                  <c:v>16.195809404614906</c:v>
                </c:pt>
                <c:pt idx="1260">
                  <c:v>16.466064880204495</c:v>
                </c:pt>
                <c:pt idx="1261">
                  <c:v>17.56733919483511</c:v>
                </c:pt>
                <c:pt idx="1262">
                  <c:v>18.016023542788464</c:v>
                </c:pt>
                <c:pt idx="1263">
                  <c:v>18.227395916198514</c:v>
                </c:pt>
                <c:pt idx="1264">
                  <c:v>18.504526015800199</c:v>
                </c:pt>
                <c:pt idx="1265">
                  <c:v>18.954709121375174</c:v>
                </c:pt>
                <c:pt idx="1266">
                  <c:v>19.577543898440226</c:v>
                </c:pt>
                <c:pt idx="1267">
                  <c:v>18.648048615664273</c:v>
                </c:pt>
                <c:pt idx="1268">
                  <c:v>16.177576247918619</c:v>
                </c:pt>
                <c:pt idx="1269">
                  <c:v>15.731305167200466</c:v>
                </c:pt>
                <c:pt idx="1270">
                  <c:v>16.285918292481579</c:v>
                </c:pt>
                <c:pt idx="1271">
                  <c:v>17.289762307785427</c:v>
                </c:pt>
                <c:pt idx="1272">
                  <c:v>18.233759880616123</c:v>
                </c:pt>
                <c:pt idx="1273">
                  <c:v>18.674670858632268</c:v>
                </c:pt>
                <c:pt idx="1274">
                  <c:v>19.03706834251232</c:v>
                </c:pt>
                <c:pt idx="1275">
                  <c:v>18.984298501049246</c:v>
                </c:pt>
                <c:pt idx="1276">
                  <c:v>18.404023352744876</c:v>
                </c:pt>
                <c:pt idx="1277">
                  <c:v>18.079826712925385</c:v>
                </c:pt>
                <c:pt idx="1278">
                  <c:v>18.522825781498341</c:v>
                </c:pt>
                <c:pt idx="1279">
                  <c:v>19.554991205784788</c:v>
                </c:pt>
                <c:pt idx="1280">
                  <c:v>19.876720834605308</c:v>
                </c:pt>
                <c:pt idx="1281">
                  <c:v>19.751204072637403</c:v>
                </c:pt>
                <c:pt idx="1282">
                  <c:v>19.695885735112945</c:v>
                </c:pt>
                <c:pt idx="1283">
                  <c:v>20.004877588342758</c:v>
                </c:pt>
                <c:pt idx="1284">
                  <c:v>20.075378667562891</c:v>
                </c:pt>
                <c:pt idx="1285">
                  <c:v>20.095851877299847</c:v>
                </c:pt>
                <c:pt idx="1286">
                  <c:v>19.586589219583214</c:v>
                </c:pt>
                <c:pt idx="1287">
                  <c:v>19.395717697269344</c:v>
                </c:pt>
                <c:pt idx="1288">
                  <c:v>19.886324876893841</c:v>
                </c:pt>
                <c:pt idx="1289">
                  <c:v>20.533288056293006</c:v>
                </c:pt>
                <c:pt idx="1290">
                  <c:v>20.937098388504992</c:v>
                </c:pt>
                <c:pt idx="1291">
                  <c:v>20.956034994237307</c:v>
                </c:pt>
                <c:pt idx="1292">
                  <c:v>20.906407246665502</c:v>
                </c:pt>
                <c:pt idx="1293">
                  <c:v>21.237548219131067</c:v>
                </c:pt>
                <c:pt idx="1294">
                  <c:v>21.45244050405288</c:v>
                </c:pt>
                <c:pt idx="1295">
                  <c:v>21.44307757416199</c:v>
                </c:pt>
                <c:pt idx="1296">
                  <c:v>21.156231910962333</c:v>
                </c:pt>
                <c:pt idx="1297">
                  <c:v>20.81207126695605</c:v>
                </c:pt>
                <c:pt idx="1298">
                  <c:v>20.99698058372752</c:v>
                </c:pt>
                <c:pt idx="1299">
                  <c:v>21.307394050151899</c:v>
                </c:pt>
                <c:pt idx="1300">
                  <c:v>21.950531940888961</c:v>
                </c:pt>
                <c:pt idx="1301">
                  <c:v>22.527312553626384</c:v>
                </c:pt>
                <c:pt idx="1302">
                  <c:v>22.726845826737318</c:v>
                </c:pt>
                <c:pt idx="1303">
                  <c:v>22.625331258399545</c:v>
                </c:pt>
                <c:pt idx="1304">
                  <c:v>22.087565547681873</c:v>
                </c:pt>
                <c:pt idx="1305">
                  <c:v>22.334356540711234</c:v>
                </c:pt>
                <c:pt idx="1306">
                  <c:v>23.126785791369247</c:v>
                </c:pt>
                <c:pt idx="1307">
                  <c:v>23.49956380095206</c:v>
                </c:pt>
                <c:pt idx="1308">
                  <c:v>23.549750152381772</c:v>
                </c:pt>
                <c:pt idx="1309">
                  <c:v>23.761085861821982</c:v>
                </c:pt>
                <c:pt idx="1310">
                  <c:v>23.648510132530152</c:v>
                </c:pt>
                <c:pt idx="1311">
                  <c:v>23.269018365503541</c:v>
                </c:pt>
                <c:pt idx="1312">
                  <c:v>22.303306703415785</c:v>
                </c:pt>
                <c:pt idx="1313">
                  <c:v>21.855549943087958</c:v>
                </c:pt>
                <c:pt idx="1314">
                  <c:v>21.95853027498568</c:v>
                </c:pt>
                <c:pt idx="1315">
                  <c:v>22.052153310036456</c:v>
                </c:pt>
                <c:pt idx="1316">
                  <c:v>21.88250082740419</c:v>
                </c:pt>
                <c:pt idx="1317">
                  <c:v>20.473857111702461</c:v>
                </c:pt>
                <c:pt idx="1318">
                  <c:v>19.733764995662277</c:v>
                </c:pt>
                <c:pt idx="1319">
                  <c:v>19.630059534066802</c:v>
                </c:pt>
                <c:pt idx="1320">
                  <c:v>19.68064749897524</c:v>
                </c:pt>
                <c:pt idx="1321">
                  <c:v>19.272758764438564</c:v>
                </c:pt>
                <c:pt idx="1322">
                  <c:v>19.46272369453645</c:v>
                </c:pt>
                <c:pt idx="1323">
                  <c:v>19.917584817858408</c:v>
                </c:pt>
                <c:pt idx="1324">
                  <c:v>20.254467614817244</c:v>
                </c:pt>
                <c:pt idx="1325">
                  <c:v>20.112532991527758</c:v>
                </c:pt>
                <c:pt idx="1326">
                  <c:v>20.634218999714637</c:v>
                </c:pt>
                <c:pt idx="1327">
                  <c:v>20.429237249859209</c:v>
                </c:pt>
                <c:pt idx="1328">
                  <c:v>19.887644033293025</c:v>
                </c:pt>
                <c:pt idx="1329">
                  <c:v>19.80124308422111</c:v>
                </c:pt>
                <c:pt idx="1330">
                  <c:v>20.520939577767454</c:v>
                </c:pt>
                <c:pt idx="1331">
                  <c:v>19.07351088430956</c:v>
                </c:pt>
                <c:pt idx="1332">
                  <c:v>17.256335835501115</c:v>
                </c:pt>
                <c:pt idx="1333">
                  <c:v>16.263688823942598</c:v>
                </c:pt>
                <c:pt idx="1334">
                  <c:v>17.254916514262131</c:v>
                </c:pt>
                <c:pt idx="1335">
                  <c:v>18.234049645533048</c:v>
                </c:pt>
                <c:pt idx="1336">
                  <c:v>18.580395446823559</c:v>
                </c:pt>
                <c:pt idx="1337">
                  <c:v>18.036036780042529</c:v>
                </c:pt>
                <c:pt idx="1338">
                  <c:v>17.717230436920328</c:v>
                </c:pt>
                <c:pt idx="1339">
                  <c:v>17.871428878269409</c:v>
                </c:pt>
                <c:pt idx="1340">
                  <c:v>18.491703933174037</c:v>
                </c:pt>
                <c:pt idx="1341">
                  <c:v>18.646068648262958</c:v>
                </c:pt>
                <c:pt idx="1342">
                  <c:v>18.235766579980552</c:v>
                </c:pt>
                <c:pt idx="1343">
                  <c:v>18.077565101425865</c:v>
                </c:pt>
                <c:pt idx="1344">
                  <c:v>17.703614585412701</c:v>
                </c:pt>
                <c:pt idx="1345">
                  <c:v>17.292033996342216</c:v>
                </c:pt>
                <c:pt idx="1346">
                  <c:v>17.279122703633412</c:v>
                </c:pt>
                <c:pt idx="1347">
                  <c:v>17.686599361866985</c:v>
                </c:pt>
                <c:pt idx="1348">
                  <c:v>18.018770979337731</c:v>
                </c:pt>
                <c:pt idx="1349">
                  <c:v>18.33082682944179</c:v>
                </c:pt>
                <c:pt idx="1350">
                  <c:v>18.192734683534994</c:v>
                </c:pt>
                <c:pt idx="1351">
                  <c:v>17.18926091585741</c:v>
                </c:pt>
                <c:pt idx="1352">
                  <c:v>16.609338175088581</c:v>
                </c:pt>
                <c:pt idx="1353">
                  <c:v>16.526091795098278</c:v>
                </c:pt>
                <c:pt idx="1354">
                  <c:v>16.687709143822957</c:v>
                </c:pt>
                <c:pt idx="1355">
                  <c:v>17.093412395820522</c:v>
                </c:pt>
                <c:pt idx="1356">
                  <c:v>18.774786236323123</c:v>
                </c:pt>
                <c:pt idx="1357">
                  <c:v>18.383306856312352</c:v>
                </c:pt>
                <c:pt idx="1358">
                  <c:v>18.712118983063121</c:v>
                </c:pt>
                <c:pt idx="1359">
                  <c:v>17.657120974437717</c:v>
                </c:pt>
                <c:pt idx="1360">
                  <c:v>15.754814188532603</c:v>
                </c:pt>
                <c:pt idx="1361">
                  <c:v>15.311088306402484</c:v>
                </c:pt>
                <c:pt idx="1362">
                  <c:v>12.933508658028103</c:v>
                </c:pt>
                <c:pt idx="1363">
                  <c:v>11.277009942924458</c:v>
                </c:pt>
                <c:pt idx="1364">
                  <c:v>12.414418015025936</c:v>
                </c:pt>
                <c:pt idx="1365">
                  <c:v>13.709090938005339</c:v>
                </c:pt>
                <c:pt idx="1366">
                  <c:v>13.06360234668608</c:v>
                </c:pt>
                <c:pt idx="1367">
                  <c:v>11.63866734908553</c:v>
                </c:pt>
                <c:pt idx="1368">
                  <c:v>12.198802053155207</c:v>
                </c:pt>
                <c:pt idx="1369">
                  <c:v>11.301903982743571</c:v>
                </c:pt>
                <c:pt idx="1370">
                  <c:v>10.900031499063756</c:v>
                </c:pt>
                <c:pt idx="1371">
                  <c:v>11.695109049470748</c:v>
                </c:pt>
                <c:pt idx="1372">
                  <c:v>11.647428199195121</c:v>
                </c:pt>
                <c:pt idx="1373">
                  <c:v>12.664043334566731</c:v>
                </c:pt>
                <c:pt idx="1374">
                  <c:v>12.981120558127802</c:v>
                </c:pt>
                <c:pt idx="1375">
                  <c:v>11.700960098329926</c:v>
                </c:pt>
                <c:pt idx="1376">
                  <c:v>11.429284948792994</c:v>
                </c:pt>
                <c:pt idx="1377">
                  <c:v>13.08049761869189</c:v>
                </c:pt>
                <c:pt idx="1378">
                  <c:v>14.015760512501897</c:v>
                </c:pt>
                <c:pt idx="1379">
                  <c:v>14.25889357304691</c:v>
                </c:pt>
                <c:pt idx="1380">
                  <c:v>15.010354033211932</c:v>
                </c:pt>
                <c:pt idx="1381">
                  <c:v>15.334366439996403</c:v>
                </c:pt>
                <c:pt idx="1382">
                  <c:v>14.755521157211426</c:v>
                </c:pt>
                <c:pt idx="1383">
                  <c:v>13.771703963676481</c:v>
                </c:pt>
                <c:pt idx="1384">
                  <c:v>13.121551242368335</c:v>
                </c:pt>
                <c:pt idx="1385">
                  <c:v>13.000902076104113</c:v>
                </c:pt>
                <c:pt idx="1386">
                  <c:v>12.726235548100336</c:v>
                </c:pt>
                <c:pt idx="1387">
                  <c:v>11.896375934973738</c:v>
                </c:pt>
                <c:pt idx="1388">
                  <c:v>11.42134363377901</c:v>
                </c:pt>
                <c:pt idx="1389">
                  <c:v>10.935899512678912</c:v>
                </c:pt>
                <c:pt idx="1390">
                  <c:v>10.488194931134935</c:v>
                </c:pt>
                <c:pt idx="1391">
                  <c:v>9.923616601741271</c:v>
                </c:pt>
                <c:pt idx="1392">
                  <c:v>10.007788906258147</c:v>
                </c:pt>
                <c:pt idx="1393">
                  <c:v>9.6248822543578214</c:v>
                </c:pt>
                <c:pt idx="1394">
                  <c:v>8.9955674353203712</c:v>
                </c:pt>
                <c:pt idx="1395">
                  <c:v>7.8413852608269146</c:v>
                </c:pt>
                <c:pt idx="1396">
                  <c:v>6.5998119318946875</c:v>
                </c:pt>
                <c:pt idx="1397">
                  <c:v>6.7076083448860562</c:v>
                </c:pt>
                <c:pt idx="1398">
                  <c:v>8.384218439605478</c:v>
                </c:pt>
                <c:pt idx="1399">
                  <c:v>9.139275270401539</c:v>
                </c:pt>
                <c:pt idx="1400">
                  <c:v>9.7673447999839809</c:v>
                </c:pt>
                <c:pt idx="1401">
                  <c:v>9.8792172210383296</c:v>
                </c:pt>
                <c:pt idx="1402">
                  <c:v>9.6996701369974634</c:v>
                </c:pt>
                <c:pt idx="1403">
                  <c:v>9.4633717827985819</c:v>
                </c:pt>
                <c:pt idx="1404">
                  <c:v>10.057217255411912</c:v>
                </c:pt>
                <c:pt idx="1405">
                  <c:v>10.109957878331015</c:v>
                </c:pt>
                <c:pt idx="1406">
                  <c:v>9.7500697282818489</c:v>
                </c:pt>
                <c:pt idx="1407">
                  <c:v>8.7985105097230552</c:v>
                </c:pt>
                <c:pt idx="1408">
                  <c:v>8.7148447156412985</c:v>
                </c:pt>
                <c:pt idx="1409">
                  <c:v>9.1186131914313933</c:v>
                </c:pt>
                <c:pt idx="1410">
                  <c:v>9.5129980531800999</c:v>
                </c:pt>
                <c:pt idx="1411">
                  <c:v>9.9250576316843944</c:v>
                </c:pt>
                <c:pt idx="1412">
                  <c:v>9.5545361484582418</c:v>
                </c:pt>
                <c:pt idx="1413">
                  <c:v>8.9198963841498085</c:v>
                </c:pt>
                <c:pt idx="1414">
                  <c:v>8.4734437259518156</c:v>
                </c:pt>
                <c:pt idx="1415">
                  <c:v>7.4631300964635647</c:v>
                </c:pt>
                <c:pt idx="1416">
                  <c:v>5.946453771347894</c:v>
                </c:pt>
                <c:pt idx="1417">
                  <c:v>4.7482224459525648</c:v>
                </c:pt>
                <c:pt idx="1418">
                  <c:v>3.9632732421371681</c:v>
                </c:pt>
                <c:pt idx="1419">
                  <c:v>3.9018122094767764</c:v>
                </c:pt>
                <c:pt idx="1420">
                  <c:v>3.9146312518591211</c:v>
                </c:pt>
                <c:pt idx="1421">
                  <c:v>3.9170622783331646</c:v>
                </c:pt>
                <c:pt idx="1422">
                  <c:v>4.0245230248607555</c:v>
                </c:pt>
                <c:pt idx="1423">
                  <c:v>4.661453638311575</c:v>
                </c:pt>
                <c:pt idx="1424">
                  <c:v>4.6195028377723091</c:v>
                </c:pt>
                <c:pt idx="1425">
                  <c:v>4.1948281506177905</c:v>
                </c:pt>
                <c:pt idx="1426">
                  <c:v>3.096616607861375</c:v>
                </c:pt>
                <c:pt idx="1427">
                  <c:v>2.6642007807083741</c:v>
                </c:pt>
                <c:pt idx="1428">
                  <c:v>3.1806899959602415</c:v>
                </c:pt>
                <c:pt idx="1429">
                  <c:v>3.3971273448730779</c:v>
                </c:pt>
                <c:pt idx="1430">
                  <c:v>3.4327150622662552</c:v>
                </c:pt>
                <c:pt idx="1431">
                  <c:v>5.2508201201630991</c:v>
                </c:pt>
                <c:pt idx="1432">
                  <c:v>6.6623935354814519</c:v>
                </c:pt>
                <c:pt idx="1433">
                  <c:v>6.1234723188233495</c:v>
                </c:pt>
                <c:pt idx="1434">
                  <c:v>5.1553557402150103</c:v>
                </c:pt>
                <c:pt idx="1435">
                  <c:v>5.1330518965616418</c:v>
                </c:pt>
                <c:pt idx="1436">
                  <c:v>5.2408926883336129</c:v>
                </c:pt>
                <c:pt idx="1437">
                  <c:v>5.6805744576829849</c:v>
                </c:pt>
                <c:pt idx="1438">
                  <c:v>6.0493413737607131</c:v>
                </c:pt>
                <c:pt idx="1439">
                  <c:v>4.8645524290041884</c:v>
                </c:pt>
                <c:pt idx="1440">
                  <c:v>3.4154119319686376</c:v>
                </c:pt>
                <c:pt idx="1441">
                  <c:v>2.2907634476960896</c:v>
                </c:pt>
                <c:pt idx="1442">
                  <c:v>1.3050731571519434</c:v>
                </c:pt>
                <c:pt idx="1443">
                  <c:v>1.022299422226788</c:v>
                </c:pt>
                <c:pt idx="1444">
                  <c:v>0.97832150664363915</c:v>
                </c:pt>
                <c:pt idx="1445">
                  <c:v>1.7293912917965553</c:v>
                </c:pt>
                <c:pt idx="1446">
                  <c:v>2.2716833755272443</c:v>
                </c:pt>
                <c:pt idx="1447">
                  <c:v>2.377458824419973</c:v>
                </c:pt>
                <c:pt idx="1448">
                  <c:v>2.4705734867397786</c:v>
                </c:pt>
                <c:pt idx="1449">
                  <c:v>2.7312801308309691</c:v>
                </c:pt>
                <c:pt idx="1450">
                  <c:v>3.7148157576146565</c:v>
                </c:pt>
                <c:pt idx="1451">
                  <c:v>4.2903494558078332</c:v>
                </c:pt>
                <c:pt idx="1452">
                  <c:v>3.7855514836889466</c:v>
                </c:pt>
                <c:pt idx="1453">
                  <c:v>2.9651027682806506</c:v>
                </c:pt>
                <c:pt idx="1454">
                  <c:v>2.9422243165033595</c:v>
                </c:pt>
                <c:pt idx="1455">
                  <c:v>3.2691040845483794</c:v>
                </c:pt>
                <c:pt idx="1456">
                  <c:v>3.3533180928960249</c:v>
                </c:pt>
                <c:pt idx="1457">
                  <c:v>3.5268944027181188</c:v>
                </c:pt>
                <c:pt idx="1458">
                  <c:v>3.9278384235407375</c:v>
                </c:pt>
                <c:pt idx="1459">
                  <c:v>3.772615102891991</c:v>
                </c:pt>
                <c:pt idx="1460">
                  <c:v>3.6933717851326739</c:v>
                </c:pt>
                <c:pt idx="1461">
                  <c:v>4.3245460796794397</c:v>
                </c:pt>
                <c:pt idx="1462">
                  <c:v>2.0494292763230089</c:v>
                </c:pt>
                <c:pt idx="1463">
                  <c:v>0.13365922440633998</c:v>
                </c:pt>
                <c:pt idx="1464">
                  <c:v>0.74923215370684915</c:v>
                </c:pt>
                <c:pt idx="1465">
                  <c:v>1.7668880830813154</c:v>
                </c:pt>
                <c:pt idx="1466">
                  <c:v>2.2459804845727485</c:v>
                </c:pt>
                <c:pt idx="1467">
                  <c:v>2.6003707167100583</c:v>
                </c:pt>
                <c:pt idx="1468">
                  <c:v>2.3194693410586944</c:v>
                </c:pt>
                <c:pt idx="1469">
                  <c:v>1.7137779454257145</c:v>
                </c:pt>
                <c:pt idx="1470">
                  <c:v>1.0367926640733396</c:v>
                </c:pt>
                <c:pt idx="1471">
                  <c:v>2.0317218453303414</c:v>
                </c:pt>
                <c:pt idx="1472">
                  <c:v>3.1617095401249449</c:v>
                </c:pt>
                <c:pt idx="1473">
                  <c:v>3.5714322622266952</c:v>
                </c:pt>
                <c:pt idx="1474">
                  <c:v>3.4169086540573841</c:v>
                </c:pt>
                <c:pt idx="1475">
                  <c:v>2.5478430483936401</c:v>
                </c:pt>
                <c:pt idx="1476">
                  <c:v>2.5386066369010192</c:v>
                </c:pt>
                <c:pt idx="1477">
                  <c:v>2.6590569855702384</c:v>
                </c:pt>
                <c:pt idx="1478">
                  <c:v>0.87394933668231067</c:v>
                </c:pt>
                <c:pt idx="1479">
                  <c:v>0.43847262902041784</c:v>
                </c:pt>
                <c:pt idx="1480">
                  <c:v>0.25951192350897639</c:v>
                </c:pt>
                <c:pt idx="1481">
                  <c:v>-1.1057971683060173</c:v>
                </c:pt>
                <c:pt idx="1482">
                  <c:v>-1.018916163461419</c:v>
                </c:pt>
                <c:pt idx="1483">
                  <c:v>-0.27895637272129292</c:v>
                </c:pt>
                <c:pt idx="1484">
                  <c:v>-0.48650256979741296</c:v>
                </c:pt>
                <c:pt idx="1485">
                  <c:v>0.18034275923693283</c:v>
                </c:pt>
                <c:pt idx="1486">
                  <c:v>0.94936573380272038</c:v>
                </c:pt>
                <c:pt idx="1487">
                  <c:v>0.69754561296533046</c:v>
                </c:pt>
                <c:pt idx="1488">
                  <c:v>0.9709981304825237</c:v>
                </c:pt>
                <c:pt idx="1489">
                  <c:v>1.256422600680571</c:v>
                </c:pt>
                <c:pt idx="1490">
                  <c:v>0.87545550586078091</c:v>
                </c:pt>
                <c:pt idx="1491">
                  <c:v>0.93845233064098155</c:v>
                </c:pt>
                <c:pt idx="1492">
                  <c:v>1.4925008183877688</c:v>
                </c:pt>
                <c:pt idx="1493">
                  <c:v>2.0923056660498713</c:v>
                </c:pt>
                <c:pt idx="1494">
                  <c:v>2.0338317870354437</c:v>
                </c:pt>
                <c:pt idx="1495">
                  <c:v>1.544131877582239</c:v>
                </c:pt>
                <c:pt idx="1496">
                  <c:v>2.0921670322503831</c:v>
                </c:pt>
                <c:pt idx="1497">
                  <c:v>2.296080608556375</c:v>
                </c:pt>
                <c:pt idx="1498">
                  <c:v>2.950259200354767</c:v>
                </c:pt>
                <c:pt idx="1499">
                  <c:v>4.222081724858203</c:v>
                </c:pt>
                <c:pt idx="1500">
                  <c:v>4.9222348355022625</c:v>
                </c:pt>
                <c:pt idx="1501">
                  <c:v>5.3876310111393027</c:v>
                </c:pt>
                <c:pt idx="1502">
                  <c:v>4.7753026576939757</c:v>
                </c:pt>
                <c:pt idx="1503">
                  <c:v>3.6678635612965493</c:v>
                </c:pt>
                <c:pt idx="1504">
                  <c:v>3.9909907893836976</c:v>
                </c:pt>
                <c:pt idx="1505">
                  <c:v>5.3755331176072314</c:v>
                </c:pt>
                <c:pt idx="1506">
                  <c:v>6.346059194780425</c:v>
                </c:pt>
                <c:pt idx="1507">
                  <c:v>6.4255384594840832</c:v>
                </c:pt>
                <c:pt idx="1508">
                  <c:v>6.3282180671799537</c:v>
                </c:pt>
                <c:pt idx="1509">
                  <c:v>5.8089570134006427</c:v>
                </c:pt>
                <c:pt idx="1510">
                  <c:v>5.9795400692094312</c:v>
                </c:pt>
                <c:pt idx="1511">
                  <c:v>5.6003443114535045</c:v>
                </c:pt>
                <c:pt idx="1512">
                  <c:v>4.7673977544822641</c:v>
                </c:pt>
                <c:pt idx="1513">
                  <c:v>4.1049899834222519</c:v>
                </c:pt>
                <c:pt idx="1514">
                  <c:v>4.2930919793042337</c:v>
                </c:pt>
                <c:pt idx="1515">
                  <c:v>5.2065486287763623</c:v>
                </c:pt>
                <c:pt idx="1516">
                  <c:v>6.5777657240759799</c:v>
                </c:pt>
                <c:pt idx="1517">
                  <c:v>7.4698767991883681</c:v>
                </c:pt>
                <c:pt idx="1518">
                  <c:v>7.7776786217045037</c:v>
                </c:pt>
                <c:pt idx="1519">
                  <c:v>7.344100263583905</c:v>
                </c:pt>
                <c:pt idx="1520">
                  <c:v>5.0676322959907374</c:v>
                </c:pt>
                <c:pt idx="1521">
                  <c:v>4.5957991512129741</c:v>
                </c:pt>
                <c:pt idx="1522">
                  <c:v>5.6141138152672418</c:v>
                </c:pt>
                <c:pt idx="1523">
                  <c:v>5.9763478927501028</c:v>
                </c:pt>
                <c:pt idx="1524">
                  <c:v>5.06205930782839</c:v>
                </c:pt>
                <c:pt idx="1525">
                  <c:v>5.6379229231207857</c:v>
                </c:pt>
                <c:pt idx="1526">
                  <c:v>7.1992428881259984</c:v>
                </c:pt>
                <c:pt idx="1527">
                  <c:v>7.4412862899203231</c:v>
                </c:pt>
                <c:pt idx="1528">
                  <c:v>7.4666547153249105</c:v>
                </c:pt>
                <c:pt idx="1529">
                  <c:v>7.0510121220173021</c:v>
                </c:pt>
                <c:pt idx="1530">
                  <c:v>5.2067520597611665</c:v>
                </c:pt>
                <c:pt idx="1531">
                  <c:v>4.14831871948296</c:v>
                </c:pt>
                <c:pt idx="1532">
                  <c:v>4.2836577770897062</c:v>
                </c:pt>
                <c:pt idx="1533">
                  <c:v>6.1183709916424824</c:v>
                </c:pt>
                <c:pt idx="1534">
                  <c:v>7.4249070648048257</c:v>
                </c:pt>
                <c:pt idx="1535">
                  <c:v>8.0382821739597397</c:v>
                </c:pt>
                <c:pt idx="1536">
                  <c:v>7.9334093079650749</c:v>
                </c:pt>
                <c:pt idx="1537">
                  <c:v>6.8797745751381871</c:v>
                </c:pt>
                <c:pt idx="1538">
                  <c:v>6.3031861064069377</c:v>
                </c:pt>
                <c:pt idx="1539">
                  <c:v>6.6210063256575715</c:v>
                </c:pt>
                <c:pt idx="1540">
                  <c:v>8.1006079870333938</c:v>
                </c:pt>
                <c:pt idx="1541">
                  <c:v>8.7120400980422428</c:v>
                </c:pt>
                <c:pt idx="1542">
                  <c:v>9.2094216779719709</c:v>
                </c:pt>
                <c:pt idx="1543">
                  <c:v>8.7383458311759981</c:v>
                </c:pt>
                <c:pt idx="1544">
                  <c:v>7.420049259365129</c:v>
                </c:pt>
                <c:pt idx="1545">
                  <c:v>6.257566031884541</c:v>
                </c:pt>
                <c:pt idx="1546">
                  <c:v>6.6307401680057945</c:v>
                </c:pt>
                <c:pt idx="1547">
                  <c:v>7.8257904387276405</c:v>
                </c:pt>
                <c:pt idx="1548">
                  <c:v>9.0966358027732532</c:v>
                </c:pt>
                <c:pt idx="1549">
                  <c:v>9.2679800701865158</c:v>
                </c:pt>
                <c:pt idx="1550">
                  <c:v>8.7053251443406996</c:v>
                </c:pt>
                <c:pt idx="1551">
                  <c:v>7.6574427162221577</c:v>
                </c:pt>
                <c:pt idx="1552">
                  <c:v>7.9360618351915946</c:v>
                </c:pt>
                <c:pt idx="1553">
                  <c:v>7.9913492906544308</c:v>
                </c:pt>
                <c:pt idx="1554">
                  <c:v>7.7413084014165365</c:v>
                </c:pt>
                <c:pt idx="1555">
                  <c:v>8.0812206963068789</c:v>
                </c:pt>
                <c:pt idx="1556">
                  <c:v>9.1836989286836683</c:v>
                </c:pt>
                <c:pt idx="1557">
                  <c:v>9.2506947592447606</c:v>
                </c:pt>
                <c:pt idx="1558">
                  <c:v>8.9694200513201192</c:v>
                </c:pt>
                <c:pt idx="1559">
                  <c:v>8.1755055417365021</c:v>
                </c:pt>
                <c:pt idx="1560">
                  <c:v>7.4087661050571336</c:v>
                </c:pt>
                <c:pt idx="1561">
                  <c:v>6.752361119737718</c:v>
                </c:pt>
                <c:pt idx="1562">
                  <c:v>6.6302207053595472</c:v>
                </c:pt>
                <c:pt idx="1563">
                  <c:v>6.9318185669006347</c:v>
                </c:pt>
                <c:pt idx="1564">
                  <c:v>7.4565339963289494</c:v>
                </c:pt>
                <c:pt idx="1565">
                  <c:v>8.5366111985713964</c:v>
                </c:pt>
                <c:pt idx="1566">
                  <c:v>9.1789207567655975</c:v>
                </c:pt>
                <c:pt idx="1567">
                  <c:v>10.390975010995753</c:v>
                </c:pt>
                <c:pt idx="1568">
                  <c:v>11.407971353221837</c:v>
                </c:pt>
                <c:pt idx="1569">
                  <c:v>12.183072747873926</c:v>
                </c:pt>
                <c:pt idx="1570">
                  <c:v>12.371930287159062</c:v>
                </c:pt>
                <c:pt idx="1571">
                  <c:v>12.073531923750357</c:v>
                </c:pt>
                <c:pt idx="1572">
                  <c:v>12.665577483860538</c:v>
                </c:pt>
                <c:pt idx="1573">
                  <c:v>12.801068347623028</c:v>
                </c:pt>
                <c:pt idx="1574">
                  <c:v>13.361161837295722</c:v>
                </c:pt>
                <c:pt idx="1575">
                  <c:v>13.734714004643248</c:v>
                </c:pt>
                <c:pt idx="1576">
                  <c:v>13.627099033342899</c:v>
                </c:pt>
                <c:pt idx="1577">
                  <c:v>12.385207341849309</c:v>
                </c:pt>
                <c:pt idx="1578">
                  <c:v>10.98607302803202</c:v>
                </c:pt>
                <c:pt idx="1579">
                  <c:v>10.892821058057345</c:v>
                </c:pt>
                <c:pt idx="1580">
                  <c:v>11.452793291329515</c:v>
                </c:pt>
                <c:pt idx="1581">
                  <c:v>10.824558085115923</c:v>
                </c:pt>
                <c:pt idx="1582">
                  <c:v>10.258846738977677</c:v>
                </c:pt>
                <c:pt idx="1583">
                  <c:v>9.002821932035836</c:v>
                </c:pt>
                <c:pt idx="1584">
                  <c:v>8.1129363433031259</c:v>
                </c:pt>
                <c:pt idx="1585">
                  <c:v>7.8124122606455035</c:v>
                </c:pt>
                <c:pt idx="1586">
                  <c:v>8.4931608779537306</c:v>
                </c:pt>
                <c:pt idx="1587">
                  <c:v>9.1453366990815645</c:v>
                </c:pt>
                <c:pt idx="1588">
                  <c:v>9.9539922161082952</c:v>
                </c:pt>
                <c:pt idx="1589">
                  <c:v>10.979365389661957</c:v>
                </c:pt>
                <c:pt idx="1590">
                  <c:v>12.011594540275439</c:v>
                </c:pt>
                <c:pt idx="1591">
                  <c:v>12.177988497626684</c:v>
                </c:pt>
                <c:pt idx="1592">
                  <c:v>11.636592225854201</c:v>
                </c:pt>
                <c:pt idx="1593">
                  <c:v>11.236867127046192</c:v>
                </c:pt>
                <c:pt idx="1594">
                  <c:v>10.916508343410591</c:v>
                </c:pt>
                <c:pt idx="1595">
                  <c:v>11.229863828150215</c:v>
                </c:pt>
                <c:pt idx="1596">
                  <c:v>12.1132681017809</c:v>
                </c:pt>
                <c:pt idx="1597">
                  <c:v>12.955169363668672</c:v>
                </c:pt>
                <c:pt idx="1598">
                  <c:v>14.061561929729796</c:v>
                </c:pt>
                <c:pt idx="1599">
                  <c:v>14.967915403960632</c:v>
                </c:pt>
                <c:pt idx="1600">
                  <c:v>15.046333050841232</c:v>
                </c:pt>
                <c:pt idx="1601">
                  <c:v>15.052804909658663</c:v>
                </c:pt>
                <c:pt idx="1602">
                  <c:v>14.783818988929795</c:v>
                </c:pt>
                <c:pt idx="1603">
                  <c:v>14.32812965983296</c:v>
                </c:pt>
                <c:pt idx="1604">
                  <c:v>14.094453252960458</c:v>
                </c:pt>
                <c:pt idx="1605">
                  <c:v>14.27289521181949</c:v>
                </c:pt>
                <c:pt idx="1606">
                  <c:v>14.437575796760193</c:v>
                </c:pt>
                <c:pt idx="1607">
                  <c:v>14.541726150087507</c:v>
                </c:pt>
                <c:pt idx="1608">
                  <c:v>13.964407104471684</c:v>
                </c:pt>
                <c:pt idx="1609">
                  <c:v>13.49186727896606</c:v>
                </c:pt>
                <c:pt idx="1610">
                  <c:v>14.156799679890884</c:v>
                </c:pt>
                <c:pt idx="1611">
                  <c:v>15.396171904045859</c:v>
                </c:pt>
                <c:pt idx="1612">
                  <c:v>16.098503020810774</c:v>
                </c:pt>
                <c:pt idx="1613">
                  <c:v>17.127789995541075</c:v>
                </c:pt>
                <c:pt idx="1614">
                  <c:v>17.083872511931055</c:v>
                </c:pt>
                <c:pt idx="1615">
                  <c:v>17.427619814406359</c:v>
                </c:pt>
                <c:pt idx="1616">
                  <c:v>17.337422965502718</c:v>
                </c:pt>
                <c:pt idx="1617">
                  <c:v>17.634368708962143</c:v>
                </c:pt>
                <c:pt idx="1618">
                  <c:v>17.975148549962867</c:v>
                </c:pt>
                <c:pt idx="1619">
                  <c:v>18.122390019823271</c:v>
                </c:pt>
                <c:pt idx="1620">
                  <c:v>17.736690228540983</c:v>
                </c:pt>
                <c:pt idx="1621">
                  <c:v>17.568840248414503</c:v>
                </c:pt>
                <c:pt idx="1622">
                  <c:v>17.12668720441842</c:v>
                </c:pt>
                <c:pt idx="1623">
                  <c:v>17.286233000013041</c:v>
                </c:pt>
                <c:pt idx="1624">
                  <c:v>17.687357842890709</c:v>
                </c:pt>
                <c:pt idx="1625">
                  <c:v>18.505777529137227</c:v>
                </c:pt>
                <c:pt idx="1626">
                  <c:v>18.984213384998252</c:v>
                </c:pt>
                <c:pt idx="1627">
                  <c:v>18.499970232419425</c:v>
                </c:pt>
                <c:pt idx="1628">
                  <c:v>18.79692498111854</c:v>
                </c:pt>
                <c:pt idx="1629">
                  <c:v>19.415693985763205</c:v>
                </c:pt>
                <c:pt idx="1630">
                  <c:v>19.655293026202237</c:v>
                </c:pt>
                <c:pt idx="1631">
                  <c:v>18.942084178478254</c:v>
                </c:pt>
                <c:pt idx="1632">
                  <c:v>18.5699638990681</c:v>
                </c:pt>
                <c:pt idx="1633">
                  <c:v>18.295357841142916</c:v>
                </c:pt>
                <c:pt idx="1634">
                  <c:v>18.818615575355839</c:v>
                </c:pt>
                <c:pt idx="1635">
                  <c:v>19.637695114832663</c:v>
                </c:pt>
                <c:pt idx="1636">
                  <c:v>20.831564810701732</c:v>
                </c:pt>
                <c:pt idx="1637">
                  <c:v>21.877062541100116</c:v>
                </c:pt>
                <c:pt idx="1638">
                  <c:v>20.914370641482734</c:v>
                </c:pt>
                <c:pt idx="1639">
                  <c:v>19.739610328686133</c:v>
                </c:pt>
                <c:pt idx="1640">
                  <c:v>20.237727067280289</c:v>
                </c:pt>
                <c:pt idx="1641">
                  <c:v>20.969461993441978</c:v>
                </c:pt>
                <c:pt idx="1642">
                  <c:v>20.934882918615003</c:v>
                </c:pt>
                <c:pt idx="1643">
                  <c:v>19.388990420457073</c:v>
                </c:pt>
                <c:pt idx="1644">
                  <c:v>18.500404505568142</c:v>
                </c:pt>
                <c:pt idx="1645">
                  <c:v>18.474079916825207</c:v>
                </c:pt>
                <c:pt idx="1646">
                  <c:v>19.238341024611618</c:v>
                </c:pt>
                <c:pt idx="1647">
                  <c:v>19.714786326391781</c:v>
                </c:pt>
                <c:pt idx="1648">
                  <c:v>18.896850018647672</c:v>
                </c:pt>
                <c:pt idx="1649">
                  <c:v>18.055116096235523</c:v>
                </c:pt>
                <c:pt idx="1650">
                  <c:v>17.663617230769439</c:v>
                </c:pt>
                <c:pt idx="1651">
                  <c:v>18.069211513868872</c:v>
                </c:pt>
                <c:pt idx="1652">
                  <c:v>18.33700890406266</c:v>
                </c:pt>
                <c:pt idx="1653">
                  <c:v>18.541914747343892</c:v>
                </c:pt>
                <c:pt idx="1654">
                  <c:v>18.240816505459975</c:v>
                </c:pt>
                <c:pt idx="1655">
                  <c:v>17.741054102244863</c:v>
                </c:pt>
                <c:pt idx="1656">
                  <c:v>17.489513006476873</c:v>
                </c:pt>
                <c:pt idx="1657">
                  <c:v>17.823375038888944</c:v>
                </c:pt>
                <c:pt idx="1658">
                  <c:v>18.489050950707195</c:v>
                </c:pt>
                <c:pt idx="1659">
                  <c:v>18.936965971911629</c:v>
                </c:pt>
                <c:pt idx="1660">
                  <c:v>19.892489926475875</c:v>
                </c:pt>
                <c:pt idx="1661">
                  <c:v>21.040529693718284</c:v>
                </c:pt>
                <c:pt idx="1662">
                  <c:v>21.236149534788826</c:v>
                </c:pt>
                <c:pt idx="1663">
                  <c:v>21.920835413056054</c:v>
                </c:pt>
                <c:pt idx="1664">
                  <c:v>22.731878775526013</c:v>
                </c:pt>
                <c:pt idx="1665">
                  <c:v>23.250914344312466</c:v>
                </c:pt>
                <c:pt idx="1666">
                  <c:v>23.991680786225555</c:v>
                </c:pt>
                <c:pt idx="1667">
                  <c:v>23.010757224078816</c:v>
                </c:pt>
                <c:pt idx="1668">
                  <c:v>21.303074540593212</c:v>
                </c:pt>
                <c:pt idx="1669">
                  <c:v>20.945823240589203</c:v>
                </c:pt>
                <c:pt idx="1670">
                  <c:v>20.426056930898618</c:v>
                </c:pt>
                <c:pt idx="1671">
                  <c:v>19.697193487876064</c:v>
                </c:pt>
                <c:pt idx="1672">
                  <c:v>19.028924950646179</c:v>
                </c:pt>
                <c:pt idx="1673">
                  <c:v>19.307897559535419</c:v>
                </c:pt>
                <c:pt idx="1674">
                  <c:v>19.541729871814574</c:v>
                </c:pt>
                <c:pt idx="1675">
                  <c:v>18.881719544554464</c:v>
                </c:pt>
                <c:pt idx="1676">
                  <c:v>19.086292983342926</c:v>
                </c:pt>
                <c:pt idx="1677">
                  <c:v>19.483845029927831</c:v>
                </c:pt>
                <c:pt idx="1678">
                  <c:v>19.907327911254551</c:v>
                </c:pt>
                <c:pt idx="1679">
                  <c:v>19.975910305970224</c:v>
                </c:pt>
                <c:pt idx="1680">
                  <c:v>20.392760729550869</c:v>
                </c:pt>
                <c:pt idx="1681">
                  <c:v>20.867571344972404</c:v>
                </c:pt>
                <c:pt idx="1682">
                  <c:v>20.662594864270986</c:v>
                </c:pt>
                <c:pt idx="1683">
                  <c:v>20.359174835107556</c:v>
                </c:pt>
                <c:pt idx="1684">
                  <c:v>19.678780998751964</c:v>
                </c:pt>
                <c:pt idx="1685">
                  <c:v>18.814677764962962</c:v>
                </c:pt>
                <c:pt idx="1686">
                  <c:v>18.031353692696051</c:v>
                </c:pt>
                <c:pt idx="1687">
                  <c:v>18.089711675772396</c:v>
                </c:pt>
                <c:pt idx="1688">
                  <c:v>18.510311575056456</c:v>
                </c:pt>
                <c:pt idx="1689">
                  <c:v>19.285379324714981</c:v>
                </c:pt>
                <c:pt idx="1690">
                  <c:v>20.275781366590934</c:v>
                </c:pt>
                <c:pt idx="1691">
                  <c:v>19.491104636404263</c:v>
                </c:pt>
                <c:pt idx="1692">
                  <c:v>18.879495962091383</c:v>
                </c:pt>
                <c:pt idx="1693">
                  <c:v>18.554223822989432</c:v>
                </c:pt>
                <c:pt idx="1694">
                  <c:v>18.923262613762546</c:v>
                </c:pt>
                <c:pt idx="1695">
                  <c:v>19.798800123398209</c:v>
                </c:pt>
                <c:pt idx="1696">
                  <c:v>20.583723850172401</c:v>
                </c:pt>
                <c:pt idx="1697">
                  <c:v>20.850692583132005</c:v>
                </c:pt>
                <c:pt idx="1698">
                  <c:v>21.357266479220478</c:v>
                </c:pt>
                <c:pt idx="1699">
                  <c:v>21.382255808108312</c:v>
                </c:pt>
                <c:pt idx="1700">
                  <c:v>21.582981568111691</c:v>
                </c:pt>
                <c:pt idx="1701">
                  <c:v>21.197452780038617</c:v>
                </c:pt>
                <c:pt idx="1702">
                  <c:v>20.915467751226476</c:v>
                </c:pt>
                <c:pt idx="1703">
                  <c:v>20.93239523001952</c:v>
                </c:pt>
                <c:pt idx="1704">
                  <c:v>19.825877169829088</c:v>
                </c:pt>
                <c:pt idx="1705">
                  <c:v>18.10414284949653</c:v>
                </c:pt>
                <c:pt idx="1706">
                  <c:v>17.173633141332306</c:v>
                </c:pt>
                <c:pt idx="1707">
                  <c:v>17.236676143510415</c:v>
                </c:pt>
                <c:pt idx="1708">
                  <c:v>16.464426064099076</c:v>
                </c:pt>
                <c:pt idx="1709">
                  <c:v>15.661689840778946</c:v>
                </c:pt>
                <c:pt idx="1710">
                  <c:v>15.546516526465139</c:v>
                </c:pt>
                <c:pt idx="1711">
                  <c:v>15.582165974082585</c:v>
                </c:pt>
                <c:pt idx="1712">
                  <c:v>15.672583638787577</c:v>
                </c:pt>
                <c:pt idx="1713">
                  <c:v>15.787794746412581</c:v>
                </c:pt>
                <c:pt idx="1714">
                  <c:v>16.728275513214655</c:v>
                </c:pt>
                <c:pt idx="1715">
                  <c:v>17.627872076743582</c:v>
                </c:pt>
                <c:pt idx="1716">
                  <c:v>17.019643484937017</c:v>
                </c:pt>
                <c:pt idx="1717">
                  <c:v>16.248968550113016</c:v>
                </c:pt>
                <c:pt idx="1718">
                  <c:v>16.369943295491694</c:v>
                </c:pt>
                <c:pt idx="1719">
                  <c:v>16.251762102690957</c:v>
                </c:pt>
                <c:pt idx="1720">
                  <c:v>15.265240956772807</c:v>
                </c:pt>
                <c:pt idx="1721">
                  <c:v>14.004755072107653</c:v>
                </c:pt>
                <c:pt idx="1722">
                  <c:v>13.010799268410601</c:v>
                </c:pt>
                <c:pt idx="1723">
                  <c:v>12.916271800020432</c:v>
                </c:pt>
                <c:pt idx="1724">
                  <c:v>14.199984864300248</c:v>
                </c:pt>
                <c:pt idx="1725">
                  <c:v>14.260351455604271</c:v>
                </c:pt>
                <c:pt idx="1726">
                  <c:v>13.546180589484836</c:v>
                </c:pt>
                <c:pt idx="1727">
                  <c:v>13.931829756996841</c:v>
                </c:pt>
                <c:pt idx="1728">
                  <c:v>14.117157540114173</c:v>
                </c:pt>
                <c:pt idx="1729">
                  <c:v>14.837142794136847</c:v>
                </c:pt>
                <c:pt idx="1730">
                  <c:v>14.905129195724577</c:v>
                </c:pt>
                <c:pt idx="1731">
                  <c:v>14.95707144310173</c:v>
                </c:pt>
                <c:pt idx="1732">
                  <c:v>15.428258973740299</c:v>
                </c:pt>
                <c:pt idx="1733">
                  <c:v>15.170021718608306</c:v>
                </c:pt>
                <c:pt idx="1734">
                  <c:v>14.466684823207423</c:v>
                </c:pt>
                <c:pt idx="1735">
                  <c:v>12.718637744891149</c:v>
                </c:pt>
                <c:pt idx="1736">
                  <c:v>10.904415030640187</c:v>
                </c:pt>
                <c:pt idx="1737">
                  <c:v>10.614551698028642</c:v>
                </c:pt>
                <c:pt idx="1738">
                  <c:v>10.580554270509898</c:v>
                </c:pt>
                <c:pt idx="1739">
                  <c:v>10.144574263033437</c:v>
                </c:pt>
                <c:pt idx="1740">
                  <c:v>9.8404242022708779</c:v>
                </c:pt>
                <c:pt idx="1741">
                  <c:v>10.764605006109171</c:v>
                </c:pt>
                <c:pt idx="1742">
                  <c:v>11.719552878091061</c:v>
                </c:pt>
                <c:pt idx="1743">
                  <c:v>11.986581242313632</c:v>
                </c:pt>
                <c:pt idx="1744">
                  <c:v>12.809905852668095</c:v>
                </c:pt>
                <c:pt idx="1745">
                  <c:v>13.630571761687969</c:v>
                </c:pt>
                <c:pt idx="1746">
                  <c:v>14.100481948433609</c:v>
                </c:pt>
                <c:pt idx="1747">
                  <c:v>13.459471118000129</c:v>
                </c:pt>
                <c:pt idx="1748">
                  <c:v>12.143472947067977</c:v>
                </c:pt>
                <c:pt idx="1749">
                  <c:v>11.975136510531131</c:v>
                </c:pt>
                <c:pt idx="1750">
                  <c:v>11.819267409408351</c:v>
                </c:pt>
                <c:pt idx="1751">
                  <c:v>12.358907044508527</c:v>
                </c:pt>
                <c:pt idx="1752">
                  <c:v>12.401793667755136</c:v>
                </c:pt>
                <c:pt idx="1753">
                  <c:v>11.867239652185056</c:v>
                </c:pt>
                <c:pt idx="1754">
                  <c:v>11.423356077143062</c:v>
                </c:pt>
                <c:pt idx="1755">
                  <c:v>11.622615538682091</c:v>
                </c:pt>
                <c:pt idx="1756">
                  <c:v>12.027818036993041</c:v>
                </c:pt>
                <c:pt idx="1757">
                  <c:v>12.021884900448324</c:v>
                </c:pt>
                <c:pt idx="1758">
                  <c:v>12.143990374973709</c:v>
                </c:pt>
                <c:pt idx="1759">
                  <c:v>11.961624340922732</c:v>
                </c:pt>
                <c:pt idx="1760">
                  <c:v>10.474839778112878</c:v>
                </c:pt>
                <c:pt idx="1761">
                  <c:v>8.6873244794194449</c:v>
                </c:pt>
                <c:pt idx="1762">
                  <c:v>8.1052451236530008</c:v>
                </c:pt>
                <c:pt idx="1763">
                  <c:v>7.2247715396071079</c:v>
                </c:pt>
                <c:pt idx="1764">
                  <c:v>7.3848816023523431</c:v>
                </c:pt>
                <c:pt idx="1765">
                  <c:v>7.646612164922991</c:v>
                </c:pt>
                <c:pt idx="1766">
                  <c:v>9.1369350851435858</c:v>
                </c:pt>
                <c:pt idx="1767">
                  <c:v>9.6266534731887177</c:v>
                </c:pt>
                <c:pt idx="1768">
                  <c:v>9.3029163175101939</c:v>
                </c:pt>
                <c:pt idx="1769">
                  <c:v>7.8875280953185802</c:v>
                </c:pt>
                <c:pt idx="1770">
                  <c:v>6.9660023353302352</c:v>
                </c:pt>
                <c:pt idx="1771">
                  <c:v>6.3927328845341886</c:v>
                </c:pt>
                <c:pt idx="1772">
                  <c:v>6.1366653272280622</c:v>
                </c:pt>
                <c:pt idx="1773">
                  <c:v>6.2470959205771122</c:v>
                </c:pt>
                <c:pt idx="1774">
                  <c:v>5.5567971512028711</c:v>
                </c:pt>
                <c:pt idx="1775">
                  <c:v>5.2671971984284163</c:v>
                </c:pt>
                <c:pt idx="1776">
                  <c:v>6.3831895095341</c:v>
                </c:pt>
                <c:pt idx="1777">
                  <c:v>7.167238437256592</c:v>
                </c:pt>
                <c:pt idx="1778">
                  <c:v>6.2507274921527411</c:v>
                </c:pt>
                <c:pt idx="1779">
                  <c:v>5.9358568555100293</c:v>
                </c:pt>
                <c:pt idx="1780">
                  <c:v>6.0079751505597931</c:v>
                </c:pt>
                <c:pt idx="1781">
                  <c:v>6.5906707885413987</c:v>
                </c:pt>
                <c:pt idx="1782">
                  <c:v>6.6868642568130339</c:v>
                </c:pt>
                <c:pt idx="1783">
                  <c:v>6.4415467943260571</c:v>
                </c:pt>
                <c:pt idx="1784">
                  <c:v>6.4908408116047962</c:v>
                </c:pt>
                <c:pt idx="1785">
                  <c:v>6.7542087106644724</c:v>
                </c:pt>
                <c:pt idx="1786">
                  <c:v>6.5429454837296319</c:v>
                </c:pt>
                <c:pt idx="1787">
                  <c:v>6.4910592354551806</c:v>
                </c:pt>
                <c:pt idx="1788">
                  <c:v>6.0962679773530342</c:v>
                </c:pt>
                <c:pt idx="1789">
                  <c:v>6.4254055310596394</c:v>
                </c:pt>
                <c:pt idx="1790">
                  <c:v>6.8487499510070018</c:v>
                </c:pt>
                <c:pt idx="1791">
                  <c:v>6.7595094925188368</c:v>
                </c:pt>
                <c:pt idx="1792">
                  <c:v>7.1414865080272314</c:v>
                </c:pt>
                <c:pt idx="1793">
                  <c:v>6.3527254300658482</c:v>
                </c:pt>
                <c:pt idx="1794">
                  <c:v>3.9768303916568155</c:v>
                </c:pt>
                <c:pt idx="1795">
                  <c:v>2.8276075261429963</c:v>
                </c:pt>
                <c:pt idx="1796">
                  <c:v>3.2072916074923521</c:v>
                </c:pt>
                <c:pt idx="1797">
                  <c:v>2.8209501489174471</c:v>
                </c:pt>
                <c:pt idx="1798">
                  <c:v>3.6590385055932964</c:v>
                </c:pt>
                <c:pt idx="1799">
                  <c:v>3.9479783333494272</c:v>
                </c:pt>
                <c:pt idx="1800">
                  <c:v>4.4948598925903598</c:v>
                </c:pt>
                <c:pt idx="1801">
                  <c:v>5.5224637001953329</c:v>
                </c:pt>
                <c:pt idx="1802">
                  <c:v>5.928645824481297</c:v>
                </c:pt>
                <c:pt idx="1803">
                  <c:v>5.5107040720770604</c:v>
                </c:pt>
                <c:pt idx="1804">
                  <c:v>3.3137776029513728</c:v>
                </c:pt>
                <c:pt idx="1805">
                  <c:v>2.8513873689780627</c:v>
                </c:pt>
                <c:pt idx="1806">
                  <c:v>3.8344634881424966</c:v>
                </c:pt>
                <c:pt idx="1807">
                  <c:v>5.2140684019196035</c:v>
                </c:pt>
                <c:pt idx="1808">
                  <c:v>5.9600562919225162</c:v>
                </c:pt>
                <c:pt idx="1809">
                  <c:v>6.2912918287067594</c:v>
                </c:pt>
                <c:pt idx="1810">
                  <c:v>6.4424751631472077</c:v>
                </c:pt>
                <c:pt idx="1811">
                  <c:v>6.9460293747513111</c:v>
                </c:pt>
                <c:pt idx="1812">
                  <c:v>6.5900115431638895</c:v>
                </c:pt>
                <c:pt idx="1813">
                  <c:v>6.4282862758416135</c:v>
                </c:pt>
                <c:pt idx="1814">
                  <c:v>6.9028260189744257</c:v>
                </c:pt>
                <c:pt idx="1815">
                  <c:v>7.163313173096518</c:v>
                </c:pt>
                <c:pt idx="1816">
                  <c:v>7.0675542888254128</c:v>
                </c:pt>
                <c:pt idx="1817">
                  <c:v>6.5130123797519346</c:v>
                </c:pt>
                <c:pt idx="1818">
                  <c:v>6.2334892495985548</c:v>
                </c:pt>
                <c:pt idx="1819">
                  <c:v>5.4834961093958396</c:v>
                </c:pt>
                <c:pt idx="1820">
                  <c:v>4.6981804897201904</c:v>
                </c:pt>
                <c:pt idx="1821">
                  <c:v>3.5039087136283262</c:v>
                </c:pt>
                <c:pt idx="1822">
                  <c:v>2.1367087563499059</c:v>
                </c:pt>
                <c:pt idx="1823">
                  <c:v>2.3904931516866017</c:v>
                </c:pt>
                <c:pt idx="1824">
                  <c:v>3.6939897780097928</c:v>
                </c:pt>
                <c:pt idx="1825">
                  <c:v>3.3587930755229678</c:v>
                </c:pt>
                <c:pt idx="1826">
                  <c:v>3.0056035836877566</c:v>
                </c:pt>
                <c:pt idx="1827">
                  <c:v>3.733226713016025</c:v>
                </c:pt>
                <c:pt idx="1828">
                  <c:v>4.3047216863381816</c:v>
                </c:pt>
                <c:pt idx="1829">
                  <c:v>4.0201211272146589</c:v>
                </c:pt>
                <c:pt idx="1830">
                  <c:v>2.9143037674565044</c:v>
                </c:pt>
                <c:pt idx="1831">
                  <c:v>2.743050838510857</c:v>
                </c:pt>
                <c:pt idx="1832">
                  <c:v>3.5689432616219028</c:v>
                </c:pt>
                <c:pt idx="1833">
                  <c:v>4.8247208464809193</c:v>
                </c:pt>
                <c:pt idx="1834">
                  <c:v>5.0332143054232619</c:v>
                </c:pt>
                <c:pt idx="1835">
                  <c:v>4.3107150759749873</c:v>
                </c:pt>
                <c:pt idx="1836">
                  <c:v>3.4794587018479501</c:v>
                </c:pt>
                <c:pt idx="1837">
                  <c:v>4.0228579840269179</c:v>
                </c:pt>
                <c:pt idx="1838">
                  <c:v>3.5791005704831531</c:v>
                </c:pt>
                <c:pt idx="1839">
                  <c:v>4.2603244892996512</c:v>
                </c:pt>
                <c:pt idx="1840">
                  <c:v>5.232378440141991</c:v>
                </c:pt>
                <c:pt idx="1841">
                  <c:v>4.9548943343572009</c:v>
                </c:pt>
                <c:pt idx="1842">
                  <c:v>4.1115729741055382</c:v>
                </c:pt>
                <c:pt idx="1843">
                  <c:v>3.3818138783162706</c:v>
                </c:pt>
                <c:pt idx="1844">
                  <c:v>2.8774353144268736</c:v>
                </c:pt>
                <c:pt idx="1845">
                  <c:v>2.9785653400715182</c:v>
                </c:pt>
                <c:pt idx="1846">
                  <c:v>3.5797763203480315</c:v>
                </c:pt>
                <c:pt idx="1847">
                  <c:v>3.2315473333654015</c:v>
                </c:pt>
                <c:pt idx="1848">
                  <c:v>2.8365507656295343</c:v>
                </c:pt>
                <c:pt idx="1849">
                  <c:v>3.0812246798175815</c:v>
                </c:pt>
                <c:pt idx="1850">
                  <c:v>3.1050641144581568</c:v>
                </c:pt>
                <c:pt idx="1851">
                  <c:v>3.4898261903880998</c:v>
                </c:pt>
                <c:pt idx="1852">
                  <c:v>3.4713094226458057</c:v>
                </c:pt>
                <c:pt idx="1853">
                  <c:v>4.2639995293682986</c:v>
                </c:pt>
                <c:pt idx="1854">
                  <c:v>4.5181125759706751</c:v>
                </c:pt>
                <c:pt idx="1855">
                  <c:v>5.3211889750968151</c:v>
                </c:pt>
                <c:pt idx="1856">
                  <c:v>6.9039927749657117</c:v>
                </c:pt>
                <c:pt idx="1857">
                  <c:v>7.8221350045128242</c:v>
                </c:pt>
                <c:pt idx="1858">
                  <c:v>7.7985213690210298</c:v>
                </c:pt>
                <c:pt idx="1859">
                  <c:v>7.1041888340086636</c:v>
                </c:pt>
                <c:pt idx="1860">
                  <c:v>4.5057530917039577</c:v>
                </c:pt>
                <c:pt idx="1861">
                  <c:v>2.8149179975005563</c:v>
                </c:pt>
                <c:pt idx="1862">
                  <c:v>2.5952773442246033</c:v>
                </c:pt>
                <c:pt idx="1863">
                  <c:v>2.7773427065317571</c:v>
                </c:pt>
                <c:pt idx="1864">
                  <c:v>3.7224716557029915</c:v>
                </c:pt>
                <c:pt idx="1865">
                  <c:v>5.3965429579821098</c:v>
                </c:pt>
                <c:pt idx="1866">
                  <c:v>7.0806144102323678</c:v>
                </c:pt>
                <c:pt idx="1867">
                  <c:v>6.0336343492757685</c:v>
                </c:pt>
                <c:pt idx="1868">
                  <c:v>4.8650853767953945</c:v>
                </c:pt>
                <c:pt idx="1869">
                  <c:v>4.7338668787636431</c:v>
                </c:pt>
                <c:pt idx="1870">
                  <c:v>4.8188667624536068</c:v>
                </c:pt>
                <c:pt idx="1871">
                  <c:v>5.5088291349320508</c:v>
                </c:pt>
                <c:pt idx="1872">
                  <c:v>7.4846890373134931</c:v>
                </c:pt>
                <c:pt idx="1873">
                  <c:v>7.5211935996393855</c:v>
                </c:pt>
                <c:pt idx="1874">
                  <c:v>6.2341214102992062</c:v>
                </c:pt>
                <c:pt idx="1875">
                  <c:v>5.2146406825765172</c:v>
                </c:pt>
                <c:pt idx="1876">
                  <c:v>4.4843050576532191</c:v>
                </c:pt>
                <c:pt idx="1877">
                  <c:v>5.4207328293154013</c:v>
                </c:pt>
                <c:pt idx="1878">
                  <c:v>6.5255970030248518</c:v>
                </c:pt>
                <c:pt idx="1879">
                  <c:v>7.2196939684804038</c:v>
                </c:pt>
                <c:pt idx="1880">
                  <c:v>6.7360758093576143</c:v>
                </c:pt>
                <c:pt idx="1881">
                  <c:v>5.3793050122791657</c:v>
                </c:pt>
                <c:pt idx="1882">
                  <c:v>4.1435350828182989</c:v>
                </c:pt>
                <c:pt idx="1883">
                  <c:v>3.2691792149440442</c:v>
                </c:pt>
                <c:pt idx="1884">
                  <c:v>3.5961106802607485</c:v>
                </c:pt>
                <c:pt idx="1885">
                  <c:v>4.6266311497670607</c:v>
                </c:pt>
                <c:pt idx="1886">
                  <c:v>5.6264036216876239</c:v>
                </c:pt>
                <c:pt idx="1887">
                  <c:v>5.6742142919270462</c:v>
                </c:pt>
                <c:pt idx="1888">
                  <c:v>5.4687945148886126</c:v>
                </c:pt>
                <c:pt idx="1889">
                  <c:v>5.33816284006092</c:v>
                </c:pt>
                <c:pt idx="1890">
                  <c:v>5.2133584760360598</c:v>
                </c:pt>
                <c:pt idx="1891">
                  <c:v>4.889718900282646</c:v>
                </c:pt>
                <c:pt idx="1892">
                  <c:v>5.7132802437519974</c:v>
                </c:pt>
                <c:pt idx="1893">
                  <c:v>6.1244859409495609</c:v>
                </c:pt>
                <c:pt idx="1894">
                  <c:v>6.789579175096133</c:v>
                </c:pt>
                <c:pt idx="1895">
                  <c:v>7.4247414602633626</c:v>
                </c:pt>
                <c:pt idx="1896">
                  <c:v>8.7667923966391026</c:v>
                </c:pt>
                <c:pt idx="1897">
                  <c:v>8.8119796818047131</c:v>
                </c:pt>
                <c:pt idx="1898">
                  <c:v>6.8793112844143183</c:v>
                </c:pt>
                <c:pt idx="1899">
                  <c:v>5.2029394889844207</c:v>
                </c:pt>
                <c:pt idx="1900">
                  <c:v>5.606380723110524</c:v>
                </c:pt>
                <c:pt idx="1901">
                  <c:v>6.3117735290360795</c:v>
                </c:pt>
                <c:pt idx="1902">
                  <c:v>7.2392043219770921</c:v>
                </c:pt>
                <c:pt idx="1903">
                  <c:v>8.6704077500511545</c:v>
                </c:pt>
                <c:pt idx="1904">
                  <c:v>8.2866586055170242</c:v>
                </c:pt>
                <c:pt idx="1905">
                  <c:v>7.1638597952497394</c:v>
                </c:pt>
                <c:pt idx="1906">
                  <c:v>5.504527111759919</c:v>
                </c:pt>
                <c:pt idx="1907">
                  <c:v>4.2885525268424889</c:v>
                </c:pt>
                <c:pt idx="1908">
                  <c:v>4.1133811694105855</c:v>
                </c:pt>
                <c:pt idx="1909">
                  <c:v>4.7078204793823906</c:v>
                </c:pt>
                <c:pt idx="1910">
                  <c:v>5.0827084059118182</c:v>
                </c:pt>
                <c:pt idx="1911">
                  <c:v>5.6133276717126614</c:v>
                </c:pt>
                <c:pt idx="1912">
                  <c:v>7.0085139005296542</c:v>
                </c:pt>
                <c:pt idx="1913">
                  <c:v>7.5427738812805245</c:v>
                </c:pt>
                <c:pt idx="1914">
                  <c:v>5.6569861889643782</c:v>
                </c:pt>
                <c:pt idx="1915">
                  <c:v>3.6438161273642402</c:v>
                </c:pt>
                <c:pt idx="1916">
                  <c:v>3.5854017497223762</c:v>
                </c:pt>
                <c:pt idx="1917">
                  <c:v>4.6988690359483343</c:v>
                </c:pt>
                <c:pt idx="1918">
                  <c:v>5.3169221290158735</c:v>
                </c:pt>
                <c:pt idx="1919">
                  <c:v>6.1387956566819248</c:v>
                </c:pt>
                <c:pt idx="1920">
                  <c:v>6.9170041938779683</c:v>
                </c:pt>
                <c:pt idx="1921">
                  <c:v>8.3942243647295776</c:v>
                </c:pt>
                <c:pt idx="1922">
                  <c:v>9.5998990737317129</c:v>
                </c:pt>
                <c:pt idx="1923">
                  <c:v>10.525861151095681</c:v>
                </c:pt>
                <c:pt idx="1924">
                  <c:v>10.77023503054202</c:v>
                </c:pt>
                <c:pt idx="1925">
                  <c:v>10.871203764439493</c:v>
                </c:pt>
                <c:pt idx="1926">
                  <c:v>10.302747066137615</c:v>
                </c:pt>
                <c:pt idx="1927">
                  <c:v>10.052218999143419</c:v>
                </c:pt>
                <c:pt idx="1928">
                  <c:v>10.738443003758643</c:v>
                </c:pt>
                <c:pt idx="1929">
                  <c:v>9.2983515732525621</c:v>
                </c:pt>
                <c:pt idx="1930">
                  <c:v>7.4311150952205587</c:v>
                </c:pt>
                <c:pt idx="1931">
                  <c:v>8.4011046957448468</c:v>
                </c:pt>
                <c:pt idx="1932">
                  <c:v>10.431055978294015</c:v>
                </c:pt>
                <c:pt idx="1933">
                  <c:v>10.728456626764556</c:v>
                </c:pt>
                <c:pt idx="1934">
                  <c:v>10.836332062306152</c:v>
                </c:pt>
                <c:pt idx="1935">
                  <c:v>10.610143885615789</c:v>
                </c:pt>
                <c:pt idx="1936">
                  <c:v>10.372140318678172</c:v>
                </c:pt>
                <c:pt idx="1937">
                  <c:v>10.368661943482891</c:v>
                </c:pt>
                <c:pt idx="1938">
                  <c:v>10.637666872494314</c:v>
                </c:pt>
                <c:pt idx="1939">
                  <c:v>11.237557024993793</c:v>
                </c:pt>
                <c:pt idx="1940">
                  <c:v>11.299792202885147</c:v>
                </c:pt>
                <c:pt idx="1941">
                  <c:v>10.636033596626996</c:v>
                </c:pt>
                <c:pt idx="1942">
                  <c:v>10.313257181058399</c:v>
                </c:pt>
                <c:pt idx="1943">
                  <c:v>10.54774693444827</c:v>
                </c:pt>
                <c:pt idx="1944">
                  <c:v>10.825669647435534</c:v>
                </c:pt>
                <c:pt idx="1945">
                  <c:v>10.354184986896163</c:v>
                </c:pt>
                <c:pt idx="1946">
                  <c:v>10.440940576625321</c:v>
                </c:pt>
                <c:pt idx="1947">
                  <c:v>10.974795125515671</c:v>
                </c:pt>
                <c:pt idx="1948">
                  <c:v>11.759454950928827</c:v>
                </c:pt>
                <c:pt idx="1949">
                  <c:v>11.801085656340623</c:v>
                </c:pt>
                <c:pt idx="1950">
                  <c:v>12.05190108432604</c:v>
                </c:pt>
                <c:pt idx="1951">
                  <c:v>11.390666249224276</c:v>
                </c:pt>
                <c:pt idx="1952">
                  <c:v>11.506586623869879</c:v>
                </c:pt>
                <c:pt idx="1953">
                  <c:v>12.083992663526889</c:v>
                </c:pt>
                <c:pt idx="1954">
                  <c:v>12.956161925031001</c:v>
                </c:pt>
                <c:pt idx="1955">
                  <c:v>13.424984408645283</c:v>
                </c:pt>
                <c:pt idx="1956">
                  <c:v>13.061477590058608</c:v>
                </c:pt>
                <c:pt idx="1957">
                  <c:v>11.218955869194296</c:v>
                </c:pt>
                <c:pt idx="1958">
                  <c:v>9.4888131977692911</c:v>
                </c:pt>
                <c:pt idx="1959">
                  <c:v>9.9519013960270311</c:v>
                </c:pt>
                <c:pt idx="1960">
                  <c:v>10.700704453124944</c:v>
                </c:pt>
                <c:pt idx="1961">
                  <c:v>11.122783117911688</c:v>
                </c:pt>
                <c:pt idx="1962">
                  <c:v>11.807073338836931</c:v>
                </c:pt>
                <c:pt idx="1963">
                  <c:v>12.731545349992896</c:v>
                </c:pt>
                <c:pt idx="1964">
                  <c:v>13.789677728472221</c:v>
                </c:pt>
                <c:pt idx="1965">
                  <c:v>14.411532500410557</c:v>
                </c:pt>
                <c:pt idx="1966">
                  <c:v>14.318980978690465</c:v>
                </c:pt>
                <c:pt idx="1967">
                  <c:v>14.336304032510176</c:v>
                </c:pt>
                <c:pt idx="1968">
                  <c:v>14.821203099509997</c:v>
                </c:pt>
                <c:pt idx="1969">
                  <c:v>14.143501460071535</c:v>
                </c:pt>
                <c:pt idx="1970">
                  <c:v>13.771696079678877</c:v>
                </c:pt>
                <c:pt idx="1971">
                  <c:v>14.253929251857658</c:v>
                </c:pt>
                <c:pt idx="1972">
                  <c:v>14.596359850549687</c:v>
                </c:pt>
                <c:pt idx="1973">
                  <c:v>14.98448560256749</c:v>
                </c:pt>
                <c:pt idx="1974">
                  <c:v>14.653419882476722</c:v>
                </c:pt>
                <c:pt idx="1975">
                  <c:v>14.483789311207753</c:v>
                </c:pt>
                <c:pt idx="1976">
                  <c:v>14.597228473558634</c:v>
                </c:pt>
                <c:pt idx="1977">
                  <c:v>15.073463475737377</c:v>
                </c:pt>
                <c:pt idx="1978">
                  <c:v>16.018902920009129</c:v>
                </c:pt>
                <c:pt idx="1979">
                  <c:v>16.185095350224493</c:v>
                </c:pt>
                <c:pt idx="1980">
                  <c:v>15.27466996725901</c:v>
                </c:pt>
                <c:pt idx="1981">
                  <c:v>14.327773679415357</c:v>
                </c:pt>
                <c:pt idx="1982">
                  <c:v>14.730327579146566</c:v>
                </c:pt>
                <c:pt idx="1983">
                  <c:v>15.278977180178877</c:v>
                </c:pt>
                <c:pt idx="1984">
                  <c:v>15.13275182542889</c:v>
                </c:pt>
                <c:pt idx="1985">
                  <c:v>14.693659548873029</c:v>
                </c:pt>
                <c:pt idx="1986">
                  <c:v>14.836677026984274</c:v>
                </c:pt>
                <c:pt idx="1987">
                  <c:v>15.346363754688374</c:v>
                </c:pt>
                <c:pt idx="1988">
                  <c:v>15.930394435885498</c:v>
                </c:pt>
                <c:pt idx="1989">
                  <c:v>16.81150752989571</c:v>
                </c:pt>
                <c:pt idx="1990">
                  <c:v>17.92184086365986</c:v>
                </c:pt>
                <c:pt idx="1991">
                  <c:v>17.457513891014212</c:v>
                </c:pt>
                <c:pt idx="1992">
                  <c:v>17.296360175658826</c:v>
                </c:pt>
                <c:pt idx="1993">
                  <c:v>17.060068541640476</c:v>
                </c:pt>
                <c:pt idx="1994">
                  <c:v>17.256395488504996</c:v>
                </c:pt>
                <c:pt idx="1995">
                  <c:v>17.435048051885733</c:v>
                </c:pt>
                <c:pt idx="1996">
                  <c:v>17.666767824798232</c:v>
                </c:pt>
                <c:pt idx="1997">
                  <c:v>17.95991405029643</c:v>
                </c:pt>
                <c:pt idx="1998">
                  <c:v>18.124672413510549</c:v>
                </c:pt>
                <c:pt idx="1999">
                  <c:v>18.675430775921441</c:v>
                </c:pt>
                <c:pt idx="2000">
                  <c:v>19.391062828028208</c:v>
                </c:pt>
                <c:pt idx="2001">
                  <c:v>20.109172400833334</c:v>
                </c:pt>
                <c:pt idx="2002">
                  <c:v>20.785140764026053</c:v>
                </c:pt>
                <c:pt idx="2003">
                  <c:v>20.728625066704272</c:v>
                </c:pt>
                <c:pt idx="2004">
                  <c:v>20.567525304953449</c:v>
                </c:pt>
                <c:pt idx="2005">
                  <c:v>20.24181512813287</c:v>
                </c:pt>
                <c:pt idx="2006">
                  <c:v>19.367557067515186</c:v>
                </c:pt>
                <c:pt idx="2007">
                  <c:v>18.936941741238357</c:v>
                </c:pt>
                <c:pt idx="2008">
                  <c:v>19.406629031917451</c:v>
                </c:pt>
                <c:pt idx="2009">
                  <c:v>18.870048276308861</c:v>
                </c:pt>
                <c:pt idx="2010">
                  <c:v>17.877809601809027</c:v>
                </c:pt>
                <c:pt idx="2011">
                  <c:v>18.40533070128869</c:v>
                </c:pt>
                <c:pt idx="2012">
                  <c:v>19.488500342671003</c:v>
                </c:pt>
                <c:pt idx="2013">
                  <c:v>18.659070082689986</c:v>
                </c:pt>
                <c:pt idx="2014">
                  <c:v>17.169065039328327</c:v>
                </c:pt>
                <c:pt idx="2015">
                  <c:v>17.245043623599038</c:v>
                </c:pt>
                <c:pt idx="2016">
                  <c:v>18.508675453227582</c:v>
                </c:pt>
                <c:pt idx="2017">
                  <c:v>18.828295220093214</c:v>
                </c:pt>
                <c:pt idx="2018">
                  <c:v>17.830046104686122</c:v>
                </c:pt>
                <c:pt idx="2019">
                  <c:v>17.440645320521568</c:v>
                </c:pt>
                <c:pt idx="2020">
                  <c:v>17.638052124505478</c:v>
                </c:pt>
                <c:pt idx="2021">
                  <c:v>17.512539925240887</c:v>
                </c:pt>
                <c:pt idx="2022">
                  <c:v>17.642331177341376</c:v>
                </c:pt>
                <c:pt idx="2023">
                  <c:v>18.085215454312475</c:v>
                </c:pt>
                <c:pt idx="2024">
                  <c:v>18.553493108241565</c:v>
                </c:pt>
                <c:pt idx="2025">
                  <c:v>19.18871942095501</c:v>
                </c:pt>
                <c:pt idx="2026">
                  <c:v>19.814662385308186</c:v>
                </c:pt>
                <c:pt idx="2027">
                  <c:v>19.954601412741138</c:v>
                </c:pt>
                <c:pt idx="2028">
                  <c:v>19.441668616152441</c:v>
                </c:pt>
                <c:pt idx="2029">
                  <c:v>18.982839368266038</c:v>
                </c:pt>
                <c:pt idx="2030">
                  <c:v>18.99736442875458</c:v>
                </c:pt>
                <c:pt idx="2031">
                  <c:v>19.104303387276211</c:v>
                </c:pt>
                <c:pt idx="2032">
                  <c:v>19.329052104317995</c:v>
                </c:pt>
                <c:pt idx="2033">
                  <c:v>19.747817174711056</c:v>
                </c:pt>
                <c:pt idx="2034">
                  <c:v>20.609091383628485</c:v>
                </c:pt>
                <c:pt idx="2035">
                  <c:v>21.019631113230492</c:v>
                </c:pt>
                <c:pt idx="2036">
                  <c:v>20.44967089186985</c:v>
                </c:pt>
                <c:pt idx="2037">
                  <c:v>21.152947871702011</c:v>
                </c:pt>
                <c:pt idx="2038">
                  <c:v>21.974275117113883</c:v>
                </c:pt>
                <c:pt idx="2039">
                  <c:v>21.038579359259593</c:v>
                </c:pt>
                <c:pt idx="2040">
                  <c:v>19.812662548928749</c:v>
                </c:pt>
                <c:pt idx="2041">
                  <c:v>18.792736222373051</c:v>
                </c:pt>
                <c:pt idx="2042">
                  <c:v>18.354372222584203</c:v>
                </c:pt>
                <c:pt idx="2043">
                  <c:v>19.057533412185428</c:v>
                </c:pt>
                <c:pt idx="2044">
                  <c:v>20.975986391475494</c:v>
                </c:pt>
                <c:pt idx="2045">
                  <c:v>22.652046309383611</c:v>
                </c:pt>
                <c:pt idx="2046">
                  <c:v>23.119901215999775</c:v>
                </c:pt>
                <c:pt idx="2047">
                  <c:v>22.804813787606399</c:v>
                </c:pt>
                <c:pt idx="2048">
                  <c:v>21.764433126827118</c:v>
                </c:pt>
                <c:pt idx="2049">
                  <c:v>21.488091411740335</c:v>
                </c:pt>
                <c:pt idx="2050">
                  <c:v>21.151427655039285</c:v>
                </c:pt>
                <c:pt idx="2051">
                  <c:v>20.606375669330319</c:v>
                </c:pt>
                <c:pt idx="2052">
                  <c:v>20.615936527071785</c:v>
                </c:pt>
                <c:pt idx="2053">
                  <c:v>20.617768997453126</c:v>
                </c:pt>
                <c:pt idx="2054">
                  <c:v>20.114429663326355</c:v>
                </c:pt>
                <c:pt idx="2055">
                  <c:v>19.587504865721602</c:v>
                </c:pt>
                <c:pt idx="2056">
                  <c:v>19.576330681755607</c:v>
                </c:pt>
                <c:pt idx="2057">
                  <c:v>20.069206473886847</c:v>
                </c:pt>
                <c:pt idx="2058">
                  <c:v>21.139295112339102</c:v>
                </c:pt>
                <c:pt idx="2059">
                  <c:v>21.887272081063145</c:v>
                </c:pt>
                <c:pt idx="2060">
                  <c:v>21.084563962891227</c:v>
                </c:pt>
                <c:pt idx="2061">
                  <c:v>19.768429243264183</c:v>
                </c:pt>
                <c:pt idx="2062">
                  <c:v>18.476618330132187</c:v>
                </c:pt>
                <c:pt idx="2063">
                  <c:v>18.127886579362634</c:v>
                </c:pt>
                <c:pt idx="2064">
                  <c:v>18.59493482559067</c:v>
                </c:pt>
                <c:pt idx="2065">
                  <c:v>18.202014749971632</c:v>
                </c:pt>
                <c:pt idx="2066">
                  <c:v>17.295526823548261</c:v>
                </c:pt>
                <c:pt idx="2067">
                  <c:v>16.920941255181145</c:v>
                </c:pt>
                <c:pt idx="2068">
                  <c:v>16.85548570554479</c:v>
                </c:pt>
                <c:pt idx="2069">
                  <c:v>16.307665048560363</c:v>
                </c:pt>
                <c:pt idx="2070">
                  <c:v>15.968013035151223</c:v>
                </c:pt>
                <c:pt idx="2071">
                  <c:v>16.261204038584872</c:v>
                </c:pt>
                <c:pt idx="2072">
                  <c:v>17.182772131124246</c:v>
                </c:pt>
                <c:pt idx="2073">
                  <c:v>18.369531132491275</c:v>
                </c:pt>
                <c:pt idx="2074">
                  <c:v>17.773737277830513</c:v>
                </c:pt>
                <c:pt idx="2075">
                  <c:v>16.607364001921766</c:v>
                </c:pt>
                <c:pt idx="2076">
                  <c:v>16.167511913065621</c:v>
                </c:pt>
                <c:pt idx="2077">
                  <c:v>17.025459552452936</c:v>
                </c:pt>
                <c:pt idx="2078">
                  <c:v>17.505738684027751</c:v>
                </c:pt>
                <c:pt idx="2079">
                  <c:v>16.843016167691346</c:v>
                </c:pt>
                <c:pt idx="2080">
                  <c:v>16.815753132934439</c:v>
                </c:pt>
                <c:pt idx="2081">
                  <c:v>17.624219024872055</c:v>
                </c:pt>
                <c:pt idx="2082">
                  <c:v>18.257215352990571</c:v>
                </c:pt>
                <c:pt idx="2083">
                  <c:v>19.12866913989664</c:v>
                </c:pt>
                <c:pt idx="2084">
                  <c:v>19.1659702550152</c:v>
                </c:pt>
                <c:pt idx="2085">
                  <c:v>18.540085442785021</c:v>
                </c:pt>
                <c:pt idx="2086">
                  <c:v>16.743603964064398</c:v>
                </c:pt>
                <c:pt idx="2087">
                  <c:v>15.64574750872162</c:v>
                </c:pt>
                <c:pt idx="2088">
                  <c:v>15.416306613375983</c:v>
                </c:pt>
                <c:pt idx="2089">
                  <c:v>15.057826252650383</c:v>
                </c:pt>
                <c:pt idx="2090">
                  <c:v>15.664881006882686</c:v>
                </c:pt>
                <c:pt idx="2091">
                  <c:v>16.03109714067655</c:v>
                </c:pt>
                <c:pt idx="2092">
                  <c:v>16.111389630962986</c:v>
                </c:pt>
                <c:pt idx="2093">
                  <c:v>15.568738658241095</c:v>
                </c:pt>
                <c:pt idx="2094">
                  <c:v>14.017566757324996</c:v>
                </c:pt>
                <c:pt idx="2095">
                  <c:v>12.618797588464988</c:v>
                </c:pt>
                <c:pt idx="2096">
                  <c:v>12.171180170638927</c:v>
                </c:pt>
                <c:pt idx="2097">
                  <c:v>12.906953199968799</c:v>
                </c:pt>
                <c:pt idx="2098">
                  <c:v>13.482343621066788</c:v>
                </c:pt>
                <c:pt idx="2099">
                  <c:v>13.828337922316287</c:v>
                </c:pt>
                <c:pt idx="2100">
                  <c:v>13.426729945844231</c:v>
                </c:pt>
                <c:pt idx="2101">
                  <c:v>13.362778186798169</c:v>
                </c:pt>
                <c:pt idx="2102">
                  <c:v>13.789134914089216</c:v>
                </c:pt>
                <c:pt idx="2103">
                  <c:v>13.714460602917647</c:v>
                </c:pt>
                <c:pt idx="2104">
                  <c:v>13.583324830412076</c:v>
                </c:pt>
                <c:pt idx="2105">
                  <c:v>13.755979966789514</c:v>
                </c:pt>
                <c:pt idx="2106">
                  <c:v>13.794063056462372</c:v>
                </c:pt>
                <c:pt idx="2107">
                  <c:v>13.584676802711515</c:v>
                </c:pt>
                <c:pt idx="2108">
                  <c:v>13.283921050953033</c:v>
                </c:pt>
                <c:pt idx="2109">
                  <c:v>12.113433014085221</c:v>
                </c:pt>
                <c:pt idx="2110">
                  <c:v>10.591049482157473</c:v>
                </c:pt>
                <c:pt idx="2111">
                  <c:v>10.144755167439635</c:v>
                </c:pt>
                <c:pt idx="2112">
                  <c:v>9.7216211769142262</c:v>
                </c:pt>
                <c:pt idx="2113">
                  <c:v>9.1582783154543765</c:v>
                </c:pt>
                <c:pt idx="2114">
                  <c:v>9.1699046928833798</c:v>
                </c:pt>
                <c:pt idx="2115">
                  <c:v>9.1028874184734505</c:v>
                </c:pt>
                <c:pt idx="2116">
                  <c:v>8.7983412554977587</c:v>
                </c:pt>
                <c:pt idx="2117">
                  <c:v>8.5888738387399641</c:v>
                </c:pt>
                <c:pt idx="2118">
                  <c:v>8.8270078430530567</c:v>
                </c:pt>
                <c:pt idx="2119">
                  <c:v>9.4561759172503432</c:v>
                </c:pt>
                <c:pt idx="2120">
                  <c:v>11.297713037745483</c:v>
                </c:pt>
                <c:pt idx="2121">
                  <c:v>11.863604246842566</c:v>
                </c:pt>
                <c:pt idx="2122">
                  <c:v>11.048365770181668</c:v>
                </c:pt>
                <c:pt idx="2123">
                  <c:v>10.710226803674503</c:v>
                </c:pt>
                <c:pt idx="2124">
                  <c:v>10.462402631810697</c:v>
                </c:pt>
                <c:pt idx="2125">
                  <c:v>10.385794193027881</c:v>
                </c:pt>
                <c:pt idx="2126">
                  <c:v>10.186729270714439</c:v>
                </c:pt>
                <c:pt idx="2127">
                  <c:v>10.47636497640549</c:v>
                </c:pt>
                <c:pt idx="2128">
                  <c:v>10.660678510502658</c:v>
                </c:pt>
                <c:pt idx="2129">
                  <c:v>10.370739494993826</c:v>
                </c:pt>
                <c:pt idx="2130">
                  <c:v>10.265352104323718</c:v>
                </c:pt>
                <c:pt idx="2131">
                  <c:v>10.909116750116416</c:v>
                </c:pt>
                <c:pt idx="2132">
                  <c:v>12.216846855379121</c:v>
                </c:pt>
                <c:pt idx="2133">
                  <c:v>10.798649858489197</c:v>
                </c:pt>
                <c:pt idx="2134">
                  <c:v>8.724202395863168</c:v>
                </c:pt>
                <c:pt idx="2135">
                  <c:v>8.7943453279037023</c:v>
                </c:pt>
                <c:pt idx="2136">
                  <c:v>9.7050490612202918</c:v>
                </c:pt>
                <c:pt idx="2137">
                  <c:v>9.5809499673888965</c:v>
                </c:pt>
                <c:pt idx="2138">
                  <c:v>8.9014118960964552</c:v>
                </c:pt>
                <c:pt idx="2139">
                  <c:v>8.6132457393305053</c:v>
                </c:pt>
                <c:pt idx="2140">
                  <c:v>7.8181562880396802</c:v>
                </c:pt>
                <c:pt idx="2141">
                  <c:v>7.976851741721191</c:v>
                </c:pt>
                <c:pt idx="2142">
                  <c:v>8.314023672329327</c:v>
                </c:pt>
                <c:pt idx="2143">
                  <c:v>8.553393206771652</c:v>
                </c:pt>
                <c:pt idx="2144">
                  <c:v>9.3520507217065649</c:v>
                </c:pt>
                <c:pt idx="2145">
                  <c:v>9.4411159863913294</c:v>
                </c:pt>
                <c:pt idx="2146">
                  <c:v>9.0970709741491511</c:v>
                </c:pt>
                <c:pt idx="2147">
                  <c:v>9.3591417337568021</c:v>
                </c:pt>
                <c:pt idx="2148">
                  <c:v>9.6101636680001619</c:v>
                </c:pt>
                <c:pt idx="2149">
                  <c:v>7.9259215920526396</c:v>
                </c:pt>
                <c:pt idx="2150">
                  <c:v>5.6132072737757239</c:v>
                </c:pt>
                <c:pt idx="2151">
                  <c:v>4.566076538710691</c:v>
                </c:pt>
                <c:pt idx="2152">
                  <c:v>5.6089306692664529</c:v>
                </c:pt>
                <c:pt idx="2153">
                  <c:v>5.9530916155051292</c:v>
                </c:pt>
                <c:pt idx="2154">
                  <c:v>5.4074136034202205</c:v>
                </c:pt>
                <c:pt idx="2155">
                  <c:v>5.1079467478711589</c:v>
                </c:pt>
                <c:pt idx="2156">
                  <c:v>5.029651363890812</c:v>
                </c:pt>
                <c:pt idx="2157">
                  <c:v>4.5625121349512119</c:v>
                </c:pt>
                <c:pt idx="2158">
                  <c:v>4.0603470179426697</c:v>
                </c:pt>
                <c:pt idx="2159">
                  <c:v>3.9090223986946211</c:v>
                </c:pt>
                <c:pt idx="2160">
                  <c:v>3.3883196902908983</c:v>
                </c:pt>
                <c:pt idx="2161">
                  <c:v>3.3034217914010195</c:v>
                </c:pt>
                <c:pt idx="2162">
                  <c:v>2.5860357770848612</c:v>
                </c:pt>
                <c:pt idx="2163">
                  <c:v>3.1409695760163143</c:v>
                </c:pt>
                <c:pt idx="2164">
                  <c:v>4.0919291916667158</c:v>
                </c:pt>
                <c:pt idx="2165">
                  <c:v>5.0738098932149391</c:v>
                </c:pt>
                <c:pt idx="2166">
                  <c:v>5.0375110339586486</c:v>
                </c:pt>
                <c:pt idx="2167">
                  <c:v>4.2407956416091643</c:v>
                </c:pt>
                <c:pt idx="2168">
                  <c:v>3.4609470243852059</c:v>
                </c:pt>
                <c:pt idx="2169">
                  <c:v>3.2756927113158971</c:v>
                </c:pt>
                <c:pt idx="2170">
                  <c:v>3.9496022028014601</c:v>
                </c:pt>
                <c:pt idx="2171">
                  <c:v>4.4832263239479966</c:v>
                </c:pt>
                <c:pt idx="2172">
                  <c:v>4.6891767300337701</c:v>
                </c:pt>
                <c:pt idx="2173">
                  <c:v>4.7182692695430477</c:v>
                </c:pt>
                <c:pt idx="2174">
                  <c:v>5.3021703444493005</c:v>
                </c:pt>
                <c:pt idx="2175">
                  <c:v>5.4855035385453697</c:v>
                </c:pt>
                <c:pt idx="2176">
                  <c:v>5.7494994595488675</c:v>
                </c:pt>
                <c:pt idx="2177">
                  <c:v>5.4068697094854912</c:v>
                </c:pt>
                <c:pt idx="2178">
                  <c:v>5.1976676354531808</c:v>
                </c:pt>
                <c:pt idx="2179">
                  <c:v>5.4362330942477639</c:v>
                </c:pt>
                <c:pt idx="2180">
                  <c:v>5.5496830500230212</c:v>
                </c:pt>
                <c:pt idx="2181">
                  <c:v>5.9878116554657543</c:v>
                </c:pt>
                <c:pt idx="2182">
                  <c:v>6.8371347481345053</c:v>
                </c:pt>
                <c:pt idx="2183">
                  <c:v>6.8902815827346426</c:v>
                </c:pt>
                <c:pt idx="2184">
                  <c:v>5.6361922119589281</c:v>
                </c:pt>
                <c:pt idx="2185">
                  <c:v>3.2906908064721327</c:v>
                </c:pt>
                <c:pt idx="2186">
                  <c:v>1.8120392649555979</c:v>
                </c:pt>
                <c:pt idx="2187">
                  <c:v>1.9776487867035542</c:v>
                </c:pt>
                <c:pt idx="2188">
                  <c:v>3.9194075915897781</c:v>
                </c:pt>
                <c:pt idx="2189">
                  <c:v>4.4003310678449061</c:v>
                </c:pt>
                <c:pt idx="2190">
                  <c:v>3.7511177908117452</c:v>
                </c:pt>
                <c:pt idx="2191">
                  <c:v>3.3775694336575768</c:v>
                </c:pt>
                <c:pt idx="2192">
                  <c:v>2.4880016498308972</c:v>
                </c:pt>
                <c:pt idx="2193">
                  <c:v>2.0650029978222246</c:v>
                </c:pt>
                <c:pt idx="2194">
                  <c:v>2.0561031458999839</c:v>
                </c:pt>
                <c:pt idx="2195">
                  <c:v>1.4906390901040547</c:v>
                </c:pt>
                <c:pt idx="2196">
                  <c:v>1.1915388453824685</c:v>
                </c:pt>
                <c:pt idx="2197">
                  <c:v>0.97593689713211207</c:v>
                </c:pt>
                <c:pt idx="2198">
                  <c:v>0.95279290527747507</c:v>
                </c:pt>
                <c:pt idx="2199">
                  <c:v>0.54643576107259328</c:v>
                </c:pt>
                <c:pt idx="2200">
                  <c:v>-8.4720439211286205E-2</c:v>
                </c:pt>
                <c:pt idx="2201">
                  <c:v>5.1976030709468546E-2</c:v>
                </c:pt>
                <c:pt idx="2202">
                  <c:v>0.29249914400227717</c:v>
                </c:pt>
                <c:pt idx="2203">
                  <c:v>0.77759437833487355</c:v>
                </c:pt>
                <c:pt idx="2204">
                  <c:v>0.76449078447176866</c:v>
                </c:pt>
                <c:pt idx="2205">
                  <c:v>-0.14299780942931445</c:v>
                </c:pt>
                <c:pt idx="2206">
                  <c:v>-1.3243009729794391</c:v>
                </c:pt>
                <c:pt idx="2207">
                  <c:v>-1.6707745715214746</c:v>
                </c:pt>
                <c:pt idx="2208">
                  <c:v>-1.4638874365406076</c:v>
                </c:pt>
                <c:pt idx="2209">
                  <c:v>-1.0775028633222701</c:v>
                </c:pt>
                <c:pt idx="2210">
                  <c:v>0.5492788055961344</c:v>
                </c:pt>
                <c:pt idx="2211">
                  <c:v>2.8931576423371572</c:v>
                </c:pt>
                <c:pt idx="2212">
                  <c:v>4.2289124519573678</c:v>
                </c:pt>
                <c:pt idx="2213">
                  <c:v>4.4576907286274308</c:v>
                </c:pt>
                <c:pt idx="2214">
                  <c:v>3.6544433402683416</c:v>
                </c:pt>
                <c:pt idx="2215">
                  <c:v>2.8744062782515476</c:v>
                </c:pt>
                <c:pt idx="2216">
                  <c:v>2.3198795072516472</c:v>
                </c:pt>
                <c:pt idx="2217">
                  <c:v>1.7840671202354406</c:v>
                </c:pt>
                <c:pt idx="2218">
                  <c:v>2.2804421422215921</c:v>
                </c:pt>
                <c:pt idx="2219">
                  <c:v>3.1574427681655157</c:v>
                </c:pt>
                <c:pt idx="2220">
                  <c:v>3.2986036163213308</c:v>
                </c:pt>
                <c:pt idx="2221">
                  <c:v>2.5351017759708423</c:v>
                </c:pt>
                <c:pt idx="2222">
                  <c:v>1.8001734607608297</c:v>
                </c:pt>
                <c:pt idx="2223">
                  <c:v>1.9832993660729494</c:v>
                </c:pt>
                <c:pt idx="2224">
                  <c:v>3.0949770748026495</c:v>
                </c:pt>
                <c:pt idx="2225">
                  <c:v>3.976908899795855</c:v>
                </c:pt>
                <c:pt idx="2226">
                  <c:v>3.8040311672585068</c:v>
                </c:pt>
                <c:pt idx="2227">
                  <c:v>3.153241065535259</c:v>
                </c:pt>
                <c:pt idx="2228">
                  <c:v>2.384731745074566</c:v>
                </c:pt>
                <c:pt idx="2229">
                  <c:v>0.82834244529532297</c:v>
                </c:pt>
                <c:pt idx="2230">
                  <c:v>0.2592218397219368</c:v>
                </c:pt>
                <c:pt idx="2231">
                  <c:v>-0.40873432757002859</c:v>
                </c:pt>
                <c:pt idx="2232">
                  <c:v>-1.1279595844928696</c:v>
                </c:pt>
                <c:pt idx="2233">
                  <c:v>-1.0180216235618031</c:v>
                </c:pt>
                <c:pt idx="2234">
                  <c:v>-0.64862550230188276</c:v>
                </c:pt>
                <c:pt idx="2235">
                  <c:v>-0.80328703777561594</c:v>
                </c:pt>
                <c:pt idx="2236">
                  <c:v>-0.91483131243563376</c:v>
                </c:pt>
                <c:pt idx="2237">
                  <c:v>0.12743107631363573</c:v>
                </c:pt>
                <c:pt idx="2238">
                  <c:v>1.7863694317677314</c:v>
                </c:pt>
                <c:pt idx="2239">
                  <c:v>1.9457838380805685</c:v>
                </c:pt>
                <c:pt idx="2240">
                  <c:v>2.2579274388481076</c:v>
                </c:pt>
                <c:pt idx="2241">
                  <c:v>2.3928881468971022</c:v>
                </c:pt>
                <c:pt idx="2242">
                  <c:v>4.4758487471589623</c:v>
                </c:pt>
                <c:pt idx="2243">
                  <c:v>5.3749058572561701</c:v>
                </c:pt>
                <c:pt idx="2244">
                  <c:v>5.0466287189636851</c:v>
                </c:pt>
                <c:pt idx="2245">
                  <c:v>6.1039036598982142</c:v>
                </c:pt>
                <c:pt idx="2246">
                  <c:v>7.6104448731212244</c:v>
                </c:pt>
                <c:pt idx="2247">
                  <c:v>8.2816833081299333</c:v>
                </c:pt>
                <c:pt idx="2248">
                  <c:v>7.3842430203409908</c:v>
                </c:pt>
                <c:pt idx="2249">
                  <c:v>5.9335178513521889</c:v>
                </c:pt>
                <c:pt idx="2250">
                  <c:v>5.7872812809613174</c:v>
                </c:pt>
                <c:pt idx="2251">
                  <c:v>5.7946316639267827</c:v>
                </c:pt>
                <c:pt idx="2252">
                  <c:v>6.0530620528327992</c:v>
                </c:pt>
                <c:pt idx="2253">
                  <c:v>5.9724292701467183</c:v>
                </c:pt>
                <c:pt idx="2254">
                  <c:v>5.3684863847500193</c:v>
                </c:pt>
                <c:pt idx="2255">
                  <c:v>3.7127962303268092</c:v>
                </c:pt>
                <c:pt idx="2256">
                  <c:v>3.2035551971017719</c:v>
                </c:pt>
                <c:pt idx="2257">
                  <c:v>3.2021666154888035</c:v>
                </c:pt>
                <c:pt idx="2258">
                  <c:v>2.504610048726287</c:v>
                </c:pt>
                <c:pt idx="2259">
                  <c:v>2.1718254436533257</c:v>
                </c:pt>
                <c:pt idx="2260">
                  <c:v>2.1547261180399837</c:v>
                </c:pt>
                <c:pt idx="2261">
                  <c:v>4.250635161808817</c:v>
                </c:pt>
                <c:pt idx="2262">
                  <c:v>5.3045196343710268</c:v>
                </c:pt>
                <c:pt idx="2263">
                  <c:v>5.8348982731724179</c:v>
                </c:pt>
                <c:pt idx="2264">
                  <c:v>5.7971619178084985</c:v>
                </c:pt>
                <c:pt idx="2265">
                  <c:v>5.7358993095406099</c:v>
                </c:pt>
                <c:pt idx="2266">
                  <c:v>5.3182051447151304</c:v>
                </c:pt>
                <c:pt idx="2267">
                  <c:v>4.3614460323152295</c:v>
                </c:pt>
                <c:pt idx="2268">
                  <c:v>3.2698665535954814</c:v>
                </c:pt>
                <c:pt idx="2269">
                  <c:v>2.1563035558846781</c:v>
                </c:pt>
                <c:pt idx="2270">
                  <c:v>2.8655927029014645</c:v>
                </c:pt>
                <c:pt idx="2271">
                  <c:v>4.1329066261550587</c:v>
                </c:pt>
                <c:pt idx="2272">
                  <c:v>4.3568128695445552</c:v>
                </c:pt>
                <c:pt idx="2273">
                  <c:v>5.5125707263821946</c:v>
                </c:pt>
                <c:pt idx="2274">
                  <c:v>6.6368368856187878</c:v>
                </c:pt>
                <c:pt idx="2275">
                  <c:v>7.134517750708893</c:v>
                </c:pt>
                <c:pt idx="2276">
                  <c:v>7.5364186351299072</c:v>
                </c:pt>
                <c:pt idx="2277">
                  <c:v>7.800224565951047</c:v>
                </c:pt>
                <c:pt idx="2278">
                  <c:v>8.3088103139914278</c:v>
                </c:pt>
                <c:pt idx="2279">
                  <c:v>9.7621387893695228</c:v>
                </c:pt>
                <c:pt idx="2280">
                  <c:v>11.142476457617423</c:v>
                </c:pt>
                <c:pt idx="2281">
                  <c:v>11.217411844417317</c:v>
                </c:pt>
                <c:pt idx="2282">
                  <c:v>10.475851066476878</c:v>
                </c:pt>
                <c:pt idx="2283">
                  <c:v>8.6933820360455556</c:v>
                </c:pt>
                <c:pt idx="2284">
                  <c:v>7.3728790027267905</c:v>
                </c:pt>
                <c:pt idx="2285">
                  <c:v>6.8783316677604809</c:v>
                </c:pt>
                <c:pt idx="2286">
                  <c:v>6.3512020551876587</c:v>
                </c:pt>
                <c:pt idx="2287">
                  <c:v>4.9232748406210742</c:v>
                </c:pt>
                <c:pt idx="2288">
                  <c:v>4.3646674337391049</c:v>
                </c:pt>
                <c:pt idx="2289">
                  <c:v>5.0286930168423423</c:v>
                </c:pt>
                <c:pt idx="2290">
                  <c:v>6.2062906375316054</c:v>
                </c:pt>
                <c:pt idx="2291">
                  <c:v>7.4007310714390098</c:v>
                </c:pt>
                <c:pt idx="2292">
                  <c:v>7.8883356868047922</c:v>
                </c:pt>
                <c:pt idx="2293">
                  <c:v>7.3383504753965036</c:v>
                </c:pt>
                <c:pt idx="2294">
                  <c:v>6.4109924911488116</c:v>
                </c:pt>
                <c:pt idx="2295">
                  <c:v>5.9211112189498358</c:v>
                </c:pt>
                <c:pt idx="2296">
                  <c:v>6.0345718385876959</c:v>
                </c:pt>
                <c:pt idx="2297">
                  <c:v>6.5213523462387197</c:v>
                </c:pt>
                <c:pt idx="2298">
                  <c:v>7.5407710233766254</c:v>
                </c:pt>
                <c:pt idx="2299">
                  <c:v>8.3907621901366145</c:v>
                </c:pt>
                <c:pt idx="2300">
                  <c:v>8.9586745245534907</c:v>
                </c:pt>
                <c:pt idx="2301">
                  <c:v>9.428394936088246</c:v>
                </c:pt>
                <c:pt idx="2302">
                  <c:v>9.4574709483295454</c:v>
                </c:pt>
                <c:pt idx="2303">
                  <c:v>8.772668978833515</c:v>
                </c:pt>
                <c:pt idx="2304">
                  <c:v>8.7386071217450763</c:v>
                </c:pt>
                <c:pt idx="2305">
                  <c:v>8.9207689378668089</c:v>
                </c:pt>
                <c:pt idx="2306">
                  <c:v>8.6227360068810235</c:v>
                </c:pt>
                <c:pt idx="2307">
                  <c:v>7.9781061980919343</c:v>
                </c:pt>
                <c:pt idx="2308">
                  <c:v>8.3686625323231922</c:v>
                </c:pt>
                <c:pt idx="2309">
                  <c:v>9.0143115868673682</c:v>
                </c:pt>
                <c:pt idx="2310">
                  <c:v>9.6881130844429197</c:v>
                </c:pt>
                <c:pt idx="2311">
                  <c:v>9.7796258424715887</c:v>
                </c:pt>
                <c:pt idx="2312">
                  <c:v>9.6374569227608049</c:v>
                </c:pt>
                <c:pt idx="2313">
                  <c:v>9.5095872656169398</c:v>
                </c:pt>
                <c:pt idx="2314">
                  <c:v>9.082335076706995</c:v>
                </c:pt>
                <c:pt idx="2315">
                  <c:v>9.9960959192208385</c:v>
                </c:pt>
                <c:pt idx="2316">
                  <c:v>9.8385178154167967</c:v>
                </c:pt>
                <c:pt idx="2317">
                  <c:v>9.4441983897903174</c:v>
                </c:pt>
                <c:pt idx="2318">
                  <c:v>9.8323851746272783</c:v>
                </c:pt>
                <c:pt idx="2319">
                  <c:v>10.788000773043535</c:v>
                </c:pt>
                <c:pt idx="2320">
                  <c:v>12.804721594963679</c:v>
                </c:pt>
                <c:pt idx="2321">
                  <c:v>13.961143129757126</c:v>
                </c:pt>
                <c:pt idx="2322">
                  <c:v>14.179296478102678</c:v>
                </c:pt>
                <c:pt idx="2323">
                  <c:v>13.598438741476816</c:v>
                </c:pt>
                <c:pt idx="2324">
                  <c:v>12.966052182098618</c:v>
                </c:pt>
                <c:pt idx="2325">
                  <c:v>12.379096996129896</c:v>
                </c:pt>
                <c:pt idx="2326">
                  <c:v>12.451321866433595</c:v>
                </c:pt>
                <c:pt idx="2327">
                  <c:v>13.15141194899493</c:v>
                </c:pt>
                <c:pt idx="2328">
                  <c:v>13.110746329180346</c:v>
                </c:pt>
                <c:pt idx="2329">
                  <c:v>12.919433799531861</c:v>
                </c:pt>
                <c:pt idx="2330">
                  <c:v>12.537822698677097</c:v>
                </c:pt>
                <c:pt idx="2331">
                  <c:v>12.606214383029204</c:v>
                </c:pt>
                <c:pt idx="2332">
                  <c:v>12.766230139030645</c:v>
                </c:pt>
                <c:pt idx="2333">
                  <c:v>12.161284363650841</c:v>
                </c:pt>
                <c:pt idx="2334">
                  <c:v>12.070472460751375</c:v>
                </c:pt>
                <c:pt idx="2335">
                  <c:v>12.672010436862756</c:v>
                </c:pt>
                <c:pt idx="2336">
                  <c:v>12.873246567933188</c:v>
                </c:pt>
                <c:pt idx="2337">
                  <c:v>12.956755512601303</c:v>
                </c:pt>
                <c:pt idx="2338">
                  <c:v>13.313539832781263</c:v>
                </c:pt>
                <c:pt idx="2339">
                  <c:v>13.869724579429771</c:v>
                </c:pt>
                <c:pt idx="2340">
                  <c:v>14.157544351368045</c:v>
                </c:pt>
                <c:pt idx="2341">
                  <c:v>14.404013552992531</c:v>
                </c:pt>
                <c:pt idx="2342">
                  <c:v>14.767783525048843</c:v>
                </c:pt>
                <c:pt idx="2343">
                  <c:v>15.247411372776703</c:v>
                </c:pt>
                <c:pt idx="2344">
                  <c:v>16.1510602791308</c:v>
                </c:pt>
                <c:pt idx="2345">
                  <c:v>17.135219245802769</c:v>
                </c:pt>
                <c:pt idx="2346">
                  <c:v>17.39963562950069</c:v>
                </c:pt>
                <c:pt idx="2347">
                  <c:v>17.350953215808151</c:v>
                </c:pt>
                <c:pt idx="2348">
                  <c:v>17.360497490201098</c:v>
                </c:pt>
                <c:pt idx="2349">
                  <c:v>17.808661688382909</c:v>
                </c:pt>
                <c:pt idx="2350">
                  <c:v>18.267327057032297</c:v>
                </c:pt>
                <c:pt idx="2351">
                  <c:v>18.663064552067233</c:v>
                </c:pt>
                <c:pt idx="2352">
                  <c:v>18.898360380792944</c:v>
                </c:pt>
                <c:pt idx="2353">
                  <c:v>18.936012508195258</c:v>
                </c:pt>
                <c:pt idx="2354">
                  <c:v>18.478565389580965</c:v>
                </c:pt>
                <c:pt idx="2355">
                  <c:v>17.677867107701545</c:v>
                </c:pt>
                <c:pt idx="2356">
                  <c:v>17.780574378706213</c:v>
                </c:pt>
                <c:pt idx="2357">
                  <c:v>18.196513146917383</c:v>
                </c:pt>
                <c:pt idx="2358">
                  <c:v>18.767697704893354</c:v>
                </c:pt>
                <c:pt idx="2359">
                  <c:v>19.363777088881513</c:v>
                </c:pt>
                <c:pt idx="2360">
                  <c:v>20.244030329508448</c:v>
                </c:pt>
                <c:pt idx="2361">
                  <c:v>20.254811434734304</c:v>
                </c:pt>
                <c:pt idx="2362">
                  <c:v>20.124990767468457</c:v>
                </c:pt>
                <c:pt idx="2363">
                  <c:v>19.962739388581383</c:v>
                </c:pt>
                <c:pt idx="2364">
                  <c:v>19.377431779958297</c:v>
                </c:pt>
                <c:pt idx="2365">
                  <c:v>19.156970185141997</c:v>
                </c:pt>
                <c:pt idx="2366">
                  <c:v>19.564147633979214</c:v>
                </c:pt>
                <c:pt idx="2367">
                  <c:v>19.320099360986223</c:v>
                </c:pt>
                <c:pt idx="2368">
                  <c:v>19.46569601336931</c:v>
                </c:pt>
                <c:pt idx="2369">
                  <c:v>19.615227595624575</c:v>
                </c:pt>
                <c:pt idx="2370">
                  <c:v>19.858355533518999</c:v>
                </c:pt>
                <c:pt idx="2371">
                  <c:v>19.807498033347187</c:v>
                </c:pt>
                <c:pt idx="2372">
                  <c:v>19.196796836009462</c:v>
                </c:pt>
                <c:pt idx="2373">
                  <c:v>18.952758396742379</c:v>
                </c:pt>
                <c:pt idx="2374">
                  <c:v>19.482420831678365</c:v>
                </c:pt>
                <c:pt idx="2375">
                  <c:v>19.851259795704355</c:v>
                </c:pt>
                <c:pt idx="2376">
                  <c:v>20.125583593237568</c:v>
                </c:pt>
                <c:pt idx="2377">
                  <c:v>20.391003839982048</c:v>
                </c:pt>
                <c:pt idx="2378">
                  <c:v>20.805286510562631</c:v>
                </c:pt>
                <c:pt idx="2379">
                  <c:v>20.754161273374905</c:v>
                </c:pt>
                <c:pt idx="2380">
                  <c:v>20.582707066946316</c:v>
                </c:pt>
                <c:pt idx="2381">
                  <c:v>20.444710729893988</c:v>
                </c:pt>
                <c:pt idx="2382">
                  <c:v>20.584704065968797</c:v>
                </c:pt>
                <c:pt idx="2383">
                  <c:v>20.771622017666271</c:v>
                </c:pt>
                <c:pt idx="2384">
                  <c:v>20.583794201875492</c:v>
                </c:pt>
                <c:pt idx="2385">
                  <c:v>20.59693073596015</c:v>
                </c:pt>
                <c:pt idx="2386">
                  <c:v>20.766747711822532</c:v>
                </c:pt>
                <c:pt idx="2387">
                  <c:v>20.926620240226541</c:v>
                </c:pt>
                <c:pt idx="2388">
                  <c:v>20.886707453507903</c:v>
                </c:pt>
                <c:pt idx="2389">
                  <c:v>21.065742719127538</c:v>
                </c:pt>
                <c:pt idx="2390">
                  <c:v>21.168087698540383</c:v>
                </c:pt>
                <c:pt idx="2391">
                  <c:v>20.263941079720912</c:v>
                </c:pt>
                <c:pt idx="2392">
                  <c:v>19.833121433739596</c:v>
                </c:pt>
                <c:pt idx="2393">
                  <c:v>19.778960164449618</c:v>
                </c:pt>
                <c:pt idx="2394">
                  <c:v>20.378553464839918</c:v>
                </c:pt>
                <c:pt idx="2395">
                  <c:v>20.177332778821011</c:v>
                </c:pt>
                <c:pt idx="2396">
                  <c:v>20.077180095582012</c:v>
                </c:pt>
                <c:pt idx="2397">
                  <c:v>20.782457374051784</c:v>
                </c:pt>
                <c:pt idx="2398">
                  <c:v>21.213918158058853</c:v>
                </c:pt>
                <c:pt idx="2399">
                  <c:v>21.457032055013801</c:v>
                </c:pt>
                <c:pt idx="2400">
                  <c:v>21.303072294932374</c:v>
                </c:pt>
                <c:pt idx="2401">
                  <c:v>20.875772462552195</c:v>
                </c:pt>
                <c:pt idx="2402">
                  <c:v>20.425414767518546</c:v>
                </c:pt>
                <c:pt idx="2403">
                  <c:v>19.563917972291939</c:v>
                </c:pt>
                <c:pt idx="2404">
                  <c:v>18.777373895286971</c:v>
                </c:pt>
                <c:pt idx="2405">
                  <c:v>18.26947764004937</c:v>
                </c:pt>
                <c:pt idx="2406">
                  <c:v>17.953341604312637</c:v>
                </c:pt>
                <c:pt idx="2407">
                  <c:v>18.379885427718559</c:v>
                </c:pt>
                <c:pt idx="2408">
                  <c:v>18.730553661323214</c:v>
                </c:pt>
                <c:pt idx="2409">
                  <c:v>18.782612726787388</c:v>
                </c:pt>
                <c:pt idx="2410">
                  <c:v>18.967522517864143</c:v>
                </c:pt>
                <c:pt idx="2411">
                  <c:v>19.016810399690169</c:v>
                </c:pt>
                <c:pt idx="2412">
                  <c:v>19.531968426258977</c:v>
                </c:pt>
                <c:pt idx="2413">
                  <c:v>20.236236681855068</c:v>
                </c:pt>
                <c:pt idx="2414">
                  <c:v>20.548376193336214</c:v>
                </c:pt>
                <c:pt idx="2415">
                  <c:v>20.950001448807441</c:v>
                </c:pt>
                <c:pt idx="2416">
                  <c:v>21.422932977609609</c:v>
                </c:pt>
                <c:pt idx="2417">
                  <c:v>21.538870751501204</c:v>
                </c:pt>
                <c:pt idx="2418">
                  <c:v>21.005222167374654</c:v>
                </c:pt>
                <c:pt idx="2419">
                  <c:v>19.57062072999992</c:v>
                </c:pt>
                <c:pt idx="2420">
                  <c:v>17.921983020585099</c:v>
                </c:pt>
                <c:pt idx="2421">
                  <c:v>17.586849456404593</c:v>
                </c:pt>
                <c:pt idx="2422">
                  <c:v>17.915572979203528</c:v>
                </c:pt>
                <c:pt idx="2423">
                  <c:v>18.521087650352509</c:v>
                </c:pt>
                <c:pt idx="2424">
                  <c:v>18.739586613106503</c:v>
                </c:pt>
                <c:pt idx="2425">
                  <c:v>18.483750149272741</c:v>
                </c:pt>
                <c:pt idx="2426">
                  <c:v>17.724847314521558</c:v>
                </c:pt>
                <c:pt idx="2427">
                  <c:v>16.975550832666094</c:v>
                </c:pt>
                <c:pt idx="2428">
                  <c:v>16.723812446494289</c:v>
                </c:pt>
                <c:pt idx="2429">
                  <c:v>16.590968528425805</c:v>
                </c:pt>
                <c:pt idx="2430">
                  <c:v>16.588291462711766</c:v>
                </c:pt>
                <c:pt idx="2431">
                  <c:v>16.493239082914283</c:v>
                </c:pt>
                <c:pt idx="2432">
                  <c:v>16.457500211059866</c:v>
                </c:pt>
                <c:pt idx="2433">
                  <c:v>16.610632407190753</c:v>
                </c:pt>
                <c:pt idx="2434">
                  <c:v>16.767951991178151</c:v>
                </c:pt>
                <c:pt idx="2435">
                  <c:v>16.277889117141719</c:v>
                </c:pt>
                <c:pt idx="2436">
                  <c:v>16.058534558184775</c:v>
                </c:pt>
                <c:pt idx="2437">
                  <c:v>16.213380119443091</c:v>
                </c:pt>
                <c:pt idx="2438">
                  <c:v>15.924755965609611</c:v>
                </c:pt>
                <c:pt idx="2439">
                  <c:v>16.36030970826825</c:v>
                </c:pt>
                <c:pt idx="2440">
                  <c:v>17.120803321048854</c:v>
                </c:pt>
                <c:pt idx="2441">
                  <c:v>17.596616383525333</c:v>
                </c:pt>
                <c:pt idx="2442">
                  <c:v>18.012193841347894</c:v>
                </c:pt>
                <c:pt idx="2443">
                  <c:v>17.559834205493523</c:v>
                </c:pt>
                <c:pt idx="2444">
                  <c:v>17.172438251130586</c:v>
                </c:pt>
                <c:pt idx="2445">
                  <c:v>17.121190481848885</c:v>
                </c:pt>
                <c:pt idx="2446">
                  <c:v>17.20430846193279</c:v>
                </c:pt>
                <c:pt idx="2447">
                  <c:v>16.96345747959294</c:v>
                </c:pt>
                <c:pt idx="2448">
                  <c:v>16.760801751860456</c:v>
                </c:pt>
                <c:pt idx="2449">
                  <c:v>16.681020084052484</c:v>
                </c:pt>
                <c:pt idx="2450">
                  <c:v>16.197572682975633</c:v>
                </c:pt>
                <c:pt idx="2451">
                  <c:v>15.631316938874452</c:v>
                </c:pt>
                <c:pt idx="2452">
                  <c:v>14.80876614855077</c:v>
                </c:pt>
                <c:pt idx="2453">
                  <c:v>13.889477078251197</c:v>
                </c:pt>
                <c:pt idx="2454">
                  <c:v>13.081118667415886</c:v>
                </c:pt>
                <c:pt idx="2455">
                  <c:v>12.572559670424136</c:v>
                </c:pt>
                <c:pt idx="2456">
                  <c:v>12.878517566135351</c:v>
                </c:pt>
                <c:pt idx="2457">
                  <c:v>13.497036918193004</c:v>
                </c:pt>
                <c:pt idx="2458">
                  <c:v>14.349324299603337</c:v>
                </c:pt>
                <c:pt idx="2459">
                  <c:v>15.584485251688831</c:v>
                </c:pt>
                <c:pt idx="2460">
                  <c:v>15.737914326528641</c:v>
                </c:pt>
                <c:pt idx="2461">
                  <c:v>15.418918337423925</c:v>
                </c:pt>
                <c:pt idx="2462">
                  <c:v>14.331401850974023</c:v>
                </c:pt>
                <c:pt idx="2463">
                  <c:v>13.608972139937315</c:v>
                </c:pt>
                <c:pt idx="2464">
                  <c:v>12.853628036180456</c:v>
                </c:pt>
                <c:pt idx="2465">
                  <c:v>12.972235986366549</c:v>
                </c:pt>
                <c:pt idx="2466">
                  <c:v>13.751222766895815</c:v>
                </c:pt>
                <c:pt idx="2467">
                  <c:v>14.002639567181442</c:v>
                </c:pt>
                <c:pt idx="2468">
                  <c:v>13.515903180484038</c:v>
                </c:pt>
                <c:pt idx="2469">
                  <c:v>13.484516848308068</c:v>
                </c:pt>
                <c:pt idx="2470">
                  <c:v>12.787045486249898</c:v>
                </c:pt>
                <c:pt idx="2471">
                  <c:v>12.425741475894768</c:v>
                </c:pt>
                <c:pt idx="2472">
                  <c:v>11.725578163237234</c:v>
                </c:pt>
                <c:pt idx="2473">
                  <c:v>11.320706656208207</c:v>
                </c:pt>
                <c:pt idx="2474">
                  <c:v>10.788213679246756</c:v>
                </c:pt>
                <c:pt idx="2475">
                  <c:v>10.70877365491036</c:v>
                </c:pt>
                <c:pt idx="2476">
                  <c:v>10.070494438626636</c:v>
                </c:pt>
                <c:pt idx="2477">
                  <c:v>9.2085350850818113</c:v>
                </c:pt>
                <c:pt idx="2478">
                  <c:v>9.2481075158851613</c:v>
                </c:pt>
                <c:pt idx="2479">
                  <c:v>10.123059904854744</c:v>
                </c:pt>
                <c:pt idx="2480">
                  <c:v>9.8584775394218944</c:v>
                </c:pt>
                <c:pt idx="2481">
                  <c:v>9.9809429955647229</c:v>
                </c:pt>
                <c:pt idx="2482">
                  <c:v>10.331655356456606</c:v>
                </c:pt>
                <c:pt idx="2483">
                  <c:v>10.926760119578619</c:v>
                </c:pt>
                <c:pt idx="2484">
                  <c:v>12.305693270277134</c:v>
                </c:pt>
                <c:pt idx="2485">
                  <c:v>11.336755077933288</c:v>
                </c:pt>
                <c:pt idx="2486">
                  <c:v>9.5698437953496285</c:v>
                </c:pt>
                <c:pt idx="2487">
                  <c:v>8.5427009297138419</c:v>
                </c:pt>
                <c:pt idx="2488">
                  <c:v>7.8427800744991032</c:v>
                </c:pt>
                <c:pt idx="2489">
                  <c:v>8.6323351454895807</c:v>
                </c:pt>
                <c:pt idx="2490">
                  <c:v>9.5716627465820991</c:v>
                </c:pt>
                <c:pt idx="2491">
                  <c:v>9.8842599671654305</c:v>
                </c:pt>
                <c:pt idx="2492">
                  <c:v>9.9380003386382985</c:v>
                </c:pt>
                <c:pt idx="2493">
                  <c:v>10.287859862244233</c:v>
                </c:pt>
                <c:pt idx="2494">
                  <c:v>10.41139271217768</c:v>
                </c:pt>
                <c:pt idx="2495">
                  <c:v>10.926965096943798</c:v>
                </c:pt>
                <c:pt idx="2496">
                  <c:v>9.7869111678528302</c:v>
                </c:pt>
                <c:pt idx="2497">
                  <c:v>8.9708181250293482</c:v>
                </c:pt>
                <c:pt idx="2498">
                  <c:v>8.4487837043166643</c:v>
                </c:pt>
                <c:pt idx="2499">
                  <c:v>8.588581357556258</c:v>
                </c:pt>
                <c:pt idx="2500">
                  <c:v>8.189519150172563</c:v>
                </c:pt>
                <c:pt idx="2501">
                  <c:v>7.8203793465326079</c:v>
                </c:pt>
                <c:pt idx="2502">
                  <c:v>7.5979175595161088</c:v>
                </c:pt>
                <c:pt idx="2503">
                  <c:v>7.0702119616277299</c:v>
                </c:pt>
                <c:pt idx="2504">
                  <c:v>6.3360816604739236</c:v>
                </c:pt>
                <c:pt idx="2505">
                  <c:v>7.0824192797124637</c:v>
                </c:pt>
                <c:pt idx="2506">
                  <c:v>7.1633610813932727</c:v>
                </c:pt>
                <c:pt idx="2507">
                  <c:v>7.0593409816114576</c:v>
                </c:pt>
                <c:pt idx="2508">
                  <c:v>6.8530983211604655</c:v>
                </c:pt>
                <c:pt idx="2509">
                  <c:v>6.9359927145911646</c:v>
                </c:pt>
                <c:pt idx="2510">
                  <c:v>6.538251637058706</c:v>
                </c:pt>
                <c:pt idx="2511">
                  <c:v>6.6800785288876341</c:v>
                </c:pt>
                <c:pt idx="2512">
                  <c:v>6.666142007406866</c:v>
                </c:pt>
                <c:pt idx="2513">
                  <c:v>7.1974822884292813</c:v>
                </c:pt>
                <c:pt idx="2514">
                  <c:v>7.7066304324413357</c:v>
                </c:pt>
                <c:pt idx="2515">
                  <c:v>7.5853737561048717</c:v>
                </c:pt>
                <c:pt idx="2516">
                  <c:v>5.8637831472439963</c:v>
                </c:pt>
                <c:pt idx="2517">
                  <c:v>4.268713266148624</c:v>
                </c:pt>
                <c:pt idx="2518">
                  <c:v>4.372372812278134</c:v>
                </c:pt>
                <c:pt idx="2519">
                  <c:v>4.4891625611885324</c:v>
                </c:pt>
                <c:pt idx="2520">
                  <c:v>3.7814436440294585</c:v>
                </c:pt>
                <c:pt idx="2521">
                  <c:v>3.091875583569982</c:v>
                </c:pt>
                <c:pt idx="2522">
                  <c:v>2.4090400896425144</c:v>
                </c:pt>
                <c:pt idx="2523">
                  <c:v>2.0500006453354183</c:v>
                </c:pt>
                <c:pt idx="2524">
                  <c:v>1.7077235594260602</c:v>
                </c:pt>
                <c:pt idx="2525">
                  <c:v>1.868773203606477</c:v>
                </c:pt>
                <c:pt idx="2526">
                  <c:v>2.7891909582333736</c:v>
                </c:pt>
                <c:pt idx="2527">
                  <c:v>2.6454495370242506</c:v>
                </c:pt>
                <c:pt idx="2528">
                  <c:v>2.1172346752632265</c:v>
                </c:pt>
                <c:pt idx="2529">
                  <c:v>2.1221258380084231</c:v>
                </c:pt>
                <c:pt idx="2530">
                  <c:v>0.93078108208681543</c:v>
                </c:pt>
                <c:pt idx="2531">
                  <c:v>0.61043429487198919</c:v>
                </c:pt>
                <c:pt idx="2532">
                  <c:v>0.49022374333851815</c:v>
                </c:pt>
                <c:pt idx="2533">
                  <c:v>0.20076894802643766</c:v>
                </c:pt>
                <c:pt idx="2534">
                  <c:v>1.120077970002799</c:v>
                </c:pt>
                <c:pt idx="2535">
                  <c:v>2.8676606114524401</c:v>
                </c:pt>
                <c:pt idx="2536">
                  <c:v>3.493648608505965</c:v>
                </c:pt>
                <c:pt idx="2537">
                  <c:v>4.2211265750495226</c:v>
                </c:pt>
                <c:pt idx="2538">
                  <c:v>4.1724395738836941</c:v>
                </c:pt>
                <c:pt idx="2539">
                  <c:v>4.1661457037308915</c:v>
                </c:pt>
                <c:pt idx="2540">
                  <c:v>4.9302832738944797</c:v>
                </c:pt>
                <c:pt idx="2541">
                  <c:v>5.2134039365814093</c:v>
                </c:pt>
                <c:pt idx="2542">
                  <c:v>4.5027000250872122</c:v>
                </c:pt>
                <c:pt idx="2543">
                  <c:v>4.1040807738254985</c:v>
                </c:pt>
                <c:pt idx="2544">
                  <c:v>3.677322523341052</c:v>
                </c:pt>
                <c:pt idx="2545">
                  <c:v>1.6035494612733971</c:v>
                </c:pt>
                <c:pt idx="2546">
                  <c:v>-0.39570269978219169</c:v>
                </c:pt>
                <c:pt idx="2547">
                  <c:v>-0.91416637394047684</c:v>
                </c:pt>
                <c:pt idx="2548">
                  <c:v>1.3597961664072382</c:v>
                </c:pt>
                <c:pt idx="2549">
                  <c:v>2.9148994267362838</c:v>
                </c:pt>
                <c:pt idx="2550">
                  <c:v>2.1272253899939977</c:v>
                </c:pt>
                <c:pt idx="2551">
                  <c:v>1.2704615910604862</c:v>
                </c:pt>
                <c:pt idx="2552">
                  <c:v>2.0606783976975387</c:v>
                </c:pt>
                <c:pt idx="2553">
                  <c:v>2.987679970000888</c:v>
                </c:pt>
                <c:pt idx="2554">
                  <c:v>4.5931193271458461</c:v>
                </c:pt>
                <c:pt idx="2555">
                  <c:v>6.0554350209506049</c:v>
                </c:pt>
                <c:pt idx="2556">
                  <c:v>7.1118442361019953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0-4A20-AFDA-80236AB5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692088"/>
        <c:axId val="350692744"/>
      </c:lineChart>
      <c:dateAx>
        <c:axId val="3506920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92744"/>
        <c:crosses val="autoZero"/>
        <c:auto val="1"/>
        <c:lblOffset val="100"/>
        <c:baseTimeUnit val="days"/>
      </c:dateAx>
      <c:valAx>
        <c:axId val="35069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92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312420</xdr:colOff>
      <xdr:row>4</xdr:row>
      <xdr:rowOff>45720</xdr:rowOff>
    </xdr:from>
    <xdr:to>
      <xdr:col>26</xdr:col>
      <xdr:colOff>586740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E0F34-EAD5-44F7-927C-E3491DA9E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</xdr:colOff>
      <xdr:row>1</xdr:row>
      <xdr:rowOff>91440</xdr:rowOff>
    </xdr:from>
    <xdr:to>
      <xdr:col>13</xdr:col>
      <xdr:colOff>487680</xdr:colOff>
      <xdr:row>14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4176F4B-1C2C-E800-DDBA-46189618B972}"/>
            </a:ext>
          </a:extLst>
        </xdr:cNvPr>
        <xdr:cNvSpPr txBox="1"/>
      </xdr:nvSpPr>
      <xdr:spPr>
        <a:xfrm>
          <a:off x="662940" y="274320"/>
          <a:ext cx="7749540" cy="2346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METHOD</a:t>
          </a:r>
        </a:p>
        <a:p>
          <a:r>
            <a:rPr lang="en-GB" sz="1100" b="0"/>
            <a:t>Data</a:t>
          </a:r>
          <a:r>
            <a:rPr lang="en-GB" sz="1100" b="0" baseline="0"/>
            <a:t> recovered from https://www.ncei.noaa.gov/cdo-web/, from 01/01/2015 to 31/12/2021. </a:t>
          </a:r>
        </a:p>
        <a:p>
          <a:endParaRPr lang="en-GB" sz="1100" b="0" baseline="0"/>
        </a:p>
        <a:p>
          <a:r>
            <a:rPr lang="en-GB" sz="1100" b="0" baseline="0"/>
            <a:t>1. Select data for each EU country in the form time x station (csv file)</a:t>
          </a:r>
        </a:p>
        <a:p>
          <a:r>
            <a:rPr lang="en-GB" sz="1100" b="0" baseline="0"/>
            <a:t>2. For missing average temperatures, take the mean of the min and max temperature if available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Remove the statations which have more than 365 days (out of 7 years) of missing values for average temperature</a:t>
          </a:r>
          <a:endParaRPr lang="en-GB" sz="1100" b="0" baseline="0"/>
        </a:p>
        <a:p>
          <a:r>
            <a:rPr lang="en-GB" sz="1100" b="0" baseline="0"/>
            <a:t>4. If there are missing days, add values for average temperature </a:t>
          </a:r>
          <a:r>
            <a:rPr lang="en-GB"/>
            <a:t>propagating the last valid observation forward to next valid (ffill method of pandas)</a:t>
          </a:r>
        </a:p>
        <a:p>
          <a:r>
            <a:rPr lang="en-GB" sz="1100" b="0"/>
            <a:t>5.</a:t>
          </a:r>
          <a:r>
            <a:rPr lang="en-GB" sz="1100" b="0" baseline="0"/>
            <a:t> Sort the data by date, no more by station</a:t>
          </a:r>
        </a:p>
        <a:p>
          <a:r>
            <a:rPr lang="en-GB" sz="1100" b="0" baseline="0"/>
            <a:t>6. Take a daily mean across stations</a:t>
          </a:r>
        </a:p>
        <a:p>
          <a:endParaRPr lang="en-GB" sz="1100" b="0" baseline="0"/>
        </a:p>
        <a:p>
          <a:r>
            <a:rPr lang="en-GB" sz="1100" b="0" baseline="0"/>
            <a:t>For each country, the above procedure results in the average daily temperatures. </a:t>
          </a:r>
        </a:p>
        <a:p>
          <a:r>
            <a:rPr lang="en-GB" sz="1100" b="0" baseline="0"/>
            <a:t>Take then the mean across each day for each country, weighted for the surface of the country, to obtain an European daily average.</a:t>
          </a:r>
        </a:p>
        <a:p>
          <a:endParaRPr lang="en-GB" sz="1100" b="0" baseline="0"/>
        </a:p>
        <a:p>
          <a:endParaRPr lang="en-GB" sz="1100" b="0" baseline="0"/>
        </a:p>
        <a:p>
          <a:endParaRPr lang="en-GB" sz="1100" b="0" baseline="0"/>
        </a:p>
        <a:p>
          <a:endParaRPr lang="en-GB" sz="1100" b="0" baseline="0"/>
        </a:p>
      </xdr:txBody>
    </xdr:sp>
    <xdr:clientData/>
  </xdr:twoCellAnchor>
  <xdr:twoCellAnchor>
    <xdr:from>
      <xdr:col>1</xdr:col>
      <xdr:colOff>102447</xdr:colOff>
      <xdr:row>14</xdr:row>
      <xdr:rowOff>182034</xdr:rowOff>
    </xdr:from>
    <xdr:to>
      <xdr:col>13</xdr:col>
      <xdr:colOff>529167</xdr:colOff>
      <xdr:row>63</xdr:row>
      <xdr:rowOff>16934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9E48BA-7CCD-CF36-1ABC-609E0DC4911D}"/>
            </a:ext>
          </a:extLst>
        </xdr:cNvPr>
        <xdr:cNvSpPr txBox="1"/>
      </xdr:nvSpPr>
      <xdr:spPr>
        <a:xfrm>
          <a:off x="712047" y="2789767"/>
          <a:ext cx="7741920" cy="89619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See python code in 'temperature.py'</a:t>
          </a:r>
          <a:endParaRPr lang="en-GB" b="1">
            <a:effectLst/>
          </a:endParaRPr>
        </a:p>
        <a:p>
          <a:endParaRPr lang="en-GB" sz="1100"/>
        </a:p>
        <a:p>
          <a:r>
            <a:rPr lang="en-GB" sz="1100"/>
            <a:t>import pandas as pd</a:t>
          </a:r>
        </a:p>
        <a:p>
          <a:endParaRPr lang="en-GB" sz="1100"/>
        </a:p>
        <a:p>
          <a:r>
            <a:rPr lang="en-GB" sz="1100"/>
            <a:t>#read csv file of the countries</a:t>
          </a:r>
        </a:p>
        <a:p>
          <a:r>
            <a:rPr lang="en-GB" sz="1100"/>
            <a:t>country = pd.read_csv('country.csv', sep = ',') #select the country's name file in csv</a:t>
          </a:r>
        </a:p>
        <a:p>
          <a:endParaRPr lang="en-GB" sz="1100"/>
        </a:p>
        <a:p>
          <a:r>
            <a:rPr lang="en-GB" sz="1100"/>
            <a:t>country.info() </a:t>
          </a:r>
        </a:p>
        <a:p>
          <a:r>
            <a:rPr lang="en-GB" sz="1100"/>
            <a:t>print('Starting data missing values')</a:t>
          </a:r>
        </a:p>
        <a:p>
          <a:r>
            <a:rPr lang="en-GB" sz="1100"/>
            <a:t>print(country.isnull().sum())</a:t>
          </a:r>
        </a:p>
        <a:p>
          <a:endParaRPr lang="en-GB" sz="1100"/>
        </a:p>
        <a:p>
          <a:r>
            <a:rPr lang="en-GB" sz="1100"/>
            <a:t>#Some csv file were jointed, hence there might be multiple headings</a:t>
          </a:r>
        </a:p>
        <a:p>
          <a:r>
            <a:rPr lang="en-GB" sz="1100"/>
            <a:t>country = country.drop(country[country['DATE'].str.len() &lt; 10].index)</a:t>
          </a:r>
        </a:p>
        <a:p>
          <a:endParaRPr lang="en-GB" sz="1100"/>
        </a:p>
        <a:p>
          <a:r>
            <a:rPr lang="en-GB" sz="1100"/>
            <a:t>#transform the input</a:t>
          </a:r>
          <a:r>
            <a:rPr lang="en-GB" sz="1100" baseline="0"/>
            <a:t> data </a:t>
          </a:r>
          <a:r>
            <a:rPr lang="en-GB" sz="1100"/>
            <a:t>type</a:t>
          </a:r>
        </a:p>
        <a:p>
          <a:r>
            <a:rPr lang="en-GB" sz="1100"/>
            <a:t>country['DATE'] = pd.to_datetime(country['DATE'])</a:t>
          </a:r>
        </a:p>
        <a:p>
          <a:r>
            <a:rPr lang="en-GB" sz="1100"/>
            <a:t>country['PRCP'] = pd.to_numeric(country['PRCP'])</a:t>
          </a:r>
        </a:p>
        <a:p>
          <a:r>
            <a:rPr lang="en-GB" sz="1100"/>
            <a:t>country['SNWD'] = pd.to_numeric(country['SNWD'])</a:t>
          </a:r>
        </a:p>
        <a:p>
          <a:r>
            <a:rPr lang="en-GB" sz="1100"/>
            <a:t>country['TAVG'] = pd.to_numeric(country['TAVG'])</a:t>
          </a:r>
        </a:p>
        <a:p>
          <a:r>
            <a:rPr lang="en-GB" sz="1100"/>
            <a:t>country['TMAX'] = pd.to_numeric(country['TMAX'])</a:t>
          </a:r>
        </a:p>
        <a:p>
          <a:r>
            <a:rPr lang="en-GB" sz="1100"/>
            <a:t>country['TMIN'] = pd.to_numeric(country['TMIN'])</a:t>
          </a:r>
        </a:p>
        <a:p>
          <a:endParaRPr lang="en-GB" sz="1100"/>
        </a:p>
        <a:p>
          <a:r>
            <a:rPr lang="en-GB" sz="1100"/>
            <a:t>#missing values:</a:t>
          </a:r>
        </a:p>
        <a:p>
          <a:r>
            <a:rPr lang="en-GB" sz="1100"/>
            <a:t>#   - For null values in average temperature, we use the mean between max and min temperature when both available</a:t>
          </a:r>
        </a:p>
        <a:p>
          <a:r>
            <a:rPr lang="en-GB" sz="1100"/>
            <a:t>#   - If a station has more than 365 days (out of 365x7) with null values for the average temperature, we drop the entire station</a:t>
          </a:r>
        </a:p>
        <a:p>
          <a:endParaRPr lang="en-GB" sz="1100"/>
        </a:p>
        <a:p>
          <a:r>
            <a:rPr lang="en-GB" sz="1100"/>
            <a:t>country['TAVG'] = country['TAVG'].fillna(country[['TMAX','TMIN']].mean(axis=1, skipna=False))</a:t>
          </a:r>
        </a:p>
        <a:p>
          <a:endParaRPr lang="en-GB" sz="1100"/>
        </a:p>
        <a:p>
          <a:r>
            <a:rPr lang="en-GB" sz="1100"/>
            <a:t>print('Missing values of TAVG after filling it with the mean between TMAX and TMIN when possible')</a:t>
          </a:r>
        </a:p>
        <a:p>
          <a:r>
            <a:rPr lang="en-GB" sz="1100"/>
            <a:t>print(country.isnull().sum())</a:t>
          </a:r>
        </a:p>
        <a:p>
          <a:endParaRPr lang="en-GB" sz="1100"/>
        </a:p>
        <a:p>
          <a:r>
            <a:rPr lang="en-GB" sz="1100"/>
            <a:t>country = country.groupby('STATION').filter(lambda x: x.TAVG.notnull().sum()&gt;2192)</a:t>
          </a:r>
        </a:p>
        <a:p>
          <a:endParaRPr lang="en-GB" sz="1100"/>
        </a:p>
        <a:p>
          <a:r>
            <a:rPr lang="en-GB" sz="1100"/>
            <a:t>print('Missing values of data after deleting the</a:t>
          </a:r>
          <a:r>
            <a:rPr lang="en-GB" sz="1100" baseline="0"/>
            <a:t> </a:t>
          </a:r>
          <a:r>
            <a:rPr lang="en-GB" sz="1100"/>
            <a:t>stations with more than 365 missing values')</a:t>
          </a:r>
        </a:p>
        <a:p>
          <a:r>
            <a:rPr lang="en-GB" sz="1100"/>
            <a:t>print(country.isnull().sum())</a:t>
          </a:r>
        </a:p>
        <a:p>
          <a:endParaRPr lang="en-GB" sz="1100"/>
        </a:p>
        <a:p>
          <a:r>
            <a:rPr lang="en-GB" sz="1100"/>
            <a:t>country.info() </a:t>
          </a:r>
        </a:p>
        <a:p>
          <a:r>
            <a:rPr lang="en-GB" sz="1100"/>
            <a:t>#check for having daily observations in each station. If not, add the missing dates and</a:t>
          </a:r>
          <a:r>
            <a:rPr lang="en-GB" sz="1100" baseline="0"/>
            <a:t> use as TAVG the last valid observation</a:t>
          </a:r>
          <a:endParaRPr lang="en-GB" sz="1100"/>
        </a:p>
        <a:p>
          <a:r>
            <a:rPr lang="en-GB" sz="1100"/>
            <a:t>country = (country.set_index('DATE')</a:t>
          </a:r>
        </a:p>
        <a:p>
          <a:r>
            <a:rPr lang="en-GB" sz="1100"/>
            <a:t>        .groupby(['STATION', 'NAME'], sort=False)['PRCP','SNWD','TAVG','TMAX','TMIN']</a:t>
          </a:r>
        </a:p>
        <a:p>
          <a:r>
            <a:rPr lang="en-GB" sz="1100"/>
            <a:t>        .apply(lambda x: x.reindex(pd.date_range('2015-01-01', '2021-12-31',</a:t>
          </a:r>
        </a:p>
        <a:p>
          <a:r>
            <a:rPr lang="en-GB" sz="1100"/>
            <a:t>                                                 name='DATE'), method='ffill'))</a:t>
          </a:r>
        </a:p>
        <a:p>
          <a:r>
            <a:rPr lang="en-GB" sz="1100"/>
            <a:t>        .reset_index())</a:t>
          </a:r>
        </a:p>
        <a:p>
          <a:endParaRPr lang="en-GB" sz="1100"/>
        </a:p>
        <a:p>
          <a:r>
            <a:rPr lang="en-GB" sz="1100"/>
            <a:t>#sort by date to obtain a national daily average</a:t>
          </a:r>
        </a:p>
        <a:p>
          <a:endParaRPr lang="en-GB" sz="1100"/>
        </a:p>
        <a:p>
          <a:r>
            <a:rPr lang="en-GB" sz="1100"/>
            <a:t>country = country.sort_values(by="DATE")</a:t>
          </a:r>
        </a:p>
        <a:p>
          <a:endParaRPr lang="en-GB" sz="1100"/>
        </a:p>
        <a:p>
          <a:r>
            <a:rPr lang="en-GB" sz="1100"/>
            <a:t>country_daily_averages = country.groupby(pd.Grouper(key='DATE',freq='1D')).mean()</a:t>
          </a:r>
        </a:p>
        <a:p>
          <a:endParaRPr lang="en-GB" sz="1100"/>
        </a:p>
        <a:p>
          <a:r>
            <a:rPr lang="en-GB" sz="1100"/>
            <a:t>country_daily_averages.to_csv('country_daily_averages.csv', sep=',') #output file</a:t>
          </a:r>
        </a:p>
        <a:p>
          <a:endParaRPr lang="en-GB" sz="1100"/>
        </a:p>
      </xdr:txBody>
    </xdr:sp>
    <xdr:clientData/>
  </xdr:twoCellAnchor>
  <xdr:twoCellAnchor>
    <xdr:from>
      <xdr:col>14</xdr:col>
      <xdr:colOff>76200</xdr:colOff>
      <xdr:row>1</xdr:row>
      <xdr:rowOff>93134</xdr:rowOff>
    </xdr:from>
    <xdr:to>
      <xdr:col>21</xdr:col>
      <xdr:colOff>93134</xdr:colOff>
      <xdr:row>12</xdr:row>
      <xdr:rowOff>25401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C5FE61E-72A8-7E45-FC70-5503E57B5C3F}"/>
            </a:ext>
          </a:extLst>
        </xdr:cNvPr>
        <xdr:cNvSpPr txBox="1"/>
      </xdr:nvSpPr>
      <xdr:spPr>
        <a:xfrm>
          <a:off x="8610600" y="279401"/>
          <a:ext cx="4284134" cy="198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 baseline="0"/>
            <a:t>PLEASE NOTE</a:t>
          </a:r>
        </a:p>
        <a:p>
          <a:endParaRPr lang="en-GB" sz="1100" b="1" baseline="0"/>
        </a:p>
        <a:p>
          <a:r>
            <a:rPr lang="en-GB" sz="1100" b="0"/>
            <a:t>Some</a:t>
          </a:r>
          <a:r>
            <a:rPr lang="en-GB" sz="1100" b="0" baseline="0"/>
            <a:t> countries (Croatia, Denmark, Finland, Netherlands, Sweden, UK) have a lot of missing dates and data about TAVG. Applying this method, we lose a substantial number of observations. However, since we are working on an European average, we consider the result robust.</a:t>
          </a:r>
        </a:p>
        <a:p>
          <a:endParaRPr lang="en-GB" sz="1100" b="0"/>
        </a:p>
        <a:p>
          <a:r>
            <a:rPr lang="en-GB" sz="1100" b="0"/>
            <a:t>Latvia has all mean temperatures, but few days. Hence we first add the missing days and then filter out the stations</a:t>
          </a:r>
          <a:r>
            <a:rPr lang="en-GB" sz="1100" b="0" baseline="0"/>
            <a:t> with above the threshold missing data.</a:t>
          </a:r>
          <a:endParaRPr lang="en-GB" sz="1100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4C3BA-AB52-4D8A-8703-3BD11B60B4AF}">
  <dimension ref="A1:AF3096"/>
  <sheetViews>
    <sheetView topLeftCell="J2534" workbookViewId="0">
      <selection activeCell="AC2542" sqref="AC2542"/>
    </sheetView>
  </sheetViews>
  <sheetFormatPr defaultRowHeight="14.4" x14ac:dyDescent="0.3"/>
  <cols>
    <col min="1" max="1" width="12.77734375" bestFit="1" customWidth="1"/>
  </cols>
  <sheetData>
    <row r="1" spans="1:32" x14ac:dyDescent="0.3">
      <c r="A1" s="14" t="s">
        <v>32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22"/>
      <c r="AD1" s="3"/>
    </row>
    <row r="2" spans="1:32" x14ac:dyDescent="0.3">
      <c r="A2" s="16" t="s">
        <v>0</v>
      </c>
      <c r="B2" s="17" t="s">
        <v>1</v>
      </c>
      <c r="C2" s="17" t="s">
        <v>2</v>
      </c>
      <c r="D2" s="17" t="s">
        <v>3</v>
      </c>
      <c r="E2" s="17" t="s">
        <v>4</v>
      </c>
      <c r="F2" s="17" t="s">
        <v>5</v>
      </c>
      <c r="G2" s="17" t="s">
        <v>6</v>
      </c>
      <c r="H2" s="17" t="s">
        <v>7</v>
      </c>
      <c r="I2" s="17" t="s">
        <v>8</v>
      </c>
      <c r="J2" s="17" t="s">
        <v>9</v>
      </c>
      <c r="K2" s="17" t="s">
        <v>10</v>
      </c>
      <c r="L2" s="17" t="s">
        <v>11</v>
      </c>
      <c r="M2" s="17" t="s">
        <v>12</v>
      </c>
      <c r="N2" s="17" t="s">
        <v>13</v>
      </c>
      <c r="O2" s="17" t="s">
        <v>14</v>
      </c>
      <c r="P2" s="17" t="s">
        <v>15</v>
      </c>
      <c r="Q2" s="17" t="s">
        <v>16</v>
      </c>
      <c r="R2" s="17" t="s">
        <v>17</v>
      </c>
      <c r="S2" s="17" t="s">
        <v>18</v>
      </c>
      <c r="T2" s="17" t="s">
        <v>19</v>
      </c>
      <c r="U2" s="17" t="s">
        <v>20</v>
      </c>
      <c r="V2" s="17" t="s">
        <v>21</v>
      </c>
      <c r="W2" s="17" t="s">
        <v>22</v>
      </c>
      <c r="X2" s="17" t="s">
        <v>23</v>
      </c>
      <c r="Y2" s="17" t="s">
        <v>24</v>
      </c>
      <c r="Z2" s="17" t="s">
        <v>25</v>
      </c>
      <c r="AA2" s="17" t="s">
        <v>26</v>
      </c>
      <c r="AB2" s="17" t="s">
        <v>27</v>
      </c>
      <c r="AC2" s="16" t="s">
        <v>28</v>
      </c>
      <c r="AD2" s="2"/>
      <c r="AE2" s="23" t="s">
        <v>345</v>
      </c>
      <c r="AF2" s="24"/>
    </row>
    <row r="3" spans="1:32" x14ac:dyDescent="0.3">
      <c r="A3" s="5" t="s">
        <v>344</v>
      </c>
      <c r="B3" s="19">
        <v>83879</v>
      </c>
      <c r="C3" s="19">
        <v>30528</v>
      </c>
      <c r="D3" s="19">
        <v>110370</v>
      </c>
      <c r="E3" s="19">
        <v>56594</v>
      </c>
      <c r="F3" s="19">
        <v>9251</v>
      </c>
      <c r="G3" s="19">
        <v>78868</v>
      </c>
      <c r="H3" s="19">
        <v>42924</v>
      </c>
      <c r="I3" s="19">
        <v>45227</v>
      </c>
      <c r="J3" s="19">
        <v>338440</v>
      </c>
      <c r="K3" s="19">
        <v>633186.6</v>
      </c>
      <c r="L3" s="19">
        <v>357376</v>
      </c>
      <c r="M3" s="19">
        <v>132049</v>
      </c>
      <c r="N3" s="19">
        <v>93011</v>
      </c>
      <c r="O3" s="19">
        <v>69797</v>
      </c>
      <c r="P3" s="19">
        <v>302073</v>
      </c>
      <c r="Q3" s="19">
        <v>64573</v>
      </c>
      <c r="R3" s="19">
        <v>65286</v>
      </c>
      <c r="S3" s="19">
        <v>2586</v>
      </c>
      <c r="T3" s="19">
        <v>315.39999999999998</v>
      </c>
      <c r="U3" s="19">
        <v>41540</v>
      </c>
      <c r="V3" s="19">
        <v>312679</v>
      </c>
      <c r="W3" s="19">
        <v>92226</v>
      </c>
      <c r="X3" s="19">
        <v>238390.7</v>
      </c>
      <c r="Y3" s="19">
        <v>49035</v>
      </c>
      <c r="Z3" s="19">
        <v>20273</v>
      </c>
      <c r="AA3" s="19">
        <v>505944</v>
      </c>
      <c r="AB3" s="19">
        <v>438574</v>
      </c>
      <c r="AC3" s="21">
        <v>248536</v>
      </c>
      <c r="AD3" s="2"/>
      <c r="AE3" s="15" t="s">
        <v>29</v>
      </c>
      <c r="AF3" s="8" t="s">
        <v>30</v>
      </c>
    </row>
    <row r="4" spans="1:32" x14ac:dyDescent="0.3">
      <c r="A4" s="20">
        <v>42005</v>
      </c>
      <c r="B4" s="18">
        <v>26.4</v>
      </c>
      <c r="C4" s="18">
        <v>36</v>
      </c>
      <c r="D4" s="18">
        <v>15.25</v>
      </c>
      <c r="E4" s="18">
        <v>26.3333333333333</v>
      </c>
      <c r="F4" s="18">
        <v>58</v>
      </c>
      <c r="G4" s="18">
        <v>31.0833333333333</v>
      </c>
      <c r="H4" s="18">
        <v>42.5</v>
      </c>
      <c r="I4" s="18">
        <v>37.269230769230703</v>
      </c>
      <c r="J4" s="18">
        <v>33.794701986754902</v>
      </c>
      <c r="K4" s="18">
        <v>36.710526315789402</v>
      </c>
      <c r="L4" s="18">
        <v>33.965986394557802</v>
      </c>
      <c r="M4" s="18">
        <v>43.8888888888888</v>
      </c>
      <c r="N4" s="18">
        <v>21.5</v>
      </c>
      <c r="O4" s="18">
        <v>51.5</v>
      </c>
      <c r="P4" s="18">
        <v>35.1323529411764</v>
      </c>
      <c r="Q4" s="18">
        <v>37.125</v>
      </c>
      <c r="R4" s="18">
        <v>36.6666666666666</v>
      </c>
      <c r="S4" s="18">
        <v>29</v>
      </c>
      <c r="T4" s="18">
        <v>45</v>
      </c>
      <c r="U4" s="18">
        <v>37.625</v>
      </c>
      <c r="V4" s="18">
        <v>34.9</v>
      </c>
      <c r="W4" s="18">
        <v>53.875</v>
      </c>
      <c r="X4" s="18">
        <v>13</v>
      </c>
      <c r="Y4" s="18">
        <v>24.5</v>
      </c>
      <c r="Z4" s="18">
        <v>19.100000000000001</v>
      </c>
      <c r="AA4" s="18">
        <v>41.969696969696898</v>
      </c>
      <c r="AB4" s="18">
        <v>37.187203791469102</v>
      </c>
      <c r="AC4" s="7">
        <v>48.857142857142797</v>
      </c>
      <c r="AE4" s="11">
        <f>SUMPRODUCT(B4:AC4,$B$3:$AC$3)/SUM($B$3:$AC$3)</f>
        <v>35.511393855800733</v>
      </c>
      <c r="AF4" s="9">
        <f>(AE4-32)*5/9</f>
        <v>1.9507743643337407</v>
      </c>
    </row>
    <row r="5" spans="1:32" x14ac:dyDescent="0.3">
      <c r="A5" s="6">
        <v>42006</v>
      </c>
      <c r="B5" s="18">
        <v>29.85</v>
      </c>
      <c r="C5" s="18">
        <v>42</v>
      </c>
      <c r="D5" s="18">
        <v>24.25</v>
      </c>
      <c r="E5" s="18">
        <v>36</v>
      </c>
      <c r="F5" s="18">
        <v>55</v>
      </c>
      <c r="G5" s="18">
        <v>33</v>
      </c>
      <c r="H5" s="18">
        <v>44</v>
      </c>
      <c r="I5" s="18">
        <v>39.480769230769198</v>
      </c>
      <c r="J5" s="18">
        <v>33.221854304635698</v>
      </c>
      <c r="K5" s="18">
        <v>42.302631578947299</v>
      </c>
      <c r="L5" s="18">
        <v>36.551918735891597</v>
      </c>
      <c r="M5" s="18">
        <v>41.7777777777777</v>
      </c>
      <c r="N5" s="18">
        <v>27.3333333333333</v>
      </c>
      <c r="O5" s="18">
        <v>43.1</v>
      </c>
      <c r="P5" s="18">
        <v>39.485714285714202</v>
      </c>
      <c r="Q5" s="18">
        <v>39.0625</v>
      </c>
      <c r="R5" s="18">
        <v>37.8333333333333</v>
      </c>
      <c r="S5" s="18">
        <v>33</v>
      </c>
      <c r="T5" s="18">
        <v>50</v>
      </c>
      <c r="U5" s="18">
        <v>44.09375</v>
      </c>
      <c r="V5" s="18">
        <v>38.299999999999997</v>
      </c>
      <c r="W5" s="18">
        <v>52.8333333333333</v>
      </c>
      <c r="X5" s="18">
        <v>24.846153846153801</v>
      </c>
      <c r="Y5" s="18">
        <v>26.75</v>
      </c>
      <c r="Z5" s="18">
        <v>31.266666666666602</v>
      </c>
      <c r="AA5" s="18">
        <v>44.521212121212102</v>
      </c>
      <c r="AB5" s="18">
        <v>37.2037914691943</v>
      </c>
      <c r="AC5" s="7">
        <v>42.428571428571402</v>
      </c>
      <c r="AE5" s="12">
        <f t="shared" ref="AE5:AE68" si="0">SUMPRODUCT(B5:AC5,$B$3:$AC$3)/SUM($B$3:$AC$3)</f>
        <v>38.176288419723811</v>
      </c>
      <c r="AF5" s="7">
        <f t="shared" ref="AF5:AF68" si="1">(AE5-32)*5/9</f>
        <v>3.4312713442910061</v>
      </c>
    </row>
    <row r="6" spans="1:32" x14ac:dyDescent="0.3">
      <c r="A6" s="6">
        <v>42007</v>
      </c>
      <c r="B6" s="18">
        <v>30.2</v>
      </c>
      <c r="C6" s="18">
        <v>37</v>
      </c>
      <c r="D6" s="18">
        <v>34.5</v>
      </c>
      <c r="E6" s="18">
        <v>40</v>
      </c>
      <c r="F6" s="18">
        <v>50</v>
      </c>
      <c r="G6" s="18">
        <v>32.0416666666666</v>
      </c>
      <c r="H6" s="18">
        <v>41</v>
      </c>
      <c r="I6" s="18">
        <v>37.019230769230703</v>
      </c>
      <c r="J6" s="18">
        <v>29.3741721854304</v>
      </c>
      <c r="K6" s="18">
        <v>47.302631578947299</v>
      </c>
      <c r="L6" s="18">
        <v>36.665914221218898</v>
      </c>
      <c r="M6" s="18">
        <v>44.1111111111111</v>
      </c>
      <c r="N6" s="18">
        <v>34.3333333333333</v>
      </c>
      <c r="O6" s="18">
        <v>41.25</v>
      </c>
      <c r="P6" s="18">
        <v>43.585714285714197</v>
      </c>
      <c r="Q6" s="18">
        <v>37.588235294117602</v>
      </c>
      <c r="R6" s="18">
        <v>37.8333333333333</v>
      </c>
      <c r="S6" s="18">
        <v>35</v>
      </c>
      <c r="T6" s="18">
        <v>54</v>
      </c>
      <c r="U6" s="18">
        <v>39.15625</v>
      </c>
      <c r="V6" s="18">
        <v>38</v>
      </c>
      <c r="W6" s="18">
        <v>53.25</v>
      </c>
      <c r="X6" s="18">
        <v>30</v>
      </c>
      <c r="Y6" s="18">
        <v>33.5</v>
      </c>
      <c r="Z6" s="18">
        <v>31.766666666666602</v>
      </c>
      <c r="AA6" s="18">
        <v>47.127272727272697</v>
      </c>
      <c r="AB6" s="18">
        <v>32.549763033175303</v>
      </c>
      <c r="AC6" s="7">
        <v>39.190476190476097</v>
      </c>
      <c r="AE6" s="12">
        <f>SUMPRODUCT(B6:AC6,$B$3:$AC$3)/SUM($B$3:$AC$3)</f>
        <v>39.193103766520629</v>
      </c>
      <c r="AF6" s="7">
        <f t="shared" si="1"/>
        <v>3.9961687591781274</v>
      </c>
    </row>
    <row r="7" spans="1:32" x14ac:dyDescent="0.3">
      <c r="A7" s="6">
        <v>42008</v>
      </c>
      <c r="B7" s="18">
        <v>27.5</v>
      </c>
      <c r="C7" s="18">
        <v>35</v>
      </c>
      <c r="D7" s="18">
        <v>35.25</v>
      </c>
      <c r="E7" s="18">
        <v>42.3333333333333</v>
      </c>
      <c r="F7" s="18">
        <v>55</v>
      </c>
      <c r="G7" s="18">
        <v>31.1666666666666</v>
      </c>
      <c r="H7" s="18">
        <v>39.5</v>
      </c>
      <c r="I7" s="18">
        <v>31.692307692307601</v>
      </c>
      <c r="J7" s="18">
        <v>20.3443708609271</v>
      </c>
      <c r="K7" s="18">
        <v>47.315789473684198</v>
      </c>
      <c r="L7" s="18">
        <v>35.690744920993197</v>
      </c>
      <c r="M7" s="18">
        <v>51</v>
      </c>
      <c r="N7" s="18">
        <v>36</v>
      </c>
      <c r="O7" s="18">
        <v>42.5</v>
      </c>
      <c r="P7" s="18">
        <v>44.685714285714198</v>
      </c>
      <c r="Q7" s="18">
        <v>33</v>
      </c>
      <c r="R7" s="18">
        <v>33.5</v>
      </c>
      <c r="S7" s="18">
        <v>35</v>
      </c>
      <c r="T7" s="18">
        <v>59</v>
      </c>
      <c r="U7" s="18">
        <v>38.5625</v>
      </c>
      <c r="V7" s="18">
        <v>35.6</v>
      </c>
      <c r="W7" s="18">
        <v>53.5833333333333</v>
      </c>
      <c r="X7" s="18">
        <v>29.692307692307601</v>
      </c>
      <c r="Y7" s="18">
        <v>32.75</v>
      </c>
      <c r="Z7" s="18">
        <v>36.133333333333297</v>
      </c>
      <c r="AA7" s="18">
        <v>47.724242424242398</v>
      </c>
      <c r="AB7" s="18">
        <v>27.054502369668199</v>
      </c>
      <c r="AC7" s="7">
        <v>38.095238095238003</v>
      </c>
      <c r="AE7" s="12">
        <f t="shared" si="0"/>
        <v>37.840683333251974</v>
      </c>
      <c r="AF7" s="7">
        <f t="shared" si="1"/>
        <v>3.2448240740288745</v>
      </c>
    </row>
    <row r="8" spans="1:32" x14ac:dyDescent="0.3">
      <c r="A8" s="6">
        <v>42009</v>
      </c>
      <c r="B8" s="18">
        <v>26.3</v>
      </c>
      <c r="C8" s="18">
        <v>34</v>
      </c>
      <c r="D8" s="18">
        <v>32.75</v>
      </c>
      <c r="E8" s="18">
        <v>39</v>
      </c>
      <c r="F8" s="18">
        <v>60</v>
      </c>
      <c r="G8" s="18">
        <v>30.25</v>
      </c>
      <c r="H8" s="18">
        <v>37.5</v>
      </c>
      <c r="I8" s="18">
        <v>21.730769230769202</v>
      </c>
      <c r="J8" s="18">
        <v>6.1854304635761501</v>
      </c>
      <c r="K8" s="18">
        <v>41.131578947368403</v>
      </c>
      <c r="L8" s="18">
        <v>33.758465011286603</v>
      </c>
      <c r="M8" s="18">
        <v>45.6666666666666</v>
      </c>
      <c r="N8" s="18">
        <v>33</v>
      </c>
      <c r="O8" s="18">
        <v>48.75</v>
      </c>
      <c r="P8" s="18">
        <v>39.871428571428503</v>
      </c>
      <c r="Q8" s="18">
        <v>23.588235294117599</v>
      </c>
      <c r="R8" s="18">
        <v>26.3333333333333</v>
      </c>
      <c r="S8" s="18">
        <v>28</v>
      </c>
      <c r="T8" s="18">
        <v>54</v>
      </c>
      <c r="U8" s="18">
        <v>36.28125</v>
      </c>
      <c r="V8" s="18">
        <v>32.9</v>
      </c>
      <c r="W8" s="18">
        <v>50.625</v>
      </c>
      <c r="X8" s="18">
        <v>27</v>
      </c>
      <c r="Y8" s="18">
        <v>31</v>
      </c>
      <c r="Z8" s="18">
        <v>31.966666666666601</v>
      </c>
      <c r="AA8" s="18">
        <v>45.821212121212099</v>
      </c>
      <c r="AB8" s="18">
        <v>20.9170616113744</v>
      </c>
      <c r="AC8" s="7">
        <v>45.523809523809497</v>
      </c>
      <c r="AE8" s="12">
        <f t="shared" si="0"/>
        <v>33.923317188090586</v>
      </c>
      <c r="AF8" s="7">
        <f t="shared" si="1"/>
        <v>1.0685095489392142</v>
      </c>
    </row>
    <row r="9" spans="1:32" x14ac:dyDescent="0.3">
      <c r="A9" s="6">
        <v>42010</v>
      </c>
      <c r="B9" s="18">
        <v>26.6</v>
      </c>
      <c r="C9" s="18">
        <v>32</v>
      </c>
      <c r="D9" s="18">
        <v>28.5</v>
      </c>
      <c r="E9" s="18">
        <v>37.6666666666666</v>
      </c>
      <c r="F9" s="18">
        <v>53</v>
      </c>
      <c r="G9" s="18">
        <v>26.75</v>
      </c>
      <c r="H9" s="18">
        <v>37.5</v>
      </c>
      <c r="I9" s="18">
        <v>13.307692307692299</v>
      </c>
      <c r="J9" s="18">
        <v>1.38741721854304</v>
      </c>
      <c r="K9" s="18">
        <v>40.473684210526301</v>
      </c>
      <c r="L9" s="18">
        <v>31.992099322799</v>
      </c>
      <c r="M9" s="18">
        <v>39.7777777777777</v>
      </c>
      <c r="N9" s="18">
        <v>29.5</v>
      </c>
      <c r="O9" s="18">
        <v>42.9</v>
      </c>
      <c r="P9" s="18">
        <v>40.185714285714198</v>
      </c>
      <c r="Q9" s="18">
        <v>11.2777777777777</v>
      </c>
      <c r="R9" s="18">
        <v>10.6666666666666</v>
      </c>
      <c r="S9" s="18">
        <v>25</v>
      </c>
      <c r="T9" s="18">
        <v>53</v>
      </c>
      <c r="U9" s="18">
        <v>37.671875</v>
      </c>
      <c r="V9" s="18">
        <v>21.3</v>
      </c>
      <c r="W9" s="18">
        <v>48.1666666666666</v>
      </c>
      <c r="X9" s="18">
        <v>20.615384615384599</v>
      </c>
      <c r="Y9" s="18">
        <v>25.75</v>
      </c>
      <c r="Z9" s="18">
        <v>30.966666666666601</v>
      </c>
      <c r="AA9" s="18">
        <v>43.487878787878699</v>
      </c>
      <c r="AB9" s="18">
        <v>22.926540284360101</v>
      </c>
      <c r="AC9" s="7">
        <v>42.476190476190403</v>
      </c>
      <c r="AE9" s="12">
        <f t="shared" si="0"/>
        <v>30.816219885507085</v>
      </c>
      <c r="AF9" s="7">
        <f t="shared" si="1"/>
        <v>-0.65765561916273063</v>
      </c>
    </row>
    <row r="10" spans="1:32" x14ac:dyDescent="0.3">
      <c r="A10" s="6">
        <v>42011</v>
      </c>
      <c r="B10" s="18">
        <v>24.7</v>
      </c>
      <c r="C10" s="18">
        <v>38</v>
      </c>
      <c r="D10" s="18">
        <v>20.5</v>
      </c>
      <c r="E10" s="18">
        <v>33.3333333333333</v>
      </c>
      <c r="F10" s="18">
        <v>45</v>
      </c>
      <c r="G10" s="18">
        <v>25.6666666666666</v>
      </c>
      <c r="H10" s="18">
        <v>39</v>
      </c>
      <c r="I10" s="18">
        <v>15.3846153846153</v>
      </c>
      <c r="J10" s="18">
        <v>18.1854304635761</v>
      </c>
      <c r="K10" s="18">
        <v>42.868421052631497</v>
      </c>
      <c r="L10" s="18">
        <v>34.193002257336303</v>
      </c>
      <c r="M10" s="18">
        <v>38</v>
      </c>
      <c r="N10" s="18">
        <v>19.8333333333333</v>
      </c>
      <c r="O10" s="18">
        <v>48.5</v>
      </c>
      <c r="P10" s="18">
        <v>40.771428571428501</v>
      </c>
      <c r="Q10" s="18">
        <v>12.2222222222222</v>
      </c>
      <c r="R10" s="18">
        <v>10.6666666666666</v>
      </c>
      <c r="S10" s="18">
        <v>32</v>
      </c>
      <c r="T10" s="18">
        <v>53</v>
      </c>
      <c r="U10" s="18">
        <v>39.59375</v>
      </c>
      <c r="V10" s="18">
        <v>20.2</v>
      </c>
      <c r="W10" s="18">
        <v>47.5</v>
      </c>
      <c r="X10" s="18">
        <v>9.6923076923076898</v>
      </c>
      <c r="Y10" s="18">
        <v>16</v>
      </c>
      <c r="Z10" s="18">
        <v>29.3333333333333</v>
      </c>
      <c r="AA10" s="18">
        <v>42.409090909090899</v>
      </c>
      <c r="AB10" s="18">
        <v>29.857819905213201</v>
      </c>
      <c r="AC10" s="7">
        <v>44.809523809523803</v>
      </c>
      <c r="AE10" s="12">
        <f t="shared" si="0"/>
        <v>32.166877250474215</v>
      </c>
      <c r="AF10" s="7">
        <f t="shared" si="1"/>
        <v>9.270958359678616E-2</v>
      </c>
    </row>
    <row r="11" spans="1:32" x14ac:dyDescent="0.3">
      <c r="A11" s="6">
        <v>42012</v>
      </c>
      <c r="B11" s="18">
        <v>28.4</v>
      </c>
      <c r="C11" s="18">
        <v>43</v>
      </c>
      <c r="D11" s="18">
        <v>17.5</v>
      </c>
      <c r="E11" s="18">
        <v>33</v>
      </c>
      <c r="F11" s="18">
        <v>42</v>
      </c>
      <c r="G11" s="18">
        <v>31.2916666666666</v>
      </c>
      <c r="H11" s="18">
        <v>42</v>
      </c>
      <c r="I11" s="18">
        <v>26.634615384615302</v>
      </c>
      <c r="J11" s="18">
        <v>27.903973509933699</v>
      </c>
      <c r="K11" s="18">
        <v>47.25</v>
      </c>
      <c r="L11" s="18">
        <v>38.960496613995403</v>
      </c>
      <c r="M11" s="18">
        <v>37.7777777777777</v>
      </c>
      <c r="N11" s="18">
        <v>24.3333333333333</v>
      </c>
      <c r="O11" s="18">
        <v>44.95</v>
      </c>
      <c r="P11" s="18">
        <v>42.014285714285698</v>
      </c>
      <c r="Q11" s="18">
        <v>24.2777777777777</v>
      </c>
      <c r="R11" s="18">
        <v>24.1666666666666</v>
      </c>
      <c r="S11" s="18">
        <v>41</v>
      </c>
      <c r="T11" s="18">
        <v>53</v>
      </c>
      <c r="U11" s="18">
        <v>43.15625</v>
      </c>
      <c r="V11" s="18">
        <v>30.9</v>
      </c>
      <c r="W11" s="18">
        <v>49.0833333333333</v>
      </c>
      <c r="X11" s="18">
        <v>10.1538461538461</v>
      </c>
      <c r="Y11" s="18">
        <v>21.25</v>
      </c>
      <c r="Z11" s="18">
        <v>30.233333333333299</v>
      </c>
      <c r="AA11" s="18">
        <v>42.757575757575701</v>
      </c>
      <c r="AB11" s="18">
        <v>31.042654028436001</v>
      </c>
      <c r="AC11" s="7">
        <v>43.428571428571402</v>
      </c>
      <c r="AE11" s="12">
        <f t="shared" si="0"/>
        <v>35.642115588930636</v>
      </c>
      <c r="AF11" s="7">
        <f t="shared" si="1"/>
        <v>2.0233975494059089</v>
      </c>
    </row>
    <row r="12" spans="1:32" x14ac:dyDescent="0.3">
      <c r="A12" s="6">
        <v>42013</v>
      </c>
      <c r="B12" s="18">
        <v>34.4</v>
      </c>
      <c r="C12" s="18">
        <v>49</v>
      </c>
      <c r="D12" s="18">
        <v>26.5</v>
      </c>
      <c r="E12" s="18">
        <v>38.3333333333333</v>
      </c>
      <c r="F12" s="18">
        <v>40</v>
      </c>
      <c r="G12" s="18">
        <v>38.125</v>
      </c>
      <c r="H12" s="18">
        <v>41.5</v>
      </c>
      <c r="I12" s="18">
        <v>34</v>
      </c>
      <c r="J12" s="18">
        <v>26.552980132450301</v>
      </c>
      <c r="K12" s="18">
        <v>51.118421052631497</v>
      </c>
      <c r="L12" s="18">
        <v>44.4164785553047</v>
      </c>
      <c r="M12" s="18">
        <v>41.4444444444444</v>
      </c>
      <c r="N12" s="18">
        <v>34.3333333333333</v>
      </c>
      <c r="O12" s="18">
        <v>50.8</v>
      </c>
      <c r="P12" s="18">
        <v>43.6714285714285</v>
      </c>
      <c r="Q12" s="18">
        <v>32.5555555555555</v>
      </c>
      <c r="R12" s="18">
        <v>33.3333333333333</v>
      </c>
      <c r="S12" s="18">
        <v>46</v>
      </c>
      <c r="T12" s="18">
        <v>56</v>
      </c>
      <c r="U12" s="18">
        <v>48.46875</v>
      </c>
      <c r="V12" s="18">
        <v>38.200000000000003</v>
      </c>
      <c r="W12" s="18">
        <v>52.6666666666666</v>
      </c>
      <c r="X12" s="18">
        <v>23.307692307692299</v>
      </c>
      <c r="Y12" s="18">
        <v>32.5</v>
      </c>
      <c r="Z12" s="18">
        <v>36.433333333333302</v>
      </c>
      <c r="AA12" s="18">
        <v>45.648484848484799</v>
      </c>
      <c r="AB12" s="18">
        <v>27.654028436018901</v>
      </c>
      <c r="AC12" s="7">
        <v>47.857142857142797</v>
      </c>
      <c r="AE12" s="12">
        <f t="shared" si="0"/>
        <v>39.663527524251748</v>
      </c>
      <c r="AF12" s="7">
        <f t="shared" si="1"/>
        <v>4.2575152912509715</v>
      </c>
    </row>
    <row r="13" spans="1:32" x14ac:dyDescent="0.3">
      <c r="A13" s="6">
        <v>42014</v>
      </c>
      <c r="B13" s="18">
        <v>46.4</v>
      </c>
      <c r="C13" s="18">
        <v>50</v>
      </c>
      <c r="D13" s="18">
        <v>42</v>
      </c>
      <c r="E13" s="18">
        <v>46.6666666666666</v>
      </c>
      <c r="F13" s="18">
        <v>43</v>
      </c>
      <c r="G13" s="18">
        <v>46.5833333333333</v>
      </c>
      <c r="H13" s="18">
        <v>43</v>
      </c>
      <c r="I13" s="18">
        <v>32.192307692307601</v>
      </c>
      <c r="J13" s="18">
        <v>16.847682119205299</v>
      </c>
      <c r="K13" s="18">
        <v>53.421052631578902</v>
      </c>
      <c r="L13" s="18">
        <v>48.173814898419799</v>
      </c>
      <c r="M13" s="18">
        <v>49</v>
      </c>
      <c r="N13" s="18">
        <v>44.3333333333333</v>
      </c>
      <c r="O13" s="18">
        <v>42.9</v>
      </c>
      <c r="P13" s="18">
        <v>47.485714285714202</v>
      </c>
      <c r="Q13" s="18">
        <v>31.7222222222222</v>
      </c>
      <c r="R13" s="18">
        <v>33.1666666666666</v>
      </c>
      <c r="S13" s="18">
        <v>51</v>
      </c>
      <c r="T13" s="18">
        <v>59</v>
      </c>
      <c r="U13" s="18">
        <v>47.875</v>
      </c>
      <c r="V13" s="18">
        <v>42.7</v>
      </c>
      <c r="W13" s="18">
        <v>52.4166666666666</v>
      </c>
      <c r="X13" s="18">
        <v>37.153846153846096</v>
      </c>
      <c r="Y13" s="18">
        <v>42.75</v>
      </c>
      <c r="Z13" s="18">
        <v>42.733333333333299</v>
      </c>
      <c r="AA13" s="18">
        <v>48.698795180722797</v>
      </c>
      <c r="AB13" s="18">
        <v>23.789099526066298</v>
      </c>
      <c r="AC13" s="7">
        <v>43.857142857142797</v>
      </c>
      <c r="AE13" s="12">
        <f t="shared" si="0"/>
        <v>41.911826790580918</v>
      </c>
      <c r="AF13" s="7">
        <f t="shared" si="1"/>
        <v>5.5065704392116208</v>
      </c>
    </row>
    <row r="14" spans="1:32" x14ac:dyDescent="0.3">
      <c r="A14" s="6">
        <v>42015</v>
      </c>
      <c r="B14" s="18">
        <v>32.700000000000003</v>
      </c>
      <c r="C14" s="18">
        <v>40</v>
      </c>
      <c r="D14" s="18">
        <v>47.5</v>
      </c>
      <c r="E14" s="18">
        <v>44</v>
      </c>
      <c r="F14" s="18">
        <v>48</v>
      </c>
      <c r="G14" s="18">
        <v>33.625</v>
      </c>
      <c r="H14" s="18">
        <v>41</v>
      </c>
      <c r="I14" s="18">
        <v>30</v>
      </c>
      <c r="J14" s="18">
        <v>5.0927152317880697</v>
      </c>
      <c r="K14" s="18">
        <v>46.868421052631497</v>
      </c>
      <c r="L14" s="18">
        <v>38.110609480812599</v>
      </c>
      <c r="M14" s="18">
        <v>52.6666666666666</v>
      </c>
      <c r="N14" s="18">
        <v>41</v>
      </c>
      <c r="O14" s="18">
        <v>43.5</v>
      </c>
      <c r="P14" s="18">
        <v>46.342857142857099</v>
      </c>
      <c r="Q14" s="18">
        <v>33.2222222222222</v>
      </c>
      <c r="R14" s="18">
        <v>35.5</v>
      </c>
      <c r="S14" s="18">
        <v>38</v>
      </c>
      <c r="T14" s="18">
        <v>60</v>
      </c>
      <c r="U14" s="18">
        <v>42.234375</v>
      </c>
      <c r="V14" s="18">
        <v>38.299999999999997</v>
      </c>
      <c r="W14" s="18">
        <v>53.25</v>
      </c>
      <c r="X14" s="18">
        <v>39.846153846153797</v>
      </c>
      <c r="Y14" s="18">
        <v>38.25</v>
      </c>
      <c r="Z14" s="18">
        <v>38.033333333333303</v>
      </c>
      <c r="AA14" s="18">
        <v>46.740963855421597</v>
      </c>
      <c r="AB14" s="18">
        <v>19.779620853080502</v>
      </c>
      <c r="AC14" s="7">
        <v>41.285714285714199</v>
      </c>
      <c r="AE14" s="12">
        <f t="shared" si="0"/>
        <v>37.791421174166068</v>
      </c>
      <c r="AF14" s="7">
        <f t="shared" si="1"/>
        <v>3.2174562078700379</v>
      </c>
    </row>
    <row r="15" spans="1:32" x14ac:dyDescent="0.3">
      <c r="A15" s="6">
        <v>42016</v>
      </c>
      <c r="B15" s="18">
        <v>30.8</v>
      </c>
      <c r="C15" s="18">
        <v>46</v>
      </c>
      <c r="D15" s="18">
        <v>37.5</v>
      </c>
      <c r="E15" s="18">
        <v>39.3333333333333</v>
      </c>
      <c r="F15" s="18">
        <v>52</v>
      </c>
      <c r="G15" s="18">
        <v>35.875</v>
      </c>
      <c r="H15" s="18">
        <v>43.5</v>
      </c>
      <c r="I15" s="18">
        <v>23.788461538461501</v>
      </c>
      <c r="J15" s="18">
        <v>-1.27483443708609</v>
      </c>
      <c r="K15" s="18">
        <v>46.171052631578902</v>
      </c>
      <c r="L15" s="18">
        <v>40.737020316026999</v>
      </c>
      <c r="M15" s="18">
        <v>52.8888888888888</v>
      </c>
      <c r="N15" s="18">
        <v>38.1666666666666</v>
      </c>
      <c r="O15" s="18">
        <v>44.15</v>
      </c>
      <c r="P15" s="18">
        <v>43.457142857142799</v>
      </c>
      <c r="Q15" s="18">
        <v>28.7222222222222</v>
      </c>
      <c r="R15" s="18">
        <v>33.1666666666666</v>
      </c>
      <c r="S15" s="18">
        <v>40</v>
      </c>
      <c r="T15" s="18">
        <v>57</v>
      </c>
      <c r="U15" s="18">
        <v>46.78125</v>
      </c>
      <c r="V15" s="18">
        <v>39</v>
      </c>
      <c r="W15" s="18">
        <v>53</v>
      </c>
      <c r="X15" s="18">
        <v>32</v>
      </c>
      <c r="Y15" s="18">
        <v>36.5</v>
      </c>
      <c r="Z15" s="18">
        <v>32.266666666666602</v>
      </c>
      <c r="AA15" s="18">
        <v>45.906626506024097</v>
      </c>
      <c r="AB15" s="18">
        <v>12.9573459715639</v>
      </c>
      <c r="AC15" s="7">
        <v>44.523809523809497</v>
      </c>
      <c r="AE15" s="12">
        <f t="shared" si="0"/>
        <v>35.829243236639954</v>
      </c>
      <c r="AF15" s="7">
        <f t="shared" si="1"/>
        <v>2.127357353688863</v>
      </c>
    </row>
    <row r="16" spans="1:32" x14ac:dyDescent="0.3">
      <c r="A16" s="6">
        <v>42017</v>
      </c>
      <c r="B16" s="18">
        <v>33.1</v>
      </c>
      <c r="C16" s="18">
        <v>48</v>
      </c>
      <c r="D16" s="18">
        <v>33.25</v>
      </c>
      <c r="E16" s="18">
        <v>44.6666666666666</v>
      </c>
      <c r="F16" s="18">
        <v>56</v>
      </c>
      <c r="G16" s="18">
        <v>40.4166666666666</v>
      </c>
      <c r="H16" s="18">
        <v>41.5</v>
      </c>
      <c r="I16" s="18">
        <v>34.25</v>
      </c>
      <c r="J16" s="18">
        <v>7.0331125827814498</v>
      </c>
      <c r="K16" s="18">
        <v>48.697368421052602</v>
      </c>
      <c r="L16" s="18">
        <v>45.145598194130898</v>
      </c>
      <c r="M16" s="18">
        <v>46.8888888888888</v>
      </c>
      <c r="N16" s="18">
        <v>38</v>
      </c>
      <c r="O16" s="18">
        <v>35.5</v>
      </c>
      <c r="P16" s="18">
        <v>42.771428571428501</v>
      </c>
      <c r="Q16" s="18">
        <v>37.3888888888888</v>
      </c>
      <c r="R16" s="18">
        <v>40.3333333333333</v>
      </c>
      <c r="S16" s="18">
        <v>44</v>
      </c>
      <c r="T16" s="18">
        <v>54</v>
      </c>
      <c r="U16" s="18">
        <v>45.96875</v>
      </c>
      <c r="V16" s="18">
        <v>43.9</v>
      </c>
      <c r="W16" s="18">
        <v>52.25</v>
      </c>
      <c r="X16" s="18">
        <v>31.923076923076898</v>
      </c>
      <c r="Y16" s="18">
        <v>35.25</v>
      </c>
      <c r="Z16" s="18">
        <v>39.966666666666598</v>
      </c>
      <c r="AA16" s="18">
        <v>47.4578313253012</v>
      </c>
      <c r="AB16" s="18">
        <v>21.6895734597156</v>
      </c>
      <c r="AC16" s="7">
        <v>38.571428571428498</v>
      </c>
      <c r="AE16" s="12">
        <f t="shared" si="0"/>
        <v>38.274662718842499</v>
      </c>
      <c r="AF16" s="7">
        <f t="shared" si="1"/>
        <v>3.4859237326902774</v>
      </c>
    </row>
    <row r="17" spans="1:32" x14ac:dyDescent="0.3">
      <c r="A17" s="6">
        <v>42018</v>
      </c>
      <c r="B17" s="18">
        <v>31.9</v>
      </c>
      <c r="C17" s="18">
        <v>40</v>
      </c>
      <c r="D17" s="18">
        <v>31.5</v>
      </c>
      <c r="E17" s="18">
        <v>48.6666666666666</v>
      </c>
      <c r="F17" s="18">
        <v>54</v>
      </c>
      <c r="G17" s="18">
        <v>38.7083333333333</v>
      </c>
      <c r="H17" s="18">
        <v>39</v>
      </c>
      <c r="I17" s="18">
        <v>35.846153846153797</v>
      </c>
      <c r="J17" s="18">
        <v>17.887417218543</v>
      </c>
      <c r="K17" s="18">
        <v>47.434210526315702</v>
      </c>
      <c r="L17" s="18">
        <v>39.395033860045103</v>
      </c>
      <c r="M17" s="18">
        <v>47.4444444444444</v>
      </c>
      <c r="N17" s="18">
        <v>37.6666666666666</v>
      </c>
      <c r="O17" s="18">
        <v>39.299999999999997</v>
      </c>
      <c r="P17" s="18">
        <v>43.228571428571399</v>
      </c>
      <c r="Q17" s="18">
        <v>36.8333333333333</v>
      </c>
      <c r="R17" s="18">
        <v>39.1666666666666</v>
      </c>
      <c r="S17" s="18">
        <v>38</v>
      </c>
      <c r="T17" s="18">
        <v>56</v>
      </c>
      <c r="U17" s="18">
        <v>39.40625</v>
      </c>
      <c r="V17" s="18">
        <v>41.4</v>
      </c>
      <c r="W17" s="18">
        <v>53.75</v>
      </c>
      <c r="X17" s="18">
        <v>31.769230769230699</v>
      </c>
      <c r="Y17" s="18">
        <v>33</v>
      </c>
      <c r="Z17" s="18">
        <v>41.2</v>
      </c>
      <c r="AA17" s="18">
        <v>46.743975903614398</v>
      </c>
      <c r="AB17" s="18">
        <v>23.9123222748815</v>
      </c>
      <c r="AC17" s="7">
        <v>38.523809523809497</v>
      </c>
      <c r="AE17" s="12">
        <f t="shared" si="0"/>
        <v>38.319742460949463</v>
      </c>
      <c r="AF17" s="7">
        <f t="shared" si="1"/>
        <v>3.5109680338608129</v>
      </c>
    </row>
    <row r="18" spans="1:32" x14ac:dyDescent="0.3">
      <c r="A18" s="6">
        <v>42019</v>
      </c>
      <c r="B18" s="18">
        <v>32.1</v>
      </c>
      <c r="C18" s="18">
        <v>47</v>
      </c>
      <c r="D18" s="18">
        <v>36.75</v>
      </c>
      <c r="E18" s="18">
        <v>43.6666666666666</v>
      </c>
      <c r="F18" s="18">
        <v>52</v>
      </c>
      <c r="G18" s="18">
        <v>33.8333333333333</v>
      </c>
      <c r="H18" s="18">
        <v>40.5</v>
      </c>
      <c r="I18" s="18">
        <v>34.442307692307601</v>
      </c>
      <c r="J18" s="18">
        <v>24.7450331125827</v>
      </c>
      <c r="K18" s="18">
        <v>48.921052631578902</v>
      </c>
      <c r="L18" s="18">
        <v>40.165914221218898</v>
      </c>
      <c r="M18" s="18">
        <v>49.1111111111111</v>
      </c>
      <c r="N18" s="18">
        <v>38.1666666666666</v>
      </c>
      <c r="O18" s="18">
        <v>40.5</v>
      </c>
      <c r="P18" s="18">
        <v>42.971428571428497</v>
      </c>
      <c r="Q18" s="18">
        <v>33.1666666666666</v>
      </c>
      <c r="R18" s="18">
        <v>33.5</v>
      </c>
      <c r="S18" s="18">
        <v>44</v>
      </c>
      <c r="T18" s="18">
        <v>57</v>
      </c>
      <c r="U18" s="18">
        <v>45.578125</v>
      </c>
      <c r="V18" s="18">
        <v>36.200000000000003</v>
      </c>
      <c r="W18" s="18">
        <v>53.25</v>
      </c>
      <c r="X18" s="18">
        <v>31.538461538461501</v>
      </c>
      <c r="Y18" s="18">
        <v>36</v>
      </c>
      <c r="Z18" s="18">
        <v>37.3333333333333</v>
      </c>
      <c r="AA18" s="18">
        <v>47.617469879517998</v>
      </c>
      <c r="AB18" s="18">
        <v>22.739336492890899</v>
      </c>
      <c r="AC18" s="7">
        <v>42.523809523809497</v>
      </c>
      <c r="AE18" s="12">
        <f t="shared" si="0"/>
        <v>38.961419830848122</v>
      </c>
      <c r="AF18" s="7">
        <f t="shared" si="1"/>
        <v>3.8674554615822903</v>
      </c>
    </row>
    <row r="19" spans="1:32" x14ac:dyDescent="0.3">
      <c r="A19" s="6">
        <v>42020</v>
      </c>
      <c r="B19" s="18">
        <v>35.6</v>
      </c>
      <c r="C19" s="18">
        <v>42</v>
      </c>
      <c r="D19" s="18">
        <v>34</v>
      </c>
      <c r="E19" s="18">
        <v>51</v>
      </c>
      <c r="F19" s="18">
        <v>53</v>
      </c>
      <c r="G19" s="18">
        <v>35.875</v>
      </c>
      <c r="H19" s="18">
        <v>42.5</v>
      </c>
      <c r="I19" s="18">
        <v>35.211538461538403</v>
      </c>
      <c r="J19" s="18">
        <v>29.135761589403899</v>
      </c>
      <c r="K19" s="18">
        <v>45.986842105263101</v>
      </c>
      <c r="L19" s="18">
        <v>41.185101580135402</v>
      </c>
      <c r="M19" s="18">
        <v>48.2222222222222</v>
      </c>
      <c r="N19" s="18">
        <v>40.1666666666666</v>
      </c>
      <c r="O19" s="18">
        <v>37.25</v>
      </c>
      <c r="P19" s="18">
        <v>45.7</v>
      </c>
      <c r="Q19" s="18">
        <v>34.8888888888888</v>
      </c>
      <c r="R19" s="18">
        <v>35.8333333333333</v>
      </c>
      <c r="S19" s="18">
        <v>38</v>
      </c>
      <c r="T19" s="18">
        <v>57</v>
      </c>
      <c r="U19" s="18">
        <v>41.578125</v>
      </c>
      <c r="V19" s="18">
        <v>40.9</v>
      </c>
      <c r="W19" s="18">
        <v>49.6666666666666</v>
      </c>
      <c r="X19" s="18">
        <v>31.4615384615384</v>
      </c>
      <c r="Y19" s="18">
        <v>40</v>
      </c>
      <c r="Z19" s="18">
        <v>44.733333333333299</v>
      </c>
      <c r="AA19" s="18">
        <v>43.876506024096301</v>
      </c>
      <c r="AB19" s="18">
        <v>31.1208530805687</v>
      </c>
      <c r="AC19" s="7">
        <v>37.095238095238003</v>
      </c>
      <c r="AE19" s="12">
        <f t="shared" si="0"/>
        <v>39.67487277482693</v>
      </c>
      <c r="AF19" s="7">
        <f t="shared" si="1"/>
        <v>4.2638182082371836</v>
      </c>
    </row>
    <row r="20" spans="1:32" x14ac:dyDescent="0.3">
      <c r="A20" s="6">
        <v>42021</v>
      </c>
      <c r="B20" s="18">
        <v>34.299999999999997</v>
      </c>
      <c r="C20" s="18">
        <v>36</v>
      </c>
      <c r="D20" s="18">
        <v>33.5</v>
      </c>
      <c r="E20" s="18">
        <v>51</v>
      </c>
      <c r="F20" s="18">
        <v>55</v>
      </c>
      <c r="G20" s="18">
        <v>35.125</v>
      </c>
      <c r="H20" s="18">
        <v>39</v>
      </c>
      <c r="I20" s="18">
        <v>36.173076923076898</v>
      </c>
      <c r="J20" s="18">
        <v>32.307947019867498</v>
      </c>
      <c r="K20" s="18">
        <v>41.855263157894697</v>
      </c>
      <c r="L20" s="18">
        <v>35.083521444695201</v>
      </c>
      <c r="M20" s="18">
        <v>49.5555555555555</v>
      </c>
      <c r="N20" s="18">
        <v>41.5</v>
      </c>
      <c r="O20" s="18">
        <v>36.700000000000003</v>
      </c>
      <c r="P20" s="18">
        <v>47.585714285714197</v>
      </c>
      <c r="Q20" s="18">
        <v>34.5555555555555</v>
      </c>
      <c r="R20" s="18">
        <v>35.8333333333333</v>
      </c>
      <c r="S20" s="18">
        <v>35</v>
      </c>
      <c r="T20" s="18">
        <v>61</v>
      </c>
      <c r="U20" s="18">
        <v>36.671875</v>
      </c>
      <c r="V20" s="18">
        <v>38.4</v>
      </c>
      <c r="W20" s="18">
        <v>50.4166666666666</v>
      </c>
      <c r="X20" s="18">
        <v>33.615384615384599</v>
      </c>
      <c r="Y20" s="18">
        <v>42.75</v>
      </c>
      <c r="Z20" s="18">
        <v>48</v>
      </c>
      <c r="AA20" s="18">
        <v>40.237951807228903</v>
      </c>
      <c r="AB20" s="18">
        <v>31.1658767772511</v>
      </c>
      <c r="AC20" s="7">
        <v>35.571428571428498</v>
      </c>
      <c r="AE20" s="12">
        <f t="shared" si="0"/>
        <v>38.371822428228974</v>
      </c>
      <c r="AF20" s="7">
        <f t="shared" si="1"/>
        <v>3.5399013490160964</v>
      </c>
    </row>
    <row r="21" spans="1:32" x14ac:dyDescent="0.3">
      <c r="A21" s="6">
        <v>42022</v>
      </c>
      <c r="B21" s="18">
        <v>29.4</v>
      </c>
      <c r="C21" s="18">
        <v>37</v>
      </c>
      <c r="D21" s="18">
        <v>34.5</v>
      </c>
      <c r="E21" s="18">
        <v>47</v>
      </c>
      <c r="F21" s="18">
        <v>55</v>
      </c>
      <c r="G21" s="18">
        <v>32.2916666666666</v>
      </c>
      <c r="H21" s="18">
        <v>37.5</v>
      </c>
      <c r="I21" s="18">
        <v>35.769230769230703</v>
      </c>
      <c r="J21" s="18">
        <v>28.3708609271523</v>
      </c>
      <c r="K21" s="18">
        <v>39.539473684210499</v>
      </c>
      <c r="L21" s="18">
        <v>32.386004514672599</v>
      </c>
      <c r="M21" s="18">
        <v>52.8888888888888</v>
      </c>
      <c r="N21" s="18">
        <v>41.8333333333333</v>
      </c>
      <c r="O21" s="18">
        <v>36.950000000000003</v>
      </c>
      <c r="P21" s="18">
        <v>44.157142857142802</v>
      </c>
      <c r="Q21" s="18">
        <v>33.4444444444444</v>
      </c>
      <c r="R21" s="18">
        <v>33.5</v>
      </c>
      <c r="S21" s="18">
        <v>31</v>
      </c>
      <c r="T21" s="18">
        <v>60</v>
      </c>
      <c r="U21" s="18">
        <v>36.3125</v>
      </c>
      <c r="V21" s="18">
        <v>33.6</v>
      </c>
      <c r="W21" s="18">
        <v>52.75</v>
      </c>
      <c r="X21" s="18">
        <v>34.615384615384599</v>
      </c>
      <c r="Y21" s="18">
        <v>37.75</v>
      </c>
      <c r="Z21" s="18">
        <v>40.566666666666599</v>
      </c>
      <c r="AA21" s="18">
        <v>39.822289156626503</v>
      </c>
      <c r="AB21" s="18">
        <v>27.4905213270142</v>
      </c>
      <c r="AC21" s="7">
        <v>36.142857142857103</v>
      </c>
      <c r="AE21" s="12">
        <f t="shared" si="0"/>
        <v>36.470751185230782</v>
      </c>
      <c r="AF21" s="7">
        <f t="shared" si="1"/>
        <v>2.4837506584615454</v>
      </c>
    </row>
    <row r="22" spans="1:32" x14ac:dyDescent="0.3">
      <c r="A22" s="6">
        <v>42023</v>
      </c>
      <c r="B22" s="18">
        <v>27.9</v>
      </c>
      <c r="C22" s="18">
        <v>34</v>
      </c>
      <c r="D22" s="18">
        <v>43.75</v>
      </c>
      <c r="E22" s="18">
        <v>43.6666666666666</v>
      </c>
      <c r="F22" s="18">
        <v>55</v>
      </c>
      <c r="G22" s="18">
        <v>31.6666666666666</v>
      </c>
      <c r="H22" s="18">
        <v>35.5</v>
      </c>
      <c r="I22" s="18">
        <v>32.576923076923002</v>
      </c>
      <c r="J22" s="18">
        <v>16.519867549668799</v>
      </c>
      <c r="K22" s="18">
        <v>39.842105263157897</v>
      </c>
      <c r="L22" s="18">
        <v>30.928893905191799</v>
      </c>
      <c r="M22" s="18">
        <v>57</v>
      </c>
      <c r="N22" s="18">
        <v>40.5</v>
      </c>
      <c r="O22" s="18">
        <v>33.75</v>
      </c>
      <c r="P22" s="18">
        <v>41.071428571428498</v>
      </c>
      <c r="Q22" s="18">
        <v>28.5555555555555</v>
      </c>
      <c r="R22" s="18">
        <v>28.6666666666666</v>
      </c>
      <c r="S22" s="18">
        <v>27</v>
      </c>
      <c r="T22" s="18">
        <v>56</v>
      </c>
      <c r="U22" s="18">
        <v>33.640625</v>
      </c>
      <c r="V22" s="18">
        <v>31.6</v>
      </c>
      <c r="W22" s="18">
        <v>51.4166666666666</v>
      </c>
      <c r="X22" s="18">
        <v>36.769230769230703</v>
      </c>
      <c r="Y22" s="18">
        <v>36.5</v>
      </c>
      <c r="Z22" s="18">
        <v>37.200000000000003</v>
      </c>
      <c r="AA22" s="18">
        <v>40.243975903614398</v>
      </c>
      <c r="AB22" s="18">
        <v>21.992890995260598</v>
      </c>
      <c r="AC22" s="7">
        <v>33.238095238095198</v>
      </c>
      <c r="AE22" s="12">
        <f t="shared" si="0"/>
        <v>34.503884131484085</v>
      </c>
      <c r="AF22" s="7">
        <f t="shared" si="1"/>
        <v>1.3910467397133806</v>
      </c>
    </row>
    <row r="23" spans="1:32" x14ac:dyDescent="0.3">
      <c r="A23" s="6">
        <v>42024</v>
      </c>
      <c r="B23" s="18">
        <v>26.9</v>
      </c>
      <c r="C23" s="18">
        <v>33</v>
      </c>
      <c r="D23" s="18">
        <v>43.75</v>
      </c>
      <c r="E23" s="18">
        <v>42.6666666666666</v>
      </c>
      <c r="F23" s="18">
        <v>55</v>
      </c>
      <c r="G23" s="18">
        <v>30.5</v>
      </c>
      <c r="H23" s="18">
        <v>35.5</v>
      </c>
      <c r="I23" s="18">
        <v>29.307692307692299</v>
      </c>
      <c r="J23" s="18">
        <v>5.9105960264900599</v>
      </c>
      <c r="K23" s="18">
        <v>38.25</v>
      </c>
      <c r="L23" s="18">
        <v>30.930022573363399</v>
      </c>
      <c r="M23" s="18">
        <v>57.3333333333333</v>
      </c>
      <c r="N23" s="18">
        <v>40.5</v>
      </c>
      <c r="O23" s="18">
        <v>37.950000000000003</v>
      </c>
      <c r="P23" s="18">
        <v>41.5</v>
      </c>
      <c r="Q23" s="18">
        <v>26.3888888888888</v>
      </c>
      <c r="R23" s="18">
        <v>28</v>
      </c>
      <c r="S23" s="18">
        <v>30</v>
      </c>
      <c r="T23" s="18">
        <v>55</v>
      </c>
      <c r="U23" s="18">
        <v>33.859375</v>
      </c>
      <c r="V23" s="18">
        <v>32.5</v>
      </c>
      <c r="W23" s="18">
        <v>49.375</v>
      </c>
      <c r="X23" s="18">
        <v>35.615384615384599</v>
      </c>
      <c r="Y23" s="18">
        <v>35.75</v>
      </c>
      <c r="Z23" s="18">
        <v>34.733333333333299</v>
      </c>
      <c r="AA23" s="18">
        <v>39.045180722891502</v>
      </c>
      <c r="AB23" s="18">
        <v>18.2630331753554</v>
      </c>
      <c r="AC23" s="7">
        <v>34.761904761904702</v>
      </c>
      <c r="AE23" s="12">
        <f t="shared" si="0"/>
        <v>32.971061663589303</v>
      </c>
      <c r="AF23" s="7">
        <f t="shared" si="1"/>
        <v>0.53947870199405734</v>
      </c>
    </row>
    <row r="24" spans="1:32" x14ac:dyDescent="0.3">
      <c r="A24" s="6">
        <v>42025</v>
      </c>
      <c r="B24" s="18">
        <v>28.5</v>
      </c>
      <c r="C24" s="18">
        <v>32</v>
      </c>
      <c r="D24" s="18">
        <v>42.5</v>
      </c>
      <c r="E24" s="18">
        <v>44.3333333333333</v>
      </c>
      <c r="F24" s="18">
        <v>56</v>
      </c>
      <c r="G24" s="18">
        <v>30.5833333333333</v>
      </c>
      <c r="H24" s="18">
        <v>34.5</v>
      </c>
      <c r="I24" s="18">
        <v>25.057692307692299</v>
      </c>
      <c r="J24" s="18">
        <v>4.1589403973509897</v>
      </c>
      <c r="K24" s="18">
        <v>39.092105263157897</v>
      </c>
      <c r="L24" s="18">
        <v>29.560948081264101</v>
      </c>
      <c r="M24" s="18">
        <v>57.6666666666666</v>
      </c>
      <c r="N24" s="18">
        <v>41.8333333333333</v>
      </c>
      <c r="O24" s="18">
        <v>38.4</v>
      </c>
      <c r="P24" s="18">
        <v>42.4</v>
      </c>
      <c r="Q24" s="18">
        <v>26.3888888888888</v>
      </c>
      <c r="R24" s="18">
        <v>29.1666666666666</v>
      </c>
      <c r="S24" s="18">
        <v>31</v>
      </c>
      <c r="T24" s="18">
        <v>56</v>
      </c>
      <c r="U24" s="18">
        <v>31.5625</v>
      </c>
      <c r="V24" s="18">
        <v>33.700000000000003</v>
      </c>
      <c r="W24" s="18">
        <v>49.5416666666666</v>
      </c>
      <c r="X24" s="18">
        <v>36.923076923076898</v>
      </c>
      <c r="Y24" s="18">
        <v>38.5</v>
      </c>
      <c r="Z24" s="18">
        <v>35.6666666666666</v>
      </c>
      <c r="AA24" s="18">
        <v>39.210843373493901</v>
      </c>
      <c r="AB24" s="18">
        <v>19.447867298578199</v>
      </c>
      <c r="AC24" s="7">
        <v>37.047619047619001</v>
      </c>
      <c r="AE24" s="12">
        <f t="shared" si="0"/>
        <v>33.368599201549308</v>
      </c>
      <c r="AF24" s="7">
        <f t="shared" si="1"/>
        <v>0.76033288974961577</v>
      </c>
    </row>
    <row r="25" spans="1:32" x14ac:dyDescent="0.3">
      <c r="A25" s="6">
        <v>42026</v>
      </c>
      <c r="B25" s="18">
        <v>31.5</v>
      </c>
      <c r="C25" s="18">
        <v>30</v>
      </c>
      <c r="D25" s="18">
        <v>42.75</v>
      </c>
      <c r="E25" s="18">
        <v>46</v>
      </c>
      <c r="F25" s="18">
        <v>56</v>
      </c>
      <c r="G25" s="18">
        <v>34.3333333333333</v>
      </c>
      <c r="H25" s="18">
        <v>32.5</v>
      </c>
      <c r="I25" s="18">
        <v>22.057692307692299</v>
      </c>
      <c r="J25" s="18">
        <v>2.43377483443708</v>
      </c>
      <c r="K25" s="18">
        <v>39.111842105263101</v>
      </c>
      <c r="L25" s="18">
        <v>30.653498871331799</v>
      </c>
      <c r="M25" s="18">
        <v>57.1111111111111</v>
      </c>
      <c r="N25" s="18">
        <v>43.3333333333333</v>
      </c>
      <c r="O25" s="18">
        <v>38.1</v>
      </c>
      <c r="P25" s="18">
        <v>42.328571428571401</v>
      </c>
      <c r="Q25" s="18">
        <v>28.1111111111111</v>
      </c>
      <c r="R25" s="18">
        <v>31.3333333333333</v>
      </c>
      <c r="S25" s="18">
        <v>31</v>
      </c>
      <c r="T25" s="18">
        <v>56</v>
      </c>
      <c r="U25" s="18">
        <v>29.734375</v>
      </c>
      <c r="V25" s="18">
        <v>33.4</v>
      </c>
      <c r="W25" s="18">
        <v>52.125</v>
      </c>
      <c r="X25" s="18">
        <v>37.769230769230703</v>
      </c>
      <c r="Y25" s="18">
        <v>40.75</v>
      </c>
      <c r="Z25" s="18">
        <v>38.1666666666666</v>
      </c>
      <c r="AA25" s="18">
        <v>40.6234939759036</v>
      </c>
      <c r="AB25" s="18">
        <v>17.909952606634999</v>
      </c>
      <c r="AC25" s="7">
        <v>35.952380952380899</v>
      </c>
      <c r="AE25" s="12">
        <f t="shared" si="0"/>
        <v>33.521251447907872</v>
      </c>
      <c r="AF25" s="7">
        <f t="shared" si="1"/>
        <v>0.84513969328215111</v>
      </c>
    </row>
    <row r="26" spans="1:32" x14ac:dyDescent="0.3">
      <c r="A26" s="6">
        <v>42027</v>
      </c>
      <c r="B26" s="18">
        <v>29.7</v>
      </c>
      <c r="C26" s="18">
        <v>30</v>
      </c>
      <c r="D26" s="18">
        <v>44.5</v>
      </c>
      <c r="E26" s="18">
        <v>45.6666666666666</v>
      </c>
      <c r="F26" s="18">
        <v>59</v>
      </c>
      <c r="G26" s="18">
        <v>31.1666666666666</v>
      </c>
      <c r="H26" s="18">
        <v>30.5</v>
      </c>
      <c r="I26" s="18">
        <v>28.019230769230699</v>
      </c>
      <c r="J26" s="18">
        <v>6.2086092715231702</v>
      </c>
      <c r="K26" s="18">
        <v>38.1513157894736</v>
      </c>
      <c r="L26" s="18">
        <v>30.098194130925499</v>
      </c>
      <c r="M26" s="18">
        <v>57.5555555555555</v>
      </c>
      <c r="N26" s="18">
        <v>42.8333333333333</v>
      </c>
      <c r="O26" s="18">
        <v>44.75</v>
      </c>
      <c r="P26" s="18">
        <v>41.8</v>
      </c>
      <c r="Q26" s="18">
        <v>29.0555555555555</v>
      </c>
      <c r="R26" s="18">
        <v>30.5</v>
      </c>
      <c r="S26" s="18">
        <v>31</v>
      </c>
      <c r="T26" s="18">
        <v>53</v>
      </c>
      <c r="U26" s="18">
        <v>27.984375</v>
      </c>
      <c r="V26" s="18">
        <v>33.4</v>
      </c>
      <c r="W26" s="18">
        <v>53.75</v>
      </c>
      <c r="X26" s="18">
        <v>40.230769230769198</v>
      </c>
      <c r="Y26" s="18">
        <v>40.25</v>
      </c>
      <c r="Z26" s="18">
        <v>37.8333333333333</v>
      </c>
      <c r="AA26" s="18">
        <v>41.427710843373497</v>
      </c>
      <c r="AB26" s="18">
        <v>11.727488151658701</v>
      </c>
      <c r="AC26" s="7">
        <v>38.952380952380899</v>
      </c>
      <c r="AE26" s="12">
        <f t="shared" si="0"/>
        <v>33.488099044426313</v>
      </c>
      <c r="AF26" s="7">
        <f t="shared" si="1"/>
        <v>0.82672169134795181</v>
      </c>
    </row>
    <row r="27" spans="1:32" x14ac:dyDescent="0.3">
      <c r="A27" s="6">
        <v>42028</v>
      </c>
      <c r="B27" s="18">
        <v>28.2</v>
      </c>
      <c r="C27" s="18">
        <v>34</v>
      </c>
      <c r="D27" s="18">
        <v>44</v>
      </c>
      <c r="E27" s="18">
        <v>41.3333333333333</v>
      </c>
      <c r="F27" s="18">
        <v>58</v>
      </c>
      <c r="G27" s="18">
        <v>27.5833333333333</v>
      </c>
      <c r="H27" s="18">
        <v>33</v>
      </c>
      <c r="I27" s="18">
        <v>28.307692307692299</v>
      </c>
      <c r="J27" s="18">
        <v>14.5728476821192</v>
      </c>
      <c r="K27" s="18">
        <v>39.480263157894697</v>
      </c>
      <c r="L27" s="18">
        <v>30.305869074492101</v>
      </c>
      <c r="M27" s="18">
        <v>52.8888888888888</v>
      </c>
      <c r="N27" s="18">
        <v>37.6666666666666</v>
      </c>
      <c r="O27" s="18">
        <v>41.25</v>
      </c>
      <c r="P27" s="18">
        <v>41.814285714285703</v>
      </c>
      <c r="Q27" s="18">
        <v>26.5</v>
      </c>
      <c r="R27" s="18">
        <v>27</v>
      </c>
      <c r="S27" s="18">
        <v>31</v>
      </c>
      <c r="T27" s="18">
        <v>55</v>
      </c>
      <c r="U27" s="18">
        <v>35.625</v>
      </c>
      <c r="V27" s="18">
        <v>30.9</v>
      </c>
      <c r="W27" s="18">
        <v>51.875</v>
      </c>
      <c r="X27" s="18">
        <v>38.153846153846096</v>
      </c>
      <c r="Y27" s="18">
        <v>33.5</v>
      </c>
      <c r="Z27" s="18">
        <v>36.366666666666603</v>
      </c>
      <c r="AA27" s="18">
        <v>42.433734939758999</v>
      </c>
      <c r="AB27" s="18">
        <v>17.60663507109</v>
      </c>
      <c r="AC27" s="7">
        <v>39.3333333333333</v>
      </c>
      <c r="AE27" s="12">
        <f t="shared" si="0"/>
        <v>34.211795023602569</v>
      </c>
      <c r="AF27" s="7">
        <f t="shared" si="1"/>
        <v>1.2287750131125383</v>
      </c>
    </row>
    <row r="28" spans="1:32" x14ac:dyDescent="0.3">
      <c r="A28" s="6">
        <v>42029</v>
      </c>
      <c r="B28" s="18">
        <v>25.5</v>
      </c>
      <c r="C28" s="18">
        <v>36</v>
      </c>
      <c r="D28" s="18">
        <v>41</v>
      </c>
      <c r="E28" s="18">
        <v>38</v>
      </c>
      <c r="F28" s="18">
        <v>58</v>
      </c>
      <c r="G28" s="18">
        <v>29.125</v>
      </c>
      <c r="H28" s="18">
        <v>35.5</v>
      </c>
      <c r="I28" s="18">
        <v>26.365384615384599</v>
      </c>
      <c r="J28" s="18">
        <v>23.367549668874101</v>
      </c>
      <c r="K28" s="18">
        <v>40.296052631578902</v>
      </c>
      <c r="L28" s="18">
        <v>32.220090293453701</v>
      </c>
      <c r="M28" s="18">
        <v>52.3333333333333</v>
      </c>
      <c r="N28" s="18">
        <v>34.8333333333333</v>
      </c>
      <c r="O28" s="18">
        <v>47.55</v>
      </c>
      <c r="P28" s="18">
        <v>39.657142857142802</v>
      </c>
      <c r="Q28" s="18">
        <v>26.7222222222222</v>
      </c>
      <c r="R28" s="18">
        <v>29.6666666666666</v>
      </c>
      <c r="S28" s="18">
        <v>32</v>
      </c>
      <c r="T28" s="18">
        <v>53</v>
      </c>
      <c r="U28" s="18">
        <v>36.546875</v>
      </c>
      <c r="V28" s="18">
        <v>31.8</v>
      </c>
      <c r="W28" s="18">
        <v>53.875</v>
      </c>
      <c r="X28" s="18">
        <v>34.153846153846096</v>
      </c>
      <c r="Y28" s="18">
        <v>31</v>
      </c>
      <c r="Z28" s="18">
        <v>33.9</v>
      </c>
      <c r="AA28" s="18">
        <v>43.662650602409599</v>
      </c>
      <c r="AB28" s="18">
        <v>20.537914691943101</v>
      </c>
      <c r="AC28" s="7">
        <v>43.3333333333333</v>
      </c>
      <c r="AE28" s="12">
        <f t="shared" si="0"/>
        <v>35.456125355921536</v>
      </c>
      <c r="AF28" s="7">
        <f t="shared" si="1"/>
        <v>1.920069642178631</v>
      </c>
    </row>
    <row r="29" spans="1:32" x14ac:dyDescent="0.3">
      <c r="A29" s="6">
        <v>42030</v>
      </c>
      <c r="B29" s="18">
        <v>23.7</v>
      </c>
      <c r="C29" s="18">
        <v>42</v>
      </c>
      <c r="D29" s="18">
        <v>38.25</v>
      </c>
      <c r="E29" s="18">
        <v>39</v>
      </c>
      <c r="F29" s="18">
        <v>55</v>
      </c>
      <c r="G29" s="18">
        <v>28.9583333333333</v>
      </c>
      <c r="H29" s="18">
        <v>38</v>
      </c>
      <c r="I29" s="18">
        <v>26.923076923076898</v>
      </c>
      <c r="J29" s="18">
        <v>25.7880794701986</v>
      </c>
      <c r="K29" s="18">
        <v>42.730263157894697</v>
      </c>
      <c r="L29" s="18">
        <v>34.3510158013544</v>
      </c>
      <c r="M29" s="18">
        <v>50.4444444444444</v>
      </c>
      <c r="N29" s="18">
        <v>34</v>
      </c>
      <c r="O29" s="18">
        <v>43.45</v>
      </c>
      <c r="P29" s="18">
        <v>38.157142857142802</v>
      </c>
      <c r="Q29" s="18">
        <v>27.8888888888888</v>
      </c>
      <c r="R29" s="18">
        <v>29.6666666666666</v>
      </c>
      <c r="S29" s="18">
        <v>34</v>
      </c>
      <c r="T29" s="18">
        <v>51</v>
      </c>
      <c r="U29" s="18">
        <v>41.890625</v>
      </c>
      <c r="V29" s="18">
        <v>31.8</v>
      </c>
      <c r="W29" s="18">
        <v>53.5833333333333</v>
      </c>
      <c r="X29" s="18">
        <v>33.846153846153797</v>
      </c>
      <c r="Y29" s="18">
        <v>29.5</v>
      </c>
      <c r="Z29" s="18">
        <v>31.1666666666666</v>
      </c>
      <c r="AA29" s="18">
        <v>42.5</v>
      </c>
      <c r="AB29" s="18">
        <v>23.443127962085299</v>
      </c>
      <c r="AC29" s="7">
        <v>42.571428571428498</v>
      </c>
      <c r="AE29" s="12">
        <f t="shared" si="0"/>
        <v>36.016653388404286</v>
      </c>
      <c r="AF29" s="7">
        <f t="shared" si="1"/>
        <v>2.2314741046690481</v>
      </c>
    </row>
    <row r="30" spans="1:32" x14ac:dyDescent="0.3">
      <c r="A30" s="6">
        <v>42031</v>
      </c>
      <c r="B30" s="18">
        <v>24.2</v>
      </c>
      <c r="C30" s="18">
        <v>39</v>
      </c>
      <c r="D30" s="18">
        <v>37</v>
      </c>
      <c r="E30" s="18">
        <v>35.3333333333333</v>
      </c>
      <c r="F30" s="18">
        <v>54</v>
      </c>
      <c r="G30" s="18">
        <v>29.875</v>
      </c>
      <c r="H30" s="18">
        <v>38</v>
      </c>
      <c r="I30" s="18">
        <v>29.5</v>
      </c>
      <c r="J30" s="18">
        <v>27.854304635761501</v>
      </c>
      <c r="K30" s="18">
        <v>43.315789473684198</v>
      </c>
      <c r="L30" s="18">
        <v>34.990970654627503</v>
      </c>
      <c r="M30" s="18">
        <v>49.4444444444444</v>
      </c>
      <c r="N30" s="18">
        <v>30.6666666666666</v>
      </c>
      <c r="O30" s="18">
        <v>44.7</v>
      </c>
      <c r="P30" s="18">
        <v>36.957142857142799</v>
      </c>
      <c r="Q30" s="18">
        <v>28</v>
      </c>
      <c r="R30" s="18">
        <v>29.6666666666666</v>
      </c>
      <c r="S30" s="18">
        <v>35</v>
      </c>
      <c r="T30" s="18">
        <v>52</v>
      </c>
      <c r="U30" s="18">
        <v>40.09375</v>
      </c>
      <c r="V30" s="18">
        <v>32.299999999999997</v>
      </c>
      <c r="W30" s="18">
        <v>52.7916666666666</v>
      </c>
      <c r="X30" s="18">
        <v>33.615384615384599</v>
      </c>
      <c r="Y30" s="18">
        <v>27.75</v>
      </c>
      <c r="Z30" s="18">
        <v>28.9</v>
      </c>
      <c r="AA30" s="18">
        <v>44.470059880239504</v>
      </c>
      <c r="AB30" s="18">
        <v>25.279620853080502</v>
      </c>
      <c r="AC30" s="7">
        <v>43.285714285714199</v>
      </c>
      <c r="AE30" s="12">
        <f t="shared" si="0"/>
        <v>36.504513556719033</v>
      </c>
      <c r="AF30" s="7">
        <f t="shared" si="1"/>
        <v>2.5025075315105738</v>
      </c>
    </row>
    <row r="31" spans="1:32" x14ac:dyDescent="0.3">
      <c r="A31" s="6">
        <v>42032</v>
      </c>
      <c r="B31" s="18">
        <v>24.2</v>
      </c>
      <c r="C31" s="18">
        <v>40</v>
      </c>
      <c r="D31" s="18">
        <v>37.75</v>
      </c>
      <c r="E31" s="18">
        <v>36.6666666666666</v>
      </c>
      <c r="F31" s="18">
        <v>56</v>
      </c>
      <c r="G31" s="18">
        <v>30.6666666666666</v>
      </c>
      <c r="H31" s="18">
        <v>39.5</v>
      </c>
      <c r="I31" s="18">
        <v>30.634615384615302</v>
      </c>
      <c r="J31" s="18">
        <v>27.062913907284699</v>
      </c>
      <c r="K31" s="18">
        <v>44.5131578947368</v>
      </c>
      <c r="L31" s="18">
        <v>35.536117381489802</v>
      </c>
      <c r="M31" s="18">
        <v>49.3333333333333</v>
      </c>
      <c r="N31" s="18">
        <v>32.1666666666666</v>
      </c>
      <c r="O31" s="18">
        <v>40.450000000000003</v>
      </c>
      <c r="P31" s="18">
        <v>36.1142857142857</v>
      </c>
      <c r="Q31" s="18">
        <v>28.5</v>
      </c>
      <c r="R31" s="18">
        <v>31</v>
      </c>
      <c r="S31" s="18">
        <v>36</v>
      </c>
      <c r="T31" s="18">
        <v>50</v>
      </c>
      <c r="U31" s="18">
        <v>40.53125</v>
      </c>
      <c r="V31" s="18">
        <v>34.299999999999997</v>
      </c>
      <c r="W31" s="18">
        <v>51.9166666666666</v>
      </c>
      <c r="X31" s="18">
        <v>32.538461538461497</v>
      </c>
      <c r="Y31" s="18">
        <v>29</v>
      </c>
      <c r="Z31" s="18">
        <v>30.533333333333299</v>
      </c>
      <c r="AA31" s="18">
        <v>44.326347305389199</v>
      </c>
      <c r="AB31" s="18">
        <v>28.028436018957301</v>
      </c>
      <c r="AC31" s="7">
        <v>40.428571428571402</v>
      </c>
      <c r="AE31" s="12">
        <f t="shared" si="0"/>
        <v>36.860441602542977</v>
      </c>
      <c r="AF31" s="7">
        <f t="shared" si="1"/>
        <v>2.7002453347460982</v>
      </c>
    </row>
    <row r="32" spans="1:32" x14ac:dyDescent="0.3">
      <c r="A32" s="6">
        <v>42033</v>
      </c>
      <c r="B32" s="18">
        <v>26.55</v>
      </c>
      <c r="C32" s="18">
        <v>37</v>
      </c>
      <c r="D32" s="18">
        <v>37.5</v>
      </c>
      <c r="E32" s="18">
        <v>37</v>
      </c>
      <c r="F32" s="18">
        <v>55</v>
      </c>
      <c r="G32" s="18">
        <v>30</v>
      </c>
      <c r="H32" s="18">
        <v>36</v>
      </c>
      <c r="I32" s="18">
        <v>31.865384615384599</v>
      </c>
      <c r="J32" s="18">
        <v>27.453642384105901</v>
      </c>
      <c r="K32" s="18">
        <v>44.730263157894697</v>
      </c>
      <c r="L32" s="18">
        <v>34.090293453724598</v>
      </c>
      <c r="M32" s="18">
        <v>50.3333333333333</v>
      </c>
      <c r="N32" s="18">
        <v>31.1666666666666</v>
      </c>
      <c r="O32" s="18">
        <v>37.9</v>
      </c>
      <c r="P32" s="18">
        <v>38.014285714285698</v>
      </c>
      <c r="Q32" s="18">
        <v>30.9444444444444</v>
      </c>
      <c r="R32" s="18">
        <v>32</v>
      </c>
      <c r="S32" s="18">
        <v>33</v>
      </c>
      <c r="T32" s="18">
        <v>52</v>
      </c>
      <c r="U32" s="18">
        <v>36.734375</v>
      </c>
      <c r="V32" s="18">
        <v>33.5</v>
      </c>
      <c r="W32" s="18">
        <v>54.5833333333333</v>
      </c>
      <c r="X32" s="18">
        <v>33.692307692307601</v>
      </c>
      <c r="Y32" s="18">
        <v>30</v>
      </c>
      <c r="Z32" s="18">
        <v>29.8333333333333</v>
      </c>
      <c r="AA32" s="18">
        <v>47.389221556886199</v>
      </c>
      <c r="AB32" s="18">
        <v>30.428909952606599</v>
      </c>
      <c r="AC32" s="7">
        <v>35.761904761904702</v>
      </c>
      <c r="AE32" s="12">
        <f t="shared" si="0"/>
        <v>37.293950402678803</v>
      </c>
      <c r="AF32" s="7">
        <f t="shared" si="1"/>
        <v>2.9410835570437794</v>
      </c>
    </row>
    <row r="33" spans="1:32" x14ac:dyDescent="0.3">
      <c r="A33" s="6">
        <v>42034</v>
      </c>
      <c r="B33" s="18">
        <v>24.9</v>
      </c>
      <c r="C33" s="18">
        <v>34</v>
      </c>
      <c r="D33" s="18">
        <v>44</v>
      </c>
      <c r="E33" s="18">
        <v>41.6666666666666</v>
      </c>
      <c r="F33" s="18">
        <v>54</v>
      </c>
      <c r="G33" s="18">
        <v>29.3333333333333</v>
      </c>
      <c r="H33" s="18">
        <v>34</v>
      </c>
      <c r="I33" s="18">
        <v>32.230769230769198</v>
      </c>
      <c r="J33" s="18">
        <v>24.923841059602601</v>
      </c>
      <c r="K33" s="18">
        <v>41.927631578947299</v>
      </c>
      <c r="L33" s="18">
        <v>31.679458239277601</v>
      </c>
      <c r="M33" s="18">
        <v>52.4444444444444</v>
      </c>
      <c r="N33" s="18">
        <v>38.6666666666666</v>
      </c>
      <c r="O33" s="18">
        <v>39.9</v>
      </c>
      <c r="P33" s="18">
        <v>40.185714285714198</v>
      </c>
      <c r="Q33" s="18">
        <v>31.3333333333333</v>
      </c>
      <c r="R33" s="18">
        <v>32.3333333333333</v>
      </c>
      <c r="S33" s="18">
        <v>31</v>
      </c>
      <c r="T33" s="18">
        <v>56</v>
      </c>
      <c r="U33" s="18">
        <v>34.765625</v>
      </c>
      <c r="V33" s="18">
        <v>33.4</v>
      </c>
      <c r="W33" s="18">
        <v>55.9583333333333</v>
      </c>
      <c r="X33" s="18">
        <v>39.384615384615302</v>
      </c>
      <c r="Y33" s="18">
        <v>33</v>
      </c>
      <c r="Z33" s="18">
        <v>32.233333333333299</v>
      </c>
      <c r="AA33" s="18">
        <v>49.281437125748504</v>
      </c>
      <c r="AB33" s="18">
        <v>27.4573459715639</v>
      </c>
      <c r="AC33" s="7">
        <v>37.857142857142797</v>
      </c>
      <c r="AE33" s="12">
        <f t="shared" si="0"/>
        <v>37.447242687897926</v>
      </c>
      <c r="AF33" s="7">
        <f t="shared" si="1"/>
        <v>3.02624593772107</v>
      </c>
    </row>
    <row r="34" spans="1:32" x14ac:dyDescent="0.3">
      <c r="A34" s="6">
        <v>42035</v>
      </c>
      <c r="B34" s="18">
        <v>22.4</v>
      </c>
      <c r="C34" s="18">
        <v>35</v>
      </c>
      <c r="D34" s="18">
        <v>46.75</v>
      </c>
      <c r="E34" s="18">
        <v>38.3333333333333</v>
      </c>
      <c r="F34" s="18">
        <v>57</v>
      </c>
      <c r="G34" s="18">
        <v>27.0833333333333</v>
      </c>
      <c r="H34" s="18">
        <v>33.5</v>
      </c>
      <c r="I34" s="18">
        <v>34.057692307692299</v>
      </c>
      <c r="J34" s="18">
        <v>22.463576158940398</v>
      </c>
      <c r="K34" s="18">
        <v>40.671052631578902</v>
      </c>
      <c r="L34" s="18">
        <v>30.995485327313698</v>
      </c>
      <c r="M34" s="18">
        <v>57.5555555555555</v>
      </c>
      <c r="N34" s="18">
        <v>35.3333333333333</v>
      </c>
      <c r="O34" s="18">
        <v>37.950000000000003</v>
      </c>
      <c r="P34" s="18">
        <v>38.657142857142802</v>
      </c>
      <c r="Q34" s="18">
        <v>34.2777777777777</v>
      </c>
      <c r="R34" s="18">
        <v>34.8333333333333</v>
      </c>
      <c r="S34" s="18">
        <v>31</v>
      </c>
      <c r="T34" s="18">
        <v>60</v>
      </c>
      <c r="U34" s="18">
        <v>35.71875</v>
      </c>
      <c r="V34" s="18">
        <v>32.700000000000003</v>
      </c>
      <c r="W34" s="18">
        <v>53.7083333333333</v>
      </c>
      <c r="X34" s="18">
        <v>40.230769230769198</v>
      </c>
      <c r="Y34" s="18">
        <v>30.5</v>
      </c>
      <c r="Z34" s="18">
        <v>30.633333333333301</v>
      </c>
      <c r="AA34" s="18">
        <v>44.032934131736504</v>
      </c>
      <c r="AB34" s="18">
        <v>25.943127962085299</v>
      </c>
      <c r="AC34" s="7">
        <v>37.714285714285701</v>
      </c>
      <c r="AE34" s="12">
        <f t="shared" si="0"/>
        <v>36.192837561416546</v>
      </c>
      <c r="AF34" s="7">
        <f t="shared" si="1"/>
        <v>2.3293542007869701</v>
      </c>
    </row>
    <row r="35" spans="1:32" x14ac:dyDescent="0.3">
      <c r="A35" s="6">
        <v>42036</v>
      </c>
      <c r="B35" s="18">
        <v>21.8</v>
      </c>
      <c r="C35" s="18">
        <v>36</v>
      </c>
      <c r="D35" s="18">
        <v>42.5</v>
      </c>
      <c r="E35" s="18">
        <v>38.3333333333333</v>
      </c>
      <c r="F35" s="18">
        <v>56</v>
      </c>
      <c r="G35" s="18">
        <v>27.7916666666666</v>
      </c>
      <c r="H35" s="18">
        <v>35</v>
      </c>
      <c r="I35" s="18">
        <v>33.480769230769198</v>
      </c>
      <c r="J35" s="18">
        <v>22.7417218543046</v>
      </c>
      <c r="K35" s="18">
        <v>40.4013157894736</v>
      </c>
      <c r="L35" s="18">
        <v>30.731376975169301</v>
      </c>
      <c r="M35" s="18">
        <v>59.8888888888888</v>
      </c>
      <c r="N35" s="18">
        <v>31.6666666666666</v>
      </c>
      <c r="O35" s="18">
        <v>35.75</v>
      </c>
      <c r="P35" s="18">
        <v>37.471428571428497</v>
      </c>
      <c r="Q35" s="18">
        <v>31.5555555555555</v>
      </c>
      <c r="R35" s="18">
        <v>32</v>
      </c>
      <c r="S35" s="18">
        <v>31</v>
      </c>
      <c r="T35" s="18">
        <v>55</v>
      </c>
      <c r="U35" s="18">
        <v>35.84375</v>
      </c>
      <c r="V35" s="18">
        <v>31.5</v>
      </c>
      <c r="W35" s="18">
        <v>49.75</v>
      </c>
      <c r="X35" s="18">
        <v>33.461538461538403</v>
      </c>
      <c r="Y35" s="18">
        <v>25.5</v>
      </c>
      <c r="Z35" s="18">
        <v>30.3666666666666</v>
      </c>
      <c r="AA35" s="18">
        <v>39.967065868263397</v>
      </c>
      <c r="AB35" s="18">
        <v>24.2535545023696</v>
      </c>
      <c r="AC35" s="7">
        <v>35.857142857142797</v>
      </c>
      <c r="AE35" s="12">
        <f t="shared" si="0"/>
        <v>34.548163625271826</v>
      </c>
      <c r="AF35" s="7">
        <f t="shared" si="1"/>
        <v>1.4156464584843478</v>
      </c>
    </row>
    <row r="36" spans="1:32" x14ac:dyDescent="0.3">
      <c r="A36" s="6">
        <v>42037</v>
      </c>
      <c r="B36" s="18">
        <v>22.4</v>
      </c>
      <c r="C36" s="18">
        <v>35</v>
      </c>
      <c r="D36" s="18">
        <v>43.25</v>
      </c>
      <c r="E36" s="18">
        <v>37.3333333333333</v>
      </c>
      <c r="F36" s="18">
        <v>57</v>
      </c>
      <c r="G36" s="18">
        <v>27.4166666666666</v>
      </c>
      <c r="H36" s="18">
        <v>32</v>
      </c>
      <c r="I36" s="18">
        <v>32.653846153846096</v>
      </c>
      <c r="J36" s="18">
        <v>21.076158940397299</v>
      </c>
      <c r="K36" s="18">
        <v>38.657894736842103</v>
      </c>
      <c r="L36" s="18">
        <v>31.528216704288901</v>
      </c>
      <c r="M36" s="18">
        <v>52.6666666666666</v>
      </c>
      <c r="N36" s="18">
        <v>32.3333333333333</v>
      </c>
      <c r="O36" s="18">
        <v>34.700000000000003</v>
      </c>
      <c r="P36" s="18">
        <v>35.857142857142797</v>
      </c>
      <c r="Q36" s="18">
        <v>30.0555555555555</v>
      </c>
      <c r="R36" s="18">
        <v>31.1666666666666</v>
      </c>
      <c r="S36" s="18">
        <v>31</v>
      </c>
      <c r="T36" s="18">
        <v>51</v>
      </c>
      <c r="U36" s="18">
        <v>36.1875</v>
      </c>
      <c r="V36" s="18">
        <v>30.3</v>
      </c>
      <c r="W36" s="18">
        <v>51.0416666666666</v>
      </c>
      <c r="X36" s="18">
        <v>33.384615384615302</v>
      </c>
      <c r="Y36" s="18">
        <v>27.5</v>
      </c>
      <c r="Z36" s="18">
        <v>28.8333333333333</v>
      </c>
      <c r="AA36" s="18">
        <v>39.961077844311298</v>
      </c>
      <c r="AB36" s="18">
        <v>19.355450236966799</v>
      </c>
      <c r="AC36" s="7">
        <v>33.142857142857103</v>
      </c>
      <c r="AE36" s="12">
        <f t="shared" si="0"/>
        <v>33.170903983386722</v>
      </c>
      <c r="AF36" s="7">
        <f t="shared" si="1"/>
        <v>0.65050221299262345</v>
      </c>
    </row>
    <row r="37" spans="1:32" x14ac:dyDescent="0.3">
      <c r="A37" s="6">
        <v>42038</v>
      </c>
      <c r="B37" s="18">
        <v>21.1</v>
      </c>
      <c r="C37" s="18">
        <v>33</v>
      </c>
      <c r="D37" s="18">
        <v>37.75</v>
      </c>
      <c r="E37" s="18">
        <v>35</v>
      </c>
      <c r="F37" s="18">
        <v>58</v>
      </c>
      <c r="G37" s="18">
        <v>26.75</v>
      </c>
      <c r="H37" s="18">
        <v>28.5</v>
      </c>
      <c r="I37" s="18">
        <v>29.384615384615302</v>
      </c>
      <c r="J37" s="18">
        <v>19.996688741721801</v>
      </c>
      <c r="K37" s="18">
        <v>36.532894736842103</v>
      </c>
      <c r="L37" s="18">
        <v>28.397291196388199</v>
      </c>
      <c r="M37" s="18">
        <v>50.5555555555555</v>
      </c>
      <c r="N37" s="18">
        <v>31.3333333333333</v>
      </c>
      <c r="O37" s="18">
        <v>34.85</v>
      </c>
      <c r="P37" s="18">
        <v>36.885714285714201</v>
      </c>
      <c r="Q37" s="18">
        <v>26.8888888888888</v>
      </c>
      <c r="R37" s="18">
        <v>27.8333333333333</v>
      </c>
      <c r="S37" s="18">
        <v>28</v>
      </c>
      <c r="T37" s="18">
        <v>55</v>
      </c>
      <c r="U37" s="18">
        <v>35.125</v>
      </c>
      <c r="V37" s="18">
        <v>29.7</v>
      </c>
      <c r="W37" s="18">
        <v>52.8333333333333</v>
      </c>
      <c r="X37" s="18">
        <v>32</v>
      </c>
      <c r="Y37" s="18">
        <v>26.5</v>
      </c>
      <c r="Z37" s="18">
        <v>24.533333333333299</v>
      </c>
      <c r="AA37" s="18">
        <v>40.589820359281397</v>
      </c>
      <c r="AB37" s="18">
        <v>15.9928909952606</v>
      </c>
      <c r="AC37" s="7">
        <v>33.619047619047599</v>
      </c>
      <c r="AE37" s="12">
        <f t="shared" si="0"/>
        <v>31.797405982739328</v>
      </c>
      <c r="AF37" s="7">
        <f t="shared" si="1"/>
        <v>-0.11255223181148466</v>
      </c>
    </row>
    <row r="38" spans="1:32" x14ac:dyDescent="0.3">
      <c r="A38" s="6">
        <v>42039</v>
      </c>
      <c r="B38" s="18">
        <v>21.7</v>
      </c>
      <c r="C38" s="18">
        <v>34</v>
      </c>
      <c r="D38" s="18">
        <v>37.75</v>
      </c>
      <c r="E38" s="18">
        <v>39.6666666666666</v>
      </c>
      <c r="F38" s="18">
        <v>57</v>
      </c>
      <c r="G38" s="18">
        <v>24.3333333333333</v>
      </c>
      <c r="H38" s="18">
        <v>28</v>
      </c>
      <c r="I38" s="18">
        <v>25.7115384615384</v>
      </c>
      <c r="J38" s="18">
        <v>19.109271523178801</v>
      </c>
      <c r="K38" s="18">
        <v>37.092105263157897</v>
      </c>
      <c r="L38" s="18">
        <v>25.715090090090001</v>
      </c>
      <c r="M38" s="18">
        <v>53.5555555555555</v>
      </c>
      <c r="N38" s="18">
        <v>33.1666666666666</v>
      </c>
      <c r="O38" s="18">
        <v>34.950000000000003</v>
      </c>
      <c r="P38" s="18">
        <v>41.0571428571428</v>
      </c>
      <c r="Q38" s="18">
        <v>26.2222222222222</v>
      </c>
      <c r="R38" s="18">
        <v>27.6666666666666</v>
      </c>
      <c r="S38" s="18">
        <v>29</v>
      </c>
      <c r="T38" s="18">
        <v>58</v>
      </c>
      <c r="U38" s="18">
        <v>32.9375</v>
      </c>
      <c r="V38" s="18">
        <v>27.8</v>
      </c>
      <c r="W38" s="18">
        <v>49.9583333333333</v>
      </c>
      <c r="X38" s="18">
        <v>32.923076923076898</v>
      </c>
      <c r="Y38" s="18">
        <v>28.25</v>
      </c>
      <c r="Z38" s="18">
        <v>30.3333333333333</v>
      </c>
      <c r="AA38" s="18">
        <v>36.284431137724503</v>
      </c>
      <c r="AB38" s="18">
        <v>15.4075829383886</v>
      </c>
      <c r="AC38" s="7">
        <v>35.952380952380899</v>
      </c>
      <c r="AE38" s="12">
        <f t="shared" si="0"/>
        <v>31.45111418480975</v>
      </c>
      <c r="AF38" s="7">
        <f t="shared" si="1"/>
        <v>-0.30493656399458324</v>
      </c>
    </row>
    <row r="39" spans="1:32" x14ac:dyDescent="0.3">
      <c r="A39" s="6">
        <v>42040</v>
      </c>
      <c r="B39" s="18">
        <v>22.9</v>
      </c>
      <c r="C39" s="18">
        <v>30</v>
      </c>
      <c r="D39" s="18">
        <v>43.75</v>
      </c>
      <c r="E39" s="18">
        <v>40.3333333333333</v>
      </c>
      <c r="F39" s="18">
        <v>56</v>
      </c>
      <c r="G39" s="18">
        <v>22.9583333333333</v>
      </c>
      <c r="H39" s="18">
        <v>32</v>
      </c>
      <c r="I39" s="18">
        <v>21.576923076922998</v>
      </c>
      <c r="J39" s="18">
        <v>20.665562913907198</v>
      </c>
      <c r="K39" s="18">
        <v>36.460526315789402</v>
      </c>
      <c r="L39" s="18">
        <v>26.752252252252202</v>
      </c>
      <c r="M39" s="18">
        <v>58.3333333333333</v>
      </c>
      <c r="N39" s="18">
        <v>33.3333333333333</v>
      </c>
      <c r="O39" s="18">
        <v>39.299999999999997</v>
      </c>
      <c r="P39" s="18">
        <v>41.228571428571399</v>
      </c>
      <c r="Q39" s="18">
        <v>23.1111111111111</v>
      </c>
      <c r="R39" s="18">
        <v>27.5</v>
      </c>
      <c r="S39" s="18">
        <v>27</v>
      </c>
      <c r="T39" s="18">
        <v>57</v>
      </c>
      <c r="U39" s="18">
        <v>30.03125</v>
      </c>
      <c r="V39" s="18">
        <v>26.9</v>
      </c>
      <c r="W39" s="18">
        <v>49.2916666666666</v>
      </c>
      <c r="X39" s="18">
        <v>35.769230769230703</v>
      </c>
      <c r="Y39" s="18">
        <v>26.5</v>
      </c>
      <c r="Z39" s="18">
        <v>29.233333333333299</v>
      </c>
      <c r="AA39" s="18">
        <v>36.703592814371198</v>
      </c>
      <c r="AB39" s="18">
        <v>17.9882075471698</v>
      </c>
      <c r="AC39" s="7">
        <v>38.809523809523803</v>
      </c>
      <c r="AE39" s="12">
        <f t="shared" si="0"/>
        <v>32.344629489895873</v>
      </c>
      <c r="AF39" s="7">
        <f t="shared" si="1"/>
        <v>0.19146082771992923</v>
      </c>
    </row>
    <row r="40" spans="1:32" x14ac:dyDescent="0.3">
      <c r="A40" s="6">
        <v>42041</v>
      </c>
      <c r="B40" s="18">
        <v>22.9</v>
      </c>
      <c r="C40" s="18">
        <v>31</v>
      </c>
      <c r="D40" s="18">
        <v>41.25</v>
      </c>
      <c r="E40" s="18">
        <v>36.6666666666666</v>
      </c>
      <c r="F40" s="18">
        <v>60</v>
      </c>
      <c r="G40" s="18">
        <v>22.5833333333333</v>
      </c>
      <c r="H40" s="18">
        <v>34</v>
      </c>
      <c r="I40" s="18">
        <v>29.25</v>
      </c>
      <c r="J40" s="18">
        <v>26.390728476821099</v>
      </c>
      <c r="K40" s="18">
        <v>35.75</v>
      </c>
      <c r="L40" s="18">
        <v>26.036036036035998</v>
      </c>
      <c r="M40" s="18">
        <v>56.6666666666666</v>
      </c>
      <c r="N40" s="18">
        <v>31.6666666666666</v>
      </c>
      <c r="O40" s="18">
        <v>40.4</v>
      </c>
      <c r="P40" s="18">
        <v>38.628571428571398</v>
      </c>
      <c r="Q40" s="18">
        <v>28</v>
      </c>
      <c r="R40" s="18">
        <v>29.1666666666666</v>
      </c>
      <c r="S40" s="18">
        <v>28</v>
      </c>
      <c r="T40" s="18">
        <v>53</v>
      </c>
      <c r="U40" s="18">
        <v>31.296875</v>
      </c>
      <c r="V40" s="18">
        <v>26.5</v>
      </c>
      <c r="W40" s="18">
        <v>49.1666666666666</v>
      </c>
      <c r="X40" s="18">
        <v>33.076923076923002</v>
      </c>
      <c r="Y40" s="18">
        <v>27.5</v>
      </c>
      <c r="Z40" s="18">
        <v>29.066666666666599</v>
      </c>
      <c r="AA40" s="18">
        <v>34.967065868263397</v>
      </c>
      <c r="AB40" s="18">
        <v>28.2617924528301</v>
      </c>
      <c r="AC40" s="7">
        <v>37.476190476190403</v>
      </c>
      <c r="AE40" s="12">
        <f t="shared" si="0"/>
        <v>33.056364215797323</v>
      </c>
      <c r="AF40" s="7">
        <f t="shared" si="1"/>
        <v>0.58686900877629078</v>
      </c>
    </row>
    <row r="41" spans="1:32" x14ac:dyDescent="0.3">
      <c r="A41" s="6">
        <v>42042</v>
      </c>
      <c r="B41" s="18">
        <v>21.9</v>
      </c>
      <c r="C41" s="18">
        <v>34</v>
      </c>
      <c r="D41" s="18">
        <v>32.75</v>
      </c>
      <c r="E41" s="18">
        <v>34</v>
      </c>
      <c r="F41" s="18">
        <v>61</v>
      </c>
      <c r="G41" s="18">
        <v>23.4166666666666</v>
      </c>
      <c r="H41" s="18">
        <v>39.5</v>
      </c>
      <c r="I41" s="18">
        <v>33.057692307692299</v>
      </c>
      <c r="J41" s="18">
        <v>28.221854304635698</v>
      </c>
      <c r="K41" s="18">
        <v>37.381578947368403</v>
      </c>
      <c r="L41" s="18">
        <v>27.2657657657657</v>
      </c>
      <c r="M41" s="18">
        <v>51.8888888888888</v>
      </c>
      <c r="N41" s="18">
        <v>28.8333333333333</v>
      </c>
      <c r="O41" s="18">
        <v>41.9</v>
      </c>
      <c r="P41" s="18">
        <v>37.6714285714285</v>
      </c>
      <c r="Q41" s="18">
        <v>32.6666666666666</v>
      </c>
      <c r="R41" s="18">
        <v>33.6666666666666</v>
      </c>
      <c r="S41" s="18">
        <v>30</v>
      </c>
      <c r="T41" s="18">
        <v>51</v>
      </c>
      <c r="U41" s="18">
        <v>32.953125</v>
      </c>
      <c r="V41" s="18">
        <v>30.1</v>
      </c>
      <c r="W41" s="18">
        <v>47.8333333333333</v>
      </c>
      <c r="X41" s="18">
        <v>28.384615384615302</v>
      </c>
      <c r="Y41" s="18">
        <v>24</v>
      </c>
      <c r="Z41" s="18">
        <v>25.8666666666666</v>
      </c>
      <c r="AA41" s="18">
        <v>36.616766467065801</v>
      </c>
      <c r="AB41" s="18">
        <v>31.722748815165801</v>
      </c>
      <c r="AC41" s="7">
        <v>39.095238095238003</v>
      </c>
      <c r="AE41" s="12">
        <f t="shared" si="0"/>
        <v>33.83743239447481</v>
      </c>
      <c r="AF41" s="7">
        <f t="shared" si="1"/>
        <v>1.0207957747082277</v>
      </c>
    </row>
    <row r="42" spans="1:32" x14ac:dyDescent="0.3">
      <c r="A42" s="6">
        <v>42043</v>
      </c>
      <c r="B42" s="18">
        <v>19.899999999999999</v>
      </c>
      <c r="C42" s="18">
        <v>40</v>
      </c>
      <c r="D42" s="18">
        <v>32.75</v>
      </c>
      <c r="E42" s="18">
        <v>30.3333333333333</v>
      </c>
      <c r="F42" s="18">
        <v>59</v>
      </c>
      <c r="G42" s="18">
        <v>26.5833333333333</v>
      </c>
      <c r="H42" s="18">
        <v>37.5</v>
      </c>
      <c r="I42" s="18">
        <v>28.192307692307601</v>
      </c>
      <c r="J42" s="18">
        <v>19.639072847682101</v>
      </c>
      <c r="K42" s="18">
        <v>39.736842105263101</v>
      </c>
      <c r="L42" s="18">
        <v>31.335585585585498</v>
      </c>
      <c r="M42" s="18">
        <v>50.1111111111111</v>
      </c>
      <c r="N42" s="18">
        <v>28.5</v>
      </c>
      <c r="O42" s="18">
        <v>37.200000000000003</v>
      </c>
      <c r="P42" s="18">
        <v>36.328571428571401</v>
      </c>
      <c r="Q42" s="18">
        <v>27.5</v>
      </c>
      <c r="R42" s="18">
        <v>28.3333333333333</v>
      </c>
      <c r="S42" s="18">
        <v>35</v>
      </c>
      <c r="T42" s="18">
        <v>51</v>
      </c>
      <c r="U42" s="18">
        <v>40.046875</v>
      </c>
      <c r="V42" s="18">
        <v>31</v>
      </c>
      <c r="W42" s="18">
        <v>47.3333333333333</v>
      </c>
      <c r="X42" s="18">
        <v>26.923076923076898</v>
      </c>
      <c r="Y42" s="18">
        <v>27</v>
      </c>
      <c r="Z42" s="18">
        <v>22.8333333333333</v>
      </c>
      <c r="AA42" s="18">
        <v>38.760479041916099</v>
      </c>
      <c r="AB42" s="18">
        <v>26.720379146919399</v>
      </c>
      <c r="AC42" s="7">
        <v>39.285714285714199</v>
      </c>
      <c r="AE42" s="12">
        <f t="shared" si="0"/>
        <v>33.23502434866036</v>
      </c>
      <c r="AF42" s="7">
        <f t="shared" si="1"/>
        <v>0.68612463814464464</v>
      </c>
    </row>
    <row r="43" spans="1:32" x14ac:dyDescent="0.3">
      <c r="A43" s="6">
        <v>42044</v>
      </c>
      <c r="B43" s="18">
        <v>22.7</v>
      </c>
      <c r="C43" s="18">
        <v>38</v>
      </c>
      <c r="D43" s="18">
        <v>30</v>
      </c>
      <c r="E43" s="18">
        <v>31</v>
      </c>
      <c r="F43" s="18">
        <v>57</v>
      </c>
      <c r="G43" s="18">
        <v>29.3333333333333</v>
      </c>
      <c r="H43" s="18">
        <v>41.5</v>
      </c>
      <c r="I43" s="18">
        <v>23.75</v>
      </c>
      <c r="J43" s="18">
        <v>16.453642384105901</v>
      </c>
      <c r="K43" s="18">
        <v>39.447368421052602</v>
      </c>
      <c r="L43" s="18">
        <v>34.118243243243199</v>
      </c>
      <c r="M43" s="18">
        <v>45.2222222222222</v>
      </c>
      <c r="N43" s="18">
        <v>28.6666666666666</v>
      </c>
      <c r="O43" s="18">
        <v>39.799999999999997</v>
      </c>
      <c r="P43" s="18">
        <v>34.428571428571402</v>
      </c>
      <c r="Q43" s="18">
        <v>25.7222222222222</v>
      </c>
      <c r="R43" s="18">
        <v>27.1666666666666</v>
      </c>
      <c r="S43" s="18">
        <v>35</v>
      </c>
      <c r="T43" s="18">
        <v>47</v>
      </c>
      <c r="U43" s="18">
        <v>41.4375</v>
      </c>
      <c r="V43" s="18">
        <v>31.9</v>
      </c>
      <c r="W43" s="18">
        <v>49.25</v>
      </c>
      <c r="X43" s="18">
        <v>24.769230769230699</v>
      </c>
      <c r="Y43" s="18">
        <v>26.25</v>
      </c>
      <c r="Z43" s="18">
        <v>24.733333333333299</v>
      </c>
      <c r="AA43" s="18">
        <v>41.218562874251496</v>
      </c>
      <c r="AB43" s="18">
        <v>33.594786729857802</v>
      </c>
      <c r="AC43" s="7">
        <v>41.523809523809497</v>
      </c>
      <c r="AE43" s="12">
        <f t="shared" si="0"/>
        <v>34.000018682282601</v>
      </c>
      <c r="AF43" s="7">
        <f t="shared" si="1"/>
        <v>1.1111214901570006</v>
      </c>
    </row>
    <row r="44" spans="1:32" x14ac:dyDescent="0.3">
      <c r="A44" s="6">
        <v>42045</v>
      </c>
      <c r="B44" s="18">
        <v>30.2</v>
      </c>
      <c r="C44" s="18">
        <v>41</v>
      </c>
      <c r="D44" s="18">
        <v>26</v>
      </c>
      <c r="E44" s="18">
        <v>39</v>
      </c>
      <c r="F44" s="18">
        <v>55</v>
      </c>
      <c r="G44" s="18">
        <v>34.125</v>
      </c>
      <c r="H44" s="18">
        <v>41</v>
      </c>
      <c r="I44" s="18">
        <v>35.25</v>
      </c>
      <c r="J44" s="18">
        <v>33.437086092715198</v>
      </c>
      <c r="K44" s="18">
        <v>40.947368421052602</v>
      </c>
      <c r="L44" s="18">
        <v>37.174549549549504</v>
      </c>
      <c r="M44" s="18">
        <v>42.1111111111111</v>
      </c>
      <c r="N44" s="18">
        <v>34.6666666666666</v>
      </c>
      <c r="O44" s="18">
        <v>38.299999999999997</v>
      </c>
      <c r="P44" s="18">
        <v>40.714285714285701</v>
      </c>
      <c r="Q44" s="18">
        <v>34.7777777777777</v>
      </c>
      <c r="R44" s="18">
        <v>33.3333333333333</v>
      </c>
      <c r="S44" s="18">
        <v>37</v>
      </c>
      <c r="T44" s="18">
        <v>51</v>
      </c>
      <c r="U44" s="18">
        <v>42.046875</v>
      </c>
      <c r="V44" s="18">
        <v>35.6</v>
      </c>
      <c r="W44" s="18">
        <v>50.3333333333333</v>
      </c>
      <c r="X44" s="18">
        <v>23.769230769230699</v>
      </c>
      <c r="Y44" s="18">
        <v>34.25</v>
      </c>
      <c r="Z44" s="18">
        <v>33.366666666666603</v>
      </c>
      <c r="AA44" s="18">
        <v>43.170658682634702</v>
      </c>
      <c r="AB44" s="18">
        <v>36.746445497630297</v>
      </c>
      <c r="AC44" s="7">
        <v>39.809523809523803</v>
      </c>
      <c r="AE44" s="12">
        <f t="shared" si="0"/>
        <v>37.555467245829696</v>
      </c>
      <c r="AF44" s="7">
        <f t="shared" si="1"/>
        <v>3.0863706921276091</v>
      </c>
    </row>
    <row r="45" spans="1:32" x14ac:dyDescent="0.3">
      <c r="A45" s="6">
        <v>42046</v>
      </c>
      <c r="B45" s="18">
        <v>30.15</v>
      </c>
      <c r="C45" s="18">
        <v>37</v>
      </c>
      <c r="D45" s="18">
        <v>23.25</v>
      </c>
      <c r="E45" s="18">
        <v>41.3333333333333</v>
      </c>
      <c r="F45" s="18">
        <v>50</v>
      </c>
      <c r="G45" s="18">
        <v>32.75</v>
      </c>
      <c r="H45" s="18">
        <v>38.5</v>
      </c>
      <c r="I45" s="18">
        <v>34.038461538461497</v>
      </c>
      <c r="J45" s="18">
        <v>35.115894039734997</v>
      </c>
      <c r="K45" s="18">
        <v>41.447368421052602</v>
      </c>
      <c r="L45" s="18">
        <v>34.442567567567501</v>
      </c>
      <c r="M45" s="18">
        <v>40.7777777777777</v>
      </c>
      <c r="N45" s="18">
        <v>37.5</v>
      </c>
      <c r="O45" s="18">
        <v>40.35</v>
      </c>
      <c r="P45" s="18">
        <v>42.1142857142857</v>
      </c>
      <c r="Q45" s="18">
        <v>31.7777777777777</v>
      </c>
      <c r="R45" s="18">
        <v>32.8333333333333</v>
      </c>
      <c r="S45" s="18">
        <v>35</v>
      </c>
      <c r="T45" s="18">
        <v>53</v>
      </c>
      <c r="U45" s="18">
        <v>38.09375</v>
      </c>
      <c r="V45" s="18">
        <v>35</v>
      </c>
      <c r="W45" s="18">
        <v>51.1666666666666</v>
      </c>
      <c r="X45" s="18">
        <v>22.923076923076898</v>
      </c>
      <c r="Y45" s="18">
        <v>34.75</v>
      </c>
      <c r="Z45" s="18">
        <v>36.533333333333303</v>
      </c>
      <c r="AA45" s="18">
        <v>43.242514970059801</v>
      </c>
      <c r="AB45" s="18">
        <v>34.668246445497601</v>
      </c>
      <c r="AC45" s="7">
        <v>39.238095238095198</v>
      </c>
      <c r="AE45" s="12">
        <f t="shared" si="0"/>
        <v>37.177140134789795</v>
      </c>
      <c r="AF45" s="7">
        <f t="shared" si="1"/>
        <v>2.8761889637721083</v>
      </c>
    </row>
    <row r="46" spans="1:32" x14ac:dyDescent="0.3">
      <c r="A46" s="6">
        <v>42047</v>
      </c>
      <c r="B46" s="18">
        <v>31.55</v>
      </c>
      <c r="C46" s="18">
        <v>35</v>
      </c>
      <c r="D46" s="18">
        <v>27.25</v>
      </c>
      <c r="E46" s="18">
        <v>40.6666666666666</v>
      </c>
      <c r="F46" s="18">
        <v>51</v>
      </c>
      <c r="G46" s="18">
        <v>29.625</v>
      </c>
      <c r="H46" s="18">
        <v>36.5</v>
      </c>
      <c r="I46" s="18">
        <v>33.346153846153797</v>
      </c>
      <c r="J46" s="18">
        <v>30.639072847682101</v>
      </c>
      <c r="K46" s="18">
        <v>42.25</v>
      </c>
      <c r="L46" s="18">
        <v>32.103603603603602</v>
      </c>
      <c r="M46" s="18">
        <v>40.7777777777777</v>
      </c>
      <c r="N46" s="18">
        <v>34.1666666666666</v>
      </c>
      <c r="O46" s="18">
        <v>42.8</v>
      </c>
      <c r="P46" s="18">
        <v>41.1142857142857</v>
      </c>
      <c r="Q46" s="18">
        <v>32.8333333333333</v>
      </c>
      <c r="R46" s="18">
        <v>32.1666666666666</v>
      </c>
      <c r="S46" s="18">
        <v>30</v>
      </c>
      <c r="T46" s="18">
        <v>54</v>
      </c>
      <c r="U46" s="18">
        <v>36.375</v>
      </c>
      <c r="V46" s="18">
        <v>34.200000000000003</v>
      </c>
      <c r="W46" s="18">
        <v>52.5833333333333</v>
      </c>
      <c r="X46" s="18">
        <v>27.615384615384599</v>
      </c>
      <c r="Y46" s="18">
        <v>33</v>
      </c>
      <c r="Z46" s="18">
        <v>35.266666666666602</v>
      </c>
      <c r="AA46" s="18">
        <v>44.230538922155603</v>
      </c>
      <c r="AB46" s="18">
        <v>31.9905213270142</v>
      </c>
      <c r="AC46" s="7">
        <v>40.095238095238003</v>
      </c>
      <c r="AE46" s="12">
        <f t="shared" si="0"/>
        <v>36.771322637871549</v>
      </c>
      <c r="AF46" s="7">
        <f t="shared" si="1"/>
        <v>2.6507347988175272</v>
      </c>
    </row>
    <row r="47" spans="1:32" x14ac:dyDescent="0.3">
      <c r="A47" s="6">
        <v>42048</v>
      </c>
      <c r="B47" s="18">
        <v>29.2</v>
      </c>
      <c r="C47" s="18">
        <v>43</v>
      </c>
      <c r="D47" s="18">
        <v>30</v>
      </c>
      <c r="E47" s="18">
        <v>37</v>
      </c>
      <c r="F47" s="18">
        <v>49</v>
      </c>
      <c r="G47" s="18">
        <v>29.375</v>
      </c>
      <c r="H47" s="18">
        <v>35</v>
      </c>
      <c r="I47" s="18">
        <v>33.153846153846096</v>
      </c>
      <c r="J47" s="18">
        <v>22.920529801324498</v>
      </c>
      <c r="K47" s="18">
        <v>45.907894736842103</v>
      </c>
      <c r="L47" s="18">
        <v>32.8907657657657</v>
      </c>
      <c r="M47" s="18">
        <v>43.4444444444444</v>
      </c>
      <c r="N47" s="18">
        <v>32.8333333333333</v>
      </c>
      <c r="O47" s="18">
        <v>43.75</v>
      </c>
      <c r="P47" s="18">
        <v>40.571428571428498</v>
      </c>
      <c r="Q47" s="18">
        <v>31.6111111111111</v>
      </c>
      <c r="R47" s="18">
        <v>31.6666666666666</v>
      </c>
      <c r="S47" s="18">
        <v>34</v>
      </c>
      <c r="T47" s="18">
        <v>54</v>
      </c>
      <c r="U47" s="18">
        <v>40.484375</v>
      </c>
      <c r="V47" s="18">
        <v>32.299999999999997</v>
      </c>
      <c r="W47" s="18">
        <v>52.8333333333333</v>
      </c>
      <c r="X47" s="18">
        <v>29.307692307692299</v>
      </c>
      <c r="Y47" s="18">
        <v>31.25</v>
      </c>
      <c r="Z47" s="18">
        <v>34.433333333333302</v>
      </c>
      <c r="AA47" s="18">
        <v>45.928143712574801</v>
      </c>
      <c r="AB47" s="18">
        <v>26.353080568720301</v>
      </c>
      <c r="AC47" s="7">
        <v>42.238095238095198</v>
      </c>
      <c r="AE47" s="12">
        <f t="shared" si="0"/>
        <v>36.517183120337116</v>
      </c>
      <c r="AF47" s="7">
        <f t="shared" si="1"/>
        <v>2.5095461779650643</v>
      </c>
    </row>
    <row r="48" spans="1:32" x14ac:dyDescent="0.3">
      <c r="A48" s="6">
        <v>42049</v>
      </c>
      <c r="B48" s="18">
        <v>29.1</v>
      </c>
      <c r="C48" s="18">
        <v>44</v>
      </c>
      <c r="D48" s="18">
        <v>31.75</v>
      </c>
      <c r="E48" s="18">
        <v>39.6666666666666</v>
      </c>
      <c r="F48" s="18">
        <v>50</v>
      </c>
      <c r="G48" s="18">
        <v>29.9166666666666</v>
      </c>
      <c r="H48" s="18">
        <v>34.5</v>
      </c>
      <c r="I48" s="18">
        <v>31.769230769230699</v>
      </c>
      <c r="J48" s="18">
        <v>21.228476821192</v>
      </c>
      <c r="K48" s="18">
        <v>45.947368421052602</v>
      </c>
      <c r="L48" s="18">
        <v>34.472972972972897</v>
      </c>
      <c r="M48" s="18">
        <v>45.1111111111111</v>
      </c>
      <c r="N48" s="18">
        <v>35.6666666666666</v>
      </c>
      <c r="O48" s="18">
        <v>43.05</v>
      </c>
      <c r="P48" s="18">
        <v>40.871428571428503</v>
      </c>
      <c r="Q48" s="18">
        <v>31.6111111111111</v>
      </c>
      <c r="R48" s="18">
        <v>31.6666666666666</v>
      </c>
      <c r="S48" s="18">
        <v>40</v>
      </c>
      <c r="T48" s="18">
        <v>52</v>
      </c>
      <c r="U48" s="18">
        <v>44.09375</v>
      </c>
      <c r="V48" s="18">
        <v>32.799999999999997</v>
      </c>
      <c r="W48" s="18">
        <v>55.4166666666666</v>
      </c>
      <c r="X48" s="18">
        <v>30.692307692307601</v>
      </c>
      <c r="Y48" s="18">
        <v>33.75</v>
      </c>
      <c r="Z48" s="18">
        <v>35.9</v>
      </c>
      <c r="AA48" s="18">
        <v>46.595808383233503</v>
      </c>
      <c r="AB48" s="18">
        <v>25</v>
      </c>
      <c r="AC48" s="7">
        <v>42.238095238095198</v>
      </c>
      <c r="AE48" s="12">
        <f t="shared" si="0"/>
        <v>36.889854808073359</v>
      </c>
      <c r="AF48" s="7">
        <f t="shared" si="1"/>
        <v>2.7165860044851993</v>
      </c>
    </row>
    <row r="49" spans="1:32" x14ac:dyDescent="0.3">
      <c r="A49" s="6">
        <v>42050</v>
      </c>
      <c r="B49" s="18">
        <v>29.7</v>
      </c>
      <c r="C49" s="18">
        <v>42</v>
      </c>
      <c r="D49" s="18">
        <v>33.75</v>
      </c>
      <c r="E49" s="18">
        <v>43.6666666666666</v>
      </c>
      <c r="F49" s="18">
        <v>52</v>
      </c>
      <c r="G49" s="18">
        <v>33.9166666666666</v>
      </c>
      <c r="H49" s="18">
        <v>37</v>
      </c>
      <c r="I49" s="18">
        <v>26.442307692307601</v>
      </c>
      <c r="J49" s="18">
        <v>11.1423841059602</v>
      </c>
      <c r="K49" s="18">
        <v>44.5</v>
      </c>
      <c r="L49" s="18">
        <v>32.734234234234201</v>
      </c>
      <c r="M49" s="18">
        <v>46.5555555555555</v>
      </c>
      <c r="N49" s="18">
        <v>37.6666666666666</v>
      </c>
      <c r="O49" s="18">
        <v>43.2</v>
      </c>
      <c r="P49" s="18">
        <v>42.685714285714198</v>
      </c>
      <c r="Q49" s="18">
        <v>28.2222222222222</v>
      </c>
      <c r="R49" s="18">
        <v>30.1666666666666</v>
      </c>
      <c r="S49" s="18">
        <v>35</v>
      </c>
      <c r="T49" s="18">
        <v>54</v>
      </c>
      <c r="U49" s="18">
        <v>36.375</v>
      </c>
      <c r="V49" s="18">
        <v>31.7</v>
      </c>
      <c r="W49" s="18">
        <v>56.3333333333333</v>
      </c>
      <c r="X49" s="18">
        <v>31.076923076922998</v>
      </c>
      <c r="Y49" s="18">
        <v>35.5</v>
      </c>
      <c r="Z49" s="18">
        <v>38.9</v>
      </c>
      <c r="AA49" s="18">
        <v>47.826347305389199</v>
      </c>
      <c r="AB49" s="18">
        <v>22.224056603773501</v>
      </c>
      <c r="AC49" s="7">
        <v>42.714285714285701</v>
      </c>
      <c r="AE49" s="12">
        <f t="shared" si="0"/>
        <v>35.875712982804302</v>
      </c>
      <c r="AF49" s="7">
        <f t="shared" si="1"/>
        <v>2.1531738793357231</v>
      </c>
    </row>
    <row r="50" spans="1:32" x14ac:dyDescent="0.3">
      <c r="A50" s="6">
        <v>42051</v>
      </c>
      <c r="B50" s="18">
        <v>29.9</v>
      </c>
      <c r="C50" s="18">
        <v>37</v>
      </c>
      <c r="D50" s="18">
        <v>33.5</v>
      </c>
      <c r="E50" s="18">
        <v>45.6666666666666</v>
      </c>
      <c r="F50" s="18">
        <v>52</v>
      </c>
      <c r="G50" s="18">
        <v>33.2916666666666</v>
      </c>
      <c r="H50" s="18">
        <v>35.5</v>
      </c>
      <c r="I50" s="18">
        <v>20.807692307692299</v>
      </c>
      <c r="J50" s="18">
        <v>16.897350993377401</v>
      </c>
      <c r="K50" s="18">
        <v>43.421052631578902</v>
      </c>
      <c r="L50" s="18">
        <v>33.075450450450397</v>
      </c>
      <c r="M50" s="18">
        <v>47.3333333333333</v>
      </c>
      <c r="N50" s="18">
        <v>36.3333333333333</v>
      </c>
      <c r="O50" s="18">
        <v>40.35</v>
      </c>
      <c r="P50" s="18">
        <v>43.9428571428571</v>
      </c>
      <c r="Q50" s="18">
        <v>20.5555555555555</v>
      </c>
      <c r="R50" s="18">
        <v>22.5</v>
      </c>
      <c r="S50" s="18">
        <v>31</v>
      </c>
      <c r="T50" s="18">
        <v>56</v>
      </c>
      <c r="U50" s="18">
        <v>35.078125</v>
      </c>
      <c r="V50" s="18">
        <v>29.4</v>
      </c>
      <c r="W50" s="18">
        <v>55.25</v>
      </c>
      <c r="X50" s="18">
        <v>29.1538461538461</v>
      </c>
      <c r="Y50" s="18">
        <v>31.75</v>
      </c>
      <c r="Z50" s="18">
        <v>37.200000000000003</v>
      </c>
      <c r="AA50" s="18">
        <v>46.440119760479</v>
      </c>
      <c r="AB50" s="18">
        <v>24.384433962264101</v>
      </c>
      <c r="AC50" s="7">
        <v>41.285714285714199</v>
      </c>
      <c r="AE50" s="12">
        <f t="shared" si="0"/>
        <v>35.531424901132922</v>
      </c>
      <c r="AF50" s="7">
        <f t="shared" si="1"/>
        <v>1.9619027228516235</v>
      </c>
    </row>
    <row r="51" spans="1:32" x14ac:dyDescent="0.3">
      <c r="A51" s="6">
        <v>42052</v>
      </c>
      <c r="B51" s="18">
        <v>29.3</v>
      </c>
      <c r="C51" s="18">
        <v>40</v>
      </c>
      <c r="D51" s="18">
        <v>26</v>
      </c>
      <c r="E51" s="18">
        <v>41.6666666666666</v>
      </c>
      <c r="F51" s="18">
        <v>52</v>
      </c>
      <c r="G51" s="18">
        <v>29.4166666666666</v>
      </c>
      <c r="H51" s="18">
        <v>36.5</v>
      </c>
      <c r="I51" s="18">
        <v>25.384615384615302</v>
      </c>
      <c r="J51" s="18">
        <v>24.023178807947001</v>
      </c>
      <c r="K51" s="18">
        <v>44.618421052631497</v>
      </c>
      <c r="L51" s="18">
        <v>32.034909909909899</v>
      </c>
      <c r="M51" s="18">
        <v>46.8888888888888</v>
      </c>
      <c r="N51" s="18">
        <v>32</v>
      </c>
      <c r="O51" s="18">
        <v>42.8</v>
      </c>
      <c r="P51" s="18">
        <v>44.185714285714198</v>
      </c>
      <c r="Q51" s="18">
        <v>24.7222222222222</v>
      </c>
      <c r="R51" s="18">
        <v>25</v>
      </c>
      <c r="S51" s="18">
        <v>32</v>
      </c>
      <c r="T51" s="18">
        <v>54</v>
      </c>
      <c r="U51" s="18">
        <v>37.25</v>
      </c>
      <c r="V51" s="18">
        <v>28.7</v>
      </c>
      <c r="W51" s="18">
        <v>54.25</v>
      </c>
      <c r="X51" s="18">
        <v>23.076923076922998</v>
      </c>
      <c r="Y51" s="18">
        <v>28.5</v>
      </c>
      <c r="Z51" s="18">
        <v>33.299999999999997</v>
      </c>
      <c r="AA51" s="18">
        <v>46.119760479041901</v>
      </c>
      <c r="AB51" s="18">
        <v>28.731132075471699</v>
      </c>
      <c r="AC51" s="7">
        <v>41</v>
      </c>
      <c r="AE51" s="12">
        <f t="shared" si="0"/>
        <v>35.914863268499417</v>
      </c>
      <c r="AF51" s="7">
        <f t="shared" si="1"/>
        <v>2.1749240380552317</v>
      </c>
    </row>
    <row r="52" spans="1:32" x14ac:dyDescent="0.3">
      <c r="A52" s="6">
        <v>42053</v>
      </c>
      <c r="B52" s="18">
        <v>28.8</v>
      </c>
      <c r="C52" s="18">
        <v>33</v>
      </c>
      <c r="D52" s="18">
        <v>24.5</v>
      </c>
      <c r="E52" s="18">
        <v>39.3333333333333</v>
      </c>
      <c r="F52" s="18">
        <v>51</v>
      </c>
      <c r="G52" s="18">
        <v>30.0416666666666</v>
      </c>
      <c r="H52" s="18">
        <v>40.5</v>
      </c>
      <c r="I52" s="18">
        <v>33.211538461538403</v>
      </c>
      <c r="J52" s="18">
        <v>28.7152317880794</v>
      </c>
      <c r="K52" s="18">
        <v>42.460526315789402</v>
      </c>
      <c r="L52" s="18">
        <v>34.128378378378301</v>
      </c>
      <c r="M52" s="18">
        <v>41.3333333333333</v>
      </c>
      <c r="N52" s="18">
        <v>31.1666666666666</v>
      </c>
      <c r="O52" s="18">
        <v>49.05</v>
      </c>
      <c r="P52" s="18">
        <v>41.328571428571401</v>
      </c>
      <c r="Q52" s="18">
        <v>33.3888888888888</v>
      </c>
      <c r="R52" s="18">
        <v>31.1666666666666</v>
      </c>
      <c r="S52" s="18">
        <v>36</v>
      </c>
      <c r="T52" s="18">
        <v>55</v>
      </c>
      <c r="U52" s="18">
        <v>35.90625</v>
      </c>
      <c r="V52" s="18">
        <v>32.1</v>
      </c>
      <c r="W52" s="18">
        <v>53.4166666666666</v>
      </c>
      <c r="X52" s="18">
        <v>24.1538461538461</v>
      </c>
      <c r="Y52" s="18">
        <v>28</v>
      </c>
      <c r="Z52" s="18">
        <v>33.733333333333299</v>
      </c>
      <c r="AA52" s="18">
        <v>45.419161676646702</v>
      </c>
      <c r="AB52" s="18">
        <v>33.051886792452798</v>
      </c>
      <c r="AC52" s="7">
        <v>45.714285714285701</v>
      </c>
      <c r="AE52" s="12">
        <f t="shared" si="0"/>
        <v>36.945619474570272</v>
      </c>
      <c r="AF52" s="7">
        <f t="shared" si="1"/>
        <v>2.747566374761262</v>
      </c>
    </row>
    <row r="53" spans="1:32" x14ac:dyDescent="0.3">
      <c r="A53" s="6">
        <v>42054</v>
      </c>
      <c r="B53" s="18">
        <v>30.5</v>
      </c>
      <c r="C53" s="18">
        <v>38</v>
      </c>
      <c r="D53" s="18">
        <v>33.75</v>
      </c>
      <c r="E53" s="18">
        <v>37.3333333333333</v>
      </c>
      <c r="F53" s="18">
        <v>42</v>
      </c>
      <c r="G53" s="18">
        <v>30.0833333333333</v>
      </c>
      <c r="H53" s="18">
        <v>41</v>
      </c>
      <c r="I53" s="18">
        <v>36.038461538461497</v>
      </c>
      <c r="J53" s="18">
        <v>30.039735099337701</v>
      </c>
      <c r="K53" s="18">
        <v>42.723684210526301</v>
      </c>
      <c r="L53" s="18">
        <v>33.064189189189101</v>
      </c>
      <c r="M53" s="18">
        <v>41.5555555555555</v>
      </c>
      <c r="N53" s="18">
        <v>32</v>
      </c>
      <c r="O53" s="18">
        <v>43.6</v>
      </c>
      <c r="P53" s="18">
        <v>40.299999999999997</v>
      </c>
      <c r="Q53" s="18">
        <v>36.8333333333333</v>
      </c>
      <c r="R53" s="18">
        <v>36.1666666666666</v>
      </c>
      <c r="S53" s="18">
        <v>30</v>
      </c>
      <c r="T53" s="18">
        <v>52</v>
      </c>
      <c r="U53" s="18">
        <v>38.109375</v>
      </c>
      <c r="V53" s="18">
        <v>36.1</v>
      </c>
      <c r="W53" s="18">
        <v>54.4166666666666</v>
      </c>
      <c r="X53" s="18">
        <v>29.692307692307601</v>
      </c>
      <c r="Y53" s="18">
        <v>31</v>
      </c>
      <c r="Z53" s="18">
        <v>33.066666666666599</v>
      </c>
      <c r="AA53" s="18">
        <v>44.571856287425099</v>
      </c>
      <c r="AB53" s="18">
        <v>37.320754716981099</v>
      </c>
      <c r="AC53" s="7">
        <v>43.428571428571402</v>
      </c>
      <c r="AE53" s="12">
        <f t="shared" si="0"/>
        <v>38.11483729528365</v>
      </c>
      <c r="AF53" s="7">
        <f t="shared" si="1"/>
        <v>3.3971318307131386</v>
      </c>
    </row>
    <row r="54" spans="1:32" x14ac:dyDescent="0.3">
      <c r="A54" s="6">
        <v>42055</v>
      </c>
      <c r="B54" s="18">
        <v>31.4</v>
      </c>
      <c r="C54" s="18">
        <v>42</v>
      </c>
      <c r="D54" s="18">
        <v>38.25</v>
      </c>
      <c r="E54" s="18">
        <v>40</v>
      </c>
      <c r="F54" s="18">
        <v>47</v>
      </c>
      <c r="G54" s="18">
        <v>32.75</v>
      </c>
      <c r="H54" s="18">
        <v>39</v>
      </c>
      <c r="I54" s="18">
        <v>35.903846153846096</v>
      </c>
      <c r="J54" s="18">
        <v>33.698675496688701</v>
      </c>
      <c r="K54" s="18">
        <v>46</v>
      </c>
      <c r="L54" s="18">
        <v>37.543918918918898</v>
      </c>
      <c r="M54" s="18">
        <v>45.6666666666666</v>
      </c>
      <c r="N54" s="18">
        <v>35.1666666666666</v>
      </c>
      <c r="O54" s="18">
        <v>39</v>
      </c>
      <c r="P54" s="18">
        <v>40.385714285714201</v>
      </c>
      <c r="Q54" s="18">
        <v>35.2777777777777</v>
      </c>
      <c r="R54" s="18">
        <v>35.5</v>
      </c>
      <c r="S54" s="18">
        <v>40</v>
      </c>
      <c r="T54" s="18">
        <v>51</v>
      </c>
      <c r="U54" s="18">
        <v>40.6875</v>
      </c>
      <c r="V54" s="18">
        <v>36.1</v>
      </c>
      <c r="W54" s="18">
        <v>53.9166666666666</v>
      </c>
      <c r="X54" s="18">
        <v>35.153846153846096</v>
      </c>
      <c r="Y54" s="18">
        <v>33.25</v>
      </c>
      <c r="Z54" s="18">
        <v>35.8333333333333</v>
      </c>
      <c r="AA54" s="18">
        <v>44.317365269461</v>
      </c>
      <c r="AB54" s="18">
        <v>35.247641509433898</v>
      </c>
      <c r="AC54" s="7">
        <v>39.142857142857103</v>
      </c>
      <c r="AE54" s="12">
        <f t="shared" si="0"/>
        <v>39.408358711022927</v>
      </c>
      <c r="AF54" s="7">
        <f t="shared" si="1"/>
        <v>4.1157548394571819</v>
      </c>
    </row>
    <row r="55" spans="1:32" x14ac:dyDescent="0.3">
      <c r="A55" s="6">
        <v>42056</v>
      </c>
      <c r="B55" s="18">
        <v>31.8</v>
      </c>
      <c r="C55" s="18">
        <v>38</v>
      </c>
      <c r="D55" s="18">
        <v>37.75</v>
      </c>
      <c r="E55" s="18">
        <v>45.6666666666666</v>
      </c>
      <c r="F55" s="18">
        <v>49</v>
      </c>
      <c r="G55" s="18">
        <v>34.25</v>
      </c>
      <c r="H55" s="18">
        <v>38</v>
      </c>
      <c r="I55" s="18">
        <v>35.288461538461497</v>
      </c>
      <c r="J55" s="18">
        <v>30.933774834436999</v>
      </c>
      <c r="K55" s="18">
        <v>43.105263157894697</v>
      </c>
      <c r="L55" s="18">
        <v>38.096846846846802</v>
      </c>
      <c r="M55" s="18">
        <v>48.2222222222222</v>
      </c>
      <c r="N55" s="18">
        <v>39.1666666666666</v>
      </c>
      <c r="O55" s="18">
        <v>38.700000000000003</v>
      </c>
      <c r="P55" s="18">
        <v>41.1</v>
      </c>
      <c r="Q55" s="18">
        <v>37</v>
      </c>
      <c r="R55" s="18">
        <v>37.1666666666666</v>
      </c>
      <c r="S55" s="18">
        <v>36</v>
      </c>
      <c r="T55" s="18">
        <v>55</v>
      </c>
      <c r="U55" s="18">
        <v>37.84375</v>
      </c>
      <c r="V55" s="18">
        <v>38</v>
      </c>
      <c r="W55" s="18">
        <v>55.3333333333333</v>
      </c>
      <c r="X55" s="18">
        <v>38.076923076923002</v>
      </c>
      <c r="Y55" s="18">
        <v>38.75</v>
      </c>
      <c r="Z55" s="18">
        <v>37.5</v>
      </c>
      <c r="AA55" s="18">
        <v>44.610778443113702</v>
      </c>
      <c r="AB55" s="18">
        <v>31.8867924528301</v>
      </c>
      <c r="AC55" s="7">
        <v>37.380952380952301</v>
      </c>
      <c r="AE55" s="12">
        <f t="shared" si="0"/>
        <v>39.101586465171401</v>
      </c>
      <c r="AF55" s="7">
        <f t="shared" si="1"/>
        <v>3.9453258139841116</v>
      </c>
    </row>
    <row r="56" spans="1:32" x14ac:dyDescent="0.3">
      <c r="A56" s="6">
        <v>42057</v>
      </c>
      <c r="B56" s="18">
        <v>30</v>
      </c>
      <c r="C56" s="18">
        <v>37</v>
      </c>
      <c r="D56" s="18">
        <v>39.25</v>
      </c>
      <c r="E56" s="18">
        <v>45</v>
      </c>
      <c r="F56" s="18">
        <v>52</v>
      </c>
      <c r="G56" s="18">
        <v>33.5416666666666</v>
      </c>
      <c r="H56" s="18">
        <v>38.5</v>
      </c>
      <c r="I56" s="18">
        <v>35.807692307692299</v>
      </c>
      <c r="J56" s="18">
        <v>31.145695364238399</v>
      </c>
      <c r="K56" s="18">
        <v>42.118421052631497</v>
      </c>
      <c r="L56" s="18">
        <v>35.268018018017997</v>
      </c>
      <c r="M56" s="18">
        <v>52.4444444444444</v>
      </c>
      <c r="N56" s="18">
        <v>42.1666666666666</v>
      </c>
      <c r="O56" s="18">
        <v>42.2</v>
      </c>
      <c r="P56" s="18">
        <v>43.457142857142799</v>
      </c>
      <c r="Q56" s="18">
        <v>36.8333333333333</v>
      </c>
      <c r="R56" s="18">
        <v>36.3333333333333</v>
      </c>
      <c r="S56" s="18">
        <v>35</v>
      </c>
      <c r="T56" s="18">
        <v>57</v>
      </c>
      <c r="U56" s="18">
        <v>37.1875</v>
      </c>
      <c r="V56" s="18">
        <v>37</v>
      </c>
      <c r="W56" s="18">
        <v>54.5</v>
      </c>
      <c r="X56" s="18">
        <v>39.538461538461497</v>
      </c>
      <c r="Y56" s="18">
        <v>41</v>
      </c>
      <c r="Z56" s="18">
        <v>35.866666666666603</v>
      </c>
      <c r="AA56" s="18">
        <v>44.700598802395199</v>
      </c>
      <c r="AB56" s="18">
        <v>29.125</v>
      </c>
      <c r="AC56" s="7">
        <v>38.047619047619001</v>
      </c>
      <c r="AE56" s="12">
        <f t="shared" si="0"/>
        <v>38.907469600033529</v>
      </c>
      <c r="AF56" s="7">
        <f t="shared" si="1"/>
        <v>3.8374831111297385</v>
      </c>
    </row>
    <row r="57" spans="1:32" x14ac:dyDescent="0.3">
      <c r="A57" s="6">
        <v>42058</v>
      </c>
      <c r="B57" s="18">
        <v>33.299999999999997</v>
      </c>
      <c r="C57" s="18">
        <v>41</v>
      </c>
      <c r="D57" s="18">
        <v>44.25</v>
      </c>
      <c r="E57" s="18">
        <v>45.6666666666666</v>
      </c>
      <c r="F57" s="18">
        <v>55</v>
      </c>
      <c r="G57" s="18">
        <v>34.4166666666666</v>
      </c>
      <c r="H57" s="18">
        <v>37.5</v>
      </c>
      <c r="I57" s="18">
        <v>36.038461538461497</v>
      </c>
      <c r="J57" s="18">
        <v>28.9569536423841</v>
      </c>
      <c r="K57" s="18">
        <v>46.25</v>
      </c>
      <c r="L57" s="18">
        <v>34.568693693693596</v>
      </c>
      <c r="M57" s="18">
        <v>54.4444444444444</v>
      </c>
      <c r="N57" s="18">
        <v>43.3333333333333</v>
      </c>
      <c r="O57" s="18">
        <v>39.35</v>
      </c>
      <c r="P57" s="18">
        <v>44.771428571428501</v>
      </c>
      <c r="Q57" s="18">
        <v>35.5555555555555</v>
      </c>
      <c r="R57" s="18">
        <v>35.5</v>
      </c>
      <c r="S57" s="18">
        <v>35</v>
      </c>
      <c r="T57" s="18">
        <v>53</v>
      </c>
      <c r="U57" s="18">
        <v>42.296875</v>
      </c>
      <c r="V57" s="18">
        <v>39.200000000000003</v>
      </c>
      <c r="W57" s="18">
        <v>54.4166666666666</v>
      </c>
      <c r="X57" s="18">
        <v>42.692307692307601</v>
      </c>
      <c r="Y57" s="18">
        <v>41.25</v>
      </c>
      <c r="Z57" s="18">
        <v>38.3333333333333</v>
      </c>
      <c r="AA57" s="18">
        <v>49.059880239520901</v>
      </c>
      <c r="AB57" s="18">
        <v>26.219339622641499</v>
      </c>
      <c r="AC57" s="7">
        <v>39.571428571428498</v>
      </c>
      <c r="AE57" s="12">
        <f t="shared" si="0"/>
        <v>40.280185980443996</v>
      </c>
      <c r="AF57" s="7">
        <f t="shared" si="1"/>
        <v>4.6001033224688861</v>
      </c>
    </row>
    <row r="58" spans="1:32" x14ac:dyDescent="0.3">
      <c r="A58" s="6">
        <v>42059</v>
      </c>
      <c r="B58" s="18">
        <v>31.4</v>
      </c>
      <c r="C58" s="18">
        <v>41</v>
      </c>
      <c r="D58" s="18">
        <v>45</v>
      </c>
      <c r="E58" s="18">
        <v>45</v>
      </c>
      <c r="F58" s="18">
        <v>57</v>
      </c>
      <c r="G58" s="18">
        <v>36.7083333333333</v>
      </c>
      <c r="H58" s="18">
        <v>39.5</v>
      </c>
      <c r="I58" s="18">
        <v>36.5</v>
      </c>
      <c r="J58" s="18">
        <v>31.274834437086</v>
      </c>
      <c r="K58" s="18">
        <v>44.223684210526301</v>
      </c>
      <c r="L58" s="18">
        <v>37.335585585585498</v>
      </c>
      <c r="M58" s="18">
        <v>53.2222222222222</v>
      </c>
      <c r="N58" s="18">
        <v>45.5</v>
      </c>
      <c r="O58" s="18">
        <v>41.95</v>
      </c>
      <c r="P58" s="18">
        <v>43.185714285714198</v>
      </c>
      <c r="Q58" s="18">
        <v>37.5555555555555</v>
      </c>
      <c r="R58" s="18">
        <v>38.1666666666666</v>
      </c>
      <c r="S58" s="18">
        <v>36</v>
      </c>
      <c r="T58" s="18">
        <v>55</v>
      </c>
      <c r="U58" s="18">
        <v>41.734375</v>
      </c>
      <c r="V58" s="18">
        <v>40.5</v>
      </c>
      <c r="W58" s="18">
        <v>52.5</v>
      </c>
      <c r="X58" s="18">
        <v>43.615384615384599</v>
      </c>
      <c r="Y58" s="18">
        <v>42</v>
      </c>
      <c r="Z58" s="18">
        <v>38.299999999999997</v>
      </c>
      <c r="AA58" s="18">
        <v>44.185628742514901</v>
      </c>
      <c r="AB58" s="18">
        <v>33.042452830188601</v>
      </c>
      <c r="AC58" s="7">
        <v>40.761904761904702</v>
      </c>
      <c r="AE58" s="12">
        <f t="shared" si="0"/>
        <v>40.731772563958046</v>
      </c>
      <c r="AF58" s="7">
        <f t="shared" si="1"/>
        <v>4.8509847577544702</v>
      </c>
    </row>
    <row r="59" spans="1:32" x14ac:dyDescent="0.3">
      <c r="A59" s="6">
        <v>42060</v>
      </c>
      <c r="B59" s="18">
        <v>30.1</v>
      </c>
      <c r="C59" s="18">
        <v>39</v>
      </c>
      <c r="D59" s="18">
        <v>46.5</v>
      </c>
      <c r="E59" s="18">
        <v>46.3333333333333</v>
      </c>
      <c r="F59" s="18">
        <v>56</v>
      </c>
      <c r="G59" s="18">
        <v>34.5</v>
      </c>
      <c r="H59" s="18">
        <v>38.5</v>
      </c>
      <c r="I59" s="18">
        <v>35.538461538461497</v>
      </c>
      <c r="J59" s="18">
        <v>33.645695364238399</v>
      </c>
      <c r="K59" s="18">
        <v>45.973684210526301</v>
      </c>
      <c r="L59" s="18">
        <v>36.838963963963899</v>
      </c>
      <c r="M59" s="18">
        <v>53.6666666666666</v>
      </c>
      <c r="N59" s="18">
        <v>43.8333333333333</v>
      </c>
      <c r="O59" s="18">
        <v>48.5</v>
      </c>
      <c r="P59" s="18">
        <v>41.628571428571398</v>
      </c>
      <c r="Q59" s="18">
        <v>35.7777777777777</v>
      </c>
      <c r="R59" s="18">
        <v>37</v>
      </c>
      <c r="S59" s="18">
        <v>36</v>
      </c>
      <c r="T59" s="18">
        <v>53</v>
      </c>
      <c r="U59" s="18">
        <v>39.265625</v>
      </c>
      <c r="V59" s="18">
        <v>38.9</v>
      </c>
      <c r="W59" s="18">
        <v>54.0833333333333</v>
      </c>
      <c r="X59" s="18">
        <v>43</v>
      </c>
      <c r="Y59" s="18">
        <v>40.5</v>
      </c>
      <c r="Z59" s="18">
        <v>38.1666666666666</v>
      </c>
      <c r="AA59" s="18">
        <v>46.895209580838298</v>
      </c>
      <c r="AB59" s="18">
        <v>34.459905660377302</v>
      </c>
      <c r="AC59" s="7">
        <v>43.571428571428498</v>
      </c>
      <c r="AE59" s="12">
        <f t="shared" si="0"/>
        <v>41.458551704585489</v>
      </c>
      <c r="AF59" s="7">
        <f t="shared" si="1"/>
        <v>5.2547509469919378</v>
      </c>
    </row>
    <row r="60" spans="1:32" x14ac:dyDescent="0.3">
      <c r="A60" s="6">
        <v>42061</v>
      </c>
      <c r="B60" s="18">
        <v>31.4</v>
      </c>
      <c r="C60" s="18">
        <v>44</v>
      </c>
      <c r="D60" s="18">
        <v>46.75</v>
      </c>
      <c r="E60" s="18">
        <v>47.6666666666666</v>
      </c>
      <c r="F60" s="18">
        <v>59</v>
      </c>
      <c r="G60" s="18">
        <v>33.9166666666666</v>
      </c>
      <c r="H60" s="18">
        <v>37.5</v>
      </c>
      <c r="I60" s="18">
        <v>32.480769230769198</v>
      </c>
      <c r="J60" s="18">
        <v>32.887417218543</v>
      </c>
      <c r="K60" s="18">
        <v>48.565789473684198</v>
      </c>
      <c r="L60" s="18">
        <v>37.792792792792703</v>
      </c>
      <c r="M60" s="18">
        <v>52.7777777777777</v>
      </c>
      <c r="N60" s="18">
        <v>42.5</v>
      </c>
      <c r="O60" s="18">
        <v>42.95</v>
      </c>
      <c r="P60" s="18">
        <v>42.6142857142857</v>
      </c>
      <c r="Q60" s="18">
        <v>33.2222222222222</v>
      </c>
      <c r="R60" s="18">
        <v>35.6666666666666</v>
      </c>
      <c r="S60" s="18">
        <v>40</v>
      </c>
      <c r="T60" s="18">
        <v>52</v>
      </c>
      <c r="U60" s="18">
        <v>43.078125</v>
      </c>
      <c r="V60" s="18">
        <v>38.5</v>
      </c>
      <c r="W60" s="18">
        <v>55.25</v>
      </c>
      <c r="X60" s="18">
        <v>42.384615384615302</v>
      </c>
      <c r="Y60" s="18">
        <v>39.5</v>
      </c>
      <c r="Z60" s="18">
        <v>40.933333333333302</v>
      </c>
      <c r="AA60" s="18">
        <v>50.694610778443099</v>
      </c>
      <c r="AB60" s="18">
        <v>33.1367924528301</v>
      </c>
      <c r="AC60" s="7">
        <v>43.857142857142797</v>
      </c>
      <c r="AE60" s="12">
        <f t="shared" si="0"/>
        <v>42.070625265548856</v>
      </c>
      <c r="AF60" s="7">
        <f t="shared" si="1"/>
        <v>5.5947918141938082</v>
      </c>
    </row>
    <row r="61" spans="1:32" x14ac:dyDescent="0.3">
      <c r="A61" s="6">
        <v>42062</v>
      </c>
      <c r="B61" s="18">
        <v>31.4</v>
      </c>
      <c r="C61" s="18">
        <v>40</v>
      </c>
      <c r="D61" s="18">
        <v>46</v>
      </c>
      <c r="E61" s="18">
        <v>43.6666666666666</v>
      </c>
      <c r="F61" s="18">
        <v>60</v>
      </c>
      <c r="G61" s="18">
        <v>34.4583333333333</v>
      </c>
      <c r="H61" s="18">
        <v>39.5</v>
      </c>
      <c r="I61" s="18">
        <v>32.634615384615302</v>
      </c>
      <c r="J61" s="18">
        <v>31.9569536423841</v>
      </c>
      <c r="K61" s="18">
        <v>44.618421052631497</v>
      </c>
      <c r="L61" s="18">
        <v>36.573198198198199</v>
      </c>
      <c r="M61" s="18">
        <v>53.8888888888888</v>
      </c>
      <c r="N61" s="18">
        <v>41.1666666666666</v>
      </c>
      <c r="O61" s="18">
        <v>41.45</v>
      </c>
      <c r="P61" s="18">
        <v>42.742857142857098</v>
      </c>
      <c r="Q61" s="18">
        <v>32.8333333333333</v>
      </c>
      <c r="R61" s="18">
        <v>34.6666666666666</v>
      </c>
      <c r="S61" s="18">
        <v>38</v>
      </c>
      <c r="T61" s="18">
        <v>53</v>
      </c>
      <c r="U61" s="18">
        <v>39.265625</v>
      </c>
      <c r="V61" s="18">
        <v>39.799999999999997</v>
      </c>
      <c r="W61" s="18">
        <v>56</v>
      </c>
      <c r="X61" s="18">
        <v>42</v>
      </c>
      <c r="Y61" s="18">
        <v>39.5</v>
      </c>
      <c r="Z61" s="18">
        <v>37.133333333333297</v>
      </c>
      <c r="AA61" s="18">
        <v>47.071856287425099</v>
      </c>
      <c r="AB61" s="18">
        <v>34.195754716981099</v>
      </c>
      <c r="AC61" s="7">
        <v>40.523809523809497</v>
      </c>
      <c r="AE61" s="12">
        <f t="shared" si="0"/>
        <v>40.788355763516776</v>
      </c>
      <c r="AF61" s="7">
        <f t="shared" si="1"/>
        <v>4.8824198686204312</v>
      </c>
    </row>
    <row r="62" spans="1:32" x14ac:dyDescent="0.3">
      <c r="A62" s="6">
        <v>42063</v>
      </c>
      <c r="B62" s="18">
        <v>31.5</v>
      </c>
      <c r="C62" s="18">
        <v>41</v>
      </c>
      <c r="D62" s="18">
        <v>48.5</v>
      </c>
      <c r="E62" s="18">
        <v>46</v>
      </c>
      <c r="F62" s="18">
        <v>60</v>
      </c>
      <c r="G62" s="18">
        <v>33.9583333333333</v>
      </c>
      <c r="H62" s="18">
        <v>38.5</v>
      </c>
      <c r="I62" s="18">
        <v>33.288461538461497</v>
      </c>
      <c r="J62" s="18">
        <v>31.433774834436999</v>
      </c>
      <c r="K62" s="18">
        <v>44.223684210526301</v>
      </c>
      <c r="L62" s="18">
        <v>36.186936936936902</v>
      </c>
      <c r="M62" s="18">
        <v>54.6666666666666</v>
      </c>
      <c r="N62" s="18">
        <v>42.8333333333333</v>
      </c>
      <c r="O62" s="18">
        <v>46.6</v>
      </c>
      <c r="P62" s="18">
        <v>43.185714285714198</v>
      </c>
      <c r="Q62" s="18">
        <v>34.3333333333333</v>
      </c>
      <c r="R62" s="18">
        <v>35.6666666666666</v>
      </c>
      <c r="S62" s="18">
        <v>35</v>
      </c>
      <c r="T62" s="18">
        <v>55</v>
      </c>
      <c r="U62" s="18">
        <v>39.671875</v>
      </c>
      <c r="V62" s="18">
        <v>39.5</v>
      </c>
      <c r="W62" s="18">
        <v>56</v>
      </c>
      <c r="X62" s="18">
        <v>43.153846153846096</v>
      </c>
      <c r="Y62" s="18">
        <v>39.25</v>
      </c>
      <c r="Z62" s="18">
        <v>37.9</v>
      </c>
      <c r="AA62" s="18">
        <v>46.808383233532901</v>
      </c>
      <c r="AB62" s="18">
        <v>32.393867924528301</v>
      </c>
      <c r="AC62" s="7">
        <v>45.142857142857103</v>
      </c>
      <c r="AE62" s="12">
        <f t="shared" si="0"/>
        <v>41.048438895686665</v>
      </c>
      <c r="AF62" s="7">
        <f t="shared" si="1"/>
        <v>5.0269104976037031</v>
      </c>
    </row>
    <row r="63" spans="1:32" x14ac:dyDescent="0.3">
      <c r="A63" s="6">
        <v>42064</v>
      </c>
      <c r="B63" s="18">
        <v>32.200000000000003</v>
      </c>
      <c r="C63" s="18">
        <v>47</v>
      </c>
      <c r="D63" s="18">
        <v>47.25</v>
      </c>
      <c r="E63" s="18">
        <v>47.6666666666666</v>
      </c>
      <c r="F63" s="18">
        <v>56</v>
      </c>
      <c r="G63" s="18">
        <v>34.25</v>
      </c>
      <c r="H63" s="18">
        <v>39.5</v>
      </c>
      <c r="I63" s="18">
        <v>35.134615384615302</v>
      </c>
      <c r="J63" s="18">
        <v>33.271523178807897</v>
      </c>
      <c r="K63" s="18">
        <v>50.75</v>
      </c>
      <c r="L63" s="18">
        <v>39.456081081081003</v>
      </c>
      <c r="M63" s="18">
        <v>52.6666666666666</v>
      </c>
      <c r="N63" s="18">
        <v>43.3333333333333</v>
      </c>
      <c r="O63" s="18">
        <v>40.25</v>
      </c>
      <c r="P63" s="18">
        <v>44.042857142857102</v>
      </c>
      <c r="Q63" s="18">
        <v>36.8888888888888</v>
      </c>
      <c r="R63" s="18">
        <v>38.1666666666666</v>
      </c>
      <c r="S63" s="18">
        <v>42</v>
      </c>
      <c r="T63" s="18">
        <v>53</v>
      </c>
      <c r="U63" s="18">
        <v>46.0625</v>
      </c>
      <c r="V63" s="18">
        <v>39</v>
      </c>
      <c r="W63" s="18">
        <v>57.1666666666666</v>
      </c>
      <c r="X63" s="18">
        <v>41.307692307692299</v>
      </c>
      <c r="Y63" s="18">
        <v>39.75</v>
      </c>
      <c r="Z63" s="18">
        <v>39.3333333333333</v>
      </c>
      <c r="AA63" s="18">
        <v>53.823353293413099</v>
      </c>
      <c r="AB63" s="18">
        <v>33.428909952606602</v>
      </c>
      <c r="AC63" s="7">
        <v>42.428571428571402</v>
      </c>
      <c r="AE63" s="12">
        <f t="shared" si="0"/>
        <v>43.140025476633632</v>
      </c>
      <c r="AF63" s="7">
        <f t="shared" si="1"/>
        <v>6.18890304257424</v>
      </c>
    </row>
    <row r="64" spans="1:32" x14ac:dyDescent="0.3">
      <c r="A64" s="6">
        <v>42065</v>
      </c>
      <c r="B64" s="18">
        <v>34.700000000000003</v>
      </c>
      <c r="C64" s="18">
        <v>42</v>
      </c>
      <c r="D64" s="18">
        <v>48</v>
      </c>
      <c r="E64" s="18">
        <v>50.6666666666666</v>
      </c>
      <c r="F64" s="18">
        <v>56</v>
      </c>
      <c r="G64" s="18">
        <v>37.625</v>
      </c>
      <c r="H64" s="18">
        <v>39.5</v>
      </c>
      <c r="I64" s="18">
        <v>36.403846153846096</v>
      </c>
      <c r="J64" s="18">
        <v>33.619205298013199</v>
      </c>
      <c r="K64" s="18">
        <v>50.684210526315702</v>
      </c>
      <c r="L64" s="18">
        <v>39.594594594594597</v>
      </c>
      <c r="M64" s="18">
        <v>52.5555555555555</v>
      </c>
      <c r="N64" s="18">
        <v>45.5</v>
      </c>
      <c r="O64" s="18">
        <v>36.4</v>
      </c>
      <c r="P64" s="18">
        <v>46.457142857142799</v>
      </c>
      <c r="Q64" s="18">
        <v>38.2222222222222</v>
      </c>
      <c r="R64" s="18">
        <v>39.5</v>
      </c>
      <c r="S64" s="18">
        <v>41</v>
      </c>
      <c r="T64" s="18">
        <v>55</v>
      </c>
      <c r="U64" s="18">
        <v>41.28125</v>
      </c>
      <c r="V64" s="18">
        <v>39.9</v>
      </c>
      <c r="W64" s="18">
        <v>56.9166666666666</v>
      </c>
      <c r="X64" s="18">
        <v>44.615384615384599</v>
      </c>
      <c r="Y64" s="18">
        <v>40.75</v>
      </c>
      <c r="Z64" s="18">
        <v>42.866666666666603</v>
      </c>
      <c r="AA64" s="18">
        <v>56.530120481927703</v>
      </c>
      <c r="AB64" s="18">
        <v>35.139810426540201</v>
      </c>
      <c r="AC64" s="7">
        <v>37.714285714285701</v>
      </c>
      <c r="AE64" s="12">
        <f t="shared" si="0"/>
        <v>43.922907349674986</v>
      </c>
      <c r="AF64" s="7">
        <f t="shared" si="1"/>
        <v>6.6238374164861034</v>
      </c>
    </row>
    <row r="65" spans="1:32" x14ac:dyDescent="0.3">
      <c r="A65" s="6">
        <v>42066</v>
      </c>
      <c r="B65" s="18">
        <v>30.8</v>
      </c>
      <c r="C65" s="18">
        <v>40</v>
      </c>
      <c r="D65" s="18">
        <v>46.5</v>
      </c>
      <c r="E65" s="18">
        <v>47</v>
      </c>
      <c r="F65" s="18">
        <v>56</v>
      </c>
      <c r="G65" s="18">
        <v>35.0833333333333</v>
      </c>
      <c r="H65" s="18">
        <v>38.5</v>
      </c>
      <c r="I65" s="18">
        <v>35.730769230769198</v>
      </c>
      <c r="J65" s="18">
        <v>33.625827814569497</v>
      </c>
      <c r="K65" s="18">
        <v>47.986842105263101</v>
      </c>
      <c r="L65" s="18">
        <v>38.930180180180102</v>
      </c>
      <c r="M65" s="18">
        <v>56.7777777777777</v>
      </c>
      <c r="N65" s="18">
        <v>41.3333333333333</v>
      </c>
      <c r="O65" s="18">
        <v>37.65</v>
      </c>
      <c r="P65" s="18">
        <v>47.6142857142857</v>
      </c>
      <c r="Q65" s="18">
        <v>36.7777777777777</v>
      </c>
      <c r="R65" s="18">
        <v>37</v>
      </c>
      <c r="S65" s="18">
        <v>37</v>
      </c>
      <c r="T65" s="18">
        <v>60</v>
      </c>
      <c r="U65" s="18">
        <v>39.9375</v>
      </c>
      <c r="V65" s="18">
        <v>36.6</v>
      </c>
      <c r="W65" s="18">
        <v>56</v>
      </c>
      <c r="X65" s="18">
        <v>40.538461538461497</v>
      </c>
      <c r="Y65" s="18">
        <v>37.5</v>
      </c>
      <c r="Z65" s="18">
        <v>40.966666666666598</v>
      </c>
      <c r="AA65" s="18">
        <v>53.795180722891502</v>
      </c>
      <c r="AB65" s="18">
        <v>33.291469194312697</v>
      </c>
      <c r="AC65" s="7">
        <v>38.047619047619001</v>
      </c>
      <c r="AE65" s="12">
        <f t="shared" si="0"/>
        <v>42.334437686622749</v>
      </c>
      <c r="AF65" s="7">
        <f t="shared" si="1"/>
        <v>5.7413542703459717</v>
      </c>
    </row>
    <row r="66" spans="1:32" x14ac:dyDescent="0.3">
      <c r="A66" s="6">
        <v>42067</v>
      </c>
      <c r="B66" s="18">
        <v>30.9</v>
      </c>
      <c r="C66" s="18">
        <v>39</v>
      </c>
      <c r="D66" s="18">
        <v>42</v>
      </c>
      <c r="E66" s="18">
        <v>45</v>
      </c>
      <c r="F66" s="18">
        <v>58</v>
      </c>
      <c r="G66" s="18">
        <v>34.5</v>
      </c>
      <c r="H66" s="18">
        <v>37</v>
      </c>
      <c r="I66" s="18">
        <v>34.634615384615302</v>
      </c>
      <c r="J66" s="18">
        <v>32.658940397350896</v>
      </c>
      <c r="K66" s="18">
        <v>44.5131578947368</v>
      </c>
      <c r="L66" s="18">
        <v>37.215090090090001</v>
      </c>
      <c r="M66" s="18">
        <v>54.4444444444444</v>
      </c>
      <c r="N66" s="18">
        <v>39.8333333333333</v>
      </c>
      <c r="O66" s="18">
        <v>41.95</v>
      </c>
      <c r="P66" s="18">
        <v>46.028571428571396</v>
      </c>
      <c r="Q66" s="18">
        <v>35.3888888888888</v>
      </c>
      <c r="R66" s="18">
        <v>33.8333333333333</v>
      </c>
      <c r="S66" s="18">
        <v>37</v>
      </c>
      <c r="T66" s="18">
        <v>59</v>
      </c>
      <c r="U66" s="18">
        <v>40.578125</v>
      </c>
      <c r="V66" s="18">
        <v>35.299999999999997</v>
      </c>
      <c r="W66" s="18">
        <v>57.5</v>
      </c>
      <c r="X66" s="18">
        <v>38</v>
      </c>
      <c r="Y66" s="18">
        <v>34.75</v>
      </c>
      <c r="Z66" s="18">
        <v>37.966666666666598</v>
      </c>
      <c r="AA66" s="18">
        <v>47.727544910179603</v>
      </c>
      <c r="AB66" s="18">
        <v>31.1018957345971</v>
      </c>
      <c r="AC66" s="7">
        <v>41.238095238095198</v>
      </c>
      <c r="AE66" s="12">
        <f t="shared" si="0"/>
        <v>40.292124877950975</v>
      </c>
      <c r="AF66" s="7">
        <f t="shared" si="1"/>
        <v>4.6067360433060971</v>
      </c>
    </row>
    <row r="67" spans="1:32" x14ac:dyDescent="0.3">
      <c r="A67" s="6">
        <v>42068</v>
      </c>
      <c r="B67" s="18">
        <v>28.4</v>
      </c>
      <c r="C67" s="18">
        <v>39</v>
      </c>
      <c r="D67" s="18">
        <v>39</v>
      </c>
      <c r="E67" s="18">
        <v>42.3333333333333</v>
      </c>
      <c r="F67" s="18">
        <v>56</v>
      </c>
      <c r="G67" s="18">
        <v>32.75</v>
      </c>
      <c r="H67" s="18">
        <v>38.5</v>
      </c>
      <c r="I67" s="18">
        <v>32.769230769230703</v>
      </c>
      <c r="J67" s="18">
        <v>30.837748344370802</v>
      </c>
      <c r="K67" s="18">
        <v>44</v>
      </c>
      <c r="L67" s="18">
        <v>37.287162162162097</v>
      </c>
      <c r="M67" s="18">
        <v>55.3333333333333</v>
      </c>
      <c r="N67" s="18">
        <v>39.5</v>
      </c>
      <c r="O67" s="18">
        <v>47.25</v>
      </c>
      <c r="P67" s="18">
        <v>41.457142857142799</v>
      </c>
      <c r="Q67" s="18">
        <v>32.8333333333333</v>
      </c>
      <c r="R67" s="18">
        <v>33.1666666666666</v>
      </c>
      <c r="S67" s="18">
        <v>39</v>
      </c>
      <c r="T67" s="18">
        <v>55</v>
      </c>
      <c r="U67" s="18">
        <v>40.734375</v>
      </c>
      <c r="V67" s="18">
        <v>34.4</v>
      </c>
      <c r="W67" s="18">
        <v>55.5</v>
      </c>
      <c r="X67" s="18">
        <v>36.307692307692299</v>
      </c>
      <c r="Y67" s="18">
        <v>34.25</v>
      </c>
      <c r="Z67" s="18">
        <v>38.6666666666666</v>
      </c>
      <c r="AA67" s="18">
        <v>46.440119760479</v>
      </c>
      <c r="AB67" s="18">
        <v>28.492890995260598</v>
      </c>
      <c r="AC67" s="7">
        <v>44.095238095238003</v>
      </c>
      <c r="AE67" s="12">
        <f t="shared" si="0"/>
        <v>39.200694943040439</v>
      </c>
      <c r="AF67" s="7">
        <f t="shared" si="1"/>
        <v>4.0003860794669102</v>
      </c>
    </row>
    <row r="68" spans="1:32" x14ac:dyDescent="0.3">
      <c r="A68" s="6">
        <v>42069</v>
      </c>
      <c r="B68" s="18">
        <v>28.6</v>
      </c>
      <c r="C68" s="18">
        <v>42</v>
      </c>
      <c r="D68" s="18">
        <v>37.25</v>
      </c>
      <c r="E68" s="18">
        <v>42.3333333333333</v>
      </c>
      <c r="F68" s="18">
        <v>60</v>
      </c>
      <c r="G68" s="18">
        <v>33.75</v>
      </c>
      <c r="H68" s="18">
        <v>42</v>
      </c>
      <c r="I68" s="18">
        <v>32.538461538461497</v>
      </c>
      <c r="J68" s="18">
        <v>31.155629139072801</v>
      </c>
      <c r="K68" s="18">
        <v>45.144736842105203</v>
      </c>
      <c r="L68" s="18">
        <v>38.0382882882882</v>
      </c>
      <c r="M68" s="18">
        <v>55.3333333333333</v>
      </c>
      <c r="N68" s="18">
        <v>38.5</v>
      </c>
      <c r="O68" s="18">
        <v>48.4</v>
      </c>
      <c r="P68" s="18">
        <v>41.4428571428571</v>
      </c>
      <c r="Q68" s="18">
        <v>32.2777777777777</v>
      </c>
      <c r="R68" s="18">
        <v>32.3333333333333</v>
      </c>
      <c r="S68" s="18">
        <v>40</v>
      </c>
      <c r="T68" s="18">
        <v>52</v>
      </c>
      <c r="U68" s="18">
        <v>43.359375</v>
      </c>
      <c r="V68" s="18">
        <v>33.5</v>
      </c>
      <c r="W68" s="18">
        <v>56.1666666666666</v>
      </c>
      <c r="X68" s="18">
        <v>34.461538461538403</v>
      </c>
      <c r="Y68" s="18">
        <v>34.75</v>
      </c>
      <c r="Z68" s="18">
        <v>37.6</v>
      </c>
      <c r="AA68" s="18">
        <v>48.841317365269397</v>
      </c>
      <c r="AB68" s="18">
        <v>35.928909952606602</v>
      </c>
      <c r="AC68" s="7">
        <v>46.047619047619001</v>
      </c>
      <c r="AE68" s="12">
        <f t="shared" si="0"/>
        <v>40.450666573937305</v>
      </c>
      <c r="AF68" s="7">
        <f t="shared" si="1"/>
        <v>4.6948147632985027</v>
      </c>
    </row>
    <row r="69" spans="1:32" x14ac:dyDescent="0.3">
      <c r="A69" s="6">
        <v>42070</v>
      </c>
      <c r="B69" s="18">
        <v>32.200000000000003</v>
      </c>
      <c r="C69" s="18">
        <v>47</v>
      </c>
      <c r="D69" s="18">
        <v>34.75</v>
      </c>
      <c r="E69" s="18">
        <v>43.6666666666666</v>
      </c>
      <c r="F69" s="18">
        <v>63</v>
      </c>
      <c r="G69" s="18">
        <v>37.9166666666666</v>
      </c>
      <c r="H69" s="18">
        <v>43.5</v>
      </c>
      <c r="I69" s="18">
        <v>36.788461538461497</v>
      </c>
      <c r="J69" s="18">
        <v>31.5596026490066</v>
      </c>
      <c r="K69" s="18">
        <v>47.967105263157897</v>
      </c>
      <c r="L69" s="18">
        <v>41.334459459459403</v>
      </c>
      <c r="M69" s="18">
        <v>52.4444444444444</v>
      </c>
      <c r="N69" s="18">
        <v>37.5</v>
      </c>
      <c r="O69" s="18">
        <v>51.25</v>
      </c>
      <c r="P69" s="18">
        <v>41.385714285714201</v>
      </c>
      <c r="Q69" s="18">
        <v>36.9444444444444</v>
      </c>
      <c r="R69" s="18">
        <v>37.3333333333333</v>
      </c>
      <c r="S69" s="18">
        <v>42</v>
      </c>
      <c r="T69" s="18">
        <v>52</v>
      </c>
      <c r="U69" s="18">
        <v>47.171875</v>
      </c>
      <c r="V69" s="18">
        <v>40.5</v>
      </c>
      <c r="W69" s="18">
        <v>58.1666666666666</v>
      </c>
      <c r="X69" s="18">
        <v>33.615384615384599</v>
      </c>
      <c r="Y69" s="18">
        <v>34.5</v>
      </c>
      <c r="Z69" s="18">
        <v>36.733333333333299</v>
      </c>
      <c r="AA69" s="18">
        <v>52.173652694610702</v>
      </c>
      <c r="AB69" s="18">
        <v>35.459715639810398</v>
      </c>
      <c r="AC69" s="7">
        <v>49.3333333333333</v>
      </c>
      <c r="AE69" s="12">
        <f t="shared" ref="AE69:AE132" si="2">SUMPRODUCT(B69:AC69,$B$3:$AC$3)/SUM($B$3:$AC$3)</f>
        <v>42.445914822871259</v>
      </c>
      <c r="AF69" s="7">
        <f t="shared" ref="AF69:AF132" si="3">(AE69-32)*5/9</f>
        <v>5.8032860127062555</v>
      </c>
    </row>
    <row r="70" spans="1:32" x14ac:dyDescent="0.3">
      <c r="A70" s="6">
        <v>42071</v>
      </c>
      <c r="B70" s="18">
        <v>35.1</v>
      </c>
      <c r="C70" s="18">
        <v>51</v>
      </c>
      <c r="D70" s="18">
        <v>37.5</v>
      </c>
      <c r="E70" s="18">
        <v>43</v>
      </c>
      <c r="F70" s="18">
        <v>63</v>
      </c>
      <c r="G70" s="18">
        <v>39.9166666666666</v>
      </c>
      <c r="H70" s="18">
        <v>45</v>
      </c>
      <c r="I70" s="18">
        <v>43.038461538461497</v>
      </c>
      <c r="J70" s="18">
        <v>36.937086092715198</v>
      </c>
      <c r="K70" s="18">
        <v>49.210526315789402</v>
      </c>
      <c r="L70" s="18">
        <v>46.423423423423401</v>
      </c>
      <c r="M70" s="18">
        <v>51.5555555555555</v>
      </c>
      <c r="N70" s="18">
        <v>38</v>
      </c>
      <c r="O70" s="18">
        <v>44.85</v>
      </c>
      <c r="P70" s="18">
        <v>42.871428571428503</v>
      </c>
      <c r="Q70" s="18">
        <v>45.1111111111111</v>
      </c>
      <c r="R70" s="18">
        <v>45.8333333333333</v>
      </c>
      <c r="S70" s="18">
        <v>47</v>
      </c>
      <c r="T70" s="18">
        <v>51</v>
      </c>
      <c r="U70" s="18">
        <v>49.25</v>
      </c>
      <c r="V70" s="18">
        <v>46.5</v>
      </c>
      <c r="W70" s="18">
        <v>59.9166666666666</v>
      </c>
      <c r="X70" s="18">
        <v>34.615384615384599</v>
      </c>
      <c r="Y70" s="18">
        <v>36.75</v>
      </c>
      <c r="Z70" s="18">
        <v>36.933333333333302</v>
      </c>
      <c r="AA70" s="18">
        <v>51.146706586826298</v>
      </c>
      <c r="AB70" s="18">
        <v>42.049763033175303</v>
      </c>
      <c r="AC70" s="7">
        <v>44.857142857142797</v>
      </c>
      <c r="AE70" s="12">
        <f t="shared" si="2"/>
        <v>44.758594938278939</v>
      </c>
      <c r="AF70" s="7">
        <f t="shared" si="3"/>
        <v>7.0881082990438555</v>
      </c>
    </row>
    <row r="71" spans="1:32" x14ac:dyDescent="0.3">
      <c r="A71" s="6">
        <v>42072</v>
      </c>
      <c r="B71" s="18">
        <v>35.5</v>
      </c>
      <c r="C71" s="18">
        <v>48</v>
      </c>
      <c r="D71" s="18">
        <v>38</v>
      </c>
      <c r="E71" s="18">
        <v>43</v>
      </c>
      <c r="F71" s="18">
        <v>63</v>
      </c>
      <c r="G71" s="18">
        <v>40.0416666666666</v>
      </c>
      <c r="H71" s="18">
        <v>42</v>
      </c>
      <c r="I71" s="18">
        <v>40.057692307692299</v>
      </c>
      <c r="J71" s="18">
        <v>36.705298013244999</v>
      </c>
      <c r="K71" s="18">
        <v>49.6381578947368</v>
      </c>
      <c r="L71" s="18">
        <v>44.7015765765765</v>
      </c>
      <c r="M71" s="18">
        <v>50.1111111111111</v>
      </c>
      <c r="N71" s="18">
        <v>40.1666666666666</v>
      </c>
      <c r="O71" s="18">
        <v>45.65</v>
      </c>
      <c r="P71" s="18">
        <v>43.542857142857102</v>
      </c>
      <c r="Q71" s="18">
        <v>41.2222222222222</v>
      </c>
      <c r="R71" s="18">
        <v>44</v>
      </c>
      <c r="S71" s="18">
        <v>47</v>
      </c>
      <c r="T71" s="18">
        <v>51</v>
      </c>
      <c r="U71" s="18">
        <v>45.40625</v>
      </c>
      <c r="V71" s="18">
        <v>44.2</v>
      </c>
      <c r="W71" s="18">
        <v>59.3333333333333</v>
      </c>
      <c r="X71" s="18">
        <v>37.846153846153797</v>
      </c>
      <c r="Y71" s="18">
        <v>38</v>
      </c>
      <c r="Z71" s="18">
        <v>37.433333333333302</v>
      </c>
      <c r="AA71" s="18">
        <v>52.371257485029901</v>
      </c>
      <c r="AB71" s="18">
        <v>37.591981132075396</v>
      </c>
      <c r="AC71" s="7">
        <v>42.619047619047599</v>
      </c>
      <c r="AE71" s="12">
        <f t="shared" si="2"/>
        <v>44.139414226334964</v>
      </c>
      <c r="AF71" s="7">
        <f t="shared" si="3"/>
        <v>6.7441190146305354</v>
      </c>
    </row>
    <row r="72" spans="1:32" x14ac:dyDescent="0.3">
      <c r="A72" s="6">
        <v>42073</v>
      </c>
      <c r="B72" s="18">
        <v>36.299999999999997</v>
      </c>
      <c r="C72" s="18">
        <v>48</v>
      </c>
      <c r="D72" s="18">
        <v>37.75</v>
      </c>
      <c r="E72" s="18">
        <v>46</v>
      </c>
      <c r="F72" s="18">
        <v>65</v>
      </c>
      <c r="G72" s="18">
        <v>41.375</v>
      </c>
      <c r="H72" s="18">
        <v>43</v>
      </c>
      <c r="I72" s="18">
        <v>36.557692307692299</v>
      </c>
      <c r="J72" s="18">
        <v>32.076158940397299</v>
      </c>
      <c r="K72" s="18">
        <v>50.052631578947299</v>
      </c>
      <c r="L72" s="18">
        <v>42.433558558558502</v>
      </c>
      <c r="M72" s="18">
        <v>50.7777777777777</v>
      </c>
      <c r="N72" s="18">
        <v>43.5</v>
      </c>
      <c r="O72" s="18">
        <v>43.15</v>
      </c>
      <c r="P72" s="18">
        <v>44.4</v>
      </c>
      <c r="Q72" s="18">
        <v>37.9444444444444</v>
      </c>
      <c r="R72" s="18">
        <v>40.6666666666666</v>
      </c>
      <c r="S72" s="18">
        <v>45</v>
      </c>
      <c r="T72" s="18">
        <v>52</v>
      </c>
      <c r="U72" s="18">
        <v>42.71875</v>
      </c>
      <c r="V72" s="18">
        <v>41.7</v>
      </c>
      <c r="W72" s="18">
        <v>58.9166666666666</v>
      </c>
      <c r="X72" s="18">
        <v>37.846153846153797</v>
      </c>
      <c r="Y72" s="18">
        <v>41</v>
      </c>
      <c r="Z72" s="18">
        <v>40.200000000000003</v>
      </c>
      <c r="AA72" s="18">
        <v>53.568862275449099</v>
      </c>
      <c r="AB72" s="18">
        <v>36.134433962264097</v>
      </c>
      <c r="AC72" s="7">
        <v>42.714285714285701</v>
      </c>
      <c r="AE72" s="12">
        <f t="shared" si="2"/>
        <v>43.559815414161932</v>
      </c>
      <c r="AF72" s="7">
        <f t="shared" si="3"/>
        <v>6.4221196745344065</v>
      </c>
    </row>
    <row r="73" spans="1:32" x14ac:dyDescent="0.3">
      <c r="A73" s="6">
        <v>42074</v>
      </c>
      <c r="B73" s="18">
        <v>33.4</v>
      </c>
      <c r="C73" s="18">
        <v>41</v>
      </c>
      <c r="D73" s="18">
        <v>39</v>
      </c>
      <c r="E73" s="18">
        <v>45.3333333333333</v>
      </c>
      <c r="F73" s="18">
        <v>60</v>
      </c>
      <c r="G73" s="18">
        <v>35.5</v>
      </c>
      <c r="H73" s="18">
        <v>42.5</v>
      </c>
      <c r="I73" s="18">
        <v>37.673076923076898</v>
      </c>
      <c r="J73" s="18">
        <v>32.063333333333297</v>
      </c>
      <c r="K73" s="18">
        <v>51.631578947368403</v>
      </c>
      <c r="L73" s="18">
        <v>39.202702702702702</v>
      </c>
      <c r="M73" s="18">
        <v>51.1111111111111</v>
      </c>
      <c r="N73" s="18">
        <v>45.5</v>
      </c>
      <c r="O73" s="18">
        <v>45.7</v>
      </c>
      <c r="P73" s="18">
        <v>45.371428571428503</v>
      </c>
      <c r="Q73" s="18">
        <v>38.6666666666666</v>
      </c>
      <c r="R73" s="18">
        <v>39</v>
      </c>
      <c r="S73" s="18">
        <v>41</v>
      </c>
      <c r="T73" s="18">
        <v>53</v>
      </c>
      <c r="U73" s="18">
        <v>38.4375</v>
      </c>
      <c r="V73" s="18">
        <v>39.1</v>
      </c>
      <c r="W73" s="18">
        <v>57.6666666666666</v>
      </c>
      <c r="X73" s="18">
        <v>38.384615384615302</v>
      </c>
      <c r="Y73" s="18">
        <v>40.25</v>
      </c>
      <c r="Z73" s="18">
        <v>39.299999999999997</v>
      </c>
      <c r="AA73" s="18">
        <v>55.182634730538901</v>
      </c>
      <c r="AB73" s="18">
        <v>36.025943396226403</v>
      </c>
      <c r="AC73" s="7">
        <v>42.285714285714199</v>
      </c>
      <c r="AE73" s="12">
        <f t="shared" si="2"/>
        <v>43.394555692229005</v>
      </c>
      <c r="AF73" s="7">
        <f t="shared" si="3"/>
        <v>6.3303087179050026</v>
      </c>
    </row>
    <row r="74" spans="1:32" x14ac:dyDescent="0.3">
      <c r="A74" s="6">
        <v>42075</v>
      </c>
      <c r="B74" s="18">
        <v>30.8</v>
      </c>
      <c r="C74" s="18">
        <v>45</v>
      </c>
      <c r="D74" s="18">
        <v>39.25</v>
      </c>
      <c r="E74" s="18">
        <v>46</v>
      </c>
      <c r="F74" s="18">
        <v>58</v>
      </c>
      <c r="G74" s="18">
        <v>34.3333333333333</v>
      </c>
      <c r="H74" s="18">
        <v>39</v>
      </c>
      <c r="I74" s="18">
        <v>35.403846153846096</v>
      </c>
      <c r="J74" s="18">
        <v>29.9139072847682</v>
      </c>
      <c r="K74" s="18">
        <v>49.842105263157897</v>
      </c>
      <c r="L74" s="18">
        <v>37.573198198198199</v>
      </c>
      <c r="M74" s="18">
        <v>50.4444444444444</v>
      </c>
      <c r="N74" s="18">
        <v>41.8333333333333</v>
      </c>
      <c r="O74" s="18">
        <v>45.05</v>
      </c>
      <c r="P74" s="18">
        <v>43.471428571428497</v>
      </c>
      <c r="Q74" s="18">
        <v>36.2777777777777</v>
      </c>
      <c r="R74" s="18">
        <v>37</v>
      </c>
      <c r="S74" s="18">
        <v>42</v>
      </c>
      <c r="T74" s="18">
        <v>56</v>
      </c>
      <c r="U74" s="18">
        <v>41.53125</v>
      </c>
      <c r="V74" s="18">
        <v>39.4</v>
      </c>
      <c r="W74" s="18">
        <v>54.4166666666666</v>
      </c>
      <c r="X74" s="18">
        <v>39.230769230769198</v>
      </c>
      <c r="Y74" s="18">
        <v>40.5</v>
      </c>
      <c r="Z74" s="18">
        <v>40.033333333333303</v>
      </c>
      <c r="AA74" s="18">
        <v>54.502994011976</v>
      </c>
      <c r="AB74" s="18">
        <v>33.709905660377302</v>
      </c>
      <c r="AC74" s="7">
        <v>44.904761904761898</v>
      </c>
      <c r="AE74" s="12">
        <f t="shared" si="2"/>
        <v>42.336237146760467</v>
      </c>
      <c r="AF74" s="7">
        <f t="shared" si="3"/>
        <v>5.7423539704224815</v>
      </c>
    </row>
    <row r="75" spans="1:32" x14ac:dyDescent="0.3">
      <c r="A75" s="6">
        <v>42076</v>
      </c>
      <c r="B75" s="18">
        <v>30.8</v>
      </c>
      <c r="C75" s="18">
        <v>43</v>
      </c>
      <c r="D75" s="18">
        <v>41.5</v>
      </c>
      <c r="E75" s="18">
        <v>45.6666666666666</v>
      </c>
      <c r="F75" s="18">
        <v>58</v>
      </c>
      <c r="G75" s="18">
        <v>33.3333333333333</v>
      </c>
      <c r="H75" s="18">
        <v>38</v>
      </c>
      <c r="I75" s="18">
        <v>35.538461538461497</v>
      </c>
      <c r="J75" s="18">
        <v>31.1291390728476</v>
      </c>
      <c r="K75" s="18">
        <v>46.789473684210499</v>
      </c>
      <c r="L75" s="18">
        <v>35.898648648648603</v>
      </c>
      <c r="M75" s="18">
        <v>49.2222222222222</v>
      </c>
      <c r="N75" s="18">
        <v>41.6666666666666</v>
      </c>
      <c r="O75" s="18">
        <v>39.75</v>
      </c>
      <c r="P75" s="18">
        <v>42.814285714285703</v>
      </c>
      <c r="Q75" s="18">
        <v>37.6111111111111</v>
      </c>
      <c r="R75" s="18">
        <v>38.5</v>
      </c>
      <c r="S75" s="18">
        <v>38</v>
      </c>
      <c r="T75" s="18">
        <v>53</v>
      </c>
      <c r="U75" s="18">
        <v>39.890625</v>
      </c>
      <c r="V75" s="18">
        <v>37.5</v>
      </c>
      <c r="W75" s="18">
        <v>57.5833333333333</v>
      </c>
      <c r="X75" s="18">
        <v>39.846153846153797</v>
      </c>
      <c r="Y75" s="18">
        <v>39.75</v>
      </c>
      <c r="Z75" s="18">
        <v>38.433333333333302</v>
      </c>
      <c r="AA75" s="18">
        <v>50.149700598802397</v>
      </c>
      <c r="AB75" s="18">
        <v>32.395734597156398</v>
      </c>
      <c r="AC75" s="7">
        <v>42.142857142857103</v>
      </c>
      <c r="AE75" s="12">
        <f t="shared" si="2"/>
        <v>40.902854992254213</v>
      </c>
      <c r="AF75" s="7">
        <f t="shared" si="3"/>
        <v>4.9460305512523401</v>
      </c>
    </row>
    <row r="76" spans="1:32" x14ac:dyDescent="0.3">
      <c r="A76" s="6">
        <v>42077</v>
      </c>
      <c r="B76" s="18">
        <v>30.7</v>
      </c>
      <c r="C76" s="18">
        <v>43</v>
      </c>
      <c r="D76" s="18">
        <v>40.25</v>
      </c>
      <c r="E76" s="18">
        <v>44.6666666666666</v>
      </c>
      <c r="F76" s="18">
        <v>58</v>
      </c>
      <c r="G76" s="18">
        <v>33.1666666666666</v>
      </c>
      <c r="H76" s="18">
        <v>39.5</v>
      </c>
      <c r="I76" s="18">
        <v>37.153846153846096</v>
      </c>
      <c r="J76" s="18">
        <v>33.109271523178798</v>
      </c>
      <c r="K76" s="18">
        <v>44.894736842105203</v>
      </c>
      <c r="L76" s="18">
        <v>36.798423423423401</v>
      </c>
      <c r="M76" s="18">
        <v>51.6666666666666</v>
      </c>
      <c r="N76" s="18">
        <v>40.5</v>
      </c>
      <c r="O76" s="18">
        <v>40.450000000000003</v>
      </c>
      <c r="P76" s="18">
        <v>43.5</v>
      </c>
      <c r="Q76" s="18">
        <v>39.2777777777777</v>
      </c>
      <c r="R76" s="18">
        <v>40.8333333333333</v>
      </c>
      <c r="S76" s="18">
        <v>39</v>
      </c>
      <c r="T76" s="18">
        <v>53</v>
      </c>
      <c r="U76" s="18">
        <v>37.671875</v>
      </c>
      <c r="V76" s="18">
        <v>39.299999999999997</v>
      </c>
      <c r="W76" s="18">
        <v>56.6666666666666</v>
      </c>
      <c r="X76" s="18">
        <v>40.538461538461497</v>
      </c>
      <c r="Y76" s="18">
        <v>38</v>
      </c>
      <c r="Z76" s="18">
        <v>37.6666666666666</v>
      </c>
      <c r="AA76" s="18">
        <v>44.571856287425099</v>
      </c>
      <c r="AB76" s="18">
        <v>34.281990521327003</v>
      </c>
      <c r="AC76" s="7">
        <v>40.095238095238003</v>
      </c>
      <c r="AE76" s="12">
        <f t="shared" si="2"/>
        <v>40.542655106777026</v>
      </c>
      <c r="AF76" s="7">
        <f t="shared" si="3"/>
        <v>4.7459195037650144</v>
      </c>
    </row>
    <row r="77" spans="1:32" x14ac:dyDescent="0.3">
      <c r="A77" s="6">
        <v>42078</v>
      </c>
      <c r="B77" s="18">
        <v>34.5</v>
      </c>
      <c r="C77" s="18">
        <v>43</v>
      </c>
      <c r="D77" s="18">
        <v>43.75</v>
      </c>
      <c r="E77" s="18">
        <v>47</v>
      </c>
      <c r="F77" s="18">
        <v>57</v>
      </c>
      <c r="G77" s="18">
        <v>36.2083333333333</v>
      </c>
      <c r="H77" s="18">
        <v>42</v>
      </c>
      <c r="I77" s="18">
        <v>39.230769230769198</v>
      </c>
      <c r="J77" s="18">
        <v>32.218543046357603</v>
      </c>
      <c r="K77" s="18">
        <v>45.118421052631497</v>
      </c>
      <c r="L77" s="18">
        <v>39.453828828828797</v>
      </c>
      <c r="M77" s="18">
        <v>51.5555555555555</v>
      </c>
      <c r="N77" s="18">
        <v>44</v>
      </c>
      <c r="O77" s="18">
        <v>40.799999999999997</v>
      </c>
      <c r="P77" s="18">
        <v>43.957142857142799</v>
      </c>
      <c r="Q77" s="18">
        <v>40.2777777777777</v>
      </c>
      <c r="R77" s="18">
        <v>41</v>
      </c>
      <c r="S77" s="18">
        <v>37</v>
      </c>
      <c r="T77" s="18">
        <v>56</v>
      </c>
      <c r="U77" s="18">
        <v>42.265625</v>
      </c>
      <c r="V77" s="18">
        <v>42.7</v>
      </c>
      <c r="W77" s="18">
        <v>54.25</v>
      </c>
      <c r="X77" s="18">
        <v>42.538461538461497</v>
      </c>
      <c r="Y77" s="18">
        <v>43.5</v>
      </c>
      <c r="Z77" s="18">
        <v>38.1</v>
      </c>
      <c r="AA77" s="18">
        <v>43.158682634730503</v>
      </c>
      <c r="AB77" s="18">
        <v>33.635071090047298</v>
      </c>
      <c r="AC77" s="7">
        <v>40.809523809523803</v>
      </c>
      <c r="AE77" s="12">
        <f t="shared" si="2"/>
        <v>41.341992373827473</v>
      </c>
      <c r="AF77" s="7">
        <f t="shared" si="3"/>
        <v>5.1899957632374853</v>
      </c>
    </row>
    <row r="78" spans="1:32" x14ac:dyDescent="0.3">
      <c r="A78" s="6">
        <v>42079</v>
      </c>
      <c r="B78" s="18">
        <v>39.1</v>
      </c>
      <c r="C78" s="18">
        <v>43</v>
      </c>
      <c r="D78" s="18">
        <v>45.75</v>
      </c>
      <c r="E78" s="18">
        <v>50</v>
      </c>
      <c r="F78" s="18">
        <v>59</v>
      </c>
      <c r="G78" s="18">
        <v>42.3333333333333</v>
      </c>
      <c r="H78" s="18">
        <v>45</v>
      </c>
      <c r="I78" s="18">
        <v>40.115384615384599</v>
      </c>
      <c r="J78" s="18">
        <v>34.513245033112497</v>
      </c>
      <c r="K78" s="18">
        <v>46.7763157894736</v>
      </c>
      <c r="L78" s="18">
        <v>44.364864864864799</v>
      </c>
      <c r="M78" s="18">
        <v>52.4444444444444</v>
      </c>
      <c r="N78" s="18">
        <v>47.6666666666666</v>
      </c>
      <c r="O78" s="18">
        <v>42.05</v>
      </c>
      <c r="P78" s="18">
        <v>45.385714285714201</v>
      </c>
      <c r="Q78" s="18">
        <v>41.5555555555555</v>
      </c>
      <c r="R78" s="18">
        <v>42.1666666666666</v>
      </c>
      <c r="S78" s="18">
        <v>42</v>
      </c>
      <c r="T78" s="18">
        <v>58</v>
      </c>
      <c r="U78" s="18">
        <v>44.421875</v>
      </c>
      <c r="V78" s="18">
        <v>44.7</v>
      </c>
      <c r="W78" s="18">
        <v>52</v>
      </c>
      <c r="X78" s="18">
        <v>43.615384615384599</v>
      </c>
      <c r="Y78" s="18">
        <v>47</v>
      </c>
      <c r="Z78" s="18">
        <v>39.4</v>
      </c>
      <c r="AA78" s="18">
        <v>44.494011976047901</v>
      </c>
      <c r="AB78" s="18">
        <v>35.381516587677702</v>
      </c>
      <c r="AC78" s="7">
        <v>41.809523809523803</v>
      </c>
      <c r="AE78" s="12">
        <f t="shared" si="2"/>
        <v>43.320206169709166</v>
      </c>
      <c r="AF78" s="7">
        <f t="shared" si="3"/>
        <v>6.2890034276162039</v>
      </c>
    </row>
    <row r="79" spans="1:32" x14ac:dyDescent="0.3">
      <c r="A79" s="6">
        <v>42080</v>
      </c>
      <c r="B79" s="18">
        <v>40.5</v>
      </c>
      <c r="C79" s="18">
        <v>43</v>
      </c>
      <c r="D79" s="18">
        <v>42.75</v>
      </c>
      <c r="E79" s="18">
        <v>50.6666666666666</v>
      </c>
      <c r="F79" s="18">
        <v>58</v>
      </c>
      <c r="G79" s="18">
        <v>44.3333333333333</v>
      </c>
      <c r="H79" s="18">
        <v>46</v>
      </c>
      <c r="I79" s="18">
        <v>41.538461538461497</v>
      </c>
      <c r="J79" s="18">
        <v>34.592715231787999</v>
      </c>
      <c r="K79" s="18">
        <v>50.289473684210499</v>
      </c>
      <c r="L79" s="18">
        <v>48.245495495495497</v>
      </c>
      <c r="M79" s="18">
        <v>52.5555555555555</v>
      </c>
      <c r="N79" s="18">
        <v>47.1666666666666</v>
      </c>
      <c r="O79" s="18">
        <v>42.8</v>
      </c>
      <c r="P79" s="18">
        <v>46.9</v>
      </c>
      <c r="Q79" s="18">
        <v>42.7777777777777</v>
      </c>
      <c r="R79" s="18">
        <v>43.3333333333333</v>
      </c>
      <c r="S79" s="18">
        <v>51</v>
      </c>
      <c r="T79" s="18">
        <v>57</v>
      </c>
      <c r="U79" s="18">
        <v>46.34375</v>
      </c>
      <c r="V79" s="18">
        <v>45.2</v>
      </c>
      <c r="W79" s="18">
        <v>51.75</v>
      </c>
      <c r="X79" s="18">
        <v>40.384615384615302</v>
      </c>
      <c r="Y79" s="18">
        <v>46</v>
      </c>
      <c r="Z79" s="18">
        <v>43.9</v>
      </c>
      <c r="AA79" s="18">
        <v>46.916167664670603</v>
      </c>
      <c r="AB79" s="18">
        <v>36.741706161137401</v>
      </c>
      <c r="AC79" s="7">
        <v>42.285714285714199</v>
      </c>
      <c r="AE79" s="12">
        <f t="shared" si="2"/>
        <v>44.61951982137181</v>
      </c>
      <c r="AF79" s="7">
        <f t="shared" si="3"/>
        <v>7.0108443452065607</v>
      </c>
    </row>
    <row r="80" spans="1:32" x14ac:dyDescent="0.3">
      <c r="A80" s="6">
        <v>42081</v>
      </c>
      <c r="B80" s="18">
        <v>38.9</v>
      </c>
      <c r="C80" s="18">
        <v>43</v>
      </c>
      <c r="D80" s="18">
        <v>38.5</v>
      </c>
      <c r="E80" s="18">
        <v>50.3333333333333</v>
      </c>
      <c r="F80" s="18">
        <v>58</v>
      </c>
      <c r="G80" s="18">
        <v>41.2916666666666</v>
      </c>
      <c r="H80" s="18">
        <v>45</v>
      </c>
      <c r="I80" s="18">
        <v>40.711538461538403</v>
      </c>
      <c r="J80" s="18">
        <v>35.509933774834401</v>
      </c>
      <c r="K80" s="18">
        <v>52.697368421052602</v>
      </c>
      <c r="L80" s="18">
        <v>47.2466216216216</v>
      </c>
      <c r="M80" s="18">
        <v>49.3333333333333</v>
      </c>
      <c r="N80" s="18">
        <v>43.3333333333333</v>
      </c>
      <c r="O80" s="18">
        <v>41.3</v>
      </c>
      <c r="P80" s="18">
        <v>47.242857142857098</v>
      </c>
      <c r="Q80" s="18">
        <v>40.2222222222222</v>
      </c>
      <c r="R80" s="18">
        <v>41.5</v>
      </c>
      <c r="S80" s="18">
        <v>53</v>
      </c>
      <c r="T80" s="18">
        <v>55</v>
      </c>
      <c r="U80" s="18">
        <v>42.78125</v>
      </c>
      <c r="V80" s="18">
        <v>41.5</v>
      </c>
      <c r="W80" s="18">
        <v>53.0833333333333</v>
      </c>
      <c r="X80" s="18">
        <v>35.076923076923002</v>
      </c>
      <c r="Y80" s="18">
        <v>41</v>
      </c>
      <c r="Z80" s="18">
        <v>41.733333333333299</v>
      </c>
      <c r="AA80" s="18">
        <v>48.751497005988</v>
      </c>
      <c r="AB80" s="18">
        <v>36.683333333333302</v>
      </c>
      <c r="AC80" s="7">
        <v>41.238095238095198</v>
      </c>
      <c r="AE80" s="12">
        <f t="shared" si="2"/>
        <v>44.032244065820571</v>
      </c>
      <c r="AF80" s="7">
        <f t="shared" si="3"/>
        <v>6.6845800365669836</v>
      </c>
    </row>
    <row r="81" spans="1:32" x14ac:dyDescent="0.3">
      <c r="A81" s="6">
        <v>42082</v>
      </c>
      <c r="B81" s="18">
        <v>36.6</v>
      </c>
      <c r="C81" s="18">
        <v>43</v>
      </c>
      <c r="D81" s="18">
        <v>35</v>
      </c>
      <c r="E81" s="18">
        <v>49.6666666666666</v>
      </c>
      <c r="F81" s="18">
        <v>59</v>
      </c>
      <c r="G81" s="18">
        <v>39.25</v>
      </c>
      <c r="H81" s="18">
        <v>42</v>
      </c>
      <c r="I81" s="18">
        <v>38.442307692307601</v>
      </c>
      <c r="J81" s="18">
        <v>35.493377483443702</v>
      </c>
      <c r="K81" s="18">
        <v>50.0263157894736</v>
      </c>
      <c r="L81" s="18">
        <v>43.6632882882882</v>
      </c>
      <c r="M81" s="18">
        <v>49.5555555555555</v>
      </c>
      <c r="N81" s="18">
        <v>41.5</v>
      </c>
      <c r="O81" s="18">
        <v>43.25</v>
      </c>
      <c r="P81" s="18">
        <v>47.971428571428497</v>
      </c>
      <c r="Q81" s="18">
        <v>38.8333333333333</v>
      </c>
      <c r="R81" s="18">
        <v>39.1666666666666</v>
      </c>
      <c r="S81" s="18">
        <v>44</v>
      </c>
      <c r="T81" s="18">
        <v>56</v>
      </c>
      <c r="U81" s="18">
        <v>43.046875</v>
      </c>
      <c r="V81" s="18">
        <v>38.5</v>
      </c>
      <c r="W81" s="18">
        <v>55.4166666666666</v>
      </c>
      <c r="X81" s="18">
        <v>33.846153846153797</v>
      </c>
      <c r="Y81" s="18">
        <v>38.75</v>
      </c>
      <c r="Z81" s="18">
        <v>42.066666666666599</v>
      </c>
      <c r="AA81" s="18">
        <v>51.589820359281397</v>
      </c>
      <c r="AB81" s="18">
        <v>36.790476190476099</v>
      </c>
      <c r="AC81" s="7">
        <v>42.809523809523803</v>
      </c>
      <c r="AE81" s="12">
        <f t="shared" si="2"/>
        <v>43.301260776488263</v>
      </c>
      <c r="AF81" s="7">
        <f t="shared" si="3"/>
        <v>6.2784782091601459</v>
      </c>
    </row>
    <row r="82" spans="1:32" x14ac:dyDescent="0.3">
      <c r="A82" s="6">
        <v>42083</v>
      </c>
      <c r="B82" s="18">
        <v>36.1</v>
      </c>
      <c r="C82" s="18">
        <v>43</v>
      </c>
      <c r="D82" s="18">
        <v>36.75</v>
      </c>
      <c r="E82" s="18">
        <v>47</v>
      </c>
      <c r="F82" s="18">
        <v>57</v>
      </c>
      <c r="G82" s="18">
        <v>38.6666666666666</v>
      </c>
      <c r="H82" s="18">
        <v>40</v>
      </c>
      <c r="I82" s="18">
        <v>35.75</v>
      </c>
      <c r="J82" s="18">
        <v>30.423841059602601</v>
      </c>
      <c r="K82" s="18">
        <v>49.25</v>
      </c>
      <c r="L82" s="18">
        <v>41.509009009008999</v>
      </c>
      <c r="M82" s="18">
        <v>49.3333333333333</v>
      </c>
      <c r="N82" s="18">
        <v>40.8333333333333</v>
      </c>
      <c r="O82" s="18">
        <v>46.1</v>
      </c>
      <c r="P82" s="18">
        <v>46.5</v>
      </c>
      <c r="Q82" s="18">
        <v>37.2777777777777</v>
      </c>
      <c r="R82" s="18">
        <v>38.8333333333333</v>
      </c>
      <c r="S82" s="18">
        <v>45</v>
      </c>
      <c r="T82" s="18">
        <v>56</v>
      </c>
      <c r="U82" s="18">
        <v>39.3125</v>
      </c>
      <c r="V82" s="18">
        <v>39.4</v>
      </c>
      <c r="W82" s="18">
        <v>57.3333333333333</v>
      </c>
      <c r="X82" s="18">
        <v>35.384615384615302</v>
      </c>
      <c r="Y82" s="18">
        <v>38.75</v>
      </c>
      <c r="Z82" s="18">
        <v>40.733333333333299</v>
      </c>
      <c r="AA82" s="18">
        <v>51.350299401197603</v>
      </c>
      <c r="AB82" s="18">
        <v>32.985714285714202</v>
      </c>
      <c r="AC82" s="7">
        <v>44.523809523809497</v>
      </c>
      <c r="AE82" s="12">
        <f t="shared" si="2"/>
        <v>42.309545385676174</v>
      </c>
      <c r="AF82" s="7">
        <f t="shared" si="3"/>
        <v>5.7275252142645412</v>
      </c>
    </row>
    <row r="83" spans="1:32" x14ac:dyDescent="0.3">
      <c r="A83" s="6">
        <v>42084</v>
      </c>
      <c r="B83" s="18">
        <v>38.799999999999997</v>
      </c>
      <c r="C83" s="18">
        <v>43</v>
      </c>
      <c r="D83" s="18">
        <v>42.5</v>
      </c>
      <c r="E83" s="18">
        <v>49.6666666666666</v>
      </c>
      <c r="F83" s="18">
        <v>56</v>
      </c>
      <c r="G83" s="18">
        <v>41</v>
      </c>
      <c r="H83" s="18">
        <v>37.5</v>
      </c>
      <c r="I83" s="18">
        <v>30.269230769230699</v>
      </c>
      <c r="J83" s="18">
        <v>21.109271523178801</v>
      </c>
      <c r="K83" s="18">
        <v>48.039473684210499</v>
      </c>
      <c r="L83" s="18">
        <v>38.858108108108098</v>
      </c>
      <c r="M83" s="18">
        <v>48.1111111111111</v>
      </c>
      <c r="N83" s="18">
        <v>45</v>
      </c>
      <c r="O83" s="18">
        <v>45.05</v>
      </c>
      <c r="P83" s="18">
        <v>45.9428571428571</v>
      </c>
      <c r="Q83" s="18">
        <v>31.2222222222222</v>
      </c>
      <c r="R83" s="18">
        <v>34.8333333333333</v>
      </c>
      <c r="S83" s="18">
        <v>39</v>
      </c>
      <c r="T83" s="18">
        <v>56</v>
      </c>
      <c r="U83" s="18">
        <v>43.578125</v>
      </c>
      <c r="V83" s="18">
        <v>41</v>
      </c>
      <c r="W83" s="18">
        <v>55.75</v>
      </c>
      <c r="X83" s="18">
        <v>40.615384615384599</v>
      </c>
      <c r="Y83" s="18">
        <v>42.75</v>
      </c>
      <c r="Z83" s="18">
        <v>41.6666666666666</v>
      </c>
      <c r="AA83" s="18">
        <v>49.152694610778397</v>
      </c>
      <c r="AB83" s="18">
        <v>25.772727272727199</v>
      </c>
      <c r="AC83" s="7">
        <v>42.904761904761898</v>
      </c>
      <c r="AE83" s="12">
        <f t="shared" si="2"/>
        <v>40.651218411655421</v>
      </c>
      <c r="AF83" s="7">
        <f t="shared" si="3"/>
        <v>4.8062324509196781</v>
      </c>
    </row>
    <row r="84" spans="1:32" x14ac:dyDescent="0.3">
      <c r="A84" s="6">
        <v>42085</v>
      </c>
      <c r="B84" s="18">
        <v>36.5</v>
      </c>
      <c r="C84" s="18">
        <v>43</v>
      </c>
      <c r="D84" s="18">
        <v>45.25</v>
      </c>
      <c r="E84" s="18">
        <v>51</v>
      </c>
      <c r="F84" s="18">
        <v>57</v>
      </c>
      <c r="G84" s="18">
        <v>33.625</v>
      </c>
      <c r="H84" s="18">
        <v>35</v>
      </c>
      <c r="I84" s="18">
        <v>26.807692307692299</v>
      </c>
      <c r="J84" s="18">
        <v>17.367549668874101</v>
      </c>
      <c r="K84" s="18">
        <v>46.921052631578902</v>
      </c>
      <c r="L84" s="18">
        <v>36.016930022573298</v>
      </c>
      <c r="M84" s="18">
        <v>51.3333333333333</v>
      </c>
      <c r="N84" s="18">
        <v>45.3333333333333</v>
      </c>
      <c r="O84" s="18">
        <v>43.75</v>
      </c>
      <c r="P84" s="18">
        <v>46.471428571428497</v>
      </c>
      <c r="Q84" s="18">
        <v>28.0555555555555</v>
      </c>
      <c r="R84" s="18">
        <v>27.6666666666666</v>
      </c>
      <c r="S84" s="18">
        <v>39</v>
      </c>
      <c r="T84" s="18">
        <v>60</v>
      </c>
      <c r="U84" s="18">
        <v>38.296875</v>
      </c>
      <c r="V84" s="18">
        <v>32.1</v>
      </c>
      <c r="W84" s="18">
        <v>55.25</v>
      </c>
      <c r="X84" s="18">
        <v>43.538461538461497</v>
      </c>
      <c r="Y84" s="18">
        <v>41.5</v>
      </c>
      <c r="Z84" s="18">
        <v>45.133333333333297</v>
      </c>
      <c r="AA84" s="18">
        <v>48.916167664670603</v>
      </c>
      <c r="AB84" s="18">
        <v>25.916267942583701</v>
      </c>
      <c r="AC84" s="7">
        <v>42.714285714285701</v>
      </c>
      <c r="AE84" s="12">
        <f t="shared" si="2"/>
        <v>39.254936327830158</v>
      </c>
      <c r="AF84" s="7">
        <f t="shared" si="3"/>
        <v>4.0305201821278658</v>
      </c>
    </row>
    <row r="85" spans="1:32" x14ac:dyDescent="0.3">
      <c r="A85" s="6">
        <v>42086</v>
      </c>
      <c r="B85" s="18">
        <v>36.700000000000003</v>
      </c>
      <c r="C85" s="18">
        <v>43</v>
      </c>
      <c r="D85" s="18">
        <v>45.5</v>
      </c>
      <c r="E85" s="18">
        <v>49.6666666666666</v>
      </c>
      <c r="F85" s="18">
        <v>56</v>
      </c>
      <c r="G85" s="18">
        <v>36.125</v>
      </c>
      <c r="H85" s="18">
        <v>40</v>
      </c>
      <c r="I85" s="18">
        <v>33.211538461538403</v>
      </c>
      <c r="J85" s="18">
        <v>28.798013245033101</v>
      </c>
      <c r="K85" s="18">
        <v>48.197368421052602</v>
      </c>
      <c r="L85" s="18">
        <v>39.241534988713298</v>
      </c>
      <c r="M85" s="18">
        <v>56.2222222222222</v>
      </c>
      <c r="N85" s="18">
        <v>42.3333333333333</v>
      </c>
      <c r="O85" s="18">
        <v>44.7</v>
      </c>
      <c r="P85" s="18">
        <v>48.4428571428571</v>
      </c>
      <c r="Q85" s="18">
        <v>34.1666666666666</v>
      </c>
      <c r="R85" s="18">
        <v>34.8333333333333</v>
      </c>
      <c r="S85" s="18">
        <v>41</v>
      </c>
      <c r="T85" s="18">
        <v>59</v>
      </c>
      <c r="U85" s="18">
        <v>39.1875</v>
      </c>
      <c r="V85" s="18">
        <v>35.799999999999997</v>
      </c>
      <c r="W85" s="18">
        <v>53.25</v>
      </c>
      <c r="X85" s="18">
        <v>39.615384615384599</v>
      </c>
      <c r="Y85" s="18">
        <v>38.75</v>
      </c>
      <c r="Z85" s="18">
        <v>44.4</v>
      </c>
      <c r="AA85" s="18">
        <v>47.961077844311298</v>
      </c>
      <c r="AB85" s="18">
        <v>35.437799043062199</v>
      </c>
      <c r="AC85" s="7">
        <v>43.3333333333333</v>
      </c>
      <c r="AE85" s="12">
        <f t="shared" si="2"/>
        <v>41.97854352054685</v>
      </c>
      <c r="AF85" s="7">
        <f t="shared" si="3"/>
        <v>5.5436352891926948</v>
      </c>
    </row>
    <row r="86" spans="1:32" x14ac:dyDescent="0.3">
      <c r="A86" s="6">
        <v>42087</v>
      </c>
      <c r="B86" s="18">
        <v>39.6</v>
      </c>
      <c r="C86" s="18">
        <v>43</v>
      </c>
      <c r="D86" s="18">
        <v>43.75</v>
      </c>
      <c r="E86" s="18">
        <v>51.3333333333333</v>
      </c>
      <c r="F86" s="18">
        <v>60</v>
      </c>
      <c r="G86" s="18">
        <v>42.2083333333333</v>
      </c>
      <c r="H86" s="18">
        <v>40.5</v>
      </c>
      <c r="I86" s="18">
        <v>39.288461538461497</v>
      </c>
      <c r="J86" s="18">
        <v>29.099337748344301</v>
      </c>
      <c r="K86" s="18">
        <v>47.842105263157897</v>
      </c>
      <c r="L86" s="18">
        <v>42.747178329571099</v>
      </c>
      <c r="M86" s="18">
        <v>57.6666666666666</v>
      </c>
      <c r="N86" s="18">
        <v>47.1666666666666</v>
      </c>
      <c r="O86" s="18">
        <v>40.950000000000003</v>
      </c>
      <c r="P86" s="18">
        <v>48.9428571428571</v>
      </c>
      <c r="Q86" s="18">
        <v>38.2777777777777</v>
      </c>
      <c r="R86" s="18">
        <v>40.8333333333333</v>
      </c>
      <c r="S86" s="18">
        <v>45</v>
      </c>
      <c r="T86" s="18">
        <v>58</v>
      </c>
      <c r="U86" s="18">
        <v>41.1875</v>
      </c>
      <c r="V86" s="18">
        <v>43.1</v>
      </c>
      <c r="W86" s="18">
        <v>54.3333333333333</v>
      </c>
      <c r="X86" s="18">
        <v>41.923076923076898</v>
      </c>
      <c r="Y86" s="18">
        <v>47.75</v>
      </c>
      <c r="Z86" s="18">
        <v>43.9</v>
      </c>
      <c r="AA86" s="18">
        <v>47.919161676646702</v>
      </c>
      <c r="AB86" s="18">
        <v>35.164285714285697</v>
      </c>
      <c r="AC86" s="7">
        <v>39.952380952380899</v>
      </c>
      <c r="AE86" s="12">
        <f t="shared" si="2"/>
        <v>43.266668085554713</v>
      </c>
      <c r="AF86" s="7">
        <f t="shared" si="3"/>
        <v>6.2592600475303959</v>
      </c>
    </row>
    <row r="87" spans="1:32" x14ac:dyDescent="0.3">
      <c r="A87" s="6">
        <v>42088</v>
      </c>
      <c r="B87" s="18">
        <v>41.1</v>
      </c>
      <c r="C87" s="18">
        <v>43</v>
      </c>
      <c r="D87" s="18">
        <v>43.75</v>
      </c>
      <c r="E87" s="18">
        <v>52</v>
      </c>
      <c r="F87" s="18">
        <v>60</v>
      </c>
      <c r="G87" s="18">
        <v>47.3333333333333</v>
      </c>
      <c r="H87" s="18">
        <v>39.5</v>
      </c>
      <c r="I87" s="18">
        <v>34.557692307692299</v>
      </c>
      <c r="J87" s="18">
        <v>20.8145695364238</v>
      </c>
      <c r="K87" s="18">
        <v>45.197368421052602</v>
      </c>
      <c r="L87" s="18">
        <v>46.3735891647855</v>
      </c>
      <c r="M87" s="18">
        <v>56.3333333333333</v>
      </c>
      <c r="N87" s="18">
        <v>52.3333333333333</v>
      </c>
      <c r="O87" s="18">
        <v>40.65</v>
      </c>
      <c r="P87" s="18">
        <v>48.985714285714202</v>
      </c>
      <c r="Q87" s="18">
        <v>37.5555555555555</v>
      </c>
      <c r="R87" s="18">
        <v>41</v>
      </c>
      <c r="S87" s="18">
        <v>42</v>
      </c>
      <c r="T87" s="18">
        <v>60</v>
      </c>
      <c r="U87" s="18">
        <v>42.0625</v>
      </c>
      <c r="V87" s="18">
        <v>48.8</v>
      </c>
      <c r="W87" s="18">
        <v>53.5</v>
      </c>
      <c r="X87" s="18">
        <v>47.307692307692299</v>
      </c>
      <c r="Y87" s="18">
        <v>51.75</v>
      </c>
      <c r="Z87" s="18">
        <v>41.966666666666598</v>
      </c>
      <c r="AA87" s="18">
        <v>45.278443113772397</v>
      </c>
      <c r="AB87" s="18">
        <v>27.253588516746401</v>
      </c>
      <c r="AC87" s="7">
        <v>40</v>
      </c>
      <c r="AE87" s="12">
        <f t="shared" si="2"/>
        <v>42.3191374711717</v>
      </c>
      <c r="AF87" s="7">
        <f t="shared" si="3"/>
        <v>5.7328541506509447</v>
      </c>
    </row>
    <row r="88" spans="1:32" x14ac:dyDescent="0.3">
      <c r="A88" s="6">
        <v>42089</v>
      </c>
      <c r="B88" s="18">
        <v>41.9</v>
      </c>
      <c r="C88" s="18">
        <v>43</v>
      </c>
      <c r="D88" s="18">
        <v>51</v>
      </c>
      <c r="E88" s="18">
        <v>58</v>
      </c>
      <c r="F88" s="18">
        <v>62</v>
      </c>
      <c r="G88" s="18">
        <v>46.2083333333333</v>
      </c>
      <c r="H88" s="18">
        <v>41.5</v>
      </c>
      <c r="I88" s="18">
        <v>34.615384615384599</v>
      </c>
      <c r="J88" s="18">
        <v>23.274834437086</v>
      </c>
      <c r="K88" s="18">
        <v>46.710526315789402</v>
      </c>
      <c r="L88" s="18">
        <v>43.037246049661398</v>
      </c>
      <c r="M88" s="18">
        <v>57.6666666666666</v>
      </c>
      <c r="N88" s="18">
        <v>57</v>
      </c>
      <c r="O88" s="18">
        <v>44.85</v>
      </c>
      <c r="P88" s="18">
        <v>50.428571428571402</v>
      </c>
      <c r="Q88" s="18">
        <v>39.6666666666666</v>
      </c>
      <c r="R88" s="18">
        <v>46.1666666666666</v>
      </c>
      <c r="S88" s="18">
        <v>40</v>
      </c>
      <c r="T88" s="18">
        <v>59</v>
      </c>
      <c r="U88" s="18">
        <v>40.609375</v>
      </c>
      <c r="V88" s="18">
        <v>51.1</v>
      </c>
      <c r="W88" s="18">
        <v>55.8333333333333</v>
      </c>
      <c r="X88" s="18">
        <v>51.615384615384599</v>
      </c>
      <c r="Y88" s="18">
        <v>53.25</v>
      </c>
      <c r="Z88" s="18">
        <v>49.466666666666598</v>
      </c>
      <c r="AA88" s="18">
        <v>47.062874251497</v>
      </c>
      <c r="AB88" s="18">
        <v>27.811004784688901</v>
      </c>
      <c r="AC88" s="7">
        <v>42.904761904761898</v>
      </c>
      <c r="AE88" s="12">
        <f t="shared" si="2"/>
        <v>44.0277639754662</v>
      </c>
      <c r="AF88" s="7">
        <f t="shared" si="3"/>
        <v>6.6820910974812229</v>
      </c>
    </row>
    <row r="89" spans="1:32" x14ac:dyDescent="0.3">
      <c r="A89" s="6">
        <v>42090</v>
      </c>
      <c r="B89" s="18">
        <v>36.200000000000003</v>
      </c>
      <c r="C89" s="18">
        <v>43</v>
      </c>
      <c r="D89" s="18">
        <v>50.25</v>
      </c>
      <c r="E89" s="18">
        <v>53</v>
      </c>
      <c r="F89" s="18">
        <v>66</v>
      </c>
      <c r="G89" s="18">
        <v>40.5416666666666</v>
      </c>
      <c r="H89" s="18">
        <v>40.5</v>
      </c>
      <c r="I89" s="18">
        <v>39.326923076923002</v>
      </c>
      <c r="J89" s="18">
        <v>28.837748344370802</v>
      </c>
      <c r="K89" s="18">
        <v>49.7763157894736</v>
      </c>
      <c r="L89" s="18">
        <v>42.821670428893903</v>
      </c>
      <c r="M89" s="18">
        <v>58.8888888888888</v>
      </c>
      <c r="N89" s="18">
        <v>52.6666666666666</v>
      </c>
      <c r="O89" s="18">
        <v>45.25</v>
      </c>
      <c r="P89" s="18">
        <v>48.285714285714199</v>
      </c>
      <c r="Q89" s="18">
        <v>43.8333333333333</v>
      </c>
      <c r="R89" s="18">
        <v>49.1666666666666</v>
      </c>
      <c r="S89" s="18">
        <v>42</v>
      </c>
      <c r="T89" s="18">
        <v>57</v>
      </c>
      <c r="U89" s="18">
        <v>41.71875</v>
      </c>
      <c r="V89" s="18">
        <v>48</v>
      </c>
      <c r="W89" s="18">
        <v>59.75</v>
      </c>
      <c r="X89" s="18">
        <v>47.615384615384599</v>
      </c>
      <c r="Y89" s="18">
        <v>49</v>
      </c>
      <c r="Z89" s="18">
        <v>44.233333333333299</v>
      </c>
      <c r="AA89" s="18">
        <v>54.547904191616702</v>
      </c>
      <c r="AB89" s="18">
        <v>32.681818181818102</v>
      </c>
      <c r="AC89" s="7">
        <v>43.190476190476097</v>
      </c>
      <c r="AE89" s="12">
        <f t="shared" si="2"/>
        <v>45.469641731624471</v>
      </c>
      <c r="AF89" s="7">
        <f t="shared" si="3"/>
        <v>7.4831342953469289</v>
      </c>
    </row>
    <row r="90" spans="1:32" x14ac:dyDescent="0.3">
      <c r="A90" s="6">
        <v>42091</v>
      </c>
      <c r="B90" s="18">
        <v>36.4</v>
      </c>
      <c r="C90" s="18">
        <v>43</v>
      </c>
      <c r="D90" s="18">
        <v>49.25</v>
      </c>
      <c r="E90" s="18">
        <v>52.3333333333333</v>
      </c>
      <c r="F90" s="18">
        <v>63</v>
      </c>
      <c r="G90" s="18">
        <v>39.25</v>
      </c>
      <c r="H90" s="18">
        <v>41.5</v>
      </c>
      <c r="I90" s="18">
        <v>40.615384615384599</v>
      </c>
      <c r="J90" s="18">
        <v>33.9139072847682</v>
      </c>
      <c r="K90" s="18">
        <v>52.144736842105203</v>
      </c>
      <c r="L90" s="18">
        <v>43.667042889390501</v>
      </c>
      <c r="M90" s="18">
        <v>56.2222222222222</v>
      </c>
      <c r="N90" s="18">
        <v>48.1666666666666</v>
      </c>
      <c r="O90" s="18">
        <v>49.8</v>
      </c>
      <c r="P90" s="18">
        <v>48.514285714285698</v>
      </c>
      <c r="Q90" s="18">
        <v>41.2777777777777</v>
      </c>
      <c r="R90" s="18">
        <v>42.6666666666666</v>
      </c>
      <c r="S90" s="18">
        <v>44</v>
      </c>
      <c r="T90" s="18">
        <v>56</v>
      </c>
      <c r="U90" s="18">
        <v>42.484375</v>
      </c>
      <c r="V90" s="18">
        <v>41.8</v>
      </c>
      <c r="W90" s="18">
        <v>60.1666666666666</v>
      </c>
      <c r="X90" s="18">
        <v>45.153846153846096</v>
      </c>
      <c r="Y90" s="18">
        <v>44.25</v>
      </c>
      <c r="Z90" s="18">
        <v>46.6666666666666</v>
      </c>
      <c r="AA90" s="18">
        <v>57.961077844311298</v>
      </c>
      <c r="AB90" s="18">
        <v>35.002392344497601</v>
      </c>
      <c r="AC90" s="7">
        <v>47.095238095238003</v>
      </c>
      <c r="AE90" s="12">
        <f t="shared" si="2"/>
        <v>46.246545134342426</v>
      </c>
      <c r="AF90" s="7">
        <f t="shared" si="3"/>
        <v>7.9147472968569037</v>
      </c>
    </row>
    <row r="91" spans="1:32" x14ac:dyDescent="0.3">
      <c r="A91" s="6">
        <v>42092</v>
      </c>
      <c r="B91" s="18">
        <v>41.1</v>
      </c>
      <c r="C91" s="18">
        <v>43</v>
      </c>
      <c r="D91" s="18">
        <v>47.75</v>
      </c>
      <c r="E91" s="18">
        <v>52</v>
      </c>
      <c r="F91" s="18">
        <v>61</v>
      </c>
      <c r="G91" s="18">
        <v>42.4166666666666</v>
      </c>
      <c r="H91" s="18">
        <v>43.5</v>
      </c>
      <c r="I91" s="18">
        <v>37.519230769230703</v>
      </c>
      <c r="J91" s="18">
        <v>32.645695364238399</v>
      </c>
      <c r="K91" s="18">
        <v>53.815789473684198</v>
      </c>
      <c r="L91" s="18">
        <v>47.227990970654602</v>
      </c>
      <c r="M91" s="18">
        <v>56.3333333333333</v>
      </c>
      <c r="N91" s="18">
        <v>48</v>
      </c>
      <c r="O91" s="18">
        <v>45.35</v>
      </c>
      <c r="P91" s="18">
        <v>49.214285714285701</v>
      </c>
      <c r="Q91" s="18">
        <v>39</v>
      </c>
      <c r="R91" s="18">
        <v>40</v>
      </c>
      <c r="S91" s="18">
        <v>49</v>
      </c>
      <c r="T91" s="18">
        <v>58</v>
      </c>
      <c r="U91" s="18">
        <v>48.09375</v>
      </c>
      <c r="V91" s="18">
        <v>44.1</v>
      </c>
      <c r="W91" s="18">
        <v>59.8333333333333</v>
      </c>
      <c r="X91" s="18">
        <v>43.384615384615302</v>
      </c>
      <c r="Y91" s="18">
        <v>43.75</v>
      </c>
      <c r="Z91" s="18">
        <v>45.6</v>
      </c>
      <c r="AA91" s="18">
        <v>56.823353293413099</v>
      </c>
      <c r="AB91" s="18">
        <v>34.0833333333333</v>
      </c>
      <c r="AC91" s="7">
        <v>44.571428571428498</v>
      </c>
      <c r="AE91" s="12">
        <f t="shared" si="2"/>
        <v>46.409716402628995</v>
      </c>
      <c r="AF91" s="7">
        <f t="shared" si="3"/>
        <v>8.0053980014605521</v>
      </c>
    </row>
    <row r="92" spans="1:32" x14ac:dyDescent="0.3">
      <c r="A92" s="6">
        <v>42093</v>
      </c>
      <c r="B92" s="18">
        <v>39.6</v>
      </c>
      <c r="C92" s="18">
        <v>43</v>
      </c>
      <c r="D92" s="18">
        <v>48.25</v>
      </c>
      <c r="E92" s="18">
        <v>55.3333333333333</v>
      </c>
      <c r="F92" s="18">
        <v>60</v>
      </c>
      <c r="G92" s="18">
        <v>39.3333333333333</v>
      </c>
      <c r="H92" s="18">
        <v>42.5</v>
      </c>
      <c r="I92" s="18">
        <v>36.076923076923002</v>
      </c>
      <c r="J92" s="18">
        <v>33.119205298013199</v>
      </c>
      <c r="K92" s="18">
        <v>54.578947368420998</v>
      </c>
      <c r="L92" s="18">
        <v>42.380361173814897</v>
      </c>
      <c r="M92" s="18">
        <v>56.4444444444444</v>
      </c>
      <c r="N92" s="18">
        <v>49</v>
      </c>
      <c r="O92" s="18">
        <v>45.7</v>
      </c>
      <c r="P92" s="18">
        <v>51.5571428571428</v>
      </c>
      <c r="Q92" s="18">
        <v>37.5555555555555</v>
      </c>
      <c r="R92" s="18">
        <v>38.8333333333333</v>
      </c>
      <c r="S92" s="18">
        <v>45</v>
      </c>
      <c r="T92" s="18">
        <v>59</v>
      </c>
      <c r="U92" s="18">
        <v>44.765625</v>
      </c>
      <c r="V92" s="18">
        <v>44.4</v>
      </c>
      <c r="W92" s="18">
        <v>60.9166666666666</v>
      </c>
      <c r="X92" s="18">
        <v>46.153846153846096</v>
      </c>
      <c r="Y92" s="18">
        <v>45</v>
      </c>
      <c r="Z92" s="18">
        <v>50.6</v>
      </c>
      <c r="AA92" s="18">
        <v>60.323353293413099</v>
      </c>
      <c r="AB92" s="18">
        <v>35.587677725118397</v>
      </c>
      <c r="AC92" s="7">
        <v>43.142857142857103</v>
      </c>
      <c r="AE92" s="12">
        <f t="shared" si="2"/>
        <v>46.921114077958663</v>
      </c>
      <c r="AF92" s="7">
        <f t="shared" si="3"/>
        <v>8.2895078210881454</v>
      </c>
    </row>
    <row r="93" spans="1:32" x14ac:dyDescent="0.3">
      <c r="A93" s="6">
        <v>42094</v>
      </c>
      <c r="B93" s="18">
        <v>41.5</v>
      </c>
      <c r="C93" s="18">
        <v>43</v>
      </c>
      <c r="D93" s="18">
        <v>52.25</v>
      </c>
      <c r="E93" s="18">
        <v>56</v>
      </c>
      <c r="F93" s="18">
        <v>59</v>
      </c>
      <c r="G93" s="18">
        <v>38.25</v>
      </c>
      <c r="H93" s="18">
        <v>39</v>
      </c>
      <c r="I93" s="18">
        <v>38</v>
      </c>
      <c r="J93" s="18">
        <v>33.3708609271523</v>
      </c>
      <c r="K93" s="18">
        <v>54.657894736842103</v>
      </c>
      <c r="L93" s="18">
        <v>43.663656884875799</v>
      </c>
      <c r="M93" s="18">
        <v>57.5555555555555</v>
      </c>
      <c r="N93" s="18">
        <v>47.1666666666666</v>
      </c>
      <c r="O93" s="18">
        <v>43.7</v>
      </c>
      <c r="P93" s="18">
        <v>53.6142857142857</v>
      </c>
      <c r="Q93" s="18">
        <v>39</v>
      </c>
      <c r="R93" s="18">
        <v>40.1666666666666</v>
      </c>
      <c r="S93" s="18">
        <v>46</v>
      </c>
      <c r="T93" s="18">
        <v>60</v>
      </c>
      <c r="U93" s="18">
        <v>45.859375</v>
      </c>
      <c r="V93" s="18">
        <v>39.799999999999997</v>
      </c>
      <c r="W93" s="18">
        <v>61.3333333333333</v>
      </c>
      <c r="X93" s="18">
        <v>45.923076923076898</v>
      </c>
      <c r="Y93" s="18">
        <v>38.5</v>
      </c>
      <c r="Z93" s="18">
        <v>48.2</v>
      </c>
      <c r="AA93" s="18">
        <v>60.338323353293397</v>
      </c>
      <c r="AB93" s="18">
        <v>33.978672985781898</v>
      </c>
      <c r="AC93" s="7">
        <v>43.380952380952301</v>
      </c>
      <c r="AE93" s="12">
        <f t="shared" si="2"/>
        <v>46.764257758746851</v>
      </c>
      <c r="AF93" s="7">
        <f t="shared" si="3"/>
        <v>8.2023654215260287</v>
      </c>
    </row>
    <row r="94" spans="1:32" x14ac:dyDescent="0.3">
      <c r="A94" s="6">
        <v>42095</v>
      </c>
      <c r="B94" s="18">
        <v>31.7</v>
      </c>
      <c r="C94" s="18">
        <v>43</v>
      </c>
      <c r="D94" s="18">
        <v>49.75</v>
      </c>
      <c r="E94" s="18">
        <v>50.6666666666666</v>
      </c>
      <c r="F94" s="18">
        <v>60</v>
      </c>
      <c r="G94" s="18">
        <v>34.0833333333333</v>
      </c>
      <c r="H94" s="18">
        <v>40.5</v>
      </c>
      <c r="I94" s="18">
        <v>36.826923076923002</v>
      </c>
      <c r="J94" s="18">
        <v>34.642384105960197</v>
      </c>
      <c r="K94" s="18">
        <v>49.973684210526301</v>
      </c>
      <c r="L94" s="18">
        <v>38.656531531531499</v>
      </c>
      <c r="M94" s="18">
        <v>58.2222222222222</v>
      </c>
      <c r="N94" s="18">
        <v>45.3333333333333</v>
      </c>
      <c r="O94" s="18">
        <v>44.45</v>
      </c>
      <c r="P94" s="18">
        <v>50.7</v>
      </c>
      <c r="Q94" s="18">
        <v>37.4444444444444</v>
      </c>
      <c r="R94" s="18">
        <v>37.5</v>
      </c>
      <c r="S94" s="18">
        <v>39</v>
      </c>
      <c r="T94" s="18">
        <v>59</v>
      </c>
      <c r="U94" s="18">
        <v>43.140625</v>
      </c>
      <c r="V94" s="18">
        <v>38.5</v>
      </c>
      <c r="W94" s="18">
        <v>63.9166666666666</v>
      </c>
      <c r="X94" s="18">
        <v>45.615384615384599</v>
      </c>
      <c r="Y94" s="18">
        <v>38.75</v>
      </c>
      <c r="Z94" s="18">
        <v>45.033333333333303</v>
      </c>
      <c r="AA94" s="18">
        <v>55.502994011976</v>
      </c>
      <c r="AB94" s="18">
        <v>33.609004739336399</v>
      </c>
      <c r="AC94" s="7">
        <v>41.428571428571402</v>
      </c>
      <c r="AE94" s="12">
        <f t="shared" si="2"/>
        <v>44.358867502778359</v>
      </c>
      <c r="AF94" s="7">
        <f t="shared" si="3"/>
        <v>6.8660375015435333</v>
      </c>
    </row>
    <row r="95" spans="1:32" x14ac:dyDescent="0.3">
      <c r="A95" s="6">
        <v>42096</v>
      </c>
      <c r="B95" s="18">
        <v>31.2</v>
      </c>
      <c r="C95" s="18">
        <v>43</v>
      </c>
      <c r="D95" s="18">
        <v>46.25</v>
      </c>
      <c r="E95" s="18">
        <v>48.3333333333333</v>
      </c>
      <c r="F95" s="18">
        <v>60</v>
      </c>
      <c r="G95" s="18">
        <v>32.25</v>
      </c>
      <c r="H95" s="18">
        <v>40</v>
      </c>
      <c r="I95" s="18">
        <v>36.326923076923002</v>
      </c>
      <c r="J95" s="18">
        <v>33.341059602648997</v>
      </c>
      <c r="K95" s="18">
        <v>49.855263157894697</v>
      </c>
      <c r="L95" s="18">
        <v>37.719594594594597</v>
      </c>
      <c r="M95" s="18">
        <v>58</v>
      </c>
      <c r="N95" s="18">
        <v>43</v>
      </c>
      <c r="O95" s="18">
        <v>47.15</v>
      </c>
      <c r="P95" s="18">
        <v>48.9428571428571</v>
      </c>
      <c r="Q95" s="18">
        <v>36.7777777777777</v>
      </c>
      <c r="R95" s="18">
        <v>36.5</v>
      </c>
      <c r="S95" s="18">
        <v>40</v>
      </c>
      <c r="T95" s="18">
        <v>57</v>
      </c>
      <c r="U95" s="18">
        <v>41.9375</v>
      </c>
      <c r="V95" s="18">
        <v>36.5</v>
      </c>
      <c r="W95" s="18">
        <v>63.8333333333333</v>
      </c>
      <c r="X95" s="18">
        <v>40.692307692307601</v>
      </c>
      <c r="Y95" s="18">
        <v>36.5</v>
      </c>
      <c r="Z95" s="18">
        <v>39.866666666666603</v>
      </c>
      <c r="AA95" s="18">
        <v>54.928143712574801</v>
      </c>
      <c r="AB95" s="18">
        <v>34.116113744075797</v>
      </c>
      <c r="AC95" s="7">
        <v>43.190476190476097</v>
      </c>
      <c r="AE95" s="12">
        <f t="shared" si="2"/>
        <v>43.463493855894349</v>
      </c>
      <c r="AF95" s="7">
        <f t="shared" si="3"/>
        <v>6.3686076977190824</v>
      </c>
    </row>
    <row r="96" spans="1:32" x14ac:dyDescent="0.3">
      <c r="A96" s="6">
        <v>42097</v>
      </c>
      <c r="B96" s="18">
        <v>31.7</v>
      </c>
      <c r="C96" s="18">
        <v>43</v>
      </c>
      <c r="D96" s="18">
        <v>43</v>
      </c>
      <c r="E96" s="18">
        <v>47.3333333333333</v>
      </c>
      <c r="F96" s="18">
        <v>60</v>
      </c>
      <c r="G96" s="18">
        <v>33.7083333333333</v>
      </c>
      <c r="H96" s="18">
        <v>40</v>
      </c>
      <c r="I96" s="18">
        <v>35.865384615384599</v>
      </c>
      <c r="J96" s="18">
        <v>33.307947019867498</v>
      </c>
      <c r="K96" s="18">
        <v>50.447368421052602</v>
      </c>
      <c r="L96" s="18">
        <v>39.319819819819799</v>
      </c>
      <c r="M96" s="18">
        <v>55</v>
      </c>
      <c r="N96" s="18">
        <v>40.5</v>
      </c>
      <c r="O96" s="18">
        <v>47.45</v>
      </c>
      <c r="P96" s="18">
        <v>48.371428571428503</v>
      </c>
      <c r="Q96" s="18">
        <v>36.5</v>
      </c>
      <c r="R96" s="18">
        <v>36</v>
      </c>
      <c r="S96" s="18">
        <v>39</v>
      </c>
      <c r="T96" s="18">
        <v>57</v>
      </c>
      <c r="U96" s="18">
        <v>42.5625</v>
      </c>
      <c r="V96" s="18">
        <v>37.1</v>
      </c>
      <c r="W96" s="18">
        <v>63</v>
      </c>
      <c r="X96" s="18">
        <v>37.615384615384599</v>
      </c>
      <c r="Y96" s="18">
        <v>37.25</v>
      </c>
      <c r="Z96" s="18">
        <v>40.566666666666599</v>
      </c>
      <c r="AA96" s="18">
        <v>55.422155688622702</v>
      </c>
      <c r="AB96" s="18">
        <v>34.912322274881497</v>
      </c>
      <c r="AC96" s="7">
        <v>44.809523809523803</v>
      </c>
      <c r="AE96" s="12">
        <f t="shared" si="2"/>
        <v>43.525902219728607</v>
      </c>
      <c r="AF96" s="7">
        <f t="shared" si="3"/>
        <v>6.403279010960337</v>
      </c>
    </row>
    <row r="97" spans="1:32" x14ac:dyDescent="0.3">
      <c r="A97" s="6">
        <v>42098</v>
      </c>
      <c r="B97" s="18">
        <v>33</v>
      </c>
      <c r="C97" s="18">
        <v>43</v>
      </c>
      <c r="D97" s="18">
        <v>44.25</v>
      </c>
      <c r="E97" s="18">
        <v>45</v>
      </c>
      <c r="F97" s="18">
        <v>61</v>
      </c>
      <c r="G97" s="18">
        <v>33.5416666666666</v>
      </c>
      <c r="H97" s="18">
        <v>40</v>
      </c>
      <c r="I97" s="18">
        <v>35.365384615384599</v>
      </c>
      <c r="J97" s="18">
        <v>35.082781456953597</v>
      </c>
      <c r="K97" s="18">
        <v>50.078947368420998</v>
      </c>
      <c r="L97" s="18">
        <v>38.132882882882797</v>
      </c>
      <c r="M97" s="18">
        <v>53.1111111111111</v>
      </c>
      <c r="N97" s="18">
        <v>41</v>
      </c>
      <c r="O97" s="18">
        <v>48.85</v>
      </c>
      <c r="P97" s="18">
        <v>46.2</v>
      </c>
      <c r="Q97" s="18">
        <v>35.7222222222222</v>
      </c>
      <c r="R97" s="18">
        <v>35.8333333333333</v>
      </c>
      <c r="S97" s="18">
        <v>39</v>
      </c>
      <c r="T97" s="18">
        <v>57</v>
      </c>
      <c r="U97" s="18">
        <v>41.421875</v>
      </c>
      <c r="V97" s="18">
        <v>36.4</v>
      </c>
      <c r="W97" s="18">
        <v>61.75</v>
      </c>
      <c r="X97" s="18">
        <v>38.538461538461497</v>
      </c>
      <c r="Y97" s="18">
        <v>36.75</v>
      </c>
      <c r="Z97" s="18">
        <v>37.033333333333303</v>
      </c>
      <c r="AA97" s="18">
        <v>54.116766467065801</v>
      </c>
      <c r="AB97" s="18">
        <v>32.848341232227398</v>
      </c>
      <c r="AC97" s="7">
        <v>46.285714285714199</v>
      </c>
      <c r="AE97" s="12">
        <f t="shared" si="2"/>
        <v>43.022491062967276</v>
      </c>
      <c r="AF97" s="7">
        <f t="shared" si="3"/>
        <v>6.1236061460929312</v>
      </c>
    </row>
    <row r="98" spans="1:32" x14ac:dyDescent="0.3">
      <c r="A98" s="6">
        <v>42099</v>
      </c>
      <c r="B98" s="18">
        <v>30.65</v>
      </c>
      <c r="C98" s="18">
        <v>43</v>
      </c>
      <c r="D98" s="18">
        <v>45.25</v>
      </c>
      <c r="E98" s="18">
        <v>45.3333333333333</v>
      </c>
      <c r="F98" s="18">
        <v>60</v>
      </c>
      <c r="G98" s="18">
        <v>33.125</v>
      </c>
      <c r="H98" s="18">
        <v>40</v>
      </c>
      <c r="I98" s="18">
        <v>36.884615384615302</v>
      </c>
      <c r="J98" s="18">
        <v>35.307947019867498</v>
      </c>
      <c r="K98" s="18">
        <v>47.039473684210499</v>
      </c>
      <c r="L98" s="18">
        <v>37.875</v>
      </c>
      <c r="M98" s="18">
        <v>56</v>
      </c>
      <c r="N98" s="18">
        <v>43</v>
      </c>
      <c r="O98" s="18">
        <v>49.2</v>
      </c>
      <c r="P98" s="18">
        <v>45.0571428571428</v>
      </c>
      <c r="Q98" s="18">
        <v>35.6666666666666</v>
      </c>
      <c r="R98" s="18">
        <v>35.3333333333333</v>
      </c>
      <c r="S98" s="18">
        <v>40</v>
      </c>
      <c r="T98" s="18">
        <v>59</v>
      </c>
      <c r="U98" s="18">
        <v>40.8125</v>
      </c>
      <c r="V98" s="18">
        <v>36.5</v>
      </c>
      <c r="W98" s="18">
        <v>61.1666666666666</v>
      </c>
      <c r="X98" s="18">
        <v>40.615384615384599</v>
      </c>
      <c r="Y98" s="18">
        <v>36.75</v>
      </c>
      <c r="Z98" s="18">
        <v>39.266666666666602</v>
      </c>
      <c r="AA98" s="18">
        <v>53.805389221556801</v>
      </c>
      <c r="AB98" s="18">
        <v>33.7962085308056</v>
      </c>
      <c r="AC98" s="7">
        <v>46.523809523809497</v>
      </c>
      <c r="AE98" s="12">
        <f t="shared" si="2"/>
        <v>42.807815686800694</v>
      </c>
      <c r="AF98" s="7">
        <f t="shared" si="3"/>
        <v>6.0043420482226075</v>
      </c>
    </row>
    <row r="99" spans="1:32" x14ac:dyDescent="0.3">
      <c r="A99" s="6">
        <v>42100</v>
      </c>
      <c r="B99" s="18">
        <v>28.2</v>
      </c>
      <c r="C99" s="18">
        <v>43</v>
      </c>
      <c r="D99" s="18">
        <v>42.75</v>
      </c>
      <c r="E99" s="18">
        <v>45</v>
      </c>
      <c r="F99" s="18">
        <v>60</v>
      </c>
      <c r="G99" s="18">
        <v>32.0416666666666</v>
      </c>
      <c r="H99" s="18">
        <v>41.5</v>
      </c>
      <c r="I99" s="18">
        <v>38.153846153846096</v>
      </c>
      <c r="J99" s="18">
        <v>33.768211920529801</v>
      </c>
      <c r="K99" s="18">
        <v>47.815789473684198</v>
      </c>
      <c r="L99" s="18">
        <v>38.174549549549504</v>
      </c>
      <c r="M99" s="18">
        <v>58.8888888888888</v>
      </c>
      <c r="N99" s="18">
        <v>41.1666666666666</v>
      </c>
      <c r="O99" s="18">
        <v>48.2</v>
      </c>
      <c r="P99" s="18">
        <v>42.928571428571402</v>
      </c>
      <c r="Q99" s="18">
        <v>38.1111111111111</v>
      </c>
      <c r="R99" s="18">
        <v>38.6666666666666</v>
      </c>
      <c r="S99" s="18">
        <v>41</v>
      </c>
      <c r="T99" s="18">
        <v>57</v>
      </c>
      <c r="U99" s="18">
        <v>43.234375</v>
      </c>
      <c r="V99" s="18">
        <v>37.5</v>
      </c>
      <c r="W99" s="18">
        <v>58.5833333333333</v>
      </c>
      <c r="X99" s="18">
        <v>37.923076923076898</v>
      </c>
      <c r="Y99" s="18">
        <v>36.25</v>
      </c>
      <c r="Z99" s="18">
        <v>37.066666666666599</v>
      </c>
      <c r="AA99" s="18">
        <v>53.005988023952099</v>
      </c>
      <c r="AB99" s="18">
        <v>37.047393364928901</v>
      </c>
      <c r="AC99" s="7">
        <v>46.904761904761898</v>
      </c>
      <c r="AE99" s="12">
        <f t="shared" si="2"/>
        <v>42.823353585913459</v>
      </c>
      <c r="AF99" s="7">
        <f t="shared" si="3"/>
        <v>6.0129742143963663</v>
      </c>
    </row>
    <row r="100" spans="1:32" x14ac:dyDescent="0.3">
      <c r="A100" s="6">
        <v>42101</v>
      </c>
      <c r="B100" s="18">
        <v>30</v>
      </c>
      <c r="C100" s="18">
        <v>43</v>
      </c>
      <c r="D100" s="18">
        <v>42.25</v>
      </c>
      <c r="E100" s="18">
        <v>44.6666666666666</v>
      </c>
      <c r="F100" s="18">
        <v>63</v>
      </c>
      <c r="G100" s="18">
        <v>37.2916666666666</v>
      </c>
      <c r="H100" s="18">
        <v>44</v>
      </c>
      <c r="I100" s="18">
        <v>38.75</v>
      </c>
      <c r="J100" s="18">
        <v>38.821192052980102</v>
      </c>
      <c r="K100" s="18">
        <v>50.078947368420998</v>
      </c>
      <c r="L100" s="18">
        <v>39.6858108108108</v>
      </c>
      <c r="M100" s="18">
        <v>53.7777777777777</v>
      </c>
      <c r="N100" s="18">
        <v>43.5</v>
      </c>
      <c r="O100" s="18">
        <v>49.4</v>
      </c>
      <c r="P100" s="18">
        <v>41.757142857142803</v>
      </c>
      <c r="Q100" s="18">
        <v>38.4444444444444</v>
      </c>
      <c r="R100" s="18">
        <v>38.1666666666666</v>
      </c>
      <c r="S100" s="18">
        <v>45</v>
      </c>
      <c r="T100" s="18">
        <v>54</v>
      </c>
      <c r="U100" s="18">
        <v>42.9375</v>
      </c>
      <c r="V100" s="18">
        <v>40.700000000000003</v>
      </c>
      <c r="W100" s="18">
        <v>59.8333333333333</v>
      </c>
      <c r="X100" s="18">
        <v>39.461538461538403</v>
      </c>
      <c r="Y100" s="18">
        <v>41.75</v>
      </c>
      <c r="Z100" s="18">
        <v>39.766666666666602</v>
      </c>
      <c r="AA100" s="18">
        <v>51.841317365269397</v>
      </c>
      <c r="AB100" s="18">
        <v>42.426190476190399</v>
      </c>
      <c r="AC100" s="7">
        <v>48.190476190476097</v>
      </c>
      <c r="AE100" s="12">
        <f t="shared" si="2"/>
        <v>44.501513200273692</v>
      </c>
      <c r="AF100" s="7">
        <f t="shared" si="3"/>
        <v>6.9452851112631624</v>
      </c>
    </row>
    <row r="101" spans="1:32" x14ac:dyDescent="0.3">
      <c r="A101" s="6">
        <v>42102</v>
      </c>
      <c r="B101" s="18">
        <v>36.700000000000003</v>
      </c>
      <c r="C101" s="18">
        <v>43</v>
      </c>
      <c r="D101" s="18">
        <v>43.75</v>
      </c>
      <c r="E101" s="18">
        <v>49.3333333333333</v>
      </c>
      <c r="F101" s="18">
        <v>63</v>
      </c>
      <c r="G101" s="18">
        <v>40.0833333333333</v>
      </c>
      <c r="H101" s="18">
        <v>47</v>
      </c>
      <c r="I101" s="18">
        <v>41.480769230769198</v>
      </c>
      <c r="J101" s="18">
        <v>38.8178807947019</v>
      </c>
      <c r="K101" s="18">
        <v>52.0263157894736</v>
      </c>
      <c r="L101" s="18">
        <v>44.738738738738697</v>
      </c>
      <c r="M101" s="18">
        <v>50</v>
      </c>
      <c r="N101" s="18">
        <v>45</v>
      </c>
      <c r="O101" s="18">
        <v>49.95</v>
      </c>
      <c r="P101" s="18">
        <v>45.457142857142799</v>
      </c>
      <c r="Q101" s="18">
        <v>41.6111111111111</v>
      </c>
      <c r="R101" s="18">
        <v>42</v>
      </c>
      <c r="S101" s="18">
        <v>50</v>
      </c>
      <c r="T101" s="18">
        <v>53</v>
      </c>
      <c r="U101" s="18">
        <v>46.53125</v>
      </c>
      <c r="V101" s="18">
        <v>44.8</v>
      </c>
      <c r="W101" s="18">
        <v>56.75</v>
      </c>
      <c r="X101" s="18">
        <v>41.461538461538403</v>
      </c>
      <c r="Y101" s="18">
        <v>44.75</v>
      </c>
      <c r="Z101" s="18">
        <v>42.5</v>
      </c>
      <c r="AA101" s="18">
        <v>51.898203592814298</v>
      </c>
      <c r="AB101" s="18">
        <v>41.516587677725099</v>
      </c>
      <c r="AC101" s="7">
        <v>48.714285714285701</v>
      </c>
      <c r="AE101" s="12">
        <f t="shared" si="2"/>
        <v>46.148672110455308</v>
      </c>
      <c r="AF101" s="7">
        <f t="shared" si="3"/>
        <v>7.8603733946973939</v>
      </c>
    </row>
    <row r="102" spans="1:32" x14ac:dyDescent="0.3">
      <c r="A102" s="6">
        <v>42103</v>
      </c>
      <c r="B102" s="18">
        <v>44.2</v>
      </c>
      <c r="C102" s="18">
        <v>43</v>
      </c>
      <c r="D102" s="18">
        <v>46.75</v>
      </c>
      <c r="E102" s="18">
        <v>52.3333333333333</v>
      </c>
      <c r="F102" s="18">
        <v>61</v>
      </c>
      <c r="G102" s="18">
        <v>44.5833333333333</v>
      </c>
      <c r="H102" s="18">
        <v>43.5</v>
      </c>
      <c r="I102" s="18">
        <v>43.75</v>
      </c>
      <c r="J102" s="18">
        <v>38.711920529801297</v>
      </c>
      <c r="K102" s="18">
        <v>55.157894736842103</v>
      </c>
      <c r="L102" s="18">
        <v>49.264639639639597</v>
      </c>
      <c r="M102" s="18">
        <v>51</v>
      </c>
      <c r="N102" s="18">
        <v>50</v>
      </c>
      <c r="O102" s="18">
        <v>49.45</v>
      </c>
      <c r="P102" s="18">
        <v>49.085714285714197</v>
      </c>
      <c r="Q102" s="18">
        <v>43.5</v>
      </c>
      <c r="R102" s="18">
        <v>43.3333333333333</v>
      </c>
      <c r="S102" s="18">
        <v>54</v>
      </c>
      <c r="T102" s="18">
        <v>55</v>
      </c>
      <c r="U102" s="18">
        <v>49.84375</v>
      </c>
      <c r="V102" s="18">
        <v>44.9</v>
      </c>
      <c r="W102" s="18">
        <v>56.5</v>
      </c>
      <c r="X102" s="18">
        <v>45</v>
      </c>
      <c r="Y102" s="18">
        <v>47.5</v>
      </c>
      <c r="Z102" s="18">
        <v>44.766666666666602</v>
      </c>
      <c r="AA102" s="18">
        <v>51.035928143712503</v>
      </c>
      <c r="AB102" s="18">
        <v>41.421800947867297</v>
      </c>
      <c r="AC102" s="7">
        <v>49.380952380952301</v>
      </c>
      <c r="AE102" s="12">
        <f t="shared" si="2"/>
        <v>47.878141828791634</v>
      </c>
      <c r="AF102" s="7">
        <f t="shared" si="3"/>
        <v>8.8211899048842408</v>
      </c>
    </row>
    <row r="103" spans="1:32" x14ac:dyDescent="0.3">
      <c r="A103" s="6">
        <v>42104</v>
      </c>
      <c r="B103" s="18">
        <v>47.5</v>
      </c>
      <c r="C103" s="18">
        <v>43</v>
      </c>
      <c r="D103" s="18">
        <v>48</v>
      </c>
      <c r="E103" s="18">
        <v>54.6666666666666</v>
      </c>
      <c r="F103" s="18">
        <v>56</v>
      </c>
      <c r="G103" s="18">
        <v>49.1666666666666</v>
      </c>
      <c r="H103" s="18">
        <v>43.5</v>
      </c>
      <c r="I103" s="18">
        <v>43.903846153846096</v>
      </c>
      <c r="J103" s="18">
        <v>36.890728476821103</v>
      </c>
      <c r="K103" s="18">
        <v>56.065789473684198</v>
      </c>
      <c r="L103" s="18">
        <v>52.949324324324301</v>
      </c>
      <c r="M103" s="18">
        <v>53.4444444444444</v>
      </c>
      <c r="N103" s="18">
        <v>51.3333333333333</v>
      </c>
      <c r="O103" s="18">
        <v>48.95</v>
      </c>
      <c r="P103" s="18">
        <v>50.757142857142803</v>
      </c>
      <c r="Q103" s="18">
        <v>45.5</v>
      </c>
      <c r="R103" s="18">
        <v>46.5</v>
      </c>
      <c r="S103" s="18">
        <v>58</v>
      </c>
      <c r="T103" s="18">
        <v>55</v>
      </c>
      <c r="U103" s="18">
        <v>51.96875</v>
      </c>
      <c r="V103" s="18">
        <v>49.7</v>
      </c>
      <c r="W103" s="18">
        <v>57.75</v>
      </c>
      <c r="X103" s="18">
        <v>47.692307692307601</v>
      </c>
      <c r="Y103" s="18">
        <v>49.25</v>
      </c>
      <c r="Z103" s="18">
        <v>48.866666666666603</v>
      </c>
      <c r="AA103" s="18">
        <v>53.191616766467</v>
      </c>
      <c r="AB103" s="18">
        <v>40.872037914691902</v>
      </c>
      <c r="AC103" s="7">
        <v>50.714285714285701</v>
      </c>
      <c r="AE103" s="12">
        <f t="shared" si="2"/>
        <v>49.469580245542964</v>
      </c>
      <c r="AF103" s="7">
        <f t="shared" si="3"/>
        <v>9.7053223586349802</v>
      </c>
    </row>
    <row r="104" spans="1:32" x14ac:dyDescent="0.3">
      <c r="A104" s="6">
        <v>42105</v>
      </c>
      <c r="B104" s="18">
        <v>47.3</v>
      </c>
      <c r="C104" s="18">
        <v>43</v>
      </c>
      <c r="D104" s="18">
        <v>51.75</v>
      </c>
      <c r="E104" s="18">
        <v>59.3333333333333</v>
      </c>
      <c r="F104" s="18">
        <v>56</v>
      </c>
      <c r="G104" s="18">
        <v>52.75</v>
      </c>
      <c r="H104" s="18">
        <v>50.5</v>
      </c>
      <c r="I104" s="18">
        <v>45.865384615384599</v>
      </c>
      <c r="J104" s="18">
        <v>38.036423841059602</v>
      </c>
      <c r="K104" s="18">
        <v>54.671052631578902</v>
      </c>
      <c r="L104" s="18">
        <v>52.838963963963899</v>
      </c>
      <c r="M104" s="18">
        <v>54.8888888888888</v>
      </c>
      <c r="N104" s="18">
        <v>56.3333333333333</v>
      </c>
      <c r="O104" s="18">
        <v>43.4</v>
      </c>
      <c r="P104" s="18">
        <v>51.028571428571396</v>
      </c>
      <c r="Q104" s="18">
        <v>48.2222222222222</v>
      </c>
      <c r="R104" s="18">
        <v>51</v>
      </c>
      <c r="S104" s="18">
        <v>51</v>
      </c>
      <c r="T104" s="18">
        <v>56</v>
      </c>
      <c r="U104" s="18">
        <v>48.4375</v>
      </c>
      <c r="V104" s="18">
        <v>55.4</v>
      </c>
      <c r="W104" s="18">
        <v>58.25</v>
      </c>
      <c r="X104" s="18">
        <v>53</v>
      </c>
      <c r="Y104" s="18">
        <v>54</v>
      </c>
      <c r="Z104" s="18">
        <v>51.3</v>
      </c>
      <c r="AA104" s="18">
        <v>54.538922155688603</v>
      </c>
      <c r="AB104" s="18">
        <v>41.523696682464397</v>
      </c>
      <c r="AC104" s="7">
        <v>45.857142857142797</v>
      </c>
      <c r="AE104" s="12">
        <f t="shared" si="2"/>
        <v>50.497895260065157</v>
      </c>
      <c r="AF104" s="7">
        <f t="shared" si="3"/>
        <v>10.276608477813975</v>
      </c>
    </row>
    <row r="105" spans="1:32" x14ac:dyDescent="0.3">
      <c r="A105" s="6">
        <v>42106</v>
      </c>
      <c r="B105" s="18">
        <v>47.8</v>
      </c>
      <c r="C105" s="18">
        <v>43</v>
      </c>
      <c r="D105" s="18">
        <v>55</v>
      </c>
      <c r="E105" s="18">
        <v>60.6666666666666</v>
      </c>
      <c r="F105" s="18">
        <v>58</v>
      </c>
      <c r="G105" s="18">
        <v>49.9166666666666</v>
      </c>
      <c r="H105" s="18">
        <v>44.5</v>
      </c>
      <c r="I105" s="18">
        <v>44.75</v>
      </c>
      <c r="J105" s="18">
        <v>39.162251655629099</v>
      </c>
      <c r="K105" s="18">
        <v>56.157894736842103</v>
      </c>
      <c r="L105" s="18">
        <v>50.347972972972897</v>
      </c>
      <c r="M105" s="18">
        <v>58.3333333333333</v>
      </c>
      <c r="N105" s="18">
        <v>60</v>
      </c>
      <c r="O105" s="18">
        <v>44.65</v>
      </c>
      <c r="P105" s="18">
        <v>52.571428571428498</v>
      </c>
      <c r="Q105" s="18">
        <v>45.2777777777777</v>
      </c>
      <c r="R105" s="18">
        <v>45.6666666666666</v>
      </c>
      <c r="S105" s="18">
        <v>53</v>
      </c>
      <c r="T105" s="18">
        <v>58</v>
      </c>
      <c r="U105" s="18">
        <v>49.03125</v>
      </c>
      <c r="V105" s="18">
        <v>50.4</v>
      </c>
      <c r="W105" s="18">
        <v>58.6666666666666</v>
      </c>
      <c r="X105" s="18">
        <v>56.153846153846096</v>
      </c>
      <c r="Y105" s="18">
        <v>55</v>
      </c>
      <c r="Z105" s="18">
        <v>54.966666666666598</v>
      </c>
      <c r="AA105" s="18">
        <v>56.805389221556801</v>
      </c>
      <c r="AB105" s="18">
        <v>40.836492890995203</v>
      </c>
      <c r="AC105" s="7">
        <v>44.285714285714199</v>
      </c>
      <c r="AE105" s="12">
        <f t="shared" si="2"/>
        <v>50.731283706482024</v>
      </c>
      <c r="AF105" s="7">
        <f t="shared" si="3"/>
        <v>10.406268725823347</v>
      </c>
    </row>
    <row r="106" spans="1:32" x14ac:dyDescent="0.3">
      <c r="A106" s="6">
        <v>42107</v>
      </c>
      <c r="B106" s="18">
        <v>47.9</v>
      </c>
      <c r="C106" s="18">
        <v>43</v>
      </c>
      <c r="D106" s="18">
        <v>58.25</v>
      </c>
      <c r="E106" s="18">
        <v>63.6666666666666</v>
      </c>
      <c r="F106" s="18">
        <v>60</v>
      </c>
      <c r="G106" s="18">
        <v>45.625</v>
      </c>
      <c r="H106" s="18">
        <v>43.5</v>
      </c>
      <c r="I106" s="18">
        <v>39.75</v>
      </c>
      <c r="J106" s="18">
        <v>39.238410596026398</v>
      </c>
      <c r="K106" s="18">
        <v>58.7763157894736</v>
      </c>
      <c r="L106" s="18">
        <v>47.476351351351298</v>
      </c>
      <c r="M106" s="18">
        <v>59.5555555555555</v>
      </c>
      <c r="N106" s="18">
        <v>59.5</v>
      </c>
      <c r="O106" s="18">
        <v>48.6</v>
      </c>
      <c r="P106" s="18">
        <v>54.6714285714285</v>
      </c>
      <c r="Q106" s="18">
        <v>39.5555555555555</v>
      </c>
      <c r="R106" s="18">
        <v>41.5</v>
      </c>
      <c r="S106" s="18">
        <v>52</v>
      </c>
      <c r="T106" s="18">
        <v>57</v>
      </c>
      <c r="U106" s="18">
        <v>46.390625</v>
      </c>
      <c r="V106" s="18">
        <v>45.9</v>
      </c>
      <c r="W106" s="18">
        <v>61.6666666666666</v>
      </c>
      <c r="X106" s="18">
        <v>57.153846153846096</v>
      </c>
      <c r="Y106" s="18">
        <v>52.75</v>
      </c>
      <c r="Z106" s="18">
        <v>54.8</v>
      </c>
      <c r="AA106" s="18">
        <v>59.041916167664603</v>
      </c>
      <c r="AB106" s="18">
        <v>38.8056872037914</v>
      </c>
      <c r="AC106" s="7">
        <v>46.047619047619001</v>
      </c>
      <c r="AE106" s="12">
        <f t="shared" si="2"/>
        <v>50.854333642176869</v>
      </c>
      <c r="AF106" s="7">
        <f t="shared" si="3"/>
        <v>10.474629801209371</v>
      </c>
    </row>
    <row r="107" spans="1:32" x14ac:dyDescent="0.3">
      <c r="A107" s="6">
        <v>42108</v>
      </c>
      <c r="B107" s="18">
        <v>46.4</v>
      </c>
      <c r="C107" s="18">
        <v>43</v>
      </c>
      <c r="D107" s="18">
        <v>53.5</v>
      </c>
      <c r="E107" s="18">
        <v>59</v>
      </c>
      <c r="F107" s="18">
        <v>59</v>
      </c>
      <c r="G107" s="18">
        <v>45.375</v>
      </c>
      <c r="H107" s="18">
        <v>43.5</v>
      </c>
      <c r="I107" s="18">
        <v>37.884615384615302</v>
      </c>
      <c r="J107" s="18">
        <v>36.533112582781399</v>
      </c>
      <c r="K107" s="18">
        <v>62.144736842105203</v>
      </c>
      <c r="L107" s="18">
        <v>49.641891891891802</v>
      </c>
      <c r="M107" s="18">
        <v>60.7777777777777</v>
      </c>
      <c r="N107" s="18">
        <v>52.6666666666666</v>
      </c>
      <c r="O107" s="18">
        <v>51.35</v>
      </c>
      <c r="P107" s="18">
        <v>55.9</v>
      </c>
      <c r="Q107" s="18">
        <v>39.2777777777777</v>
      </c>
      <c r="R107" s="18">
        <v>41</v>
      </c>
      <c r="S107" s="18">
        <v>57</v>
      </c>
      <c r="T107" s="18">
        <v>61</v>
      </c>
      <c r="U107" s="18">
        <v>52.890625</v>
      </c>
      <c r="V107" s="18">
        <v>44</v>
      </c>
      <c r="W107" s="18">
        <v>61.75</v>
      </c>
      <c r="X107" s="18">
        <v>48</v>
      </c>
      <c r="Y107" s="18">
        <v>48</v>
      </c>
      <c r="Z107" s="18">
        <v>54.066666666666599</v>
      </c>
      <c r="AA107" s="18">
        <v>60.491017964071801</v>
      </c>
      <c r="AB107" s="18">
        <v>35.094786729857802</v>
      </c>
      <c r="AC107" s="7">
        <v>51.523809523809497</v>
      </c>
      <c r="AE107" s="12">
        <f t="shared" si="2"/>
        <v>50.571254153184114</v>
      </c>
      <c r="AF107" s="7">
        <f t="shared" si="3"/>
        <v>10.317363418435619</v>
      </c>
    </row>
    <row r="108" spans="1:32" x14ac:dyDescent="0.3">
      <c r="A108" s="6">
        <v>42109</v>
      </c>
      <c r="B108" s="18">
        <v>53</v>
      </c>
      <c r="C108" s="18">
        <v>43</v>
      </c>
      <c r="D108" s="18">
        <v>54.25</v>
      </c>
      <c r="E108" s="18">
        <v>63.3333333333333</v>
      </c>
      <c r="F108" s="18">
        <v>64</v>
      </c>
      <c r="G108" s="18">
        <v>57</v>
      </c>
      <c r="H108" s="18">
        <v>46.5</v>
      </c>
      <c r="I108" s="18">
        <v>38.826923076923002</v>
      </c>
      <c r="J108" s="18">
        <v>36.122516556291302</v>
      </c>
      <c r="K108" s="18">
        <v>62.7631578947368</v>
      </c>
      <c r="L108" s="18">
        <v>58.393018018017997</v>
      </c>
      <c r="M108" s="18">
        <v>61</v>
      </c>
      <c r="N108" s="18">
        <v>58.8333333333333</v>
      </c>
      <c r="O108" s="18">
        <v>47.6</v>
      </c>
      <c r="P108" s="18">
        <v>56.485714285714202</v>
      </c>
      <c r="Q108" s="18">
        <v>41.1111111111111</v>
      </c>
      <c r="R108" s="18">
        <v>44.1666666666666</v>
      </c>
      <c r="S108" s="18">
        <v>64</v>
      </c>
      <c r="T108" s="18">
        <v>62</v>
      </c>
      <c r="U108" s="18">
        <v>56.84375</v>
      </c>
      <c r="V108" s="18">
        <v>53.4</v>
      </c>
      <c r="W108" s="18">
        <v>57.8333333333333</v>
      </c>
      <c r="X108" s="18">
        <v>51.153846153846096</v>
      </c>
      <c r="Y108" s="18">
        <v>56.75</v>
      </c>
      <c r="Z108" s="18">
        <v>55.3333333333333</v>
      </c>
      <c r="AA108" s="18">
        <v>57.461077844311298</v>
      </c>
      <c r="AB108" s="18">
        <v>39.378571428571398</v>
      </c>
      <c r="AC108" s="7">
        <v>49.190476190476097</v>
      </c>
      <c r="AE108" s="12">
        <f t="shared" si="2"/>
        <v>52.805454081286491</v>
      </c>
      <c r="AF108" s="7">
        <f t="shared" si="3"/>
        <v>11.558585600714716</v>
      </c>
    </row>
    <row r="109" spans="1:32" x14ac:dyDescent="0.3">
      <c r="A109" s="6">
        <v>42110</v>
      </c>
      <c r="B109" s="18">
        <v>54.4</v>
      </c>
      <c r="C109" s="18">
        <v>43</v>
      </c>
      <c r="D109" s="18">
        <v>59</v>
      </c>
      <c r="E109" s="18">
        <v>65.3333333333333</v>
      </c>
      <c r="F109" s="18">
        <v>67</v>
      </c>
      <c r="G109" s="18">
        <v>54.875</v>
      </c>
      <c r="H109" s="18">
        <v>44.5</v>
      </c>
      <c r="I109" s="18">
        <v>40.461538461538403</v>
      </c>
      <c r="J109" s="18">
        <v>35.139072847682101</v>
      </c>
      <c r="K109" s="18">
        <v>59.2763157894736</v>
      </c>
      <c r="L109" s="18">
        <v>53.1475225225225</v>
      </c>
      <c r="M109" s="18">
        <v>60.1111111111111</v>
      </c>
      <c r="N109" s="18">
        <v>64.3333333333333</v>
      </c>
      <c r="O109" s="18">
        <v>46.7</v>
      </c>
      <c r="P109" s="18">
        <v>56.857142857142797</v>
      </c>
      <c r="Q109" s="18">
        <v>41.3888888888888</v>
      </c>
      <c r="R109" s="18">
        <v>42.8333333333333</v>
      </c>
      <c r="S109" s="18">
        <v>61</v>
      </c>
      <c r="T109" s="18">
        <v>61</v>
      </c>
      <c r="U109" s="18">
        <v>49.625</v>
      </c>
      <c r="V109" s="18">
        <v>50.2</v>
      </c>
      <c r="W109" s="18">
        <v>57.25</v>
      </c>
      <c r="X109" s="18">
        <v>60.307692307692299</v>
      </c>
      <c r="Y109" s="18">
        <v>60.75</v>
      </c>
      <c r="Z109" s="18">
        <v>57.533333333333303</v>
      </c>
      <c r="AA109" s="18">
        <v>56.520958083832298</v>
      </c>
      <c r="AB109" s="18">
        <v>38.730952380952303</v>
      </c>
      <c r="AC109" s="7">
        <v>47.380952380952301</v>
      </c>
      <c r="AE109" s="12">
        <f t="shared" si="2"/>
        <v>52.001944327698766</v>
      </c>
      <c r="AF109" s="7">
        <f t="shared" si="3"/>
        <v>11.112191293165981</v>
      </c>
    </row>
    <row r="110" spans="1:32" x14ac:dyDescent="0.3">
      <c r="A110" s="6">
        <v>42111</v>
      </c>
      <c r="B110" s="18">
        <v>48.2</v>
      </c>
      <c r="C110" s="18">
        <v>50</v>
      </c>
      <c r="D110" s="18">
        <v>63.75</v>
      </c>
      <c r="E110" s="18">
        <v>60</v>
      </c>
      <c r="F110" s="18">
        <v>65</v>
      </c>
      <c r="G110" s="18">
        <v>44.0833333333333</v>
      </c>
      <c r="H110" s="18">
        <v>45</v>
      </c>
      <c r="I110" s="18">
        <v>38.846153846153797</v>
      </c>
      <c r="J110" s="18">
        <v>36.860927152317799</v>
      </c>
      <c r="K110" s="18">
        <v>55.986842105263101</v>
      </c>
      <c r="L110" s="18">
        <v>46.506756756756701</v>
      </c>
      <c r="M110" s="18">
        <v>61.6666666666666</v>
      </c>
      <c r="N110" s="18">
        <v>60</v>
      </c>
      <c r="O110" s="18">
        <v>48.1</v>
      </c>
      <c r="P110" s="18">
        <v>55.385714285714201</v>
      </c>
      <c r="Q110" s="18">
        <v>38.5555555555555</v>
      </c>
      <c r="R110" s="18">
        <v>39.5</v>
      </c>
      <c r="S110" s="18">
        <v>52</v>
      </c>
      <c r="T110" s="18">
        <v>63</v>
      </c>
      <c r="U110" s="18">
        <v>46.640625</v>
      </c>
      <c r="V110" s="18">
        <v>44.2</v>
      </c>
      <c r="W110" s="18">
        <v>58.25</v>
      </c>
      <c r="X110" s="18">
        <v>60.923076923076898</v>
      </c>
      <c r="Y110" s="18">
        <v>52.5</v>
      </c>
      <c r="Z110" s="18">
        <v>54.8</v>
      </c>
      <c r="AA110" s="18">
        <v>57.032934131736504</v>
      </c>
      <c r="AB110" s="18">
        <v>39.124401913875602</v>
      </c>
      <c r="AC110" s="7">
        <v>47.380952380952301</v>
      </c>
      <c r="AE110" s="12">
        <f t="shared" si="2"/>
        <v>50.291279753752121</v>
      </c>
      <c r="AF110" s="7">
        <f t="shared" si="3"/>
        <v>10.161822085417846</v>
      </c>
    </row>
    <row r="111" spans="1:32" x14ac:dyDescent="0.3">
      <c r="A111" s="6">
        <v>42112</v>
      </c>
      <c r="B111" s="18">
        <v>37.200000000000003</v>
      </c>
      <c r="C111" s="18">
        <v>47</v>
      </c>
      <c r="D111" s="18">
        <v>59.5</v>
      </c>
      <c r="E111" s="18">
        <v>48.6666666666666</v>
      </c>
      <c r="F111" s="18">
        <v>63</v>
      </c>
      <c r="G111" s="18">
        <v>37.625</v>
      </c>
      <c r="H111" s="18">
        <v>45</v>
      </c>
      <c r="I111" s="18">
        <v>39.557692307692299</v>
      </c>
      <c r="J111" s="18">
        <v>36.9735099337748</v>
      </c>
      <c r="K111" s="18">
        <v>54.973684210526301</v>
      </c>
      <c r="L111" s="18">
        <v>42.796171171171103</v>
      </c>
      <c r="M111" s="18">
        <v>64</v>
      </c>
      <c r="N111" s="18">
        <v>47.5</v>
      </c>
      <c r="O111" s="18">
        <v>48.8</v>
      </c>
      <c r="P111" s="18">
        <v>53.985714285714202</v>
      </c>
      <c r="Q111" s="18">
        <v>39.5</v>
      </c>
      <c r="R111" s="18">
        <v>39.1666666666666</v>
      </c>
      <c r="S111" s="18">
        <v>48</v>
      </c>
      <c r="T111" s="18">
        <v>67</v>
      </c>
      <c r="U111" s="18">
        <v>46.453125</v>
      </c>
      <c r="V111" s="18">
        <v>39.799999999999997</v>
      </c>
      <c r="W111" s="18">
        <v>55.75</v>
      </c>
      <c r="X111" s="18">
        <v>48.692307692307601</v>
      </c>
      <c r="Y111" s="18">
        <v>42.75</v>
      </c>
      <c r="Z111" s="18">
        <v>43.8333333333333</v>
      </c>
      <c r="AA111" s="18">
        <v>56.583832335329298</v>
      </c>
      <c r="AB111" s="18">
        <v>39.437799043062199</v>
      </c>
      <c r="AC111" s="7">
        <v>46.428571428571402</v>
      </c>
      <c r="AE111" s="12">
        <f t="shared" si="2"/>
        <v>47.758520285103913</v>
      </c>
      <c r="AF111" s="7">
        <f t="shared" si="3"/>
        <v>8.7547334917243962</v>
      </c>
    </row>
    <row r="112" spans="1:32" x14ac:dyDescent="0.3">
      <c r="A112" s="6">
        <v>42113</v>
      </c>
      <c r="B112" s="18">
        <v>38</v>
      </c>
      <c r="C112" s="18">
        <v>53</v>
      </c>
      <c r="D112" s="18">
        <v>47.75</v>
      </c>
      <c r="E112" s="18">
        <v>48.6666666666666</v>
      </c>
      <c r="F112" s="18">
        <v>63</v>
      </c>
      <c r="G112" s="18">
        <v>42.0833333333333</v>
      </c>
      <c r="H112" s="18">
        <v>47.5</v>
      </c>
      <c r="I112" s="18">
        <v>40</v>
      </c>
      <c r="J112" s="18">
        <v>38.794701986754902</v>
      </c>
      <c r="K112" s="18">
        <v>53.302631578947299</v>
      </c>
      <c r="L112" s="18">
        <v>45.311936936936902</v>
      </c>
      <c r="M112" s="18">
        <v>62</v>
      </c>
      <c r="N112" s="18">
        <v>44.5</v>
      </c>
      <c r="O112" s="18">
        <v>47.9</v>
      </c>
      <c r="P112" s="18">
        <v>50.6714285714285</v>
      </c>
      <c r="Q112" s="18">
        <v>40.3333333333333</v>
      </c>
      <c r="R112" s="18">
        <v>41</v>
      </c>
      <c r="S112" s="18">
        <v>51</v>
      </c>
      <c r="T112" s="18">
        <v>64</v>
      </c>
      <c r="U112" s="18">
        <v>45.484375</v>
      </c>
      <c r="V112" s="18">
        <v>42.9</v>
      </c>
      <c r="W112" s="18">
        <v>56.5833333333333</v>
      </c>
      <c r="X112" s="18">
        <v>41.692307692307601</v>
      </c>
      <c r="Y112" s="18">
        <v>43</v>
      </c>
      <c r="Z112" s="18">
        <v>41.2</v>
      </c>
      <c r="AA112" s="18">
        <v>54.832335329341298</v>
      </c>
      <c r="AB112" s="18">
        <v>44.126794258373202</v>
      </c>
      <c r="AC112" s="7">
        <v>44.904761904761898</v>
      </c>
      <c r="AE112" s="12">
        <f t="shared" si="2"/>
        <v>47.433791790286143</v>
      </c>
      <c r="AF112" s="7">
        <f t="shared" si="3"/>
        <v>8.5743287723811896</v>
      </c>
    </row>
    <row r="113" spans="1:32" x14ac:dyDescent="0.3">
      <c r="A113" s="6">
        <v>42114</v>
      </c>
      <c r="B113" s="18">
        <v>42.8</v>
      </c>
      <c r="C113" s="18">
        <v>53</v>
      </c>
      <c r="D113" s="18">
        <v>48.75</v>
      </c>
      <c r="E113" s="18">
        <v>54.6666666666666</v>
      </c>
      <c r="F113" s="18">
        <v>66</v>
      </c>
      <c r="G113" s="18">
        <v>47.0833333333333</v>
      </c>
      <c r="H113" s="18">
        <v>50</v>
      </c>
      <c r="I113" s="18">
        <v>42.615384615384599</v>
      </c>
      <c r="J113" s="18">
        <v>39.556291390728397</v>
      </c>
      <c r="K113" s="18">
        <v>56.171052631578902</v>
      </c>
      <c r="L113" s="18">
        <v>49.112612612612601</v>
      </c>
      <c r="M113" s="18">
        <v>59.1111111111111</v>
      </c>
      <c r="N113" s="18">
        <v>51.1666666666666</v>
      </c>
      <c r="O113" s="18">
        <v>48.45</v>
      </c>
      <c r="P113" s="18">
        <v>52.1714285714285</v>
      </c>
      <c r="Q113" s="18">
        <v>41.8333333333333</v>
      </c>
      <c r="R113" s="18">
        <v>42.8333333333333</v>
      </c>
      <c r="S113" s="18">
        <v>56</v>
      </c>
      <c r="T113" s="18">
        <v>62</v>
      </c>
      <c r="U113" s="18">
        <v>50.0625</v>
      </c>
      <c r="V113" s="18">
        <v>46.6</v>
      </c>
      <c r="W113" s="18">
        <v>59</v>
      </c>
      <c r="X113" s="18">
        <v>43.769230769230703</v>
      </c>
      <c r="Y113" s="18">
        <v>48.25</v>
      </c>
      <c r="Z113" s="18">
        <v>46.8333333333333</v>
      </c>
      <c r="AA113" s="18">
        <v>55.748502994011901</v>
      </c>
      <c r="AB113" s="18">
        <v>45.697115384615302</v>
      </c>
      <c r="AC113" s="7">
        <v>47.238095238095198</v>
      </c>
      <c r="AE113" s="12">
        <f t="shared" si="2"/>
        <v>49.687686394751076</v>
      </c>
      <c r="AF113" s="7">
        <f t="shared" si="3"/>
        <v>9.8264924415283748</v>
      </c>
    </row>
    <row r="114" spans="1:32" x14ac:dyDescent="0.3">
      <c r="A114" s="6">
        <v>42115</v>
      </c>
      <c r="B114" s="18">
        <v>46.7</v>
      </c>
      <c r="C114" s="18">
        <v>53</v>
      </c>
      <c r="D114" s="18">
        <v>50.25</v>
      </c>
      <c r="E114" s="18">
        <v>61</v>
      </c>
      <c r="F114" s="18">
        <v>66</v>
      </c>
      <c r="G114" s="18">
        <v>50.4583333333333</v>
      </c>
      <c r="H114" s="18">
        <v>48.5</v>
      </c>
      <c r="I114" s="18">
        <v>43.730769230769198</v>
      </c>
      <c r="J114" s="18">
        <v>41.281456953642298</v>
      </c>
      <c r="K114" s="18">
        <v>58.7631578947368</v>
      </c>
      <c r="L114" s="18">
        <v>52.296171171171103</v>
      </c>
      <c r="M114" s="18">
        <v>58.7777777777777</v>
      </c>
      <c r="N114" s="18">
        <v>52.5</v>
      </c>
      <c r="O114" s="18">
        <v>49.75</v>
      </c>
      <c r="P114" s="18">
        <v>54.885714285714201</v>
      </c>
      <c r="Q114" s="18">
        <v>42.4444444444444</v>
      </c>
      <c r="R114" s="18">
        <v>41.8333333333333</v>
      </c>
      <c r="S114" s="18">
        <v>61</v>
      </c>
      <c r="T114" s="18">
        <v>62</v>
      </c>
      <c r="U114" s="18">
        <v>49.109375</v>
      </c>
      <c r="V114" s="18">
        <v>46.3</v>
      </c>
      <c r="W114" s="18">
        <v>60.8333333333333</v>
      </c>
      <c r="X114" s="18">
        <v>42.153846153846096</v>
      </c>
      <c r="Y114" s="18">
        <v>50.5</v>
      </c>
      <c r="Z114" s="18">
        <v>52.066666666666599</v>
      </c>
      <c r="AA114" s="18">
        <v>58.520958083832298</v>
      </c>
      <c r="AB114" s="18">
        <v>45.305288461538403</v>
      </c>
      <c r="AC114" s="7">
        <v>50</v>
      </c>
      <c r="AE114" s="12">
        <f t="shared" si="2"/>
        <v>51.307097386085466</v>
      </c>
      <c r="AF114" s="7">
        <f t="shared" si="3"/>
        <v>10.726165214491926</v>
      </c>
    </row>
    <row r="115" spans="1:32" x14ac:dyDescent="0.3">
      <c r="A115" s="6">
        <v>42116</v>
      </c>
      <c r="B115" s="18">
        <v>49.9</v>
      </c>
      <c r="C115" s="18">
        <v>53</v>
      </c>
      <c r="D115" s="18">
        <v>48.25</v>
      </c>
      <c r="E115" s="18">
        <v>63.6666666666666</v>
      </c>
      <c r="F115" s="18">
        <v>60</v>
      </c>
      <c r="G115" s="18">
        <v>45.3333333333333</v>
      </c>
      <c r="H115" s="18">
        <v>48</v>
      </c>
      <c r="I115" s="18">
        <v>45.365384615384599</v>
      </c>
      <c r="J115" s="18">
        <v>40.003311258278103</v>
      </c>
      <c r="K115" s="18">
        <v>58.934210526315702</v>
      </c>
      <c r="L115" s="18">
        <v>47.445945945945901</v>
      </c>
      <c r="M115" s="18">
        <v>59.3333333333333</v>
      </c>
      <c r="N115" s="18">
        <v>54</v>
      </c>
      <c r="O115" s="18">
        <v>51.45</v>
      </c>
      <c r="P115" s="18">
        <v>55.357142857142797</v>
      </c>
      <c r="Q115" s="18">
        <v>44.0555555555555</v>
      </c>
      <c r="R115" s="18">
        <v>44.3333333333333</v>
      </c>
      <c r="S115" s="18">
        <v>54</v>
      </c>
      <c r="T115" s="18">
        <v>62</v>
      </c>
      <c r="U115" s="18">
        <v>45.828125</v>
      </c>
      <c r="V115" s="18">
        <v>46.7</v>
      </c>
      <c r="W115" s="18">
        <v>59.4166666666666</v>
      </c>
      <c r="X115" s="18">
        <v>43.615384615384599</v>
      </c>
      <c r="Y115" s="18">
        <v>51.5</v>
      </c>
      <c r="Z115" s="18">
        <v>54.4</v>
      </c>
      <c r="AA115" s="18">
        <v>57.901197604790397</v>
      </c>
      <c r="AB115" s="18">
        <v>43.504784688995201</v>
      </c>
      <c r="AC115" s="7">
        <v>50.190476190476097</v>
      </c>
      <c r="AE115" s="12">
        <f t="shared" si="2"/>
        <v>50.792663657794343</v>
      </c>
      <c r="AF115" s="7">
        <f t="shared" si="3"/>
        <v>10.440368698774636</v>
      </c>
    </row>
    <row r="116" spans="1:32" x14ac:dyDescent="0.3">
      <c r="A116" s="6">
        <v>42117</v>
      </c>
      <c r="B116" s="18">
        <v>43.4</v>
      </c>
      <c r="C116" s="18">
        <v>53</v>
      </c>
      <c r="D116" s="18">
        <v>49.75</v>
      </c>
      <c r="E116" s="18">
        <v>64</v>
      </c>
      <c r="F116" s="18">
        <v>54</v>
      </c>
      <c r="G116" s="18">
        <v>49.125</v>
      </c>
      <c r="H116" s="18">
        <v>48</v>
      </c>
      <c r="I116" s="18">
        <v>43.961538461538403</v>
      </c>
      <c r="J116" s="18">
        <v>37.291390728476799</v>
      </c>
      <c r="K116" s="18">
        <v>57.578947368420998</v>
      </c>
      <c r="L116" s="18">
        <v>47.171171171171103</v>
      </c>
      <c r="M116" s="18">
        <v>56.7777777777777</v>
      </c>
      <c r="N116" s="18">
        <v>56.6666666666666</v>
      </c>
      <c r="O116" s="18">
        <v>51.15</v>
      </c>
      <c r="P116" s="18">
        <v>56.628571428571398</v>
      </c>
      <c r="Q116" s="18">
        <v>44.7777777777777</v>
      </c>
      <c r="R116" s="18">
        <v>47.6666666666666</v>
      </c>
      <c r="S116" s="18">
        <v>53</v>
      </c>
      <c r="T116" s="18">
        <v>62</v>
      </c>
      <c r="U116" s="18">
        <v>47.453125</v>
      </c>
      <c r="V116" s="18">
        <v>52.2</v>
      </c>
      <c r="W116" s="18">
        <v>60.3333333333333</v>
      </c>
      <c r="X116" s="18">
        <v>48.384615384615302</v>
      </c>
      <c r="Y116" s="18">
        <v>54.25</v>
      </c>
      <c r="Z116" s="18">
        <v>53.7</v>
      </c>
      <c r="AA116" s="18">
        <v>58.170658682634702</v>
      </c>
      <c r="AB116" s="18">
        <v>43.700956937798999</v>
      </c>
      <c r="AC116" s="7">
        <v>49.190476190476097</v>
      </c>
      <c r="AE116" s="12">
        <f t="shared" si="2"/>
        <v>51.147464760564489</v>
      </c>
      <c r="AF116" s="7">
        <f t="shared" si="3"/>
        <v>10.637480422535827</v>
      </c>
    </row>
    <row r="117" spans="1:32" x14ac:dyDescent="0.3">
      <c r="A117" s="6">
        <v>42118</v>
      </c>
      <c r="B117" s="18">
        <v>45.6</v>
      </c>
      <c r="C117" s="18">
        <v>53</v>
      </c>
      <c r="D117" s="18">
        <v>54.5</v>
      </c>
      <c r="E117" s="18">
        <v>58</v>
      </c>
      <c r="F117" s="18">
        <v>59</v>
      </c>
      <c r="G117" s="18">
        <v>52.4583333333333</v>
      </c>
      <c r="H117" s="18">
        <v>46.5</v>
      </c>
      <c r="I117" s="18">
        <v>42.826923076923002</v>
      </c>
      <c r="J117" s="18">
        <v>35.718543046357603</v>
      </c>
      <c r="K117" s="18">
        <v>58.802631578947299</v>
      </c>
      <c r="L117" s="18">
        <v>51.754504504504503</v>
      </c>
      <c r="M117" s="18">
        <v>58.4444444444444</v>
      </c>
      <c r="N117" s="18">
        <v>58.8333333333333</v>
      </c>
      <c r="O117" s="18">
        <v>49.8</v>
      </c>
      <c r="P117" s="18">
        <v>55.6714285714285</v>
      </c>
      <c r="Q117" s="18">
        <v>45.2777777777777</v>
      </c>
      <c r="R117" s="18">
        <v>48</v>
      </c>
      <c r="S117" s="18">
        <v>58</v>
      </c>
      <c r="T117" s="18">
        <v>63</v>
      </c>
      <c r="U117" s="18">
        <v>51.171875</v>
      </c>
      <c r="V117" s="18">
        <v>54</v>
      </c>
      <c r="W117" s="18">
        <v>59</v>
      </c>
      <c r="X117" s="18">
        <v>55.076923076923002</v>
      </c>
      <c r="Y117" s="18">
        <v>55.25</v>
      </c>
      <c r="Z117" s="18">
        <v>53.2</v>
      </c>
      <c r="AA117" s="18">
        <v>59.056886227544901</v>
      </c>
      <c r="AB117" s="18">
        <v>40.425837320574097</v>
      </c>
      <c r="AC117" s="7">
        <v>48.523809523809497</v>
      </c>
      <c r="AE117" s="12">
        <f t="shared" si="2"/>
        <v>51.95929321677923</v>
      </c>
      <c r="AF117" s="7">
        <f t="shared" si="3"/>
        <v>11.088496231544017</v>
      </c>
    </row>
    <row r="118" spans="1:32" x14ac:dyDescent="0.3">
      <c r="A118" s="6">
        <v>42119</v>
      </c>
      <c r="B118" s="18">
        <v>51.3</v>
      </c>
      <c r="C118" s="18">
        <v>53</v>
      </c>
      <c r="D118" s="18">
        <v>57.5</v>
      </c>
      <c r="E118" s="18">
        <v>61</v>
      </c>
      <c r="F118" s="18">
        <v>60</v>
      </c>
      <c r="G118" s="18">
        <v>55.1666666666666</v>
      </c>
      <c r="H118" s="18">
        <v>49.5</v>
      </c>
      <c r="I118" s="18">
        <v>43.807692307692299</v>
      </c>
      <c r="J118" s="18">
        <v>35.251655629139002</v>
      </c>
      <c r="K118" s="18">
        <v>58.157894736842103</v>
      </c>
      <c r="L118" s="18">
        <v>53.356981981981903</v>
      </c>
      <c r="M118" s="18">
        <v>61.5555555555555</v>
      </c>
      <c r="N118" s="18">
        <v>60</v>
      </c>
      <c r="O118" s="18">
        <v>46.5</v>
      </c>
      <c r="P118" s="18">
        <v>55.071428571428498</v>
      </c>
      <c r="Q118" s="18">
        <v>48.8888888888888</v>
      </c>
      <c r="R118" s="18">
        <v>52.6666666666666</v>
      </c>
      <c r="S118" s="18">
        <v>54</v>
      </c>
      <c r="T118" s="18">
        <v>62</v>
      </c>
      <c r="U118" s="18">
        <v>53.375</v>
      </c>
      <c r="V118" s="18">
        <v>58.6</v>
      </c>
      <c r="W118" s="18">
        <v>60.6666666666666</v>
      </c>
      <c r="X118" s="18">
        <v>57.076923076923002</v>
      </c>
      <c r="Y118" s="18">
        <v>58.25</v>
      </c>
      <c r="Z118" s="18">
        <v>51.5</v>
      </c>
      <c r="AA118" s="18">
        <v>60.038922155688603</v>
      </c>
      <c r="AB118" s="18">
        <v>39.4688995215311</v>
      </c>
      <c r="AC118" s="7">
        <v>46.857142857142797</v>
      </c>
      <c r="AE118" s="12">
        <f t="shared" si="2"/>
        <v>52.844753307339438</v>
      </c>
      <c r="AF118" s="7">
        <f t="shared" si="3"/>
        <v>11.580418504077464</v>
      </c>
    </row>
    <row r="119" spans="1:32" x14ac:dyDescent="0.3">
      <c r="A119" s="6">
        <v>42120</v>
      </c>
      <c r="B119" s="18">
        <v>52.6</v>
      </c>
      <c r="C119" s="18">
        <v>53</v>
      </c>
      <c r="D119" s="18">
        <v>59</v>
      </c>
      <c r="E119" s="18">
        <v>63.6666666666666</v>
      </c>
      <c r="F119" s="18">
        <v>65</v>
      </c>
      <c r="G119" s="18">
        <v>55.125</v>
      </c>
      <c r="H119" s="18">
        <v>47</v>
      </c>
      <c r="I119" s="18">
        <v>48.038461538461497</v>
      </c>
      <c r="J119" s="18">
        <v>37.248344370860899</v>
      </c>
      <c r="K119" s="18">
        <v>57.197368421052602</v>
      </c>
      <c r="L119" s="18">
        <v>56.168918918918898</v>
      </c>
      <c r="M119" s="18">
        <v>62</v>
      </c>
      <c r="N119" s="18">
        <v>61.3333333333333</v>
      </c>
      <c r="O119" s="18">
        <v>41.7</v>
      </c>
      <c r="P119" s="18">
        <v>56.342857142857099</v>
      </c>
      <c r="Q119" s="18">
        <v>52.5555555555555</v>
      </c>
      <c r="R119" s="18">
        <v>55</v>
      </c>
      <c r="S119" s="18">
        <v>55</v>
      </c>
      <c r="T119" s="18">
        <v>63</v>
      </c>
      <c r="U119" s="18">
        <v>50.5</v>
      </c>
      <c r="V119" s="18">
        <v>57.5</v>
      </c>
      <c r="W119" s="18">
        <v>58.75</v>
      </c>
      <c r="X119" s="18">
        <v>58.076923076923002</v>
      </c>
      <c r="Y119" s="18">
        <v>58.5</v>
      </c>
      <c r="Z119" s="18">
        <v>55.566666666666599</v>
      </c>
      <c r="AA119" s="18">
        <v>57.467065868263397</v>
      </c>
      <c r="AB119" s="18">
        <v>41.830143540669802</v>
      </c>
      <c r="AC119" s="7">
        <v>42.3333333333333</v>
      </c>
      <c r="AE119" s="12">
        <f t="shared" si="2"/>
        <v>52.968363260464209</v>
      </c>
      <c r="AF119" s="7">
        <f t="shared" si="3"/>
        <v>11.649090700257894</v>
      </c>
    </row>
    <row r="120" spans="1:32" x14ac:dyDescent="0.3">
      <c r="A120" s="6">
        <v>42121</v>
      </c>
      <c r="B120" s="18">
        <v>53.1</v>
      </c>
      <c r="C120" s="18">
        <v>53</v>
      </c>
      <c r="D120" s="18">
        <v>61.25</v>
      </c>
      <c r="E120" s="18">
        <v>63</v>
      </c>
      <c r="F120" s="18">
        <v>69</v>
      </c>
      <c r="G120" s="18">
        <v>57.0416666666666</v>
      </c>
      <c r="H120" s="18">
        <v>44.5</v>
      </c>
      <c r="I120" s="18">
        <v>50.134615384615302</v>
      </c>
      <c r="J120" s="18">
        <v>38.791390728476799</v>
      </c>
      <c r="K120" s="18">
        <v>53.565789473684198</v>
      </c>
      <c r="L120" s="18">
        <v>51.295045045045001</v>
      </c>
      <c r="M120" s="18">
        <v>62.1111111111111</v>
      </c>
      <c r="N120" s="18">
        <v>63.5</v>
      </c>
      <c r="O120" s="18">
        <v>40.1</v>
      </c>
      <c r="P120" s="18">
        <v>54.785714285714199</v>
      </c>
      <c r="Q120" s="18">
        <v>53.7222222222222</v>
      </c>
      <c r="R120" s="18">
        <v>57</v>
      </c>
      <c r="S120" s="18">
        <v>47</v>
      </c>
      <c r="T120" s="18">
        <v>64</v>
      </c>
      <c r="U120" s="18">
        <v>43.875</v>
      </c>
      <c r="V120" s="18">
        <v>58.4</v>
      </c>
      <c r="W120" s="18">
        <v>59.8333333333333</v>
      </c>
      <c r="X120" s="18">
        <v>60</v>
      </c>
      <c r="Y120" s="18">
        <v>61</v>
      </c>
      <c r="Z120" s="18">
        <v>56.866666666666603</v>
      </c>
      <c r="AA120" s="18">
        <v>55.526946107784397</v>
      </c>
      <c r="AB120" s="18">
        <v>39.0263157894736</v>
      </c>
      <c r="AC120" s="7">
        <v>40.809523809523803</v>
      </c>
      <c r="AE120" s="12">
        <f t="shared" si="2"/>
        <v>51.815094927980475</v>
      </c>
      <c r="AF120" s="7">
        <f t="shared" si="3"/>
        <v>11.008386071100265</v>
      </c>
    </row>
    <row r="121" spans="1:32" x14ac:dyDescent="0.3">
      <c r="A121" s="6">
        <v>42122</v>
      </c>
      <c r="B121" s="18">
        <v>43.9</v>
      </c>
      <c r="C121" s="18">
        <v>53</v>
      </c>
      <c r="D121" s="18">
        <v>59</v>
      </c>
      <c r="E121" s="18">
        <v>58</v>
      </c>
      <c r="F121" s="18">
        <v>72</v>
      </c>
      <c r="G121" s="18">
        <v>42.7916666666666</v>
      </c>
      <c r="H121" s="18">
        <v>45.5</v>
      </c>
      <c r="I121" s="18">
        <v>49.057692307692299</v>
      </c>
      <c r="J121" s="18">
        <v>40.394039735099298</v>
      </c>
      <c r="K121" s="18">
        <v>51.5</v>
      </c>
      <c r="L121" s="18">
        <v>43.9966216216216</v>
      </c>
      <c r="M121" s="18">
        <v>65.3333333333333</v>
      </c>
      <c r="N121" s="18">
        <v>59.8333333333333</v>
      </c>
      <c r="O121" s="18">
        <v>42</v>
      </c>
      <c r="P121" s="18">
        <v>53.642857142857103</v>
      </c>
      <c r="Q121" s="18">
        <v>52.8333333333333</v>
      </c>
      <c r="R121" s="18">
        <v>58.8333333333333</v>
      </c>
      <c r="S121" s="18">
        <v>45</v>
      </c>
      <c r="T121" s="18">
        <v>64</v>
      </c>
      <c r="U121" s="18">
        <v>41.296875</v>
      </c>
      <c r="V121" s="18">
        <v>53.2</v>
      </c>
      <c r="W121" s="18">
        <v>59.8333333333333</v>
      </c>
      <c r="X121" s="18">
        <v>56.538461538461497</v>
      </c>
      <c r="Y121" s="18">
        <v>55.75</v>
      </c>
      <c r="Z121" s="18">
        <v>52.266666666666602</v>
      </c>
      <c r="AA121" s="18">
        <v>55.404191616766397</v>
      </c>
      <c r="AB121" s="18">
        <v>38.923809523809503</v>
      </c>
      <c r="AC121" s="7">
        <v>42.714285714285701</v>
      </c>
      <c r="AE121" s="12">
        <f t="shared" si="2"/>
        <v>49.934876515373311</v>
      </c>
      <c r="AF121" s="7">
        <f t="shared" si="3"/>
        <v>9.963820286318505</v>
      </c>
    </row>
    <row r="122" spans="1:32" x14ac:dyDescent="0.3">
      <c r="A122" s="6">
        <v>42123</v>
      </c>
      <c r="B122" s="18">
        <v>42.6</v>
      </c>
      <c r="C122" s="18">
        <v>53</v>
      </c>
      <c r="D122" s="18">
        <v>54.25</v>
      </c>
      <c r="E122" s="18">
        <v>58</v>
      </c>
      <c r="F122" s="18">
        <v>72</v>
      </c>
      <c r="G122" s="18">
        <v>42.4583333333333</v>
      </c>
      <c r="H122" s="18">
        <v>46</v>
      </c>
      <c r="I122" s="18">
        <v>43.134615384615302</v>
      </c>
      <c r="J122" s="18">
        <v>35.476821192052903</v>
      </c>
      <c r="K122" s="18">
        <v>52.5263157894736</v>
      </c>
      <c r="L122" s="18">
        <v>45.2117117117117</v>
      </c>
      <c r="M122" s="18">
        <v>64.5555555555555</v>
      </c>
      <c r="N122" s="18">
        <v>51.6666666666666</v>
      </c>
      <c r="O122" s="18">
        <v>43.85</v>
      </c>
      <c r="P122" s="18">
        <v>53.714285714285701</v>
      </c>
      <c r="Q122" s="18">
        <v>43.8888888888888</v>
      </c>
      <c r="R122" s="18">
        <v>44.8333333333333</v>
      </c>
      <c r="S122" s="18">
        <v>47</v>
      </c>
      <c r="T122" s="18">
        <v>62</v>
      </c>
      <c r="U122" s="18">
        <v>47.3125</v>
      </c>
      <c r="V122" s="18">
        <v>45.6</v>
      </c>
      <c r="W122" s="18">
        <v>60.3333333333333</v>
      </c>
      <c r="X122" s="18">
        <v>50.153846153846096</v>
      </c>
      <c r="Y122" s="18">
        <v>48</v>
      </c>
      <c r="Z122" s="18">
        <v>50.766666666666602</v>
      </c>
      <c r="AA122" s="18">
        <v>55.811377245508901</v>
      </c>
      <c r="AB122" s="18">
        <v>38.259523809523799</v>
      </c>
      <c r="AC122" s="7">
        <v>44.428571428571402</v>
      </c>
      <c r="AE122" s="12">
        <f t="shared" si="2"/>
        <v>48.286672227678878</v>
      </c>
      <c r="AF122" s="7">
        <f t="shared" si="3"/>
        <v>9.0481512375993773</v>
      </c>
    </row>
    <row r="123" spans="1:32" x14ac:dyDescent="0.3">
      <c r="A123" s="6">
        <v>42124</v>
      </c>
      <c r="B123" s="18">
        <v>42.3</v>
      </c>
      <c r="C123" s="18">
        <v>53</v>
      </c>
      <c r="D123" s="18">
        <v>56.25</v>
      </c>
      <c r="E123" s="18">
        <v>57</v>
      </c>
      <c r="F123" s="18">
        <v>68</v>
      </c>
      <c r="G123" s="18">
        <v>46.2916666666666</v>
      </c>
      <c r="H123" s="18">
        <v>46</v>
      </c>
      <c r="I123" s="18">
        <v>45.461538461538403</v>
      </c>
      <c r="J123" s="18">
        <v>37.006622516556199</v>
      </c>
      <c r="K123" s="18">
        <v>54.223684210526301</v>
      </c>
      <c r="L123" s="18">
        <v>49.0416666666666</v>
      </c>
      <c r="M123" s="18">
        <v>63.4444444444444</v>
      </c>
      <c r="N123" s="18">
        <v>53.3333333333333</v>
      </c>
      <c r="O123" s="18">
        <v>46.2</v>
      </c>
      <c r="P123" s="18">
        <v>53.785714285714199</v>
      </c>
      <c r="Q123" s="18">
        <v>46.7222222222222</v>
      </c>
      <c r="R123" s="18">
        <v>47.1666666666666</v>
      </c>
      <c r="S123" s="18">
        <v>46</v>
      </c>
      <c r="T123" s="18">
        <v>64</v>
      </c>
      <c r="U123" s="18">
        <v>47.734375</v>
      </c>
      <c r="V123" s="18">
        <v>48.9</v>
      </c>
      <c r="W123" s="18">
        <v>63</v>
      </c>
      <c r="X123" s="18">
        <v>50.769230769230703</v>
      </c>
      <c r="Y123" s="18">
        <v>50.75</v>
      </c>
      <c r="Z123" s="18">
        <v>48.433333333333302</v>
      </c>
      <c r="AA123" s="18">
        <v>58.787425149700503</v>
      </c>
      <c r="AB123" s="18">
        <v>38.507142857142803</v>
      </c>
      <c r="AC123" s="7">
        <v>45</v>
      </c>
      <c r="AE123" s="12">
        <f t="shared" si="2"/>
        <v>49.918538778999213</v>
      </c>
      <c r="AF123" s="7">
        <f t="shared" si="3"/>
        <v>9.9547437661106741</v>
      </c>
    </row>
    <row r="124" spans="1:32" x14ac:dyDescent="0.3">
      <c r="A124" s="6">
        <v>42125</v>
      </c>
      <c r="B124" s="18">
        <v>44.1</v>
      </c>
      <c r="C124" s="18">
        <v>53</v>
      </c>
      <c r="D124" s="18">
        <v>59.25</v>
      </c>
      <c r="E124" s="18">
        <v>59</v>
      </c>
      <c r="F124" s="18">
        <v>66</v>
      </c>
      <c r="G124" s="18">
        <v>45.5833333333333</v>
      </c>
      <c r="H124" s="18">
        <v>45</v>
      </c>
      <c r="I124" s="18">
        <v>51</v>
      </c>
      <c r="J124" s="18">
        <v>42.102649006622499</v>
      </c>
      <c r="K124" s="18">
        <v>55.802631578947299</v>
      </c>
      <c r="L124" s="18">
        <v>46.173423423423401</v>
      </c>
      <c r="M124" s="18">
        <v>63.5555555555555</v>
      </c>
      <c r="N124" s="18">
        <v>57.5</v>
      </c>
      <c r="O124" s="18">
        <v>45.6</v>
      </c>
      <c r="P124" s="18">
        <v>54.471428571428497</v>
      </c>
      <c r="Q124" s="18">
        <v>51.6666666666666</v>
      </c>
      <c r="R124" s="18">
        <v>51.1666666666666</v>
      </c>
      <c r="S124" s="18">
        <v>46</v>
      </c>
      <c r="T124" s="18">
        <v>66</v>
      </c>
      <c r="U124" s="18">
        <v>45.921875</v>
      </c>
      <c r="V124" s="18">
        <v>48.3</v>
      </c>
      <c r="W124" s="18">
        <v>63.0833333333333</v>
      </c>
      <c r="X124" s="18">
        <v>56.076923076923002</v>
      </c>
      <c r="Y124" s="18">
        <v>52.5</v>
      </c>
      <c r="Z124" s="18">
        <v>49.066666666666599</v>
      </c>
      <c r="AA124" s="18">
        <v>62.514970059880199</v>
      </c>
      <c r="AB124" s="18">
        <v>39.576190476190398</v>
      </c>
      <c r="AC124" s="7">
        <v>43.190476190476097</v>
      </c>
      <c r="AE124" s="12">
        <f t="shared" si="2"/>
        <v>51.394999074265272</v>
      </c>
      <c r="AF124" s="7">
        <f t="shared" si="3"/>
        <v>10.774999485702928</v>
      </c>
    </row>
    <row r="125" spans="1:32" x14ac:dyDescent="0.3">
      <c r="A125" s="6">
        <v>42126</v>
      </c>
      <c r="B125" s="18">
        <v>47.5</v>
      </c>
      <c r="C125" s="18">
        <v>53</v>
      </c>
      <c r="D125" s="18">
        <v>58.75</v>
      </c>
      <c r="E125" s="18">
        <v>61.6666666666666</v>
      </c>
      <c r="F125" s="18">
        <v>67</v>
      </c>
      <c r="G125" s="18">
        <v>47.0833333333333</v>
      </c>
      <c r="H125" s="18">
        <v>47.5</v>
      </c>
      <c r="I125" s="18">
        <v>45.884615384615302</v>
      </c>
      <c r="J125" s="18">
        <v>40.503311258278103</v>
      </c>
      <c r="K125" s="18">
        <v>58.592105263157897</v>
      </c>
      <c r="L125" s="18">
        <v>47.882882882882797</v>
      </c>
      <c r="M125" s="18">
        <v>62.8888888888888</v>
      </c>
      <c r="N125" s="18">
        <v>56.5</v>
      </c>
      <c r="O125" s="18">
        <v>46.85</v>
      </c>
      <c r="P125" s="18">
        <v>58.371428571428503</v>
      </c>
      <c r="Q125" s="18">
        <v>44.3333333333333</v>
      </c>
      <c r="R125" s="18">
        <v>46.3333333333333</v>
      </c>
      <c r="S125" s="18">
        <v>50</v>
      </c>
      <c r="T125" s="18">
        <v>67</v>
      </c>
      <c r="U125" s="18">
        <v>46.5625</v>
      </c>
      <c r="V125" s="18">
        <v>47.8</v>
      </c>
      <c r="W125" s="18">
        <v>64.5</v>
      </c>
      <c r="X125" s="18">
        <v>54.769230769230703</v>
      </c>
      <c r="Y125" s="18">
        <v>51</v>
      </c>
      <c r="Z125" s="18">
        <v>57.8333333333333</v>
      </c>
      <c r="AA125" s="18">
        <v>65.565868263473007</v>
      </c>
      <c r="AB125" s="18">
        <v>40.110047846889898</v>
      </c>
      <c r="AC125" s="7">
        <v>44.380952380952301</v>
      </c>
      <c r="AE125" s="12">
        <f t="shared" si="2"/>
        <v>52.379229535174069</v>
      </c>
      <c r="AF125" s="7">
        <f t="shared" si="3"/>
        <v>11.321794186207816</v>
      </c>
    </row>
    <row r="126" spans="1:32" x14ac:dyDescent="0.3">
      <c r="A126" s="6">
        <v>42127</v>
      </c>
      <c r="B126" s="18">
        <v>49.5</v>
      </c>
      <c r="C126" s="18">
        <v>53</v>
      </c>
      <c r="D126" s="18">
        <v>62</v>
      </c>
      <c r="E126" s="18">
        <v>63.6666666666666</v>
      </c>
      <c r="F126" s="18">
        <v>66</v>
      </c>
      <c r="G126" s="18">
        <v>48.875</v>
      </c>
      <c r="H126" s="18">
        <v>47.5</v>
      </c>
      <c r="I126" s="18">
        <v>44.25</v>
      </c>
      <c r="J126" s="18">
        <v>38.569536423841001</v>
      </c>
      <c r="K126" s="18">
        <v>62.052631578947299</v>
      </c>
      <c r="L126" s="18">
        <v>52.337837837837803</v>
      </c>
      <c r="M126" s="18">
        <v>65</v>
      </c>
      <c r="N126" s="18">
        <v>57.1666666666666</v>
      </c>
      <c r="O126" s="18">
        <v>51.55</v>
      </c>
      <c r="P126" s="18">
        <v>59.642857142857103</v>
      </c>
      <c r="Q126" s="18">
        <v>43.8888888888888</v>
      </c>
      <c r="R126" s="18">
        <v>45.6666666666666</v>
      </c>
      <c r="S126" s="18">
        <v>55</v>
      </c>
      <c r="T126" s="18">
        <v>72</v>
      </c>
      <c r="U126" s="18">
        <v>53.59375</v>
      </c>
      <c r="V126" s="18">
        <v>50.1</v>
      </c>
      <c r="W126" s="18">
        <v>61.5833333333333</v>
      </c>
      <c r="X126" s="18">
        <v>56.307692307692299</v>
      </c>
      <c r="Y126" s="18">
        <v>50.25</v>
      </c>
      <c r="Z126" s="18">
        <v>56.7</v>
      </c>
      <c r="AA126" s="18">
        <v>66.748502994011901</v>
      </c>
      <c r="AB126" s="18">
        <v>39.923444976076503</v>
      </c>
      <c r="AC126" s="7">
        <v>48.714285714285701</v>
      </c>
      <c r="AE126" s="12">
        <f t="shared" si="2"/>
        <v>54.051555186040346</v>
      </c>
      <c r="AF126" s="7">
        <f t="shared" si="3"/>
        <v>12.250863992244637</v>
      </c>
    </row>
    <row r="127" spans="1:32" x14ac:dyDescent="0.3">
      <c r="A127" s="6">
        <v>42128</v>
      </c>
      <c r="B127" s="18">
        <v>56</v>
      </c>
      <c r="C127" s="18">
        <v>53</v>
      </c>
      <c r="D127" s="18">
        <v>63.75</v>
      </c>
      <c r="E127" s="18">
        <v>68.3333333333333</v>
      </c>
      <c r="F127" s="18">
        <v>65</v>
      </c>
      <c r="G127" s="18">
        <v>58.1666666666666</v>
      </c>
      <c r="H127" s="18">
        <v>51</v>
      </c>
      <c r="I127" s="18">
        <v>44.576923076923002</v>
      </c>
      <c r="J127" s="18">
        <v>38.546357615894003</v>
      </c>
      <c r="K127" s="18">
        <v>63.052631578947299</v>
      </c>
      <c r="L127" s="18">
        <v>61.395270270270203</v>
      </c>
      <c r="M127" s="18">
        <v>67</v>
      </c>
      <c r="N127" s="18">
        <v>64.1666666666666</v>
      </c>
      <c r="O127" s="18">
        <v>49.45</v>
      </c>
      <c r="P127" s="18">
        <v>63.1714285714285</v>
      </c>
      <c r="Q127" s="18">
        <v>47.2777777777777</v>
      </c>
      <c r="R127" s="18">
        <v>49.5</v>
      </c>
      <c r="S127" s="18">
        <v>60</v>
      </c>
      <c r="T127" s="18">
        <v>72</v>
      </c>
      <c r="U127" s="18">
        <v>59</v>
      </c>
      <c r="V127" s="18">
        <v>54.9</v>
      </c>
      <c r="W127" s="18">
        <v>60.8333333333333</v>
      </c>
      <c r="X127" s="18">
        <v>58.769230769230703</v>
      </c>
      <c r="Y127" s="18">
        <v>58.25</v>
      </c>
      <c r="Z127" s="18">
        <v>61</v>
      </c>
      <c r="AA127" s="18">
        <v>66.275449101796397</v>
      </c>
      <c r="AB127" s="18">
        <v>39.755980861243998</v>
      </c>
      <c r="AC127" s="7">
        <v>51.3333333333333</v>
      </c>
      <c r="AE127" s="12">
        <f t="shared" si="2"/>
        <v>56.545204531558731</v>
      </c>
      <c r="AF127" s="7">
        <f t="shared" si="3"/>
        <v>13.636224739754851</v>
      </c>
    </row>
    <row r="128" spans="1:32" x14ac:dyDescent="0.3">
      <c r="A128" s="6">
        <v>42129</v>
      </c>
      <c r="B128" s="18">
        <v>60.7</v>
      </c>
      <c r="C128" s="18">
        <v>53</v>
      </c>
      <c r="D128" s="18">
        <v>67</v>
      </c>
      <c r="E128" s="18">
        <v>72.6666666666666</v>
      </c>
      <c r="F128" s="18">
        <v>70</v>
      </c>
      <c r="G128" s="18">
        <v>62.4583333333333</v>
      </c>
      <c r="H128" s="18">
        <v>54.5</v>
      </c>
      <c r="I128" s="18">
        <v>50.326923076923002</v>
      </c>
      <c r="J128" s="18">
        <v>42.208609271523102</v>
      </c>
      <c r="K128" s="18">
        <v>61.921052631578902</v>
      </c>
      <c r="L128" s="18">
        <v>62.979729729729698</v>
      </c>
      <c r="M128" s="18">
        <v>69.1111111111111</v>
      </c>
      <c r="N128" s="18">
        <v>69.1666666666666</v>
      </c>
      <c r="O128" s="18">
        <v>47.05</v>
      </c>
      <c r="P128" s="18">
        <v>65.585714285714204</v>
      </c>
      <c r="Q128" s="18">
        <v>55.1111111111111</v>
      </c>
      <c r="R128" s="18">
        <v>59.1666666666666</v>
      </c>
      <c r="S128" s="18">
        <v>62</v>
      </c>
      <c r="T128" s="18">
        <v>71</v>
      </c>
      <c r="U128" s="18">
        <v>60.640625</v>
      </c>
      <c r="V128" s="18">
        <v>62.9</v>
      </c>
      <c r="W128" s="18">
        <v>58.5833333333333</v>
      </c>
      <c r="X128" s="18">
        <v>64</v>
      </c>
      <c r="Y128" s="18">
        <v>65.25</v>
      </c>
      <c r="Z128" s="18">
        <v>63.366666666666603</v>
      </c>
      <c r="AA128" s="18">
        <v>62.173652694610702</v>
      </c>
      <c r="AB128" s="18">
        <v>44.277511961722396</v>
      </c>
      <c r="AC128" s="7">
        <v>49.952380952380899</v>
      </c>
      <c r="AE128" s="12">
        <f t="shared" si="2"/>
        <v>58.537924627377663</v>
      </c>
      <c r="AF128" s="7">
        <f t="shared" si="3"/>
        <v>14.743291459654257</v>
      </c>
    </row>
    <row r="129" spans="1:32" x14ac:dyDescent="0.3">
      <c r="A129" s="6">
        <v>42130</v>
      </c>
      <c r="B129" s="18">
        <v>53.2</v>
      </c>
      <c r="C129" s="18">
        <v>53</v>
      </c>
      <c r="D129" s="18">
        <v>68.75</v>
      </c>
      <c r="E129" s="18">
        <v>73.6666666666666</v>
      </c>
      <c r="F129" s="18">
        <v>73</v>
      </c>
      <c r="G129" s="18">
        <v>55.3333333333333</v>
      </c>
      <c r="H129" s="18">
        <v>52.5</v>
      </c>
      <c r="I129" s="18">
        <v>53.057692307692299</v>
      </c>
      <c r="J129" s="18">
        <v>48.7582781456953</v>
      </c>
      <c r="K129" s="18">
        <v>57.486842105263101</v>
      </c>
      <c r="L129" s="18">
        <v>55.114864864864799</v>
      </c>
      <c r="M129" s="18">
        <v>71.3333333333333</v>
      </c>
      <c r="N129" s="18">
        <v>70.1666666666666</v>
      </c>
      <c r="O129" s="18">
        <v>48.15</v>
      </c>
      <c r="P129" s="18">
        <v>65.3</v>
      </c>
      <c r="Q129" s="18">
        <v>55</v>
      </c>
      <c r="R129" s="18">
        <v>54.3333333333333</v>
      </c>
      <c r="S129" s="18">
        <v>52</v>
      </c>
      <c r="T129" s="18">
        <v>74</v>
      </c>
      <c r="U129" s="18">
        <v>54.015625</v>
      </c>
      <c r="V129" s="18">
        <v>58.9</v>
      </c>
      <c r="W129" s="18">
        <v>60.5</v>
      </c>
      <c r="X129" s="18">
        <v>65.230769230769198</v>
      </c>
      <c r="Y129" s="18">
        <v>64.5</v>
      </c>
      <c r="Z129" s="18">
        <v>65.233333333333306</v>
      </c>
      <c r="AA129" s="18">
        <v>60.505988023952099</v>
      </c>
      <c r="AB129" s="18">
        <v>49.124401913875602</v>
      </c>
      <c r="AC129" s="7">
        <v>47.619047619047599</v>
      </c>
      <c r="AE129" s="12">
        <f t="shared" si="2"/>
        <v>57.507139821303163</v>
      </c>
      <c r="AF129" s="7">
        <f t="shared" si="3"/>
        <v>14.170633234057313</v>
      </c>
    </row>
    <row r="130" spans="1:32" x14ac:dyDescent="0.3">
      <c r="A130" s="6">
        <v>42131</v>
      </c>
      <c r="B130" s="18">
        <v>51.2</v>
      </c>
      <c r="C130" s="18">
        <v>53</v>
      </c>
      <c r="D130" s="18">
        <v>66</v>
      </c>
      <c r="E130" s="18">
        <v>70</v>
      </c>
      <c r="F130" s="18">
        <v>74</v>
      </c>
      <c r="G130" s="18">
        <v>52.375</v>
      </c>
      <c r="H130" s="18">
        <v>49</v>
      </c>
      <c r="I130" s="18">
        <v>52.057692307692299</v>
      </c>
      <c r="J130" s="18">
        <v>50.0596026490066</v>
      </c>
      <c r="K130" s="18">
        <v>57.381578947368403</v>
      </c>
      <c r="L130" s="18">
        <v>52.117117117117097</v>
      </c>
      <c r="M130" s="18">
        <v>72.8888888888888</v>
      </c>
      <c r="N130" s="18">
        <v>63.5</v>
      </c>
      <c r="O130" s="18">
        <v>46.85</v>
      </c>
      <c r="P130" s="18">
        <v>63.814285714285703</v>
      </c>
      <c r="Q130" s="18">
        <v>52.1111111111111</v>
      </c>
      <c r="R130" s="18">
        <v>53.5</v>
      </c>
      <c r="S130" s="18">
        <v>51</v>
      </c>
      <c r="T130" s="18">
        <v>72</v>
      </c>
      <c r="U130" s="18">
        <v>52.46875</v>
      </c>
      <c r="V130" s="18">
        <v>56</v>
      </c>
      <c r="W130" s="18">
        <v>63.5</v>
      </c>
      <c r="X130" s="18">
        <v>60</v>
      </c>
      <c r="Y130" s="18">
        <v>60</v>
      </c>
      <c r="Z130" s="18">
        <v>60.933333333333302</v>
      </c>
      <c r="AA130" s="18">
        <v>62.245508982035901</v>
      </c>
      <c r="AB130" s="18">
        <v>47.224880382775098</v>
      </c>
      <c r="AC130" s="7">
        <v>46.619047619047599</v>
      </c>
      <c r="AE130" s="12">
        <f t="shared" si="2"/>
        <v>56.287278028079683</v>
      </c>
      <c r="AF130" s="7">
        <f t="shared" si="3"/>
        <v>13.492932237822046</v>
      </c>
    </row>
    <row r="131" spans="1:32" x14ac:dyDescent="0.3">
      <c r="A131" s="6">
        <v>42132</v>
      </c>
      <c r="B131" s="18">
        <v>54.6</v>
      </c>
      <c r="C131" s="18">
        <v>53</v>
      </c>
      <c r="D131" s="18">
        <v>63.75</v>
      </c>
      <c r="E131" s="18">
        <v>69.6666666666666</v>
      </c>
      <c r="F131" s="18">
        <v>72</v>
      </c>
      <c r="G131" s="18">
        <v>53.7916666666666</v>
      </c>
      <c r="H131" s="18">
        <v>46.5</v>
      </c>
      <c r="I131" s="18">
        <v>48.096153846153797</v>
      </c>
      <c r="J131" s="18">
        <v>47.761589403973502</v>
      </c>
      <c r="K131" s="18">
        <v>59.171052631578902</v>
      </c>
      <c r="L131" s="18">
        <v>54.974099099099099</v>
      </c>
      <c r="M131" s="18">
        <v>71.7777777777777</v>
      </c>
      <c r="N131" s="18">
        <v>62</v>
      </c>
      <c r="O131" s="18">
        <v>45.85</v>
      </c>
      <c r="P131" s="18">
        <v>62.857142857142797</v>
      </c>
      <c r="Q131" s="18">
        <v>49</v>
      </c>
      <c r="R131" s="18">
        <v>50.1666666666666</v>
      </c>
      <c r="S131" s="18">
        <v>57</v>
      </c>
      <c r="T131" s="18">
        <v>72</v>
      </c>
      <c r="U131" s="18">
        <v>55.953125</v>
      </c>
      <c r="V131" s="18">
        <v>53</v>
      </c>
      <c r="W131" s="18">
        <v>63.6666666666666</v>
      </c>
      <c r="X131" s="18">
        <v>59.307692307692299</v>
      </c>
      <c r="Y131" s="18">
        <v>58</v>
      </c>
      <c r="Z131" s="18">
        <v>59.5</v>
      </c>
      <c r="AA131" s="18">
        <v>64.023952095808298</v>
      </c>
      <c r="AB131" s="18">
        <v>44.990430622009498</v>
      </c>
      <c r="AC131" s="7">
        <v>47.095238095238003</v>
      </c>
      <c r="AE131" s="12">
        <f t="shared" si="2"/>
        <v>56.090350543478081</v>
      </c>
      <c r="AF131" s="7">
        <f t="shared" si="3"/>
        <v>13.383528079710045</v>
      </c>
    </row>
    <row r="132" spans="1:32" x14ac:dyDescent="0.3">
      <c r="A132" s="6">
        <v>42133</v>
      </c>
      <c r="B132" s="18">
        <v>51.7</v>
      </c>
      <c r="C132" s="18">
        <v>53</v>
      </c>
      <c r="D132" s="18">
        <v>61</v>
      </c>
      <c r="E132" s="18">
        <v>69.6666666666666</v>
      </c>
      <c r="F132" s="18">
        <v>70</v>
      </c>
      <c r="G132" s="18">
        <v>55.3333333333333</v>
      </c>
      <c r="H132" s="18">
        <v>48</v>
      </c>
      <c r="I132" s="18">
        <v>46.923076923076898</v>
      </c>
      <c r="J132" s="18">
        <v>43.748344370860899</v>
      </c>
      <c r="K132" s="18">
        <v>60.934210526315702</v>
      </c>
      <c r="L132" s="18">
        <v>57.512387387387299</v>
      </c>
      <c r="M132" s="18">
        <v>69.4444444444444</v>
      </c>
      <c r="N132" s="18">
        <v>62.8333333333333</v>
      </c>
      <c r="O132" s="18">
        <v>49.85</v>
      </c>
      <c r="P132" s="18">
        <v>62.1142857142857</v>
      </c>
      <c r="Q132" s="18">
        <v>47.8333333333333</v>
      </c>
      <c r="R132" s="18">
        <v>50.3333333333333</v>
      </c>
      <c r="S132" s="18">
        <v>58</v>
      </c>
      <c r="T132" s="18">
        <v>70</v>
      </c>
      <c r="U132" s="18">
        <v>54.875</v>
      </c>
      <c r="V132" s="18">
        <v>56.2</v>
      </c>
      <c r="W132" s="18">
        <v>64.9166666666666</v>
      </c>
      <c r="X132" s="18">
        <v>59.538461538461497</v>
      </c>
      <c r="Y132" s="18">
        <v>57.25</v>
      </c>
      <c r="Z132" s="18">
        <v>60.633333333333297</v>
      </c>
      <c r="AA132" s="18">
        <v>64.937125748502993</v>
      </c>
      <c r="AB132" s="18">
        <v>43.650717703349201</v>
      </c>
      <c r="AC132" s="7">
        <v>49.285714285714199</v>
      </c>
      <c r="AE132" s="12">
        <f t="shared" si="2"/>
        <v>56.432181414000212</v>
      </c>
      <c r="AF132" s="7">
        <f t="shared" si="3"/>
        <v>13.573434118889006</v>
      </c>
    </row>
    <row r="133" spans="1:32" x14ac:dyDescent="0.3">
      <c r="A133" s="6">
        <v>42134</v>
      </c>
      <c r="B133" s="18">
        <v>51.2</v>
      </c>
      <c r="C133" s="18">
        <v>53</v>
      </c>
      <c r="D133" s="18">
        <v>61</v>
      </c>
      <c r="E133" s="18">
        <v>68.3333333333333</v>
      </c>
      <c r="F133" s="18">
        <v>70</v>
      </c>
      <c r="G133" s="18">
        <v>52.4166666666666</v>
      </c>
      <c r="H133" s="18">
        <v>49.5</v>
      </c>
      <c r="I133" s="18">
        <v>49.365384615384599</v>
      </c>
      <c r="J133" s="18">
        <v>45.029801324503303</v>
      </c>
      <c r="K133" s="18">
        <v>62.973684210526301</v>
      </c>
      <c r="L133" s="18">
        <v>53.8367117117117</v>
      </c>
      <c r="M133" s="18">
        <v>68.4444444444444</v>
      </c>
      <c r="N133" s="18">
        <v>62</v>
      </c>
      <c r="O133" s="18">
        <v>53.95</v>
      </c>
      <c r="P133" s="18">
        <v>62.771428571428501</v>
      </c>
      <c r="Q133" s="18">
        <v>52.1666666666666</v>
      </c>
      <c r="R133" s="18">
        <v>53</v>
      </c>
      <c r="S133" s="18">
        <v>59</v>
      </c>
      <c r="T133" s="18">
        <v>69</v>
      </c>
      <c r="U133" s="18">
        <v>54.125</v>
      </c>
      <c r="V133" s="18">
        <v>52.8</v>
      </c>
      <c r="W133" s="18">
        <v>67.25</v>
      </c>
      <c r="X133" s="18">
        <v>58.153846153846096</v>
      </c>
      <c r="Y133" s="18">
        <v>56.5</v>
      </c>
      <c r="Z133" s="18">
        <v>60.6</v>
      </c>
      <c r="AA133" s="18">
        <v>67.601796407185603</v>
      </c>
      <c r="AB133" s="18">
        <v>44.330143540669802</v>
      </c>
      <c r="AC133" s="7">
        <v>51.523809523809497</v>
      </c>
      <c r="AE133" s="12">
        <f t="shared" ref="AE133:AE196" si="4">SUMPRODUCT(B133:AC133,$B$3:$AC$3)/SUM($B$3:$AC$3)</f>
        <v>56.863672973969905</v>
      </c>
      <c r="AF133" s="7">
        <f t="shared" ref="AF133:AF196" si="5">(AE133-32)*5/9</f>
        <v>13.813151652205502</v>
      </c>
    </row>
    <row r="134" spans="1:32" x14ac:dyDescent="0.3">
      <c r="A134" s="6">
        <v>42135</v>
      </c>
      <c r="B134" s="18">
        <v>52.7</v>
      </c>
      <c r="C134" s="18">
        <v>53</v>
      </c>
      <c r="D134" s="18">
        <v>58</v>
      </c>
      <c r="E134" s="18">
        <v>66</v>
      </c>
      <c r="F134" s="18">
        <v>69</v>
      </c>
      <c r="G134" s="18">
        <v>52.0416666666666</v>
      </c>
      <c r="H134" s="18">
        <v>53.5</v>
      </c>
      <c r="I134" s="18">
        <v>48.346153846153797</v>
      </c>
      <c r="J134" s="18">
        <v>45.639072847682101</v>
      </c>
      <c r="K134" s="18">
        <v>65.934210526315795</v>
      </c>
      <c r="L134" s="18">
        <v>57.968468468468402</v>
      </c>
      <c r="M134" s="18">
        <v>66.3333333333333</v>
      </c>
      <c r="N134" s="18">
        <v>57.6666666666666</v>
      </c>
      <c r="O134" s="18">
        <v>53.05</v>
      </c>
      <c r="P134" s="18">
        <v>63.628571428571398</v>
      </c>
      <c r="Q134" s="18">
        <v>48.3333333333333</v>
      </c>
      <c r="R134" s="18">
        <v>49.3333333333333</v>
      </c>
      <c r="S134" s="18">
        <v>65</v>
      </c>
      <c r="T134" s="18">
        <v>71</v>
      </c>
      <c r="U134" s="18">
        <v>63.53125</v>
      </c>
      <c r="V134" s="18">
        <v>52.4</v>
      </c>
      <c r="W134" s="18">
        <v>67.0833333333333</v>
      </c>
      <c r="X134" s="18">
        <v>55.461538461538403</v>
      </c>
      <c r="Y134" s="18">
        <v>53.75</v>
      </c>
      <c r="Z134" s="18">
        <v>58.133333333333297</v>
      </c>
      <c r="AA134" s="18">
        <v>67.958083832335305</v>
      </c>
      <c r="AB134" s="18">
        <v>44.3827751196172</v>
      </c>
      <c r="AC134" s="7">
        <v>54.6666666666666</v>
      </c>
      <c r="AE134" s="12">
        <f t="shared" si="4"/>
        <v>57.481655082598145</v>
      </c>
      <c r="AF134" s="7">
        <f t="shared" si="5"/>
        <v>14.156475045887857</v>
      </c>
    </row>
    <row r="135" spans="1:32" x14ac:dyDescent="0.3">
      <c r="A135" s="6">
        <v>42136</v>
      </c>
      <c r="B135" s="18">
        <v>57.9</v>
      </c>
      <c r="C135" s="18">
        <v>53</v>
      </c>
      <c r="D135" s="18">
        <v>60.5</v>
      </c>
      <c r="E135" s="18">
        <v>65.6666666666666</v>
      </c>
      <c r="F135" s="18">
        <v>70</v>
      </c>
      <c r="G135" s="18">
        <v>59.5</v>
      </c>
      <c r="H135" s="18">
        <v>52.5</v>
      </c>
      <c r="I135" s="18">
        <v>52.826923076923002</v>
      </c>
      <c r="J135" s="18">
        <v>45.582781456953597</v>
      </c>
      <c r="K135" s="18">
        <v>64.368421052631504</v>
      </c>
      <c r="L135" s="18">
        <v>62.899774774774698</v>
      </c>
      <c r="M135" s="18">
        <v>67.4444444444444</v>
      </c>
      <c r="N135" s="18">
        <v>60.5</v>
      </c>
      <c r="O135" s="18">
        <v>49.95</v>
      </c>
      <c r="P135" s="18">
        <v>63.1142857142857</v>
      </c>
      <c r="Q135" s="18">
        <v>54.9444444444444</v>
      </c>
      <c r="R135" s="18">
        <v>55</v>
      </c>
      <c r="S135" s="18">
        <v>65</v>
      </c>
      <c r="T135" s="18">
        <v>69</v>
      </c>
      <c r="U135" s="18">
        <v>56.671875</v>
      </c>
      <c r="V135" s="18">
        <v>59.2</v>
      </c>
      <c r="W135" s="18">
        <v>67.5833333333333</v>
      </c>
      <c r="X135" s="18">
        <v>58.076923076923002</v>
      </c>
      <c r="Y135" s="18">
        <v>58.75</v>
      </c>
      <c r="Z135" s="18">
        <v>58.266666666666602</v>
      </c>
      <c r="AA135" s="18">
        <v>68.955089820359206</v>
      </c>
      <c r="AB135" s="18">
        <v>49.591346153846096</v>
      </c>
      <c r="AC135" s="7">
        <v>51.095238095238003</v>
      </c>
      <c r="AE135" s="12">
        <f t="shared" si="4"/>
        <v>59.206057746093663</v>
      </c>
      <c r="AF135" s="7">
        <f t="shared" si="5"/>
        <v>15.114476525607593</v>
      </c>
    </row>
    <row r="136" spans="1:32" x14ac:dyDescent="0.3">
      <c r="A136" s="6">
        <v>42137</v>
      </c>
      <c r="B136" s="18">
        <v>58.9</v>
      </c>
      <c r="C136" s="18">
        <v>56</v>
      </c>
      <c r="D136" s="18">
        <v>62.75</v>
      </c>
      <c r="E136" s="18">
        <v>70.6666666666666</v>
      </c>
      <c r="F136" s="18">
        <v>68</v>
      </c>
      <c r="G136" s="18">
        <v>55.6666666666666</v>
      </c>
      <c r="H136" s="18">
        <v>49.5</v>
      </c>
      <c r="I136" s="18">
        <v>51.269230769230703</v>
      </c>
      <c r="J136" s="18">
        <v>45.390728476821103</v>
      </c>
      <c r="K136" s="18">
        <v>63.605263157894697</v>
      </c>
      <c r="L136" s="18">
        <v>56.653153153153099</v>
      </c>
      <c r="M136" s="18">
        <v>68.5555555555555</v>
      </c>
      <c r="N136" s="18">
        <v>66.5</v>
      </c>
      <c r="O136" s="18">
        <v>49.2</v>
      </c>
      <c r="P136" s="18">
        <v>64.157142857142802</v>
      </c>
      <c r="Q136" s="18">
        <v>52.1111111111111</v>
      </c>
      <c r="R136" s="18">
        <v>50.1666666666666</v>
      </c>
      <c r="S136" s="18">
        <v>56</v>
      </c>
      <c r="T136" s="18">
        <v>69</v>
      </c>
      <c r="U136" s="18">
        <v>53.109375</v>
      </c>
      <c r="V136" s="18">
        <v>54.4</v>
      </c>
      <c r="W136" s="18">
        <v>68.8333333333333</v>
      </c>
      <c r="X136" s="18">
        <v>61.307692307692299</v>
      </c>
      <c r="Y136" s="18">
        <v>61.25</v>
      </c>
      <c r="Z136" s="18">
        <v>64</v>
      </c>
      <c r="AA136" s="18">
        <v>71.889221556886199</v>
      </c>
      <c r="AB136" s="18">
        <v>46.774038461538403</v>
      </c>
      <c r="AC136" s="7">
        <v>49.047619047619001</v>
      </c>
      <c r="AE136" s="12">
        <f t="shared" si="4"/>
        <v>58.54900487230114</v>
      </c>
      <c r="AF136" s="7">
        <f t="shared" si="5"/>
        <v>14.74944715127841</v>
      </c>
    </row>
    <row r="137" spans="1:32" x14ac:dyDescent="0.3">
      <c r="A137" s="6">
        <v>42138</v>
      </c>
      <c r="B137" s="18">
        <v>53.7</v>
      </c>
      <c r="C137" s="18">
        <v>56</v>
      </c>
      <c r="D137" s="18">
        <v>64.5</v>
      </c>
      <c r="E137" s="18">
        <v>70.3333333333333</v>
      </c>
      <c r="F137" s="18">
        <v>69</v>
      </c>
      <c r="G137" s="18">
        <v>50.1666666666666</v>
      </c>
      <c r="H137" s="18">
        <v>50.5</v>
      </c>
      <c r="I137" s="18">
        <v>49.5</v>
      </c>
      <c r="J137" s="18">
        <v>43.437086092715198</v>
      </c>
      <c r="K137" s="18">
        <v>59.078947368420998</v>
      </c>
      <c r="L137" s="18">
        <v>53.134009009008999</v>
      </c>
      <c r="M137" s="18">
        <v>68.5555555555555</v>
      </c>
      <c r="N137" s="18">
        <v>61.1666666666666</v>
      </c>
      <c r="O137" s="18">
        <v>50.8</v>
      </c>
      <c r="P137" s="18">
        <v>65.242857142857105</v>
      </c>
      <c r="Q137" s="18">
        <v>50.8333333333333</v>
      </c>
      <c r="R137" s="18">
        <v>48.3333333333333</v>
      </c>
      <c r="S137" s="18">
        <v>54</v>
      </c>
      <c r="T137" s="18">
        <v>70</v>
      </c>
      <c r="U137" s="18">
        <v>50.296875</v>
      </c>
      <c r="V137" s="18">
        <v>50.1</v>
      </c>
      <c r="W137" s="18">
        <v>64.5833333333333</v>
      </c>
      <c r="X137" s="18">
        <v>60.076923076923002</v>
      </c>
      <c r="Y137" s="18">
        <v>54.25</v>
      </c>
      <c r="Z137" s="18">
        <v>63.866666666666603</v>
      </c>
      <c r="AA137" s="18">
        <v>69.820359281437106</v>
      </c>
      <c r="AB137" s="18">
        <v>45.036057692307601</v>
      </c>
      <c r="AC137" s="7">
        <v>47.428571428571402</v>
      </c>
      <c r="AE137" s="12">
        <f t="shared" si="4"/>
        <v>56.202018604701188</v>
      </c>
      <c r="AF137" s="7">
        <f t="shared" si="5"/>
        <v>13.445565891500658</v>
      </c>
    </row>
    <row r="138" spans="1:32" x14ac:dyDescent="0.3">
      <c r="A138" s="6">
        <v>42139</v>
      </c>
      <c r="B138" s="18">
        <v>49.1</v>
      </c>
      <c r="C138" s="18">
        <v>56</v>
      </c>
      <c r="D138" s="18">
        <v>66</v>
      </c>
      <c r="E138" s="18">
        <v>63</v>
      </c>
      <c r="F138" s="18">
        <v>69</v>
      </c>
      <c r="G138" s="18">
        <v>50.0833333333333</v>
      </c>
      <c r="H138" s="18">
        <v>51</v>
      </c>
      <c r="I138" s="18">
        <v>43.5</v>
      </c>
      <c r="J138" s="18">
        <v>40.592715231787999</v>
      </c>
      <c r="K138" s="18">
        <v>54.2631578947368</v>
      </c>
      <c r="L138" s="18">
        <v>52.020270270270203</v>
      </c>
      <c r="M138" s="18">
        <v>68.5555555555555</v>
      </c>
      <c r="N138" s="18">
        <v>56</v>
      </c>
      <c r="O138" s="18">
        <v>50.85</v>
      </c>
      <c r="P138" s="18">
        <v>61.971428571428497</v>
      </c>
      <c r="Q138" s="18">
        <v>44.9444444444444</v>
      </c>
      <c r="R138" s="18">
        <v>46</v>
      </c>
      <c r="S138" s="18">
        <v>53</v>
      </c>
      <c r="T138" s="18">
        <v>73</v>
      </c>
      <c r="U138" s="18">
        <v>48.703125</v>
      </c>
      <c r="V138" s="18">
        <v>49.7</v>
      </c>
      <c r="W138" s="18">
        <v>63.0833333333333</v>
      </c>
      <c r="X138" s="18">
        <v>58.307692307692299</v>
      </c>
      <c r="Y138" s="18">
        <v>52.5</v>
      </c>
      <c r="Z138" s="18">
        <v>56.566666666666599</v>
      </c>
      <c r="AA138" s="18">
        <v>59.847305389221503</v>
      </c>
      <c r="AB138" s="18">
        <v>42.837320574162597</v>
      </c>
      <c r="AC138" s="7">
        <v>48.952380952380899</v>
      </c>
      <c r="AE138" s="12">
        <f t="shared" si="4"/>
        <v>53.08389470849054</v>
      </c>
      <c r="AF138" s="7">
        <f t="shared" si="5"/>
        <v>11.7132748380503</v>
      </c>
    </row>
    <row r="139" spans="1:32" x14ac:dyDescent="0.3">
      <c r="A139" s="6">
        <v>42140</v>
      </c>
      <c r="B139" s="18">
        <v>52.8</v>
      </c>
      <c r="C139" s="18">
        <v>56</v>
      </c>
      <c r="D139" s="18">
        <v>66.5</v>
      </c>
      <c r="E139" s="18">
        <v>63.6666666666666</v>
      </c>
      <c r="F139" s="18">
        <v>70</v>
      </c>
      <c r="G139" s="18">
        <v>54.9583333333333</v>
      </c>
      <c r="H139" s="18">
        <v>49</v>
      </c>
      <c r="I139" s="18">
        <v>44.692307692307601</v>
      </c>
      <c r="J139" s="18">
        <v>40.970198675496597</v>
      </c>
      <c r="K139" s="18">
        <v>57.421052631578902</v>
      </c>
      <c r="L139" s="18">
        <v>50.9808558558558</v>
      </c>
      <c r="M139" s="18">
        <v>69.1111111111111</v>
      </c>
      <c r="N139" s="18">
        <v>60.1666666666666</v>
      </c>
      <c r="O139" s="18">
        <v>49.35</v>
      </c>
      <c r="P139" s="18">
        <v>60.028571428571396</v>
      </c>
      <c r="Q139" s="18">
        <v>44.4444444444444</v>
      </c>
      <c r="R139" s="18">
        <v>46.5</v>
      </c>
      <c r="S139" s="18">
        <v>50</v>
      </c>
      <c r="T139" s="18">
        <v>71</v>
      </c>
      <c r="U139" s="18">
        <v>49.53125</v>
      </c>
      <c r="V139" s="18">
        <v>51.9</v>
      </c>
      <c r="W139" s="18">
        <v>67.8333333333333</v>
      </c>
      <c r="X139" s="18">
        <v>58.692307692307601</v>
      </c>
      <c r="Y139" s="18">
        <v>59</v>
      </c>
      <c r="Z139" s="18">
        <v>58.266666666666602</v>
      </c>
      <c r="AA139" s="18">
        <v>62.619760479041901</v>
      </c>
      <c r="AB139" s="18">
        <v>42.071770334928203</v>
      </c>
      <c r="AC139" s="7">
        <v>50.380952380952301</v>
      </c>
      <c r="AE139" s="12">
        <f t="shared" si="4"/>
        <v>54.27341372953672</v>
      </c>
      <c r="AF139" s="7">
        <f t="shared" si="5"/>
        <v>12.374118738631511</v>
      </c>
    </row>
    <row r="140" spans="1:32" x14ac:dyDescent="0.3">
      <c r="A140" s="6">
        <v>42141</v>
      </c>
      <c r="B140" s="18">
        <v>52.1</v>
      </c>
      <c r="C140" s="18">
        <v>56</v>
      </c>
      <c r="D140" s="18">
        <v>67</v>
      </c>
      <c r="E140" s="18">
        <v>68.3333333333333</v>
      </c>
      <c r="F140" s="18">
        <v>72</v>
      </c>
      <c r="G140" s="18">
        <v>51.375</v>
      </c>
      <c r="H140" s="18">
        <v>48</v>
      </c>
      <c r="I140" s="18">
        <v>44.557692307692299</v>
      </c>
      <c r="J140" s="18">
        <v>42.321192052980102</v>
      </c>
      <c r="K140" s="18">
        <v>59.631578947368403</v>
      </c>
      <c r="L140" s="18">
        <v>52.387387387387299</v>
      </c>
      <c r="M140" s="18">
        <v>69.3333333333333</v>
      </c>
      <c r="N140" s="18">
        <v>62.3333333333333</v>
      </c>
      <c r="O140" s="18">
        <v>49.15</v>
      </c>
      <c r="P140" s="18">
        <v>62.685714285714198</v>
      </c>
      <c r="Q140" s="18">
        <v>45</v>
      </c>
      <c r="R140" s="18">
        <v>46.1666666666666</v>
      </c>
      <c r="S140" s="18">
        <v>55</v>
      </c>
      <c r="T140" s="18">
        <v>65</v>
      </c>
      <c r="U140" s="18">
        <v>52.515625</v>
      </c>
      <c r="V140" s="18">
        <v>51.5</v>
      </c>
      <c r="W140" s="18">
        <v>69.75</v>
      </c>
      <c r="X140" s="18">
        <v>60.538461538461497</v>
      </c>
      <c r="Y140" s="18">
        <v>58.5</v>
      </c>
      <c r="Z140" s="18">
        <v>60.466666666666598</v>
      </c>
      <c r="AA140" s="18">
        <v>64.520958083832298</v>
      </c>
      <c r="AB140" s="18">
        <v>42.215311004784603</v>
      </c>
      <c r="AC140" s="7">
        <v>48.714285714285701</v>
      </c>
      <c r="AE140" s="12">
        <f t="shared" si="4"/>
        <v>55.303587004064802</v>
      </c>
      <c r="AF140" s="7">
        <f t="shared" si="5"/>
        <v>12.946437224480446</v>
      </c>
    </row>
    <row r="141" spans="1:32" x14ac:dyDescent="0.3">
      <c r="A141" s="6">
        <v>42142</v>
      </c>
      <c r="B141" s="18">
        <v>55.8</v>
      </c>
      <c r="C141" s="18">
        <v>56</v>
      </c>
      <c r="D141" s="18">
        <v>67.5</v>
      </c>
      <c r="E141" s="18">
        <v>70.6666666666666</v>
      </c>
      <c r="F141" s="18">
        <v>81</v>
      </c>
      <c r="G141" s="18">
        <v>55.0416666666666</v>
      </c>
      <c r="H141" s="18">
        <v>49</v>
      </c>
      <c r="I141" s="18">
        <v>45.596153846153797</v>
      </c>
      <c r="J141" s="18">
        <v>42.052980132450301</v>
      </c>
      <c r="K141" s="18">
        <v>60.118421052631497</v>
      </c>
      <c r="L141" s="18">
        <v>55.695945945945901</v>
      </c>
      <c r="M141" s="18">
        <v>70.1111111111111</v>
      </c>
      <c r="N141" s="18">
        <v>62.6666666666666</v>
      </c>
      <c r="O141" s="18">
        <v>46.85</v>
      </c>
      <c r="P141" s="18">
        <v>64.142857142857096</v>
      </c>
      <c r="Q141" s="18">
        <v>43.8888888888888</v>
      </c>
      <c r="R141" s="18">
        <v>45.8333333333333</v>
      </c>
      <c r="S141" s="18">
        <v>57</v>
      </c>
      <c r="T141" s="18">
        <v>61</v>
      </c>
      <c r="U141" s="18">
        <v>51.609375</v>
      </c>
      <c r="V141" s="18">
        <v>52.5</v>
      </c>
      <c r="W141" s="18">
        <v>68.0833333333333</v>
      </c>
      <c r="X141" s="18">
        <v>61</v>
      </c>
      <c r="Y141" s="18">
        <v>59</v>
      </c>
      <c r="Z141" s="18">
        <v>61.133333333333297</v>
      </c>
      <c r="AA141" s="18">
        <v>65.032934131736496</v>
      </c>
      <c r="AB141" s="18">
        <v>43.700956937798999</v>
      </c>
      <c r="AC141" s="7">
        <v>47.619047619047599</v>
      </c>
      <c r="AE141" s="12">
        <f t="shared" si="4"/>
        <v>56.108179199907944</v>
      </c>
      <c r="AF141" s="7">
        <f t="shared" si="5"/>
        <v>13.393432888837745</v>
      </c>
    </row>
    <row r="142" spans="1:32" x14ac:dyDescent="0.3">
      <c r="A142" s="6">
        <v>42143</v>
      </c>
      <c r="B142" s="18">
        <v>53.7</v>
      </c>
      <c r="C142" s="18">
        <v>56</v>
      </c>
      <c r="D142" s="18">
        <v>68.25</v>
      </c>
      <c r="E142" s="18">
        <v>72.6666666666666</v>
      </c>
      <c r="F142" s="18">
        <v>83</v>
      </c>
      <c r="G142" s="18">
        <v>56.7916666666666</v>
      </c>
      <c r="H142" s="18">
        <v>50</v>
      </c>
      <c r="I142" s="18">
        <v>50.038461538461497</v>
      </c>
      <c r="J142" s="18">
        <v>45.311258278145601</v>
      </c>
      <c r="K142" s="18">
        <v>55.0263157894736</v>
      </c>
      <c r="L142" s="18">
        <v>53.773648648648603</v>
      </c>
      <c r="M142" s="18">
        <v>69</v>
      </c>
      <c r="N142" s="18">
        <v>69.3333333333333</v>
      </c>
      <c r="O142" s="18">
        <v>46.85</v>
      </c>
      <c r="P142" s="18">
        <v>63.071428571428498</v>
      </c>
      <c r="Q142" s="18">
        <v>49.5</v>
      </c>
      <c r="R142" s="18">
        <v>52</v>
      </c>
      <c r="S142" s="18">
        <v>51</v>
      </c>
      <c r="T142" s="18">
        <v>68</v>
      </c>
      <c r="U142" s="18">
        <v>50.625</v>
      </c>
      <c r="V142" s="18">
        <v>60.2</v>
      </c>
      <c r="W142" s="18">
        <v>63.0833333333333</v>
      </c>
      <c r="X142" s="18">
        <v>66.153846153846104</v>
      </c>
      <c r="Y142" s="18">
        <v>66</v>
      </c>
      <c r="Z142" s="18">
        <v>63.3</v>
      </c>
      <c r="AA142" s="18">
        <v>58.053892215568801</v>
      </c>
      <c r="AB142" s="18">
        <v>44.138095238095197</v>
      </c>
      <c r="AC142" s="7">
        <v>46.761904761904702</v>
      </c>
      <c r="AE142" s="12">
        <f t="shared" si="4"/>
        <v>55.768107428066536</v>
      </c>
      <c r="AF142" s="7">
        <f t="shared" si="5"/>
        <v>13.204504126703632</v>
      </c>
    </row>
    <row r="143" spans="1:32" x14ac:dyDescent="0.3">
      <c r="A143" s="6">
        <v>42144</v>
      </c>
      <c r="B143" s="18">
        <v>45.8</v>
      </c>
      <c r="C143" s="18">
        <v>51</v>
      </c>
      <c r="D143" s="18">
        <v>67.5</v>
      </c>
      <c r="E143" s="18">
        <v>72</v>
      </c>
      <c r="F143" s="18">
        <v>79</v>
      </c>
      <c r="G143" s="18">
        <v>49.4166666666666</v>
      </c>
      <c r="H143" s="18">
        <v>50</v>
      </c>
      <c r="I143" s="18">
        <v>53.903846153846096</v>
      </c>
      <c r="J143" s="18">
        <v>47.8443708609271</v>
      </c>
      <c r="K143" s="18">
        <v>52.789473684210499</v>
      </c>
      <c r="L143" s="18">
        <v>49.322072072071997</v>
      </c>
      <c r="M143" s="18">
        <v>69.2222222222222</v>
      </c>
      <c r="N143" s="18">
        <v>69.5</v>
      </c>
      <c r="O143" s="18">
        <v>49</v>
      </c>
      <c r="P143" s="18">
        <v>60.4</v>
      </c>
      <c r="Q143" s="18">
        <v>53.8888888888888</v>
      </c>
      <c r="R143" s="18">
        <v>55.1666666666666</v>
      </c>
      <c r="S143" s="18">
        <v>48</v>
      </c>
      <c r="T143" s="18">
        <v>71</v>
      </c>
      <c r="U143" s="18">
        <v>50.453125</v>
      </c>
      <c r="V143" s="18">
        <v>58.2</v>
      </c>
      <c r="W143" s="18">
        <v>62.25</v>
      </c>
      <c r="X143" s="18">
        <v>66.769230769230703</v>
      </c>
      <c r="Y143" s="18">
        <v>64</v>
      </c>
      <c r="Z143" s="18">
        <v>62.866666666666603</v>
      </c>
      <c r="AA143" s="18">
        <v>55.868263473053801</v>
      </c>
      <c r="AB143" s="18">
        <v>45.099056603773498</v>
      </c>
      <c r="AC143" s="7">
        <v>49.380952380952301</v>
      </c>
      <c r="AE143" s="12">
        <f t="shared" si="4"/>
        <v>54.791033108577466</v>
      </c>
      <c r="AF143" s="7">
        <f t="shared" si="5"/>
        <v>12.661685060320814</v>
      </c>
    </row>
    <row r="144" spans="1:32" x14ac:dyDescent="0.3">
      <c r="A144" s="6">
        <v>42145</v>
      </c>
      <c r="B144" s="18">
        <v>42</v>
      </c>
      <c r="C144" s="18">
        <v>55</v>
      </c>
      <c r="D144" s="18">
        <v>68.25</v>
      </c>
      <c r="E144" s="18">
        <v>58</v>
      </c>
      <c r="F144" s="18">
        <v>74</v>
      </c>
      <c r="G144" s="18">
        <v>48.25</v>
      </c>
      <c r="H144" s="18">
        <v>51</v>
      </c>
      <c r="I144" s="18">
        <v>50.115384615384599</v>
      </c>
      <c r="J144" s="18">
        <v>47.953642384105898</v>
      </c>
      <c r="K144" s="18">
        <v>54.736842105263101</v>
      </c>
      <c r="L144" s="18">
        <v>49.317567567567501</v>
      </c>
      <c r="M144" s="18">
        <v>70</v>
      </c>
      <c r="N144" s="18">
        <v>59.5</v>
      </c>
      <c r="O144" s="18">
        <v>52</v>
      </c>
      <c r="P144" s="18">
        <v>55.785714285714199</v>
      </c>
      <c r="Q144" s="18">
        <v>50.2777777777777</v>
      </c>
      <c r="R144" s="18">
        <v>52.3333333333333</v>
      </c>
      <c r="S144" s="18">
        <v>52</v>
      </c>
      <c r="T144" s="18">
        <v>70</v>
      </c>
      <c r="U144" s="18">
        <v>52.15625</v>
      </c>
      <c r="V144" s="18">
        <v>52.9</v>
      </c>
      <c r="W144" s="18">
        <v>64.1666666666666</v>
      </c>
      <c r="X144" s="18">
        <v>67.153846153846104</v>
      </c>
      <c r="Y144" s="18">
        <v>54.75</v>
      </c>
      <c r="Z144" s="18">
        <v>52.933333333333302</v>
      </c>
      <c r="AA144" s="18">
        <v>56.595808383233503</v>
      </c>
      <c r="AB144" s="18">
        <v>46.620283018867902</v>
      </c>
      <c r="AC144" s="7">
        <v>51.6666666666666</v>
      </c>
      <c r="AE144" s="12">
        <f t="shared" si="4"/>
        <v>54.187469846074976</v>
      </c>
      <c r="AF144" s="7">
        <f t="shared" si="5"/>
        <v>12.32637213670832</v>
      </c>
    </row>
    <row r="145" spans="1:32" x14ac:dyDescent="0.3">
      <c r="A145" s="6">
        <v>42146</v>
      </c>
      <c r="B145" s="18">
        <v>43.6</v>
      </c>
      <c r="C145" s="18">
        <v>55</v>
      </c>
      <c r="D145" s="18">
        <v>67.5</v>
      </c>
      <c r="E145" s="18">
        <v>55.6666666666666</v>
      </c>
      <c r="F145" s="18">
        <v>73</v>
      </c>
      <c r="G145" s="18">
        <v>50.6666666666666</v>
      </c>
      <c r="H145" s="18">
        <v>52.5</v>
      </c>
      <c r="I145" s="18">
        <v>51.192307692307601</v>
      </c>
      <c r="J145" s="18">
        <v>49.235099337748302</v>
      </c>
      <c r="K145" s="18">
        <v>57.368421052631497</v>
      </c>
      <c r="L145" s="18">
        <v>52.156531531531499</v>
      </c>
      <c r="M145" s="18">
        <v>71.6666666666666</v>
      </c>
      <c r="N145" s="18">
        <v>57.1666666666666</v>
      </c>
      <c r="O145" s="18">
        <v>54.15</v>
      </c>
      <c r="P145" s="18">
        <v>53.3</v>
      </c>
      <c r="Q145" s="18">
        <v>51.5</v>
      </c>
      <c r="R145" s="18">
        <v>50.8333333333333</v>
      </c>
      <c r="S145" s="18">
        <v>58</v>
      </c>
      <c r="T145" s="18">
        <v>64</v>
      </c>
      <c r="U145" s="18">
        <v>58.328125</v>
      </c>
      <c r="V145" s="18">
        <v>54.1</v>
      </c>
      <c r="W145" s="18">
        <v>65.4166666666666</v>
      </c>
      <c r="X145" s="18">
        <v>66.692307692307693</v>
      </c>
      <c r="Y145" s="18">
        <v>53.5</v>
      </c>
      <c r="Z145" s="18">
        <v>49.4</v>
      </c>
      <c r="AA145" s="18">
        <v>57.494011976047901</v>
      </c>
      <c r="AB145" s="18">
        <v>46.163507109004698</v>
      </c>
      <c r="AC145" s="7">
        <v>53.380952380952301</v>
      </c>
      <c r="AE145" s="12">
        <f t="shared" si="4"/>
        <v>55.063309201329396</v>
      </c>
      <c r="AF145" s="7">
        <f t="shared" si="5"/>
        <v>12.812949556294107</v>
      </c>
    </row>
    <row r="146" spans="1:32" x14ac:dyDescent="0.3">
      <c r="A146" s="6">
        <v>42147</v>
      </c>
      <c r="B146" s="18">
        <v>43</v>
      </c>
      <c r="C146" s="18">
        <v>55</v>
      </c>
      <c r="D146" s="18">
        <v>68.25</v>
      </c>
      <c r="E146" s="18">
        <v>56.6666666666666</v>
      </c>
      <c r="F146" s="18">
        <v>72</v>
      </c>
      <c r="G146" s="18">
        <v>53</v>
      </c>
      <c r="H146" s="18">
        <v>51.5</v>
      </c>
      <c r="I146" s="18">
        <v>49.807692307692299</v>
      </c>
      <c r="J146" s="18">
        <v>47.85</v>
      </c>
      <c r="K146" s="18">
        <v>59.815789473684198</v>
      </c>
      <c r="L146" s="18">
        <v>54.297297297297298</v>
      </c>
      <c r="M146" s="18">
        <v>70.7777777777777</v>
      </c>
      <c r="N146" s="18">
        <v>59</v>
      </c>
      <c r="O146" s="18">
        <v>53.45</v>
      </c>
      <c r="P146" s="18">
        <v>53.871428571428503</v>
      </c>
      <c r="Q146" s="18">
        <v>51.1666666666666</v>
      </c>
      <c r="R146" s="18">
        <v>52.6666666666666</v>
      </c>
      <c r="S146" s="18">
        <v>59</v>
      </c>
      <c r="T146" s="18">
        <v>64</v>
      </c>
      <c r="U146" s="18">
        <v>52.0625</v>
      </c>
      <c r="V146" s="18">
        <v>54</v>
      </c>
      <c r="W146" s="18">
        <v>66.0833333333333</v>
      </c>
      <c r="X146" s="18">
        <v>65.692307692307693</v>
      </c>
      <c r="Y146" s="18">
        <v>55.75</v>
      </c>
      <c r="Z146" s="18">
        <v>49.9</v>
      </c>
      <c r="AA146" s="18">
        <v>59.290419161676603</v>
      </c>
      <c r="AB146" s="18">
        <v>47.075829383886202</v>
      </c>
      <c r="AC146" s="7">
        <v>52.380952380952301</v>
      </c>
      <c r="AE146" s="12">
        <f t="shared" si="4"/>
        <v>55.734153020038463</v>
      </c>
      <c r="AF146" s="7">
        <f t="shared" si="5"/>
        <v>13.185640566688035</v>
      </c>
    </row>
    <row r="147" spans="1:32" x14ac:dyDescent="0.3">
      <c r="A147" s="6">
        <v>42148</v>
      </c>
      <c r="B147" s="18">
        <v>45.4</v>
      </c>
      <c r="C147" s="18">
        <v>55</v>
      </c>
      <c r="D147" s="18">
        <v>66.75</v>
      </c>
      <c r="E147" s="18">
        <v>61.3333333333333</v>
      </c>
      <c r="F147" s="18">
        <v>72</v>
      </c>
      <c r="G147" s="18">
        <v>53.1666666666666</v>
      </c>
      <c r="H147" s="18">
        <v>50.5</v>
      </c>
      <c r="I147" s="18">
        <v>50.519230769230703</v>
      </c>
      <c r="J147" s="18">
        <v>44.46</v>
      </c>
      <c r="K147" s="18">
        <v>61.144736842105203</v>
      </c>
      <c r="L147" s="18">
        <v>55.915540540540498</v>
      </c>
      <c r="M147" s="18">
        <v>68.4444444444444</v>
      </c>
      <c r="N147" s="18">
        <v>61.1666666666666</v>
      </c>
      <c r="O147" s="18">
        <v>52.2</v>
      </c>
      <c r="P147" s="18">
        <v>55.871428571428503</v>
      </c>
      <c r="Q147" s="18">
        <v>52.0555555555555</v>
      </c>
      <c r="R147" s="18">
        <v>53.5</v>
      </c>
      <c r="S147" s="18">
        <v>60</v>
      </c>
      <c r="T147" s="18">
        <v>65</v>
      </c>
      <c r="U147" s="18">
        <v>52.375</v>
      </c>
      <c r="V147" s="18">
        <v>54.6</v>
      </c>
      <c r="W147" s="18">
        <v>66.0833333333333</v>
      </c>
      <c r="X147" s="18">
        <v>65.615384615384599</v>
      </c>
      <c r="Y147" s="18">
        <v>57.25</v>
      </c>
      <c r="Z147" s="18">
        <v>55.5</v>
      </c>
      <c r="AA147" s="18">
        <v>60.694610778443099</v>
      </c>
      <c r="AB147" s="18">
        <v>46.4905213270142</v>
      </c>
      <c r="AC147" s="7">
        <v>51.904761904761898</v>
      </c>
      <c r="AE147" s="12">
        <f t="shared" si="4"/>
        <v>56.138424763103131</v>
      </c>
      <c r="AF147" s="7">
        <f t="shared" si="5"/>
        <v>13.41023597950174</v>
      </c>
    </row>
    <row r="148" spans="1:32" x14ac:dyDescent="0.3">
      <c r="A148" s="6">
        <v>42149</v>
      </c>
      <c r="B148" s="18">
        <v>49.55</v>
      </c>
      <c r="C148" s="18">
        <v>55</v>
      </c>
      <c r="D148" s="18">
        <v>62.75</v>
      </c>
      <c r="E148" s="18">
        <v>60</v>
      </c>
      <c r="F148" s="18">
        <v>73</v>
      </c>
      <c r="G148" s="18">
        <v>54.9583333333333</v>
      </c>
      <c r="H148" s="18">
        <v>51.5</v>
      </c>
      <c r="I148" s="18">
        <v>53.346153846153797</v>
      </c>
      <c r="J148" s="18">
        <v>46.566225165562898</v>
      </c>
      <c r="K148" s="18">
        <v>60.315789473684198</v>
      </c>
      <c r="L148" s="18">
        <v>55.501126126126103</v>
      </c>
      <c r="M148" s="18">
        <v>68.6666666666666</v>
      </c>
      <c r="N148" s="18">
        <v>59.6666666666666</v>
      </c>
      <c r="O148" s="18">
        <v>52.2</v>
      </c>
      <c r="P148" s="18">
        <v>58.6</v>
      </c>
      <c r="Q148" s="18">
        <v>55.5555555555555</v>
      </c>
      <c r="R148" s="18">
        <v>57.3333333333333</v>
      </c>
      <c r="S148" s="18">
        <v>53</v>
      </c>
      <c r="T148" s="18">
        <v>66</v>
      </c>
      <c r="U148" s="18">
        <v>53.671875</v>
      </c>
      <c r="V148" s="18">
        <v>58.5</v>
      </c>
      <c r="W148" s="18">
        <v>67.0833333333333</v>
      </c>
      <c r="X148" s="18">
        <v>63.846153846153797</v>
      </c>
      <c r="Y148" s="18">
        <v>57.75</v>
      </c>
      <c r="Z148" s="18">
        <v>56.233333333333299</v>
      </c>
      <c r="AA148" s="18">
        <v>62.670658682634702</v>
      </c>
      <c r="AB148" s="18">
        <v>47.353080568720301</v>
      </c>
      <c r="AC148" s="7">
        <v>51.190476190476097</v>
      </c>
      <c r="AE148" s="12">
        <f t="shared" si="4"/>
        <v>56.933441657213201</v>
      </c>
      <c r="AF148" s="7">
        <f t="shared" si="5"/>
        <v>13.851912031785112</v>
      </c>
    </row>
    <row r="149" spans="1:32" x14ac:dyDescent="0.3">
      <c r="A149" s="6">
        <v>42150</v>
      </c>
      <c r="B149" s="18">
        <v>47.9</v>
      </c>
      <c r="C149" s="18">
        <v>54</v>
      </c>
      <c r="D149" s="18">
        <v>63</v>
      </c>
      <c r="E149" s="18">
        <v>62.6666666666666</v>
      </c>
      <c r="F149" s="18">
        <v>73</v>
      </c>
      <c r="G149" s="18">
        <v>50.1666666666666</v>
      </c>
      <c r="H149" s="18">
        <v>51.5</v>
      </c>
      <c r="I149" s="18">
        <v>54.192307692307601</v>
      </c>
      <c r="J149" s="18">
        <v>50.205298013244999</v>
      </c>
      <c r="K149" s="18">
        <v>58.684210526315702</v>
      </c>
      <c r="L149" s="18">
        <v>50.824324324324301</v>
      </c>
      <c r="M149" s="18">
        <v>67.4444444444444</v>
      </c>
      <c r="N149" s="18">
        <v>60.1666666666666</v>
      </c>
      <c r="O149" s="18">
        <v>52.05</v>
      </c>
      <c r="P149" s="18">
        <v>57.742857142857098</v>
      </c>
      <c r="Q149" s="18">
        <v>54.9444444444444</v>
      </c>
      <c r="R149" s="18">
        <v>57.3333333333333</v>
      </c>
      <c r="S149" s="18">
        <v>50</v>
      </c>
      <c r="T149" s="18">
        <v>67</v>
      </c>
      <c r="U149" s="18">
        <v>52.1875</v>
      </c>
      <c r="V149" s="18">
        <v>56.8</v>
      </c>
      <c r="W149" s="18">
        <v>68.4166666666666</v>
      </c>
      <c r="X149" s="18">
        <v>61</v>
      </c>
      <c r="Y149" s="18">
        <v>57.5</v>
      </c>
      <c r="Z149" s="18">
        <v>58.266666666666602</v>
      </c>
      <c r="AA149" s="18">
        <v>62.826347305389199</v>
      </c>
      <c r="AB149" s="18">
        <v>47.350710900473899</v>
      </c>
      <c r="AC149" s="7">
        <v>51.857142857142797</v>
      </c>
      <c r="AE149" s="12">
        <f t="shared" si="4"/>
        <v>56.236580449242908</v>
      </c>
      <c r="AF149" s="7">
        <f t="shared" si="5"/>
        <v>13.464766916246059</v>
      </c>
    </row>
    <row r="150" spans="1:32" x14ac:dyDescent="0.3">
      <c r="A150" s="6">
        <v>42151</v>
      </c>
      <c r="B150" s="18">
        <v>43.5</v>
      </c>
      <c r="C150" s="18">
        <v>54</v>
      </c>
      <c r="D150" s="18">
        <v>62.75</v>
      </c>
      <c r="E150" s="18">
        <v>61.3333333333333</v>
      </c>
      <c r="F150" s="18">
        <v>73</v>
      </c>
      <c r="G150" s="18">
        <v>46.125</v>
      </c>
      <c r="H150" s="18">
        <v>52</v>
      </c>
      <c r="I150" s="18">
        <v>52.788461538461497</v>
      </c>
      <c r="J150" s="18">
        <v>52.288079470198603</v>
      </c>
      <c r="K150" s="18">
        <v>59.697368421052602</v>
      </c>
      <c r="L150" s="18">
        <v>49.459459459459403</v>
      </c>
      <c r="M150" s="18">
        <v>68</v>
      </c>
      <c r="N150" s="18">
        <v>54.5</v>
      </c>
      <c r="O150" s="18">
        <v>49.55</v>
      </c>
      <c r="P150" s="18">
        <v>57.385714285714201</v>
      </c>
      <c r="Q150" s="18">
        <v>51</v>
      </c>
      <c r="R150" s="18">
        <v>51</v>
      </c>
      <c r="S150" s="18">
        <v>52</v>
      </c>
      <c r="T150" s="18">
        <v>65</v>
      </c>
      <c r="U150" s="18">
        <v>54.515625</v>
      </c>
      <c r="V150" s="18">
        <v>50.7</v>
      </c>
      <c r="W150" s="18">
        <v>69.8333333333333</v>
      </c>
      <c r="X150" s="18">
        <v>57.076923076923002</v>
      </c>
      <c r="Y150" s="18">
        <v>52</v>
      </c>
      <c r="Z150" s="18">
        <v>54.233333333333299</v>
      </c>
      <c r="AA150" s="18">
        <v>63.715568862275397</v>
      </c>
      <c r="AB150" s="18">
        <v>48.433649289099499</v>
      </c>
      <c r="AC150" s="7">
        <v>50.619047619047599</v>
      </c>
      <c r="AE150" s="12">
        <f t="shared" si="4"/>
        <v>55.402373158319314</v>
      </c>
      <c r="AF150" s="7">
        <f t="shared" si="5"/>
        <v>13.001318421288508</v>
      </c>
    </row>
    <row r="151" spans="1:32" x14ac:dyDescent="0.3">
      <c r="A151" s="6">
        <v>42152</v>
      </c>
      <c r="B151" s="18">
        <v>47.5</v>
      </c>
      <c r="C151" s="18">
        <v>58</v>
      </c>
      <c r="D151" s="18">
        <v>58.5</v>
      </c>
      <c r="E151" s="18">
        <v>60</v>
      </c>
      <c r="F151" s="18">
        <v>74</v>
      </c>
      <c r="G151" s="18">
        <v>51.3333333333333</v>
      </c>
      <c r="H151" s="18">
        <v>51</v>
      </c>
      <c r="I151" s="18">
        <v>53.153846153846096</v>
      </c>
      <c r="J151" s="18">
        <v>50.314569536423797</v>
      </c>
      <c r="K151" s="18">
        <v>61.0263157894736</v>
      </c>
      <c r="L151" s="18">
        <v>53.818693693693596</v>
      </c>
      <c r="M151" s="18">
        <v>66.1111111111111</v>
      </c>
      <c r="N151" s="18">
        <v>54.5</v>
      </c>
      <c r="O151" s="18">
        <v>49.2</v>
      </c>
      <c r="P151" s="18">
        <v>58.2</v>
      </c>
      <c r="Q151" s="18">
        <v>52.7222222222222</v>
      </c>
      <c r="R151" s="18">
        <v>53</v>
      </c>
      <c r="S151" s="18">
        <v>56</v>
      </c>
      <c r="T151" s="18">
        <v>66</v>
      </c>
      <c r="U151" s="18">
        <v>54.109375</v>
      </c>
      <c r="V151" s="18">
        <v>54.3</v>
      </c>
      <c r="W151" s="18">
        <v>70.4166666666666</v>
      </c>
      <c r="X151" s="18">
        <v>53.153846153846096</v>
      </c>
      <c r="Y151" s="18">
        <v>51.5</v>
      </c>
      <c r="Z151" s="18">
        <v>53.133333333333297</v>
      </c>
      <c r="AA151" s="18">
        <v>65.353293413173603</v>
      </c>
      <c r="AB151" s="18">
        <v>47.049763033175303</v>
      </c>
      <c r="AC151" s="7">
        <v>50.047619047619001</v>
      </c>
      <c r="AE151" s="12">
        <f t="shared" si="4"/>
        <v>55.967595121120738</v>
      </c>
      <c r="AF151" s="7">
        <f t="shared" si="5"/>
        <v>13.315330622844854</v>
      </c>
    </row>
    <row r="152" spans="1:32" x14ac:dyDescent="0.3">
      <c r="A152" s="6">
        <v>42153</v>
      </c>
      <c r="B152" s="18">
        <v>54.15</v>
      </c>
      <c r="C152" s="18">
        <v>58</v>
      </c>
      <c r="D152" s="18">
        <v>59.75</v>
      </c>
      <c r="E152" s="18">
        <v>64</v>
      </c>
      <c r="F152" s="18">
        <v>72</v>
      </c>
      <c r="G152" s="18">
        <v>56.2083333333333</v>
      </c>
      <c r="H152" s="18">
        <v>51</v>
      </c>
      <c r="I152" s="18">
        <v>52.076923076923002</v>
      </c>
      <c r="J152" s="18">
        <v>51.039735099337697</v>
      </c>
      <c r="K152" s="18">
        <v>60</v>
      </c>
      <c r="L152" s="18">
        <v>55.493243243243199</v>
      </c>
      <c r="M152" s="18">
        <v>66</v>
      </c>
      <c r="N152" s="18">
        <v>59.3333333333333</v>
      </c>
      <c r="O152" s="18">
        <v>48.45</v>
      </c>
      <c r="P152" s="18">
        <v>60.0571428571428</v>
      </c>
      <c r="Q152" s="18">
        <v>53</v>
      </c>
      <c r="R152" s="18">
        <v>53.5</v>
      </c>
      <c r="S152" s="18">
        <v>53</v>
      </c>
      <c r="T152" s="18">
        <v>67</v>
      </c>
      <c r="U152" s="18">
        <v>52.859375</v>
      </c>
      <c r="V152" s="18">
        <v>56.5</v>
      </c>
      <c r="W152" s="18">
        <v>68.5</v>
      </c>
      <c r="X152" s="18">
        <v>56.153846153846096</v>
      </c>
      <c r="Y152" s="18">
        <v>57</v>
      </c>
      <c r="Z152" s="18">
        <v>57.033333333333303</v>
      </c>
      <c r="AA152" s="18">
        <v>65.191616766467007</v>
      </c>
      <c r="AB152" s="18">
        <v>48.182464454976298</v>
      </c>
      <c r="AC152" s="7">
        <v>48.047619047619001</v>
      </c>
      <c r="AE152" s="12">
        <f t="shared" si="4"/>
        <v>56.832632962339304</v>
      </c>
      <c r="AF152" s="7">
        <f t="shared" si="5"/>
        <v>13.795907201299613</v>
      </c>
    </row>
    <row r="153" spans="1:32" x14ac:dyDescent="0.3">
      <c r="A153" s="6">
        <v>42154</v>
      </c>
      <c r="B153" s="18">
        <v>54.5</v>
      </c>
      <c r="C153" s="18">
        <v>58</v>
      </c>
      <c r="D153" s="18">
        <v>62.5</v>
      </c>
      <c r="E153" s="18">
        <v>68.3333333333333</v>
      </c>
      <c r="F153" s="18">
        <v>70</v>
      </c>
      <c r="G153" s="18">
        <v>53.75</v>
      </c>
      <c r="H153" s="18">
        <v>51</v>
      </c>
      <c r="I153" s="18">
        <v>53.807692307692299</v>
      </c>
      <c r="J153" s="18">
        <v>51.890728476821103</v>
      </c>
      <c r="K153" s="18">
        <v>60.105263157894697</v>
      </c>
      <c r="L153" s="18">
        <v>52.003378378378301</v>
      </c>
      <c r="M153" s="18">
        <v>66.4444444444444</v>
      </c>
      <c r="N153" s="18">
        <v>64.5</v>
      </c>
      <c r="O153" s="18">
        <v>48.5</v>
      </c>
      <c r="P153" s="18">
        <v>61.585714285714197</v>
      </c>
      <c r="Q153" s="18">
        <v>55.1666666666666</v>
      </c>
      <c r="R153" s="18">
        <v>55.5</v>
      </c>
      <c r="S153" s="18">
        <v>53</v>
      </c>
      <c r="T153" s="18">
        <v>65</v>
      </c>
      <c r="U153" s="18">
        <v>51.4375</v>
      </c>
      <c r="V153" s="18">
        <v>58.8</v>
      </c>
      <c r="W153" s="18">
        <v>66.75</v>
      </c>
      <c r="X153" s="18">
        <v>60.384615384615302</v>
      </c>
      <c r="Y153" s="18">
        <v>62.5</v>
      </c>
      <c r="Z153" s="18">
        <v>60.566666666666599</v>
      </c>
      <c r="AA153" s="18">
        <v>64.425149700598794</v>
      </c>
      <c r="AB153" s="18">
        <v>47.097156398104197</v>
      </c>
      <c r="AC153" s="7">
        <v>49.571428571428498</v>
      </c>
      <c r="AE153" s="12">
        <f t="shared" si="4"/>
        <v>57.323129118383669</v>
      </c>
      <c r="AF153" s="7">
        <f t="shared" si="5"/>
        <v>14.068405065768705</v>
      </c>
    </row>
    <row r="154" spans="1:32" x14ac:dyDescent="0.3">
      <c r="A154" s="6">
        <v>42155</v>
      </c>
      <c r="B154" s="18">
        <v>55</v>
      </c>
      <c r="C154" s="18">
        <v>58</v>
      </c>
      <c r="D154" s="18">
        <v>64.25</v>
      </c>
      <c r="E154" s="18">
        <v>66.6666666666666</v>
      </c>
      <c r="F154" s="18">
        <v>69</v>
      </c>
      <c r="G154" s="18">
        <v>55.25</v>
      </c>
      <c r="H154" s="18">
        <v>53.5</v>
      </c>
      <c r="I154" s="18">
        <v>52.384615384615302</v>
      </c>
      <c r="J154" s="18">
        <v>53.211920529801297</v>
      </c>
      <c r="K154" s="18">
        <v>61.723684210526301</v>
      </c>
      <c r="L154" s="18">
        <v>54.986486486486399</v>
      </c>
      <c r="M154" s="18">
        <v>68</v>
      </c>
      <c r="N154" s="18">
        <v>65</v>
      </c>
      <c r="O154" s="18">
        <v>47.95</v>
      </c>
      <c r="P154" s="18">
        <v>62.414285714285697</v>
      </c>
      <c r="Q154" s="18">
        <v>51.6666666666666</v>
      </c>
      <c r="R154" s="18">
        <v>53.8333333333333</v>
      </c>
      <c r="S154" s="18">
        <v>55</v>
      </c>
      <c r="T154" s="18">
        <v>67</v>
      </c>
      <c r="U154" s="18">
        <v>53.953125</v>
      </c>
      <c r="V154" s="18">
        <v>56.7</v>
      </c>
      <c r="W154" s="18">
        <v>67.25</v>
      </c>
      <c r="X154" s="18">
        <v>64.461538461538396</v>
      </c>
      <c r="Y154" s="18">
        <v>62</v>
      </c>
      <c r="Z154" s="18">
        <v>60.6</v>
      </c>
      <c r="AA154" s="18">
        <v>65.523952095808298</v>
      </c>
      <c r="AB154" s="18">
        <v>48.495260663507104</v>
      </c>
      <c r="AC154" s="7">
        <v>49.571428571428498</v>
      </c>
      <c r="AE154" s="12">
        <f t="shared" si="4"/>
        <v>58.348486207067602</v>
      </c>
      <c r="AF154" s="7">
        <f t="shared" si="5"/>
        <v>14.638047892815333</v>
      </c>
    </row>
    <row r="155" spans="1:32" x14ac:dyDescent="0.3">
      <c r="A155" s="6">
        <v>42156</v>
      </c>
      <c r="B155" s="18">
        <v>58.6</v>
      </c>
      <c r="C155" s="18">
        <v>58</v>
      </c>
      <c r="D155" s="18">
        <v>65.25</v>
      </c>
      <c r="E155" s="18">
        <v>71.3333333333333</v>
      </c>
      <c r="F155" s="18">
        <v>74</v>
      </c>
      <c r="G155" s="18">
        <v>61.2916666666666</v>
      </c>
      <c r="H155" s="18">
        <v>53</v>
      </c>
      <c r="I155" s="18">
        <v>56.384615384615302</v>
      </c>
      <c r="J155" s="18">
        <v>51.701986754966804</v>
      </c>
      <c r="K155" s="18">
        <v>60.644736842105203</v>
      </c>
      <c r="L155" s="18">
        <v>57.0765765765765</v>
      </c>
      <c r="M155" s="18">
        <v>69.7777777777777</v>
      </c>
      <c r="N155" s="18">
        <v>68.8333333333333</v>
      </c>
      <c r="O155" s="18">
        <v>47.25</v>
      </c>
      <c r="P155" s="18">
        <v>64.328571428571394</v>
      </c>
      <c r="Q155" s="18">
        <v>58.3333333333333</v>
      </c>
      <c r="R155" s="18">
        <v>59</v>
      </c>
      <c r="S155" s="18">
        <v>54</v>
      </c>
      <c r="T155" s="18">
        <v>67</v>
      </c>
      <c r="U155" s="18">
        <v>53.828125</v>
      </c>
      <c r="V155" s="18">
        <v>61.7</v>
      </c>
      <c r="W155" s="18">
        <v>67.75</v>
      </c>
      <c r="X155" s="18">
        <v>66.538461538461505</v>
      </c>
      <c r="Y155" s="18">
        <v>65</v>
      </c>
      <c r="Z155" s="18">
        <v>63.2</v>
      </c>
      <c r="AA155" s="18">
        <v>66.946107784431106</v>
      </c>
      <c r="AB155" s="18">
        <v>49.061611374407498</v>
      </c>
      <c r="AC155" s="7">
        <v>48.095238095238003</v>
      </c>
      <c r="AE155" s="12">
        <f t="shared" si="4"/>
        <v>59.624957589032789</v>
      </c>
      <c r="AF155" s="7">
        <f t="shared" si="5"/>
        <v>15.347198660573772</v>
      </c>
    </row>
    <row r="156" spans="1:32" x14ac:dyDescent="0.3">
      <c r="A156" s="6">
        <v>42157</v>
      </c>
      <c r="B156" s="18">
        <v>60.9</v>
      </c>
      <c r="C156" s="18">
        <v>58</v>
      </c>
      <c r="D156" s="18">
        <v>66.25</v>
      </c>
      <c r="E156" s="18">
        <v>74.3333333333333</v>
      </c>
      <c r="F156" s="18">
        <v>75</v>
      </c>
      <c r="G156" s="18">
        <v>63.9583333333333</v>
      </c>
      <c r="H156" s="18">
        <v>53.5</v>
      </c>
      <c r="I156" s="18">
        <v>57.596153846153797</v>
      </c>
      <c r="J156" s="18">
        <v>52.798013245033097</v>
      </c>
      <c r="K156" s="18">
        <v>65.328947368420998</v>
      </c>
      <c r="L156" s="18">
        <v>61.4549549549549</v>
      </c>
      <c r="M156" s="18">
        <v>71.8888888888888</v>
      </c>
      <c r="N156" s="18">
        <v>71.5</v>
      </c>
      <c r="O156" s="18">
        <v>50.25</v>
      </c>
      <c r="P156" s="18">
        <v>65.942857142857093</v>
      </c>
      <c r="Q156" s="18">
        <v>59.3333333333333</v>
      </c>
      <c r="R156" s="18">
        <v>64</v>
      </c>
      <c r="S156" s="18">
        <v>61</v>
      </c>
      <c r="T156" s="18">
        <v>69</v>
      </c>
      <c r="U156" s="18">
        <v>58.203125</v>
      </c>
      <c r="V156" s="18">
        <v>66.3</v>
      </c>
      <c r="W156" s="18">
        <v>68.1666666666666</v>
      </c>
      <c r="X156" s="18">
        <v>68.461538461538396</v>
      </c>
      <c r="Y156" s="18">
        <v>68</v>
      </c>
      <c r="Z156" s="18">
        <v>64.6666666666666</v>
      </c>
      <c r="AA156" s="18">
        <v>68.740963855421597</v>
      </c>
      <c r="AB156" s="18">
        <v>47.722748815165801</v>
      </c>
      <c r="AC156" s="7">
        <v>51.619047619047599</v>
      </c>
      <c r="AE156" s="12">
        <f t="shared" si="4"/>
        <v>62.043349855875533</v>
      </c>
      <c r="AF156" s="7">
        <f t="shared" si="5"/>
        <v>16.690749919930852</v>
      </c>
    </row>
    <row r="157" spans="1:32" x14ac:dyDescent="0.3">
      <c r="A157" s="6">
        <v>42158</v>
      </c>
      <c r="B157" s="18">
        <v>65</v>
      </c>
      <c r="C157" s="18">
        <v>58</v>
      </c>
      <c r="D157" s="18">
        <v>69.25</v>
      </c>
      <c r="E157" s="18">
        <v>77</v>
      </c>
      <c r="F157" s="18">
        <v>72</v>
      </c>
      <c r="G157" s="18">
        <v>68.4166666666666</v>
      </c>
      <c r="H157" s="18">
        <v>54.5</v>
      </c>
      <c r="I157" s="18">
        <v>59.076923076923002</v>
      </c>
      <c r="J157" s="18">
        <v>50.933774834437003</v>
      </c>
      <c r="K157" s="18">
        <v>65.842105263157805</v>
      </c>
      <c r="L157" s="18">
        <v>61.969594594594597</v>
      </c>
      <c r="M157" s="18">
        <v>72.1111111111111</v>
      </c>
      <c r="N157" s="18">
        <v>74.5</v>
      </c>
      <c r="O157" s="18">
        <v>51.8</v>
      </c>
      <c r="P157" s="18">
        <v>68.342857142857099</v>
      </c>
      <c r="Q157" s="18">
        <v>61.7222222222222</v>
      </c>
      <c r="R157" s="18">
        <v>63.6666666666666</v>
      </c>
      <c r="S157" s="18">
        <v>61</v>
      </c>
      <c r="T157" s="18">
        <v>72</v>
      </c>
      <c r="U157" s="18">
        <v>54.6875</v>
      </c>
      <c r="V157" s="18">
        <v>69.599999999999994</v>
      </c>
      <c r="W157" s="18">
        <v>71.5</v>
      </c>
      <c r="X157" s="18">
        <v>69.769230769230703</v>
      </c>
      <c r="Y157" s="18">
        <v>71.75</v>
      </c>
      <c r="Z157" s="18">
        <v>68.366666666666603</v>
      </c>
      <c r="AA157" s="18">
        <v>70.730538922155603</v>
      </c>
      <c r="AB157" s="18">
        <v>49.791469194312697</v>
      </c>
      <c r="AC157" s="7">
        <v>52.380952380952301</v>
      </c>
      <c r="AE157" s="12">
        <f t="shared" si="4"/>
        <v>63.450240322244149</v>
      </c>
      <c r="AF157" s="7">
        <f t="shared" si="5"/>
        <v>17.472355734580084</v>
      </c>
    </row>
    <row r="158" spans="1:32" x14ac:dyDescent="0.3">
      <c r="A158" s="6">
        <v>42159</v>
      </c>
      <c r="B158" s="18">
        <v>65.400000000000006</v>
      </c>
      <c r="C158" s="18">
        <v>58</v>
      </c>
      <c r="D158" s="18">
        <v>71.25</v>
      </c>
      <c r="E158" s="18">
        <v>80</v>
      </c>
      <c r="F158" s="18">
        <v>72</v>
      </c>
      <c r="G158" s="18">
        <v>61.0416666666666</v>
      </c>
      <c r="H158" s="18">
        <v>53.5</v>
      </c>
      <c r="I158" s="18">
        <v>54.711538461538403</v>
      </c>
      <c r="J158" s="18">
        <v>49.692052980132402</v>
      </c>
      <c r="K158" s="18">
        <v>69.644736842105203</v>
      </c>
      <c r="L158" s="18">
        <v>60.940315315315303</v>
      </c>
      <c r="M158" s="18">
        <v>73.4444444444444</v>
      </c>
      <c r="N158" s="18">
        <v>74</v>
      </c>
      <c r="O158" s="18">
        <v>52.65</v>
      </c>
      <c r="P158" s="18">
        <v>70.128571428571405</v>
      </c>
      <c r="Q158" s="18">
        <v>53.6666666666666</v>
      </c>
      <c r="R158" s="18">
        <v>54</v>
      </c>
      <c r="S158" s="18">
        <v>66</v>
      </c>
      <c r="T158" s="18">
        <v>73</v>
      </c>
      <c r="U158" s="18">
        <v>56.765625</v>
      </c>
      <c r="V158" s="18">
        <v>59.3</v>
      </c>
      <c r="W158" s="18">
        <v>71.1666666666666</v>
      </c>
      <c r="X158" s="18">
        <v>68.846153846153797</v>
      </c>
      <c r="Y158" s="18">
        <v>69</v>
      </c>
      <c r="Z158" s="18">
        <v>70.8333333333333</v>
      </c>
      <c r="AA158" s="18">
        <v>71.643712574850298</v>
      </c>
      <c r="AB158" s="18">
        <v>50.097156398104197</v>
      </c>
      <c r="AC158" s="7">
        <v>53.714285714285701</v>
      </c>
      <c r="AE158" s="12">
        <f t="shared" si="4"/>
        <v>63.062563269539886</v>
      </c>
      <c r="AF158" s="7">
        <f t="shared" si="5"/>
        <v>17.256979594188824</v>
      </c>
    </row>
    <row r="159" spans="1:32" x14ac:dyDescent="0.3">
      <c r="A159" s="6">
        <v>42160</v>
      </c>
      <c r="B159" s="18">
        <v>64.900000000000006</v>
      </c>
      <c r="C159" s="18">
        <v>58</v>
      </c>
      <c r="D159" s="18">
        <v>67.75</v>
      </c>
      <c r="E159" s="18">
        <v>77.6666666666666</v>
      </c>
      <c r="F159" s="18">
        <v>72</v>
      </c>
      <c r="G159" s="18">
        <v>64.1666666666666</v>
      </c>
      <c r="H159" s="18">
        <v>56.5</v>
      </c>
      <c r="I159" s="18">
        <v>55.192307692307601</v>
      </c>
      <c r="J159" s="18">
        <v>49.711920529801297</v>
      </c>
      <c r="K159" s="18">
        <v>71.697368421052602</v>
      </c>
      <c r="L159" s="18">
        <v>68.572072072072004</v>
      </c>
      <c r="M159" s="18">
        <v>73</v>
      </c>
      <c r="N159" s="18">
        <v>70</v>
      </c>
      <c r="O159" s="18">
        <v>52.15</v>
      </c>
      <c r="P159" s="18">
        <v>70.971428571428504</v>
      </c>
      <c r="Q159" s="18">
        <v>54.8333333333333</v>
      </c>
      <c r="R159" s="18">
        <v>54.8333333333333</v>
      </c>
      <c r="S159" s="18">
        <v>76</v>
      </c>
      <c r="T159" s="18">
        <v>76</v>
      </c>
      <c r="U159" s="18">
        <v>70.546875</v>
      </c>
      <c r="V159" s="18">
        <v>60.7</v>
      </c>
      <c r="W159" s="18">
        <v>70.3333333333333</v>
      </c>
      <c r="X159" s="18">
        <v>67.153846153846104</v>
      </c>
      <c r="Y159" s="18">
        <v>65.25</v>
      </c>
      <c r="Z159" s="18">
        <v>69.3333333333333</v>
      </c>
      <c r="AA159" s="18">
        <v>70.266467065868198</v>
      </c>
      <c r="AB159" s="18">
        <v>50.336492890995203</v>
      </c>
      <c r="AC159" s="7">
        <v>55.523809523809497</v>
      </c>
      <c r="AE159" s="12">
        <f t="shared" si="4"/>
        <v>63.956379573876816</v>
      </c>
      <c r="AF159" s="7">
        <f t="shared" si="5"/>
        <v>17.753544207709339</v>
      </c>
    </row>
    <row r="160" spans="1:32" x14ac:dyDescent="0.3">
      <c r="A160" s="6">
        <v>42161</v>
      </c>
      <c r="B160" s="18">
        <v>66.8</v>
      </c>
      <c r="C160" s="18">
        <v>58</v>
      </c>
      <c r="D160" s="18">
        <v>69</v>
      </c>
      <c r="E160" s="18">
        <v>78</v>
      </c>
      <c r="F160" s="18">
        <v>74</v>
      </c>
      <c r="G160" s="18">
        <v>70.5833333333333</v>
      </c>
      <c r="H160" s="18">
        <v>59</v>
      </c>
      <c r="I160" s="18">
        <v>57.384615384615302</v>
      </c>
      <c r="J160" s="18">
        <v>50.463576158940398</v>
      </c>
      <c r="K160" s="18">
        <v>66.671052631578902</v>
      </c>
      <c r="L160" s="18">
        <v>68.7916666666666</v>
      </c>
      <c r="M160" s="18">
        <v>73.4444444444444</v>
      </c>
      <c r="N160" s="18">
        <v>72.3333333333333</v>
      </c>
      <c r="O160" s="18">
        <v>51.1</v>
      </c>
      <c r="P160" s="18">
        <v>71.142857142857096</v>
      </c>
      <c r="Q160" s="18">
        <v>61.4444444444444</v>
      </c>
      <c r="R160" s="18">
        <v>63.1666666666666</v>
      </c>
      <c r="S160" s="18">
        <v>67</v>
      </c>
      <c r="T160" s="18">
        <v>73</v>
      </c>
      <c r="U160" s="18">
        <v>57.484375</v>
      </c>
      <c r="V160" s="18">
        <v>68.3</v>
      </c>
      <c r="W160" s="18">
        <v>72.4166666666666</v>
      </c>
      <c r="X160" s="18">
        <v>67.076923076922995</v>
      </c>
      <c r="Y160" s="18">
        <v>68</v>
      </c>
      <c r="Z160" s="18">
        <v>69.566666666666606</v>
      </c>
      <c r="AA160" s="18">
        <v>70.374251497005901</v>
      </c>
      <c r="AB160" s="18">
        <v>51.637440758293799</v>
      </c>
      <c r="AC160" s="7">
        <v>52.3333333333333</v>
      </c>
      <c r="AE160" s="12">
        <f t="shared" si="4"/>
        <v>64.265038792091076</v>
      </c>
      <c r="AF160" s="7">
        <f t="shared" si="5"/>
        <v>17.925021551161709</v>
      </c>
    </row>
    <row r="161" spans="1:32" x14ac:dyDescent="0.3">
      <c r="A161" s="6">
        <v>42162</v>
      </c>
      <c r="B161" s="18">
        <v>66.400000000000006</v>
      </c>
      <c r="C161" s="18">
        <v>58</v>
      </c>
      <c r="D161" s="18">
        <v>68</v>
      </c>
      <c r="E161" s="18">
        <v>78.6666666666666</v>
      </c>
      <c r="F161" s="18">
        <v>74</v>
      </c>
      <c r="G161" s="18">
        <v>64.4583333333333</v>
      </c>
      <c r="H161" s="18">
        <v>55.5</v>
      </c>
      <c r="I161" s="18">
        <v>59.346153846153797</v>
      </c>
      <c r="J161" s="18">
        <v>51.754966887417197</v>
      </c>
      <c r="K161" s="18">
        <v>66.5263157894736</v>
      </c>
      <c r="L161" s="18">
        <v>62.952702702702702</v>
      </c>
      <c r="M161" s="18">
        <v>72</v>
      </c>
      <c r="N161" s="18">
        <v>74</v>
      </c>
      <c r="O161" s="18">
        <v>51.1</v>
      </c>
      <c r="P161" s="18">
        <v>70.771428571428501</v>
      </c>
      <c r="Q161" s="18">
        <v>60.5</v>
      </c>
      <c r="R161" s="18">
        <v>61.6666666666666</v>
      </c>
      <c r="S161" s="18">
        <v>63</v>
      </c>
      <c r="T161" s="18">
        <v>73</v>
      </c>
      <c r="U161" s="18">
        <v>55.203125</v>
      </c>
      <c r="V161" s="18">
        <v>64.900000000000006</v>
      </c>
      <c r="W161" s="18">
        <v>72.6666666666666</v>
      </c>
      <c r="X161" s="18">
        <v>68.461538461538396</v>
      </c>
      <c r="Y161" s="18">
        <v>71.75</v>
      </c>
      <c r="Z161" s="18">
        <v>69.566666666666606</v>
      </c>
      <c r="AA161" s="18">
        <v>71.640718562874198</v>
      </c>
      <c r="AB161" s="18">
        <v>50.838862559241697</v>
      </c>
      <c r="AC161" s="7">
        <v>51.619047619047599</v>
      </c>
      <c r="AE161" s="12">
        <f t="shared" si="4"/>
        <v>63.544286265891458</v>
      </c>
      <c r="AF161" s="7">
        <f t="shared" si="5"/>
        <v>17.524603481050811</v>
      </c>
    </row>
    <row r="162" spans="1:32" x14ac:dyDescent="0.3">
      <c r="A162" s="6">
        <v>42163</v>
      </c>
      <c r="B162" s="18">
        <v>63</v>
      </c>
      <c r="C162" s="18">
        <v>58</v>
      </c>
      <c r="D162" s="18">
        <v>66.75</v>
      </c>
      <c r="E162" s="18">
        <v>77.3333333333333</v>
      </c>
      <c r="F162" s="18">
        <v>75</v>
      </c>
      <c r="G162" s="18">
        <v>56.9583333333333</v>
      </c>
      <c r="H162" s="18">
        <v>54</v>
      </c>
      <c r="I162" s="18">
        <v>55.057692307692299</v>
      </c>
      <c r="J162" s="18">
        <v>48.807947019867498</v>
      </c>
      <c r="K162" s="18">
        <v>65.434210526315795</v>
      </c>
      <c r="L162" s="18">
        <v>56.797297297297298</v>
      </c>
      <c r="M162" s="18">
        <v>70.4444444444444</v>
      </c>
      <c r="N162" s="18">
        <v>74.3333333333333</v>
      </c>
      <c r="O162" s="18">
        <v>50.25</v>
      </c>
      <c r="P162" s="18">
        <v>68.514285714285705</v>
      </c>
      <c r="Q162" s="18">
        <v>55</v>
      </c>
      <c r="R162" s="18">
        <v>55.3333333333333</v>
      </c>
      <c r="S162" s="18">
        <v>59</v>
      </c>
      <c r="T162" s="18">
        <v>73</v>
      </c>
      <c r="U162" s="18">
        <v>53.328125</v>
      </c>
      <c r="V162" s="18">
        <v>59.3</v>
      </c>
      <c r="W162" s="18">
        <v>72.6666666666666</v>
      </c>
      <c r="X162" s="18">
        <v>68.615384615384599</v>
      </c>
      <c r="Y162" s="18">
        <v>71.5</v>
      </c>
      <c r="Z162" s="18">
        <v>67.566666666666606</v>
      </c>
      <c r="AA162" s="18">
        <v>71.538922155688596</v>
      </c>
      <c r="AB162" s="18">
        <v>49.189573459715596</v>
      </c>
      <c r="AC162" s="7">
        <v>51</v>
      </c>
      <c r="AE162" s="12">
        <f t="shared" si="4"/>
        <v>61.37198375259004</v>
      </c>
      <c r="AF162" s="7">
        <f t="shared" si="5"/>
        <v>16.317768751438912</v>
      </c>
    </row>
    <row r="163" spans="1:32" x14ac:dyDescent="0.3">
      <c r="A163" s="6">
        <v>42164</v>
      </c>
      <c r="B163" s="18">
        <v>58</v>
      </c>
      <c r="C163" s="18">
        <v>58</v>
      </c>
      <c r="D163" s="18">
        <v>67.75</v>
      </c>
      <c r="E163" s="18">
        <v>74.6666666666666</v>
      </c>
      <c r="F163" s="18">
        <v>79</v>
      </c>
      <c r="G163" s="18">
        <v>51.8333333333333</v>
      </c>
      <c r="H163" s="18">
        <v>55.5</v>
      </c>
      <c r="I163" s="18">
        <v>52.826923076923002</v>
      </c>
      <c r="J163" s="18">
        <v>49.509933774834401</v>
      </c>
      <c r="K163" s="18">
        <v>63.631578947368403</v>
      </c>
      <c r="L163" s="18">
        <v>54.2882882882882</v>
      </c>
      <c r="M163" s="18">
        <v>70.2222222222222</v>
      </c>
      <c r="N163" s="18">
        <v>72</v>
      </c>
      <c r="O163" s="18">
        <v>51.65</v>
      </c>
      <c r="P163" s="18">
        <v>67.414285714285697</v>
      </c>
      <c r="Q163" s="18">
        <v>53.0555555555555</v>
      </c>
      <c r="R163" s="18">
        <v>54</v>
      </c>
      <c r="S163" s="18">
        <v>56</v>
      </c>
      <c r="T163" s="18">
        <v>74</v>
      </c>
      <c r="U163" s="18">
        <v>52.625</v>
      </c>
      <c r="V163" s="18">
        <v>56.2</v>
      </c>
      <c r="W163" s="18">
        <v>71.4166666666666</v>
      </c>
      <c r="X163" s="18">
        <v>70.461538461538396</v>
      </c>
      <c r="Y163" s="18">
        <v>68.5</v>
      </c>
      <c r="Z163" s="18">
        <v>66.566666666666606</v>
      </c>
      <c r="AA163" s="18">
        <v>69.050898203592794</v>
      </c>
      <c r="AB163" s="18">
        <v>48.7382075471698</v>
      </c>
      <c r="AC163" s="7">
        <v>51.809523809523803</v>
      </c>
      <c r="AE163" s="12">
        <f t="shared" si="4"/>
        <v>60.148348119052542</v>
      </c>
      <c r="AF163" s="7">
        <f t="shared" si="5"/>
        <v>15.637971177251412</v>
      </c>
    </row>
    <row r="164" spans="1:32" x14ac:dyDescent="0.3">
      <c r="A164" s="6">
        <v>42165</v>
      </c>
      <c r="B164" s="18">
        <v>59.1</v>
      </c>
      <c r="C164" s="18">
        <v>58</v>
      </c>
      <c r="D164" s="18">
        <v>67.5</v>
      </c>
      <c r="E164" s="18">
        <v>74.6666666666666</v>
      </c>
      <c r="F164" s="18">
        <v>74</v>
      </c>
      <c r="G164" s="18">
        <v>55.625</v>
      </c>
      <c r="H164" s="18">
        <v>54.5</v>
      </c>
      <c r="I164" s="18">
        <v>53.980769230769198</v>
      </c>
      <c r="J164" s="18">
        <v>51.039735099337697</v>
      </c>
      <c r="K164" s="18">
        <v>62.986842105263101</v>
      </c>
      <c r="L164" s="18">
        <v>57.945945945945901</v>
      </c>
      <c r="M164" s="18">
        <v>72.3333333333333</v>
      </c>
      <c r="N164" s="18">
        <v>72.3333333333333</v>
      </c>
      <c r="O164" s="18">
        <v>53.5</v>
      </c>
      <c r="P164" s="18">
        <v>68.242857142857105</v>
      </c>
      <c r="Q164" s="18">
        <v>53.7777777777777</v>
      </c>
      <c r="R164" s="18">
        <v>55.3333333333333</v>
      </c>
      <c r="S164" s="18">
        <v>60</v>
      </c>
      <c r="T164" s="18">
        <v>75</v>
      </c>
      <c r="U164" s="18">
        <v>58.0625</v>
      </c>
      <c r="V164" s="18">
        <v>58.6</v>
      </c>
      <c r="W164" s="18">
        <v>66.75</v>
      </c>
      <c r="X164" s="18">
        <v>68.307692307692307</v>
      </c>
      <c r="Y164" s="18">
        <v>67.75</v>
      </c>
      <c r="Z164" s="18">
        <v>66.599999999999994</v>
      </c>
      <c r="AA164" s="18">
        <v>66.568862275449106</v>
      </c>
      <c r="AB164" s="18">
        <v>52.839622641509401</v>
      </c>
      <c r="AC164" s="7">
        <v>53.761904761904702</v>
      </c>
      <c r="AE164" s="12">
        <f t="shared" si="4"/>
        <v>60.955224065787618</v>
      </c>
      <c r="AF164" s="7">
        <f t="shared" si="5"/>
        <v>16.086235592104231</v>
      </c>
    </row>
    <row r="165" spans="1:32" x14ac:dyDescent="0.3">
      <c r="A165" s="6">
        <v>42166</v>
      </c>
      <c r="B165" s="18">
        <v>61.9</v>
      </c>
      <c r="C165" s="18">
        <v>58</v>
      </c>
      <c r="D165" s="18">
        <v>69.25</v>
      </c>
      <c r="E165" s="18">
        <v>77.3333333333333</v>
      </c>
      <c r="F165" s="18">
        <v>74</v>
      </c>
      <c r="G165" s="18">
        <v>60.4166666666666</v>
      </c>
      <c r="H165" s="18">
        <v>57</v>
      </c>
      <c r="I165" s="18">
        <v>56.038461538461497</v>
      </c>
      <c r="J165" s="18">
        <v>50.539735099337697</v>
      </c>
      <c r="K165" s="18">
        <v>68.657894736842096</v>
      </c>
      <c r="L165" s="18">
        <v>61.763513513513502</v>
      </c>
      <c r="M165" s="18">
        <v>74.1111111111111</v>
      </c>
      <c r="N165" s="18">
        <v>73.5</v>
      </c>
      <c r="O165" s="18">
        <v>55.05</v>
      </c>
      <c r="P165" s="18">
        <v>69.571428571428498</v>
      </c>
      <c r="Q165" s="18">
        <v>57.1111111111111</v>
      </c>
      <c r="R165" s="18">
        <v>58</v>
      </c>
      <c r="S165" s="18">
        <v>67</v>
      </c>
      <c r="T165" s="18">
        <v>75</v>
      </c>
      <c r="U165" s="18">
        <v>62.34375</v>
      </c>
      <c r="V165" s="18">
        <v>60.9</v>
      </c>
      <c r="W165" s="18">
        <v>64.6666666666666</v>
      </c>
      <c r="X165" s="18">
        <v>69.615384615384599</v>
      </c>
      <c r="Y165" s="18">
        <v>69.25</v>
      </c>
      <c r="Z165" s="18">
        <v>68.2</v>
      </c>
      <c r="AA165" s="18">
        <v>65.903614457831296</v>
      </c>
      <c r="AB165" s="18">
        <v>53.117924528301799</v>
      </c>
      <c r="AC165" s="7">
        <v>56.190476190476097</v>
      </c>
      <c r="AE165" s="12">
        <f t="shared" si="4"/>
        <v>62.907716624734363</v>
      </c>
      <c r="AF165" s="7">
        <f t="shared" si="5"/>
        <v>17.170953680407976</v>
      </c>
    </row>
    <row r="166" spans="1:32" x14ac:dyDescent="0.3">
      <c r="A166" s="6">
        <v>42167</v>
      </c>
      <c r="B166" s="18">
        <v>65.8</v>
      </c>
      <c r="C166" s="18">
        <v>58</v>
      </c>
      <c r="D166" s="18">
        <v>72</v>
      </c>
      <c r="E166" s="18">
        <v>78.6666666666666</v>
      </c>
      <c r="F166" s="18">
        <v>74</v>
      </c>
      <c r="G166" s="18">
        <v>68.4583333333333</v>
      </c>
      <c r="H166" s="18">
        <v>58</v>
      </c>
      <c r="I166" s="18">
        <v>58.769230769230703</v>
      </c>
      <c r="J166" s="18">
        <v>51.807947019867498</v>
      </c>
      <c r="K166" s="18">
        <v>65.605263157894697</v>
      </c>
      <c r="L166" s="18">
        <v>67.152027027027003</v>
      </c>
      <c r="M166" s="18">
        <v>75.6666666666666</v>
      </c>
      <c r="N166" s="18">
        <v>75.8333333333333</v>
      </c>
      <c r="O166" s="18">
        <v>55.55</v>
      </c>
      <c r="P166" s="18">
        <v>69.7</v>
      </c>
      <c r="Q166" s="18">
        <v>60.4444444444444</v>
      </c>
      <c r="R166" s="18">
        <v>61.8333333333333</v>
      </c>
      <c r="S166" s="18">
        <v>70</v>
      </c>
      <c r="T166" s="18">
        <v>75</v>
      </c>
      <c r="U166" s="18">
        <v>67.546875</v>
      </c>
      <c r="V166" s="18">
        <v>65.599999999999994</v>
      </c>
      <c r="W166" s="18">
        <v>62.6666666666666</v>
      </c>
      <c r="X166" s="18">
        <v>70.692307692307693</v>
      </c>
      <c r="Y166" s="18">
        <v>73.5</v>
      </c>
      <c r="Z166" s="18">
        <v>69.566666666666606</v>
      </c>
      <c r="AA166" s="18">
        <v>64.940119760479007</v>
      </c>
      <c r="AB166" s="18">
        <v>55.049528301886703</v>
      </c>
      <c r="AC166" s="7">
        <v>56.428571428571402</v>
      </c>
      <c r="AE166" s="12">
        <f t="shared" si="4"/>
        <v>64.097629848744035</v>
      </c>
      <c r="AF166" s="7">
        <f t="shared" si="5"/>
        <v>17.832016582635575</v>
      </c>
    </row>
    <row r="167" spans="1:32" x14ac:dyDescent="0.3">
      <c r="A167" s="6">
        <v>42168</v>
      </c>
      <c r="B167" s="18">
        <v>65.2</v>
      </c>
      <c r="C167" s="18">
        <v>58</v>
      </c>
      <c r="D167" s="18">
        <v>72.75</v>
      </c>
      <c r="E167" s="18">
        <v>80.3333333333333</v>
      </c>
      <c r="F167" s="18">
        <v>75</v>
      </c>
      <c r="G167" s="18">
        <v>69</v>
      </c>
      <c r="H167" s="18">
        <v>59.5</v>
      </c>
      <c r="I167" s="18">
        <v>61.711538461538403</v>
      </c>
      <c r="J167" s="18">
        <v>53.609271523178798</v>
      </c>
      <c r="K167" s="18">
        <v>64.763157894736807</v>
      </c>
      <c r="L167" s="18">
        <v>67.074324324324294</v>
      </c>
      <c r="M167" s="18">
        <v>77.2222222222222</v>
      </c>
      <c r="N167" s="18">
        <v>77.6666666666666</v>
      </c>
      <c r="O167" s="18">
        <v>53.15</v>
      </c>
      <c r="P167" s="18">
        <v>70.628571428571405</v>
      </c>
      <c r="Q167" s="18">
        <v>63</v>
      </c>
      <c r="R167" s="18">
        <v>64.6666666666666</v>
      </c>
      <c r="S167" s="18">
        <v>65</v>
      </c>
      <c r="T167" s="18">
        <v>74</v>
      </c>
      <c r="U167" s="18">
        <v>63.390625</v>
      </c>
      <c r="V167" s="18">
        <v>70.5</v>
      </c>
      <c r="W167" s="18">
        <v>62.0833333333333</v>
      </c>
      <c r="X167" s="18">
        <v>73</v>
      </c>
      <c r="Y167" s="18">
        <v>75.75</v>
      </c>
      <c r="Z167" s="18">
        <v>71.466666666666598</v>
      </c>
      <c r="AA167" s="18">
        <v>63.871257485029901</v>
      </c>
      <c r="AB167" s="18">
        <v>54.247641509433898</v>
      </c>
      <c r="AC167" s="7">
        <v>53</v>
      </c>
      <c r="AE167" s="12">
        <f t="shared" si="4"/>
        <v>64.436059563826703</v>
      </c>
      <c r="AF167" s="7">
        <f t="shared" si="5"/>
        <v>18.020033091014835</v>
      </c>
    </row>
    <row r="168" spans="1:32" x14ac:dyDescent="0.3">
      <c r="A168" s="6">
        <v>42169</v>
      </c>
      <c r="B168" s="18">
        <v>61.4</v>
      </c>
      <c r="C168" s="18">
        <v>58</v>
      </c>
      <c r="D168" s="18">
        <v>74</v>
      </c>
      <c r="E168" s="18">
        <v>78.6666666666666</v>
      </c>
      <c r="F168" s="18">
        <v>76</v>
      </c>
      <c r="G168" s="18">
        <v>66.3333333333333</v>
      </c>
      <c r="H168" s="18">
        <v>56</v>
      </c>
      <c r="I168" s="18">
        <v>58.173076923076898</v>
      </c>
      <c r="J168" s="18">
        <v>51.046357615894003</v>
      </c>
      <c r="K168" s="18">
        <v>63.4013157894736</v>
      </c>
      <c r="L168" s="18">
        <v>63.398648648648603</v>
      </c>
      <c r="M168" s="18">
        <v>77.7777777777777</v>
      </c>
      <c r="N168" s="18">
        <v>77.6666666666666</v>
      </c>
      <c r="O168" s="18">
        <v>51.6</v>
      </c>
      <c r="P168" s="18">
        <v>68.057142857142793</v>
      </c>
      <c r="Q168" s="18">
        <v>62.2222222222222</v>
      </c>
      <c r="R168" s="18">
        <v>63.5</v>
      </c>
      <c r="S168" s="18">
        <v>67</v>
      </c>
      <c r="T168" s="18">
        <v>76</v>
      </c>
      <c r="U168" s="18">
        <v>58.84375</v>
      </c>
      <c r="V168" s="18">
        <v>68.400000000000006</v>
      </c>
      <c r="W168" s="18">
        <v>62.75</v>
      </c>
      <c r="X168" s="18">
        <v>74.384615384615302</v>
      </c>
      <c r="Y168" s="18">
        <v>73.75</v>
      </c>
      <c r="Z168" s="18">
        <v>69.2</v>
      </c>
      <c r="AA168" s="18">
        <v>63.445783132530103</v>
      </c>
      <c r="AB168" s="18">
        <v>51.212264150943398</v>
      </c>
      <c r="AC168" s="7">
        <v>51.428571428571402</v>
      </c>
      <c r="AE168" s="12">
        <f t="shared" si="4"/>
        <v>62.801273940128162</v>
      </c>
      <c r="AF168" s="7">
        <f t="shared" si="5"/>
        <v>17.111818855626758</v>
      </c>
    </row>
    <row r="169" spans="1:32" x14ac:dyDescent="0.3">
      <c r="A169" s="6">
        <v>42170</v>
      </c>
      <c r="B169" s="18">
        <v>57.2</v>
      </c>
      <c r="C169" s="18">
        <v>58</v>
      </c>
      <c r="D169" s="18">
        <v>74.75</v>
      </c>
      <c r="E169" s="18">
        <v>74.6666666666666</v>
      </c>
      <c r="F169" s="18">
        <v>77</v>
      </c>
      <c r="G169" s="18">
        <v>57.2916666666666</v>
      </c>
      <c r="H169" s="18">
        <v>53.5</v>
      </c>
      <c r="I169" s="18">
        <v>54.634615384615302</v>
      </c>
      <c r="J169" s="18">
        <v>49.764900662251598</v>
      </c>
      <c r="K169" s="18">
        <v>63.328947368420998</v>
      </c>
      <c r="L169" s="18">
        <v>57.846846846846802</v>
      </c>
      <c r="M169" s="18">
        <v>79</v>
      </c>
      <c r="N169" s="18">
        <v>72.1666666666666</v>
      </c>
      <c r="O169" s="18">
        <v>54.8</v>
      </c>
      <c r="P169" s="18">
        <v>67.728571428571399</v>
      </c>
      <c r="Q169" s="18">
        <v>56.5</v>
      </c>
      <c r="R169" s="18">
        <v>58.3333333333333</v>
      </c>
      <c r="S169" s="18">
        <v>64</v>
      </c>
      <c r="T169" s="18">
        <v>76</v>
      </c>
      <c r="U169" s="18">
        <v>54.9375</v>
      </c>
      <c r="V169" s="18">
        <v>60.1</v>
      </c>
      <c r="W169" s="18">
        <v>64.8333333333333</v>
      </c>
      <c r="X169" s="18">
        <v>72</v>
      </c>
      <c r="Y169" s="18">
        <v>69</v>
      </c>
      <c r="Z169" s="18">
        <v>65.933333333333294</v>
      </c>
      <c r="AA169" s="18">
        <v>62.473053892215503</v>
      </c>
      <c r="AB169" s="18">
        <v>48.844339622641499</v>
      </c>
      <c r="AC169" s="7">
        <v>52.3333333333333</v>
      </c>
      <c r="AE169" s="12">
        <f t="shared" si="4"/>
        <v>60.648250859121312</v>
      </c>
      <c r="AF169" s="7">
        <f t="shared" si="5"/>
        <v>15.915694921734062</v>
      </c>
    </row>
    <row r="170" spans="1:32" x14ac:dyDescent="0.3">
      <c r="A170" s="6">
        <v>42171</v>
      </c>
      <c r="B170" s="18">
        <v>53.6</v>
      </c>
      <c r="C170" s="18">
        <v>58</v>
      </c>
      <c r="D170" s="18">
        <v>72.25</v>
      </c>
      <c r="E170" s="18">
        <v>71</v>
      </c>
      <c r="F170" s="18">
        <v>78</v>
      </c>
      <c r="G170" s="18">
        <v>54.125</v>
      </c>
      <c r="H170" s="18">
        <v>54</v>
      </c>
      <c r="I170" s="18">
        <v>53.173076923076898</v>
      </c>
      <c r="J170" s="18">
        <v>47.274834437086</v>
      </c>
      <c r="K170" s="18">
        <v>62.447368421052602</v>
      </c>
      <c r="L170" s="18">
        <v>54.917792792792703</v>
      </c>
      <c r="M170" s="18">
        <v>80.2222222222222</v>
      </c>
      <c r="N170" s="18">
        <v>66.3333333333333</v>
      </c>
      <c r="O170" s="18">
        <v>58.3</v>
      </c>
      <c r="P170" s="18">
        <v>67.171428571428507</v>
      </c>
      <c r="Q170" s="18">
        <v>54.7222222222222</v>
      </c>
      <c r="R170" s="18">
        <v>55.3333333333333</v>
      </c>
      <c r="S170" s="18">
        <v>60</v>
      </c>
      <c r="T170" s="18">
        <v>76</v>
      </c>
      <c r="U170" s="18">
        <v>52.390625</v>
      </c>
      <c r="V170" s="18">
        <v>56</v>
      </c>
      <c r="W170" s="18">
        <v>68.5</v>
      </c>
      <c r="X170" s="18">
        <v>65.461538461538396</v>
      </c>
      <c r="Y170" s="18">
        <v>62.25</v>
      </c>
      <c r="Z170" s="18">
        <v>61.966666666666598</v>
      </c>
      <c r="AA170" s="18">
        <v>63.734939759036102</v>
      </c>
      <c r="AB170" s="18">
        <v>49.492924528301799</v>
      </c>
      <c r="AC170" s="7">
        <v>56.095238095238003</v>
      </c>
      <c r="AE170" s="12">
        <f t="shared" si="4"/>
        <v>59.459439791207323</v>
      </c>
      <c r="AF170" s="7">
        <f t="shared" si="5"/>
        <v>15.255244328448514</v>
      </c>
    </row>
    <row r="171" spans="1:32" x14ac:dyDescent="0.3">
      <c r="A171" s="6">
        <v>42172</v>
      </c>
      <c r="B171" s="18">
        <v>51.3</v>
      </c>
      <c r="C171" s="18">
        <v>58</v>
      </c>
      <c r="D171" s="18">
        <v>68.5</v>
      </c>
      <c r="E171" s="18">
        <v>65.6666666666666</v>
      </c>
      <c r="F171" s="18">
        <v>78</v>
      </c>
      <c r="G171" s="18">
        <v>52.875</v>
      </c>
      <c r="H171" s="18">
        <v>54</v>
      </c>
      <c r="I171" s="18">
        <v>53.365384615384599</v>
      </c>
      <c r="J171" s="18">
        <v>48.983443708609201</v>
      </c>
      <c r="K171" s="18">
        <v>64.236842105263094</v>
      </c>
      <c r="L171" s="18">
        <v>56.027027027027003</v>
      </c>
      <c r="M171" s="18">
        <v>77.8888888888888</v>
      </c>
      <c r="N171" s="18">
        <v>62</v>
      </c>
      <c r="O171" s="18">
        <v>57.2</v>
      </c>
      <c r="P171" s="18">
        <v>64.485714285714195</v>
      </c>
      <c r="Q171" s="18">
        <v>54.6666666666666</v>
      </c>
      <c r="R171" s="18">
        <v>55.6666666666666</v>
      </c>
      <c r="S171" s="18">
        <v>60</v>
      </c>
      <c r="T171" s="18">
        <v>75</v>
      </c>
      <c r="U171" s="18">
        <v>57.390625</v>
      </c>
      <c r="V171" s="18">
        <v>57.4</v>
      </c>
      <c r="W171" s="18">
        <v>71.9166666666666</v>
      </c>
      <c r="X171" s="18">
        <v>61.615384615384599</v>
      </c>
      <c r="Y171" s="18">
        <v>57.75</v>
      </c>
      <c r="Z171" s="18">
        <v>59.366666666666603</v>
      </c>
      <c r="AA171" s="18">
        <v>66.029940119760397</v>
      </c>
      <c r="AB171" s="18">
        <v>49.3514150943396</v>
      </c>
      <c r="AC171" s="7">
        <v>57.761904761904702</v>
      </c>
      <c r="AE171" s="12">
        <f t="shared" si="4"/>
        <v>59.641237762855837</v>
      </c>
      <c r="AF171" s="7">
        <f t="shared" si="5"/>
        <v>15.356243201586576</v>
      </c>
    </row>
    <row r="172" spans="1:32" x14ac:dyDescent="0.3">
      <c r="A172" s="6">
        <v>42173</v>
      </c>
      <c r="B172" s="18">
        <v>52.7</v>
      </c>
      <c r="C172" s="18">
        <v>58</v>
      </c>
      <c r="D172" s="18">
        <v>62.75</v>
      </c>
      <c r="E172" s="18">
        <v>67.6666666666666</v>
      </c>
      <c r="F172" s="18">
        <v>78</v>
      </c>
      <c r="G172" s="18">
        <v>54.625</v>
      </c>
      <c r="H172" s="18">
        <v>55.5</v>
      </c>
      <c r="I172" s="18">
        <v>53.615384615384599</v>
      </c>
      <c r="J172" s="18">
        <v>49.639072847682101</v>
      </c>
      <c r="K172" s="18">
        <v>65.013157894736807</v>
      </c>
      <c r="L172" s="18">
        <v>57.684684684684598</v>
      </c>
      <c r="M172" s="18">
        <v>73.6666666666666</v>
      </c>
      <c r="N172" s="18">
        <v>65</v>
      </c>
      <c r="O172" s="18">
        <v>53.95</v>
      </c>
      <c r="P172" s="18">
        <v>63.971428571428497</v>
      </c>
      <c r="Q172" s="18">
        <v>55.6666666666666</v>
      </c>
      <c r="R172" s="18">
        <v>57</v>
      </c>
      <c r="S172" s="18">
        <v>60</v>
      </c>
      <c r="T172" s="18">
        <v>72</v>
      </c>
      <c r="U172" s="18">
        <v>57.4375</v>
      </c>
      <c r="V172" s="18">
        <v>57.7</v>
      </c>
      <c r="W172" s="18">
        <v>73.1666666666666</v>
      </c>
      <c r="X172" s="18">
        <v>62.692307692307601</v>
      </c>
      <c r="Y172" s="18">
        <v>60.75</v>
      </c>
      <c r="Z172" s="18">
        <v>58.233333333333299</v>
      </c>
      <c r="AA172" s="18">
        <v>68.437125748502993</v>
      </c>
      <c r="AB172" s="18">
        <v>51.108490566037702</v>
      </c>
      <c r="AC172" s="7">
        <v>54.428571428571402</v>
      </c>
      <c r="AE172" s="12">
        <f t="shared" si="4"/>
        <v>60.169401474718178</v>
      </c>
      <c r="AF172" s="7">
        <f t="shared" si="5"/>
        <v>15.649667485954543</v>
      </c>
    </row>
    <row r="173" spans="1:32" x14ac:dyDescent="0.3">
      <c r="A173" s="6">
        <v>42174</v>
      </c>
      <c r="B173" s="18">
        <v>51.9</v>
      </c>
      <c r="C173" s="18">
        <v>57</v>
      </c>
      <c r="D173" s="18">
        <v>66.5</v>
      </c>
      <c r="E173" s="18">
        <v>66.6666666666666</v>
      </c>
      <c r="F173" s="18">
        <v>78</v>
      </c>
      <c r="G173" s="18">
        <v>51.125</v>
      </c>
      <c r="H173" s="18">
        <v>56.5</v>
      </c>
      <c r="I173" s="18">
        <v>57.307692307692299</v>
      </c>
      <c r="J173" s="18">
        <v>52.903973509933699</v>
      </c>
      <c r="K173" s="18">
        <v>64.078947368420998</v>
      </c>
      <c r="L173" s="18">
        <v>54.398648648648603</v>
      </c>
      <c r="M173" s="18">
        <v>72.7777777777777</v>
      </c>
      <c r="N173" s="18">
        <v>63.6666666666666</v>
      </c>
      <c r="O173" s="18">
        <v>55.6</v>
      </c>
      <c r="P173" s="18">
        <v>65.257142857142796</v>
      </c>
      <c r="Q173" s="18">
        <v>56.2222222222222</v>
      </c>
      <c r="R173" s="18">
        <v>56.1666666666666</v>
      </c>
      <c r="S173" s="18">
        <v>54</v>
      </c>
      <c r="T173" s="18">
        <v>72</v>
      </c>
      <c r="U173" s="18">
        <v>55.640625</v>
      </c>
      <c r="V173" s="18">
        <v>55.5</v>
      </c>
      <c r="W173" s="18">
        <v>74.75</v>
      </c>
      <c r="X173" s="18">
        <v>64.769230769230703</v>
      </c>
      <c r="Y173" s="18">
        <v>58.75</v>
      </c>
      <c r="Z173" s="18">
        <v>59.033333333333303</v>
      </c>
      <c r="AA173" s="18">
        <v>69.482035928143702</v>
      </c>
      <c r="AB173" s="18">
        <v>51.912322274881497</v>
      </c>
      <c r="AC173" s="7">
        <v>53.857142857142797</v>
      </c>
      <c r="AE173" s="12">
        <f t="shared" si="4"/>
        <v>60.235869120655543</v>
      </c>
      <c r="AF173" s="7">
        <f t="shared" si="5"/>
        <v>15.686593955919745</v>
      </c>
    </row>
    <row r="174" spans="1:32" x14ac:dyDescent="0.3">
      <c r="A174" s="6">
        <v>42175</v>
      </c>
      <c r="B174" s="18">
        <v>46.4</v>
      </c>
      <c r="C174" s="18">
        <v>57</v>
      </c>
      <c r="D174" s="18">
        <v>66</v>
      </c>
      <c r="E174" s="18">
        <v>64</v>
      </c>
      <c r="F174" s="18">
        <v>76</v>
      </c>
      <c r="G174" s="18">
        <v>49.75</v>
      </c>
      <c r="H174" s="18">
        <v>57.5</v>
      </c>
      <c r="I174" s="18">
        <v>57.423076923076898</v>
      </c>
      <c r="J174" s="18">
        <v>54.304635761589402</v>
      </c>
      <c r="K174" s="18">
        <v>64.618421052631504</v>
      </c>
      <c r="L174" s="18">
        <v>53.8108108108108</v>
      </c>
      <c r="M174" s="18">
        <v>73.4444444444444</v>
      </c>
      <c r="N174" s="18">
        <v>60.6666666666666</v>
      </c>
      <c r="O174" s="18">
        <v>58.5</v>
      </c>
      <c r="P174" s="18">
        <v>64.071428571428498</v>
      </c>
      <c r="Q174" s="18">
        <v>57.5</v>
      </c>
      <c r="R174" s="18">
        <v>58</v>
      </c>
      <c r="S174" s="18">
        <v>55</v>
      </c>
      <c r="T174" s="18">
        <v>72</v>
      </c>
      <c r="U174" s="18">
        <v>55.515625</v>
      </c>
      <c r="V174" s="18">
        <v>55.5</v>
      </c>
      <c r="W174" s="18">
        <v>75.5</v>
      </c>
      <c r="X174" s="18">
        <v>61.846153846153797</v>
      </c>
      <c r="Y174" s="18">
        <v>56.5</v>
      </c>
      <c r="Z174" s="18">
        <v>56.3333333333333</v>
      </c>
      <c r="AA174" s="18">
        <v>70.559880239520893</v>
      </c>
      <c r="AB174" s="18">
        <v>54.106635071089997</v>
      </c>
      <c r="AC174" s="7">
        <v>56.809523809523803</v>
      </c>
      <c r="AE174" s="12">
        <f t="shared" si="4"/>
        <v>60.495950495826172</v>
      </c>
      <c r="AF174" s="7">
        <f t="shared" si="5"/>
        <v>15.831083608792319</v>
      </c>
    </row>
    <row r="175" spans="1:32" x14ac:dyDescent="0.3">
      <c r="A175" s="6">
        <v>42176</v>
      </c>
      <c r="B175" s="18">
        <v>48.5</v>
      </c>
      <c r="C175" s="18">
        <v>63</v>
      </c>
      <c r="D175" s="18">
        <v>61.5</v>
      </c>
      <c r="E175" s="18">
        <v>63.3333333333333</v>
      </c>
      <c r="F175" s="18">
        <v>77</v>
      </c>
      <c r="G175" s="18">
        <v>51.5</v>
      </c>
      <c r="H175" s="18">
        <v>56.5</v>
      </c>
      <c r="I175" s="18">
        <v>56.903846153846096</v>
      </c>
      <c r="J175" s="18">
        <v>56.738410596026398</v>
      </c>
      <c r="K175" s="18">
        <v>66.315789473684205</v>
      </c>
      <c r="L175" s="18">
        <v>55.8299549549549</v>
      </c>
      <c r="M175" s="18">
        <v>72.6666666666666</v>
      </c>
      <c r="N175" s="18">
        <v>60.1666666666666</v>
      </c>
      <c r="O175" s="18">
        <v>53.5</v>
      </c>
      <c r="P175" s="18">
        <v>64.071428571428498</v>
      </c>
      <c r="Q175" s="18">
        <v>56.4444444444444</v>
      </c>
      <c r="R175" s="18">
        <v>55.3333333333333</v>
      </c>
      <c r="S175" s="18">
        <v>59</v>
      </c>
      <c r="T175" s="18">
        <v>73</v>
      </c>
      <c r="U175" s="18">
        <v>59.1875</v>
      </c>
      <c r="V175" s="18">
        <v>56.1</v>
      </c>
      <c r="W175" s="18">
        <v>73.5833333333333</v>
      </c>
      <c r="X175" s="18">
        <v>57.461538461538403</v>
      </c>
      <c r="Y175" s="18">
        <v>56</v>
      </c>
      <c r="Z175" s="18">
        <v>55.233333333333299</v>
      </c>
      <c r="AA175" s="18">
        <v>71.580838323353206</v>
      </c>
      <c r="AB175" s="18">
        <v>55.773809523809497</v>
      </c>
      <c r="AC175" s="7">
        <v>54.857142857142797</v>
      </c>
      <c r="AE175" s="12">
        <f t="shared" si="4"/>
        <v>60.86109021055956</v>
      </c>
      <c r="AF175" s="7">
        <f t="shared" si="5"/>
        <v>16.033939005866422</v>
      </c>
    </row>
    <row r="176" spans="1:32" x14ac:dyDescent="0.3">
      <c r="A176" s="6">
        <v>42177</v>
      </c>
      <c r="B176" s="18">
        <v>54.4</v>
      </c>
      <c r="C176" s="18">
        <v>52</v>
      </c>
      <c r="D176" s="18">
        <v>62</v>
      </c>
      <c r="E176" s="18">
        <v>68.6666666666666</v>
      </c>
      <c r="F176" s="18">
        <v>77</v>
      </c>
      <c r="G176" s="18">
        <v>53.4583333333333</v>
      </c>
      <c r="H176" s="18">
        <v>55.5</v>
      </c>
      <c r="I176" s="18">
        <v>57.903846153846096</v>
      </c>
      <c r="J176" s="18">
        <v>58.2847682119205</v>
      </c>
      <c r="K176" s="18">
        <v>64.881578947368396</v>
      </c>
      <c r="L176" s="18">
        <v>55.751126126126103</v>
      </c>
      <c r="M176" s="18">
        <v>72.2222222222222</v>
      </c>
      <c r="N176" s="18">
        <v>63.8333333333333</v>
      </c>
      <c r="O176" s="18">
        <v>54.35</v>
      </c>
      <c r="P176" s="18">
        <v>65.942857142857093</v>
      </c>
      <c r="Q176" s="18">
        <v>57.6666666666666</v>
      </c>
      <c r="R176" s="18">
        <v>57</v>
      </c>
      <c r="S176" s="18">
        <v>53</v>
      </c>
      <c r="T176" s="18">
        <v>74</v>
      </c>
      <c r="U176" s="18">
        <v>54.671875</v>
      </c>
      <c r="V176" s="18">
        <v>58.3</v>
      </c>
      <c r="W176" s="18">
        <v>69.25</v>
      </c>
      <c r="X176" s="18">
        <v>60.230769230769198</v>
      </c>
      <c r="Y176" s="18">
        <v>60</v>
      </c>
      <c r="Z176" s="18">
        <v>58.633333333333297</v>
      </c>
      <c r="AA176" s="18">
        <v>72.197604790419106</v>
      </c>
      <c r="AB176" s="18">
        <v>55.5833333333333</v>
      </c>
      <c r="AC176" s="7">
        <v>53.095238095238003</v>
      </c>
      <c r="AE176" s="12">
        <f t="shared" si="4"/>
        <v>61.344101279179533</v>
      </c>
      <c r="AF176" s="7">
        <f t="shared" si="5"/>
        <v>16.302278488433075</v>
      </c>
    </row>
    <row r="177" spans="1:32" x14ac:dyDescent="0.3">
      <c r="A177" s="6">
        <v>42178</v>
      </c>
      <c r="B177" s="18">
        <v>49.7</v>
      </c>
      <c r="C177" s="18">
        <v>54</v>
      </c>
      <c r="D177" s="18">
        <v>65.75</v>
      </c>
      <c r="E177" s="18">
        <v>65.3333333333333</v>
      </c>
      <c r="F177" s="18">
        <v>76</v>
      </c>
      <c r="G177" s="18">
        <v>50.6666666666666</v>
      </c>
      <c r="H177" s="18">
        <v>56</v>
      </c>
      <c r="I177" s="18">
        <v>59.288461538461497</v>
      </c>
      <c r="J177" s="18">
        <v>58.506622516556199</v>
      </c>
      <c r="K177" s="18">
        <v>63.105263157894697</v>
      </c>
      <c r="L177" s="18">
        <v>53.707207207207198</v>
      </c>
      <c r="M177" s="18">
        <v>71.8888888888888</v>
      </c>
      <c r="N177" s="18">
        <v>61.1666666666666</v>
      </c>
      <c r="O177" s="18">
        <v>55.85</v>
      </c>
      <c r="P177" s="18">
        <v>67.028571428571396</v>
      </c>
      <c r="Q177" s="18">
        <v>57.4444444444444</v>
      </c>
      <c r="R177" s="18">
        <v>56.5</v>
      </c>
      <c r="S177" s="18">
        <v>53</v>
      </c>
      <c r="T177" s="18">
        <v>72</v>
      </c>
      <c r="U177" s="18">
        <v>53.734375</v>
      </c>
      <c r="V177" s="18">
        <v>56.7</v>
      </c>
      <c r="W177" s="18">
        <v>68.0833333333333</v>
      </c>
      <c r="X177" s="18">
        <v>65.538461538461505</v>
      </c>
      <c r="Y177" s="18">
        <v>56.75</v>
      </c>
      <c r="Z177" s="18">
        <v>57.433333333333302</v>
      </c>
      <c r="AA177" s="18">
        <v>70.101796407185603</v>
      </c>
      <c r="AB177" s="18">
        <v>55.909523809523797</v>
      </c>
      <c r="AC177" s="7">
        <v>54.190476190476097</v>
      </c>
      <c r="AE177" s="12">
        <f t="shared" si="4"/>
        <v>60.86226384292133</v>
      </c>
      <c r="AF177" s="7">
        <f t="shared" si="5"/>
        <v>16.034591023845181</v>
      </c>
    </row>
    <row r="178" spans="1:32" x14ac:dyDescent="0.3">
      <c r="A178" s="6">
        <v>42179</v>
      </c>
      <c r="B178" s="18">
        <v>50.7</v>
      </c>
      <c r="C178" s="18">
        <v>54</v>
      </c>
      <c r="D178" s="18">
        <v>68</v>
      </c>
      <c r="E178" s="18">
        <v>61.6666666666666</v>
      </c>
      <c r="F178" s="18">
        <v>77</v>
      </c>
      <c r="G178" s="18">
        <v>52.125</v>
      </c>
      <c r="H178" s="18">
        <v>55</v>
      </c>
      <c r="I178" s="18">
        <v>59.326923076923002</v>
      </c>
      <c r="J178" s="18">
        <v>57.612582781456901</v>
      </c>
      <c r="K178" s="18">
        <v>64.934210526315795</v>
      </c>
      <c r="L178" s="18">
        <v>55.8367117117117</v>
      </c>
      <c r="M178" s="18">
        <v>73.5555555555555</v>
      </c>
      <c r="N178" s="18">
        <v>58.3333333333333</v>
      </c>
      <c r="O178" s="18">
        <v>59.2</v>
      </c>
      <c r="P178" s="18">
        <v>65.900000000000006</v>
      </c>
      <c r="Q178" s="18">
        <v>58.4444444444444</v>
      </c>
      <c r="R178" s="18">
        <v>57.8333333333333</v>
      </c>
      <c r="S178" s="18">
        <v>57</v>
      </c>
      <c r="T178" s="18">
        <v>74</v>
      </c>
      <c r="U178" s="18">
        <v>60.59375</v>
      </c>
      <c r="V178" s="18">
        <v>56.7</v>
      </c>
      <c r="W178" s="18">
        <v>68.9166666666666</v>
      </c>
      <c r="X178" s="18">
        <v>65.153846153846104</v>
      </c>
      <c r="Y178" s="18">
        <v>58.25</v>
      </c>
      <c r="Z178" s="18">
        <v>57.366666666666603</v>
      </c>
      <c r="AA178" s="18">
        <v>68.730538922155603</v>
      </c>
      <c r="AB178" s="18">
        <v>55.1</v>
      </c>
      <c r="AC178" s="7">
        <v>55.380952380952301</v>
      </c>
      <c r="AE178" s="12">
        <f t="shared" si="4"/>
        <v>61.181679973455601</v>
      </c>
      <c r="AF178" s="7">
        <f t="shared" si="5"/>
        <v>16.212044429697556</v>
      </c>
    </row>
    <row r="179" spans="1:32" x14ac:dyDescent="0.3">
      <c r="A179" s="6">
        <v>42180</v>
      </c>
      <c r="B179" s="18">
        <v>54.3</v>
      </c>
      <c r="C179" s="18">
        <v>69</v>
      </c>
      <c r="D179" s="18">
        <v>65</v>
      </c>
      <c r="E179" s="18">
        <v>66.6666666666666</v>
      </c>
      <c r="F179" s="18">
        <v>76</v>
      </c>
      <c r="G179" s="18">
        <v>56.1666666666666</v>
      </c>
      <c r="H179" s="18">
        <v>56</v>
      </c>
      <c r="I179" s="18">
        <v>56.865384615384599</v>
      </c>
      <c r="J179" s="18">
        <v>56.854304635761501</v>
      </c>
      <c r="K179" s="18">
        <v>68.552631578947299</v>
      </c>
      <c r="L179" s="18">
        <v>60.266891891891802</v>
      </c>
      <c r="M179" s="18">
        <v>75.6666666666666</v>
      </c>
      <c r="N179" s="18">
        <v>60.3333333333333</v>
      </c>
      <c r="O179" s="18">
        <v>59.15</v>
      </c>
      <c r="P179" s="18">
        <v>65.857142857142804</v>
      </c>
      <c r="Q179" s="18">
        <v>56.6666666666666</v>
      </c>
      <c r="R179" s="18">
        <v>57.8333333333333</v>
      </c>
      <c r="S179" s="18">
        <v>65</v>
      </c>
      <c r="T179" s="18">
        <v>74</v>
      </c>
      <c r="U179" s="18">
        <v>63.296875</v>
      </c>
      <c r="V179" s="18">
        <v>59.1</v>
      </c>
      <c r="W179" s="18">
        <v>72</v>
      </c>
      <c r="X179" s="18">
        <v>60.615384615384599</v>
      </c>
      <c r="Y179" s="18">
        <v>58.75</v>
      </c>
      <c r="Z179" s="18">
        <v>58.3333333333333</v>
      </c>
      <c r="AA179" s="18">
        <v>71.002994011976</v>
      </c>
      <c r="AB179" s="18">
        <v>54.170616113744003</v>
      </c>
      <c r="AC179" s="7">
        <v>57.857142857142797</v>
      </c>
      <c r="AE179" s="12">
        <f t="shared" si="4"/>
        <v>62.613654131077496</v>
      </c>
      <c r="AF179" s="7">
        <f t="shared" si="5"/>
        <v>17.00758562837639</v>
      </c>
    </row>
    <row r="180" spans="1:32" x14ac:dyDescent="0.3">
      <c r="A180" s="6">
        <v>42181</v>
      </c>
      <c r="B180" s="18">
        <v>57.8</v>
      </c>
      <c r="C180" s="18">
        <v>72</v>
      </c>
      <c r="D180" s="18">
        <v>62.5</v>
      </c>
      <c r="E180" s="18">
        <v>70.3333333333333</v>
      </c>
      <c r="F180" s="18">
        <v>76</v>
      </c>
      <c r="G180" s="18">
        <v>61.5416666666666</v>
      </c>
      <c r="H180" s="18">
        <v>57.5</v>
      </c>
      <c r="I180" s="18">
        <v>55.826923076923002</v>
      </c>
      <c r="J180" s="18">
        <v>54.271523178807897</v>
      </c>
      <c r="K180" s="18">
        <v>71.184210526315795</v>
      </c>
      <c r="L180" s="18">
        <v>63.688063063062998</v>
      </c>
      <c r="M180" s="18">
        <v>73.7777777777777</v>
      </c>
      <c r="N180" s="18">
        <v>64.8333333333333</v>
      </c>
      <c r="O180" s="18">
        <v>59.9</v>
      </c>
      <c r="P180" s="18">
        <v>67.342857142857099</v>
      </c>
      <c r="Q180" s="18">
        <v>55.2222222222222</v>
      </c>
      <c r="R180" s="18">
        <v>56.8333333333333</v>
      </c>
      <c r="S180" s="18">
        <v>70</v>
      </c>
      <c r="T180" s="18">
        <v>75</v>
      </c>
      <c r="U180" s="18">
        <v>66.203125</v>
      </c>
      <c r="V180" s="18">
        <v>61.4</v>
      </c>
      <c r="W180" s="18">
        <v>74.25</v>
      </c>
      <c r="X180" s="18">
        <v>59.923076923076898</v>
      </c>
      <c r="Y180" s="18">
        <v>63.25</v>
      </c>
      <c r="Z180" s="18">
        <v>62.466666666666598</v>
      </c>
      <c r="AA180" s="18">
        <v>74.281437125748496</v>
      </c>
      <c r="AB180" s="18">
        <v>53.298578199052102</v>
      </c>
      <c r="AC180" s="7">
        <v>59.190476190476097</v>
      </c>
      <c r="AE180" s="12">
        <f t="shared" si="4"/>
        <v>63.978557301637856</v>
      </c>
      <c r="AF180" s="7">
        <f t="shared" si="5"/>
        <v>17.765865167576589</v>
      </c>
    </row>
    <row r="181" spans="1:32" x14ac:dyDescent="0.3">
      <c r="A181" s="6">
        <v>42182</v>
      </c>
      <c r="B181" s="18">
        <v>57.9</v>
      </c>
      <c r="C181" s="18">
        <v>66</v>
      </c>
      <c r="D181" s="18">
        <v>66.5</v>
      </c>
      <c r="E181" s="18">
        <v>71.6666666666666</v>
      </c>
      <c r="F181" s="18">
        <v>76</v>
      </c>
      <c r="G181" s="18">
        <v>60.75</v>
      </c>
      <c r="H181" s="18">
        <v>60</v>
      </c>
      <c r="I181" s="18">
        <v>55.269230769230703</v>
      </c>
      <c r="J181" s="18">
        <v>53.966887417218501</v>
      </c>
      <c r="K181" s="18">
        <v>68.907894736842096</v>
      </c>
      <c r="L181" s="18">
        <v>63.501126126126103</v>
      </c>
      <c r="M181" s="18">
        <v>72.1111111111111</v>
      </c>
      <c r="N181" s="18">
        <v>68.1666666666666</v>
      </c>
      <c r="O181" s="18">
        <v>58.75</v>
      </c>
      <c r="P181" s="18">
        <v>68.6142857142857</v>
      </c>
      <c r="Q181" s="18">
        <v>56.4444444444444</v>
      </c>
      <c r="R181" s="18">
        <v>57.3333333333333</v>
      </c>
      <c r="S181" s="18">
        <v>67</v>
      </c>
      <c r="T181" s="18">
        <v>76</v>
      </c>
      <c r="U181" s="18">
        <v>61.390625</v>
      </c>
      <c r="V181" s="18">
        <v>62.2</v>
      </c>
      <c r="W181" s="18">
        <v>77.0833333333333</v>
      </c>
      <c r="X181" s="18">
        <v>64.769230769230703</v>
      </c>
      <c r="Y181" s="18">
        <v>63.5</v>
      </c>
      <c r="Z181" s="18">
        <v>63.933333333333302</v>
      </c>
      <c r="AA181" s="18">
        <v>76.458083832335305</v>
      </c>
      <c r="AB181" s="18">
        <v>55.045023696682399</v>
      </c>
      <c r="AC181" s="7">
        <v>59.380952380952301</v>
      </c>
      <c r="AE181" s="12">
        <f t="shared" si="4"/>
        <v>64.577141714451457</v>
      </c>
      <c r="AF181" s="7">
        <f t="shared" si="5"/>
        <v>18.098412063584142</v>
      </c>
    </row>
    <row r="182" spans="1:32" x14ac:dyDescent="0.3">
      <c r="A182" s="6">
        <v>42183</v>
      </c>
      <c r="B182" s="18">
        <v>56.9</v>
      </c>
      <c r="C182" s="18">
        <v>70</v>
      </c>
      <c r="D182" s="18">
        <v>66.75</v>
      </c>
      <c r="E182" s="18">
        <v>70.6666666666666</v>
      </c>
      <c r="F182" s="18">
        <v>79</v>
      </c>
      <c r="G182" s="18">
        <v>59.4583333333333</v>
      </c>
      <c r="H182" s="18">
        <v>59</v>
      </c>
      <c r="I182" s="18">
        <v>57.288461538461497</v>
      </c>
      <c r="J182" s="18">
        <v>56.205298013244999</v>
      </c>
      <c r="K182" s="18">
        <v>70.302631578947299</v>
      </c>
      <c r="L182" s="18">
        <v>61.796171171171103</v>
      </c>
      <c r="M182" s="18">
        <v>73.1111111111111</v>
      </c>
      <c r="N182" s="18">
        <v>68</v>
      </c>
      <c r="O182" s="18">
        <v>59.2</v>
      </c>
      <c r="P182" s="18">
        <v>68.985714285714195</v>
      </c>
      <c r="Q182" s="18">
        <v>58.6111111111111</v>
      </c>
      <c r="R182" s="18">
        <v>60.3333333333333</v>
      </c>
      <c r="S182" s="18">
        <v>67</v>
      </c>
      <c r="T182" s="18">
        <v>74</v>
      </c>
      <c r="U182" s="18">
        <v>61.203125</v>
      </c>
      <c r="V182" s="18">
        <v>62.5</v>
      </c>
      <c r="W182" s="18">
        <v>77.1666666666666</v>
      </c>
      <c r="X182" s="18">
        <v>65.307692307692307</v>
      </c>
      <c r="Y182" s="18">
        <v>65</v>
      </c>
      <c r="Z182" s="18">
        <v>65.1666666666666</v>
      </c>
      <c r="AA182" s="18">
        <v>77.014970059880199</v>
      </c>
      <c r="AB182" s="18">
        <v>56.739336492890899</v>
      </c>
      <c r="AC182" s="7">
        <v>59.380952380952301</v>
      </c>
      <c r="AE182" s="12">
        <f t="shared" si="4"/>
        <v>65.23931792665249</v>
      </c>
      <c r="AF182" s="7">
        <f t="shared" si="5"/>
        <v>18.466287737029162</v>
      </c>
    </row>
    <row r="183" spans="1:32" x14ac:dyDescent="0.3">
      <c r="A183" s="6">
        <v>42184</v>
      </c>
      <c r="B183" s="18">
        <v>58.3</v>
      </c>
      <c r="C183" s="18">
        <v>70</v>
      </c>
      <c r="D183" s="18">
        <v>67.75</v>
      </c>
      <c r="E183" s="18">
        <v>72.3333333333333</v>
      </c>
      <c r="F183" s="18">
        <v>76</v>
      </c>
      <c r="G183" s="18">
        <v>60.9583333333333</v>
      </c>
      <c r="H183" s="18">
        <v>60.5</v>
      </c>
      <c r="I183" s="18">
        <v>60.173076923076898</v>
      </c>
      <c r="J183" s="18">
        <v>58.337748344370802</v>
      </c>
      <c r="K183" s="18">
        <v>71.947368421052602</v>
      </c>
      <c r="L183" s="18">
        <v>66.9583333333333</v>
      </c>
      <c r="M183" s="18">
        <v>73.8888888888888</v>
      </c>
      <c r="N183" s="18">
        <v>67.8333333333333</v>
      </c>
      <c r="O183" s="18">
        <v>60</v>
      </c>
      <c r="P183" s="18">
        <v>70.057142857142793</v>
      </c>
      <c r="Q183" s="18">
        <v>61.2222222222222</v>
      </c>
      <c r="R183" s="18">
        <v>62.5</v>
      </c>
      <c r="S183" s="18">
        <v>71</v>
      </c>
      <c r="T183" s="18">
        <v>75</v>
      </c>
      <c r="U183" s="18">
        <v>63.46875</v>
      </c>
      <c r="V183" s="18">
        <v>62.2</v>
      </c>
      <c r="W183" s="18">
        <v>75.75</v>
      </c>
      <c r="X183" s="18">
        <v>66.384615384615302</v>
      </c>
      <c r="Y183" s="18">
        <v>63</v>
      </c>
      <c r="Z183" s="18">
        <v>62.6</v>
      </c>
      <c r="AA183" s="18">
        <v>77.574850299401106</v>
      </c>
      <c r="AB183" s="18">
        <v>57.0829383886255</v>
      </c>
      <c r="AC183" s="7">
        <v>59.904761904761898</v>
      </c>
      <c r="AE183" s="12">
        <f t="shared" si="4"/>
        <v>66.481232638974433</v>
      </c>
      <c r="AF183" s="7">
        <f t="shared" si="5"/>
        <v>19.156240354985798</v>
      </c>
    </row>
    <row r="184" spans="1:32" x14ac:dyDescent="0.3">
      <c r="A184" s="6">
        <v>42185</v>
      </c>
      <c r="B184" s="18">
        <v>62.1</v>
      </c>
      <c r="C184" s="18">
        <v>70</v>
      </c>
      <c r="D184" s="18">
        <v>67.5</v>
      </c>
      <c r="E184" s="18">
        <v>74</v>
      </c>
      <c r="F184" s="18">
        <v>76</v>
      </c>
      <c r="G184" s="18">
        <v>65.2083333333333</v>
      </c>
      <c r="H184" s="18">
        <v>60.5</v>
      </c>
      <c r="I184" s="18">
        <v>60.596153846153797</v>
      </c>
      <c r="J184" s="18">
        <v>56.8708609271523</v>
      </c>
      <c r="K184" s="18">
        <v>76.302631578947299</v>
      </c>
      <c r="L184" s="18">
        <v>67.325450450450404</v>
      </c>
      <c r="M184" s="18">
        <v>73</v>
      </c>
      <c r="N184" s="18">
        <v>68.6666666666666</v>
      </c>
      <c r="O184" s="18">
        <v>64.05</v>
      </c>
      <c r="P184" s="18">
        <v>71.3</v>
      </c>
      <c r="Q184" s="18">
        <v>61.9444444444444</v>
      </c>
      <c r="R184" s="18">
        <v>62.6666666666666</v>
      </c>
      <c r="S184" s="18">
        <v>74</v>
      </c>
      <c r="T184" s="18">
        <v>76</v>
      </c>
      <c r="U184" s="18">
        <v>65.625</v>
      </c>
      <c r="V184" s="18">
        <v>64.8</v>
      </c>
      <c r="W184" s="18">
        <v>71</v>
      </c>
      <c r="X184" s="18">
        <v>66.307692307692307</v>
      </c>
      <c r="Y184" s="18">
        <v>65.75</v>
      </c>
      <c r="Z184" s="18">
        <v>66.566666666666606</v>
      </c>
      <c r="AA184" s="18">
        <v>78.2083333333333</v>
      </c>
      <c r="AB184" s="18">
        <v>58.189573459715596</v>
      </c>
      <c r="AC184" s="7">
        <v>65.6666666666666</v>
      </c>
      <c r="AE184" s="12">
        <f t="shared" si="4"/>
        <v>67.985723976331613</v>
      </c>
      <c r="AF184" s="7">
        <f t="shared" si="5"/>
        <v>19.992068875739783</v>
      </c>
    </row>
    <row r="185" spans="1:32" x14ac:dyDescent="0.3">
      <c r="A185" s="6">
        <v>42186</v>
      </c>
      <c r="B185" s="18">
        <v>66.349999999999994</v>
      </c>
      <c r="C185" s="18">
        <v>70</v>
      </c>
      <c r="D185" s="18">
        <v>67.75</v>
      </c>
      <c r="E185" s="18">
        <v>77</v>
      </c>
      <c r="F185" s="18">
        <v>78</v>
      </c>
      <c r="G185" s="18">
        <v>67.75</v>
      </c>
      <c r="H185" s="18">
        <v>64</v>
      </c>
      <c r="I185" s="18">
        <v>61.384615384615302</v>
      </c>
      <c r="J185" s="18">
        <v>57.2847682119205</v>
      </c>
      <c r="K185" s="18">
        <v>77.631578947368396</v>
      </c>
      <c r="L185" s="18">
        <v>70.404279279279194</v>
      </c>
      <c r="M185" s="18">
        <v>73</v>
      </c>
      <c r="N185" s="18">
        <v>72.5</v>
      </c>
      <c r="O185" s="18">
        <v>61.1</v>
      </c>
      <c r="P185" s="18">
        <v>72.242857142857105</v>
      </c>
      <c r="Q185" s="18">
        <v>61.8333333333333</v>
      </c>
      <c r="R185" s="18">
        <v>62.8333333333333</v>
      </c>
      <c r="S185" s="18">
        <v>80</v>
      </c>
      <c r="T185" s="18">
        <v>76</v>
      </c>
      <c r="U185" s="18">
        <v>75.859375</v>
      </c>
      <c r="V185" s="18">
        <v>65.2</v>
      </c>
      <c r="W185" s="18">
        <v>68.75</v>
      </c>
      <c r="X185" s="18">
        <v>67.461538461538396</v>
      </c>
      <c r="Y185" s="18">
        <v>69.5</v>
      </c>
      <c r="Z185" s="18">
        <v>69.3333333333333</v>
      </c>
      <c r="AA185" s="18">
        <v>76.473214285714207</v>
      </c>
      <c r="AB185" s="18">
        <v>59.360189573459699</v>
      </c>
      <c r="AC185" s="7">
        <v>67.571428571428498</v>
      </c>
      <c r="AE185" s="12">
        <f t="shared" si="4"/>
        <v>68.985359939036073</v>
      </c>
      <c r="AF185" s="7">
        <f t="shared" si="5"/>
        <v>20.547422188353373</v>
      </c>
    </row>
    <row r="186" spans="1:32" x14ac:dyDescent="0.3">
      <c r="A186" s="6">
        <v>42187</v>
      </c>
      <c r="B186" s="18">
        <v>68.7</v>
      </c>
      <c r="C186" s="18">
        <v>70</v>
      </c>
      <c r="D186" s="18">
        <v>71.25</v>
      </c>
      <c r="E186" s="18">
        <v>78.6666666666666</v>
      </c>
      <c r="F186" s="18">
        <v>81</v>
      </c>
      <c r="G186" s="18">
        <v>69.9166666666666</v>
      </c>
      <c r="H186" s="18">
        <v>67.5</v>
      </c>
      <c r="I186" s="18">
        <v>64.057692307692307</v>
      </c>
      <c r="J186" s="18">
        <v>58.794701986754902</v>
      </c>
      <c r="K186" s="18">
        <v>74.605263157894697</v>
      </c>
      <c r="L186" s="18">
        <v>75.477477477477393</v>
      </c>
      <c r="M186" s="18">
        <v>75.4444444444444</v>
      </c>
      <c r="N186" s="18">
        <v>74.3333333333333</v>
      </c>
      <c r="O186" s="18">
        <v>59.5</v>
      </c>
      <c r="P186" s="18">
        <v>73.671428571428507</v>
      </c>
      <c r="Q186" s="18">
        <v>63.7777777777777</v>
      </c>
      <c r="R186" s="18">
        <v>64.5</v>
      </c>
      <c r="S186" s="18">
        <v>84</v>
      </c>
      <c r="T186" s="18">
        <v>77</v>
      </c>
      <c r="U186" s="18">
        <v>78.234375</v>
      </c>
      <c r="V186" s="18">
        <v>67.5</v>
      </c>
      <c r="W186" s="18">
        <v>69.5833333333333</v>
      </c>
      <c r="X186" s="18">
        <v>67.769230769230703</v>
      </c>
      <c r="Y186" s="18">
        <v>70.5</v>
      </c>
      <c r="Z186" s="18">
        <v>71.633333333333297</v>
      </c>
      <c r="AA186" s="18">
        <v>74.901785714285694</v>
      </c>
      <c r="AB186" s="18">
        <v>65.106635071089997</v>
      </c>
      <c r="AC186" s="7">
        <v>62.238095238095198</v>
      </c>
      <c r="AE186" s="12">
        <f t="shared" si="4"/>
        <v>69.898734727424625</v>
      </c>
      <c r="AF186" s="7">
        <f t="shared" si="5"/>
        <v>21.054852626347014</v>
      </c>
    </row>
    <row r="187" spans="1:32" x14ac:dyDescent="0.3">
      <c r="A187" s="6">
        <v>42188</v>
      </c>
      <c r="B187" s="18">
        <v>68.599999999999994</v>
      </c>
      <c r="C187" s="18">
        <v>70</v>
      </c>
      <c r="D187" s="18">
        <v>70.5</v>
      </c>
      <c r="E187" s="18">
        <v>80.3333333333333</v>
      </c>
      <c r="F187" s="18">
        <v>79</v>
      </c>
      <c r="G187" s="18">
        <v>72.9166666666666</v>
      </c>
      <c r="H187" s="18">
        <v>69.5</v>
      </c>
      <c r="I187" s="18">
        <v>68.538461538461505</v>
      </c>
      <c r="J187" s="18">
        <v>65.642384105960204</v>
      </c>
      <c r="K187" s="18">
        <v>77.578947368420998</v>
      </c>
      <c r="L187" s="18">
        <v>76.9166666666666</v>
      </c>
      <c r="M187" s="18">
        <v>77.8888888888888</v>
      </c>
      <c r="N187" s="18">
        <v>73.8333333333333</v>
      </c>
      <c r="O187" s="18">
        <v>62</v>
      </c>
      <c r="P187" s="18">
        <v>74.571428571428498</v>
      </c>
      <c r="Q187" s="18">
        <v>68.3333333333333</v>
      </c>
      <c r="R187" s="18">
        <v>69.6666666666666</v>
      </c>
      <c r="S187" s="18">
        <v>82</v>
      </c>
      <c r="T187" s="18">
        <v>78</v>
      </c>
      <c r="U187" s="18">
        <v>73.390625</v>
      </c>
      <c r="V187" s="18">
        <v>71.7</v>
      </c>
      <c r="W187" s="18">
        <v>69.8333333333333</v>
      </c>
      <c r="X187" s="18">
        <v>67.769230769230703</v>
      </c>
      <c r="Y187" s="18">
        <v>71.75</v>
      </c>
      <c r="Z187" s="18">
        <v>73.033333333333303</v>
      </c>
      <c r="AA187" s="18">
        <v>76.857142857142804</v>
      </c>
      <c r="AB187" s="18">
        <v>67.158767772511794</v>
      </c>
      <c r="AC187" s="7">
        <v>61.3333333333333</v>
      </c>
      <c r="AE187" s="12">
        <f t="shared" si="4"/>
        <v>72.018804705962054</v>
      </c>
      <c r="AF187" s="7">
        <f t="shared" si="5"/>
        <v>22.232669281090029</v>
      </c>
    </row>
    <row r="188" spans="1:32" x14ac:dyDescent="0.3">
      <c r="A188" s="6">
        <v>42189</v>
      </c>
      <c r="B188" s="18">
        <v>70.2</v>
      </c>
      <c r="C188" s="18">
        <v>70</v>
      </c>
      <c r="D188" s="18">
        <v>69.25</v>
      </c>
      <c r="E188" s="18">
        <v>80</v>
      </c>
      <c r="F188" s="18">
        <v>79</v>
      </c>
      <c r="G188" s="18">
        <v>76.9583333333333</v>
      </c>
      <c r="H188" s="18">
        <v>70.5</v>
      </c>
      <c r="I188" s="18">
        <v>69.307692307692307</v>
      </c>
      <c r="J188" s="18">
        <v>61.526490066225101</v>
      </c>
      <c r="K188" s="18">
        <v>77.0263157894736</v>
      </c>
      <c r="L188" s="18">
        <v>80.125</v>
      </c>
      <c r="M188" s="18">
        <v>77</v>
      </c>
      <c r="N188" s="18">
        <v>75.5</v>
      </c>
      <c r="O188" s="18">
        <v>60.4</v>
      </c>
      <c r="P188" s="18">
        <v>75.757142857142796</v>
      </c>
      <c r="Q188" s="18">
        <v>71.1111111111111</v>
      </c>
      <c r="R188" s="18">
        <v>73</v>
      </c>
      <c r="S188" s="18">
        <v>85</v>
      </c>
      <c r="T188" s="18">
        <v>79</v>
      </c>
      <c r="U188" s="18">
        <v>76.984375</v>
      </c>
      <c r="V188" s="18">
        <v>75.400000000000006</v>
      </c>
      <c r="W188" s="18">
        <v>71.9166666666666</v>
      </c>
      <c r="X188" s="18">
        <v>67.846153846153797</v>
      </c>
      <c r="Y188" s="18">
        <v>73.25</v>
      </c>
      <c r="Z188" s="18">
        <v>73.133333333333297</v>
      </c>
      <c r="AA188" s="18">
        <v>78.642857142857096</v>
      </c>
      <c r="AB188" s="18">
        <v>65.267772511848307</v>
      </c>
      <c r="AC188" s="7">
        <v>61.238095238095198</v>
      </c>
      <c r="AE188" s="12">
        <f t="shared" si="4"/>
        <v>72.491399916466221</v>
      </c>
      <c r="AF188" s="7">
        <f t="shared" si="5"/>
        <v>22.495222175814565</v>
      </c>
    </row>
    <row r="189" spans="1:32" x14ac:dyDescent="0.3">
      <c r="A189" s="6">
        <v>42190</v>
      </c>
      <c r="B189" s="18">
        <v>71.7</v>
      </c>
      <c r="C189" s="18">
        <v>70</v>
      </c>
      <c r="D189" s="18">
        <v>71</v>
      </c>
      <c r="E189" s="18">
        <v>80.3333333333333</v>
      </c>
      <c r="F189" s="18">
        <v>83</v>
      </c>
      <c r="G189" s="18">
        <v>77.7083333333333</v>
      </c>
      <c r="H189" s="18">
        <v>71.5</v>
      </c>
      <c r="I189" s="18">
        <v>65.461538461538396</v>
      </c>
      <c r="J189" s="18">
        <v>55.652317880794698</v>
      </c>
      <c r="K189" s="18">
        <v>73.25</v>
      </c>
      <c r="L189" s="18">
        <v>78.772522522522493</v>
      </c>
      <c r="M189" s="18">
        <v>77.3333333333333</v>
      </c>
      <c r="N189" s="18">
        <v>78.3333333333333</v>
      </c>
      <c r="O189" s="18">
        <v>57.7</v>
      </c>
      <c r="P189" s="18">
        <v>76.514285714285705</v>
      </c>
      <c r="Q189" s="18">
        <v>67.3333333333333</v>
      </c>
      <c r="R189" s="18">
        <v>72.6666666666666</v>
      </c>
      <c r="S189" s="18">
        <v>79</v>
      </c>
      <c r="T189" s="18">
        <v>79</v>
      </c>
      <c r="U189" s="18">
        <v>70.140625</v>
      </c>
      <c r="V189" s="18">
        <v>77.7</v>
      </c>
      <c r="W189" s="18">
        <v>72.75</v>
      </c>
      <c r="X189" s="18">
        <v>70.692307692307693</v>
      </c>
      <c r="Y189" s="18">
        <v>77</v>
      </c>
      <c r="Z189" s="18">
        <v>73.6666666666666</v>
      </c>
      <c r="AA189" s="18">
        <v>79.422619047618994</v>
      </c>
      <c r="AB189" s="18">
        <v>62.637440758293799</v>
      </c>
      <c r="AC189" s="7">
        <v>58.047619047619001</v>
      </c>
      <c r="AE189" s="12">
        <f t="shared" si="4"/>
        <v>71.447367195327274</v>
      </c>
      <c r="AF189" s="7">
        <f t="shared" si="5"/>
        <v>21.915203997404042</v>
      </c>
    </row>
    <row r="190" spans="1:32" x14ac:dyDescent="0.3">
      <c r="A190" s="6">
        <v>42191</v>
      </c>
      <c r="B190" s="18">
        <v>71</v>
      </c>
      <c r="C190" s="18">
        <v>70</v>
      </c>
      <c r="D190" s="18">
        <v>75</v>
      </c>
      <c r="E190" s="18">
        <v>82.3333333333333</v>
      </c>
      <c r="F190" s="18">
        <v>81</v>
      </c>
      <c r="G190" s="18">
        <v>71.4166666666666</v>
      </c>
      <c r="H190" s="18">
        <v>64.5</v>
      </c>
      <c r="I190" s="18">
        <v>62.596153846153797</v>
      </c>
      <c r="J190" s="18">
        <v>53.0860927152317</v>
      </c>
      <c r="K190" s="18">
        <v>74.184210526315795</v>
      </c>
      <c r="L190" s="18">
        <v>68.644144144144093</v>
      </c>
      <c r="M190" s="18">
        <v>79</v>
      </c>
      <c r="N190" s="18">
        <v>80.1666666666666</v>
      </c>
      <c r="O190" s="18">
        <v>58.35</v>
      </c>
      <c r="P190" s="18">
        <v>77.585714285714204</v>
      </c>
      <c r="Q190" s="18">
        <v>65.4444444444444</v>
      </c>
      <c r="R190" s="18">
        <v>68.6666666666666</v>
      </c>
      <c r="S190" s="18">
        <v>69</v>
      </c>
      <c r="T190" s="18">
        <v>79</v>
      </c>
      <c r="U190" s="18">
        <v>65.125</v>
      </c>
      <c r="V190" s="18">
        <v>72.599999999999994</v>
      </c>
      <c r="W190" s="18">
        <v>74.1666666666666</v>
      </c>
      <c r="X190" s="18">
        <v>75.076923076922995</v>
      </c>
      <c r="Y190" s="18">
        <v>78.75</v>
      </c>
      <c r="Z190" s="18">
        <v>76.966666666666598</v>
      </c>
      <c r="AA190" s="18">
        <v>80.068452380952294</v>
      </c>
      <c r="AB190" s="18">
        <v>60.606635071089997</v>
      </c>
      <c r="AC190" s="7">
        <v>58</v>
      </c>
      <c r="AE190" s="12">
        <f t="shared" si="4"/>
        <v>70.317111343206761</v>
      </c>
      <c r="AF190" s="7">
        <f t="shared" si="5"/>
        <v>21.287284079559313</v>
      </c>
    </row>
    <row r="191" spans="1:32" x14ac:dyDescent="0.3">
      <c r="A191" s="6">
        <v>42192</v>
      </c>
      <c r="B191" s="18">
        <v>74.5</v>
      </c>
      <c r="C191" s="18">
        <v>70</v>
      </c>
      <c r="D191" s="18">
        <v>77</v>
      </c>
      <c r="E191" s="18">
        <v>85.6666666666666</v>
      </c>
      <c r="F191" s="18">
        <v>78</v>
      </c>
      <c r="G191" s="18">
        <v>74.8333333333333</v>
      </c>
      <c r="H191" s="18">
        <v>64</v>
      </c>
      <c r="I191" s="18">
        <v>61.211538461538403</v>
      </c>
      <c r="J191" s="18">
        <v>53.427152317880797</v>
      </c>
      <c r="K191" s="18">
        <v>73.368421052631504</v>
      </c>
      <c r="L191" s="18">
        <v>72.922297297297206</v>
      </c>
      <c r="M191" s="18">
        <v>80.5555555555555</v>
      </c>
      <c r="N191" s="18">
        <v>82.6666666666666</v>
      </c>
      <c r="O191" s="18">
        <v>57.05</v>
      </c>
      <c r="P191" s="18">
        <v>78</v>
      </c>
      <c r="Q191" s="18">
        <v>63.3888888888888</v>
      </c>
      <c r="R191" s="18">
        <v>64</v>
      </c>
      <c r="S191" s="18">
        <v>74</v>
      </c>
      <c r="T191" s="18">
        <v>80</v>
      </c>
      <c r="U191" s="18">
        <v>67.0625</v>
      </c>
      <c r="V191" s="18">
        <v>71.2</v>
      </c>
      <c r="W191" s="18">
        <v>74.3333333333333</v>
      </c>
      <c r="X191" s="18">
        <v>78.307692307692307</v>
      </c>
      <c r="Y191" s="18">
        <v>81</v>
      </c>
      <c r="Z191" s="18">
        <v>78.733333333333306</v>
      </c>
      <c r="AA191" s="18">
        <v>80.9791666666666</v>
      </c>
      <c r="AB191" s="18">
        <v>57.301886792452798</v>
      </c>
      <c r="AC191" s="7">
        <v>58.761904761904702</v>
      </c>
      <c r="AE191" s="12">
        <f t="shared" si="4"/>
        <v>70.723014191238818</v>
      </c>
      <c r="AF191" s="7">
        <f t="shared" si="5"/>
        <v>21.512785661799342</v>
      </c>
    </row>
    <row r="192" spans="1:32" x14ac:dyDescent="0.3">
      <c r="A192" s="6">
        <v>42193</v>
      </c>
      <c r="B192" s="18">
        <v>63.4</v>
      </c>
      <c r="C192" s="18">
        <v>70</v>
      </c>
      <c r="D192" s="18">
        <v>77.5</v>
      </c>
      <c r="E192" s="18">
        <v>83.6666666666666</v>
      </c>
      <c r="F192" s="18">
        <v>79</v>
      </c>
      <c r="G192" s="18">
        <v>64.7083333333333</v>
      </c>
      <c r="H192" s="18">
        <v>62.5</v>
      </c>
      <c r="I192" s="18">
        <v>61.461538461538403</v>
      </c>
      <c r="J192" s="18">
        <v>55.678807947019799</v>
      </c>
      <c r="K192" s="18">
        <v>67.210526315789394</v>
      </c>
      <c r="L192" s="18">
        <v>63.25</v>
      </c>
      <c r="M192" s="18">
        <v>80.6666666666666</v>
      </c>
      <c r="N192" s="18">
        <v>80.6666666666666</v>
      </c>
      <c r="O192" s="18">
        <v>56.1</v>
      </c>
      <c r="P192" s="18">
        <v>76.157142857142802</v>
      </c>
      <c r="Q192" s="18">
        <v>62.6666666666666</v>
      </c>
      <c r="R192" s="18">
        <v>63.8333333333333</v>
      </c>
      <c r="S192" s="18">
        <v>60</v>
      </c>
      <c r="T192" s="18">
        <v>80</v>
      </c>
      <c r="U192" s="18">
        <v>60.90625</v>
      </c>
      <c r="V192" s="18">
        <v>68.5</v>
      </c>
      <c r="W192" s="18">
        <v>74.0833333333333</v>
      </c>
      <c r="X192" s="18">
        <v>80.615384615384599</v>
      </c>
      <c r="Y192" s="18">
        <v>76.25</v>
      </c>
      <c r="Z192" s="18">
        <v>76.533333333333303</v>
      </c>
      <c r="AA192" s="18">
        <v>76.851190476190396</v>
      </c>
      <c r="AB192" s="18">
        <v>55.448113207547102</v>
      </c>
      <c r="AC192" s="7">
        <v>55.714285714285701</v>
      </c>
      <c r="AE192" s="12">
        <f t="shared" si="4"/>
        <v>67.626236639625347</v>
      </c>
      <c r="AF192" s="7">
        <f t="shared" si="5"/>
        <v>19.792353688680748</v>
      </c>
    </row>
    <row r="193" spans="1:32" x14ac:dyDescent="0.3">
      <c r="A193" s="6">
        <v>42194</v>
      </c>
      <c r="B193" s="18">
        <v>55.95</v>
      </c>
      <c r="C193" s="18">
        <v>70</v>
      </c>
      <c r="D193" s="18">
        <v>75.75</v>
      </c>
      <c r="E193" s="18">
        <v>72.3333333333333</v>
      </c>
      <c r="F193" s="18">
        <v>79</v>
      </c>
      <c r="G193" s="18">
        <v>56.4583333333333</v>
      </c>
      <c r="H193" s="18">
        <v>57</v>
      </c>
      <c r="I193" s="18">
        <v>61.25</v>
      </c>
      <c r="J193" s="18">
        <v>59.400662251655604</v>
      </c>
      <c r="K193" s="18">
        <v>66.789473684210506</v>
      </c>
      <c r="L193" s="18">
        <v>57.1666666666666</v>
      </c>
      <c r="M193" s="18">
        <v>79.1111111111111</v>
      </c>
      <c r="N193" s="18">
        <v>67</v>
      </c>
      <c r="O193" s="18">
        <v>56.2</v>
      </c>
      <c r="P193" s="18">
        <v>73.371428571428496</v>
      </c>
      <c r="Q193" s="18">
        <v>60.9444444444444</v>
      </c>
      <c r="R193" s="18">
        <v>61.1666666666666</v>
      </c>
      <c r="S193" s="18">
        <v>60</v>
      </c>
      <c r="T193" s="18">
        <v>79</v>
      </c>
      <c r="U193" s="18">
        <v>55.90625</v>
      </c>
      <c r="V193" s="18">
        <v>61.7</v>
      </c>
      <c r="W193" s="18">
        <v>73.0833333333333</v>
      </c>
      <c r="X193" s="18">
        <v>72</v>
      </c>
      <c r="Y193" s="18">
        <v>64.5</v>
      </c>
      <c r="Z193" s="18">
        <v>64.6666666666666</v>
      </c>
      <c r="AA193" s="18">
        <v>75.017857142857096</v>
      </c>
      <c r="AB193" s="18">
        <v>54.3985849056603</v>
      </c>
      <c r="AC193" s="7">
        <v>54.904761904761898</v>
      </c>
      <c r="AE193" s="12">
        <f t="shared" si="4"/>
        <v>64.709438016512138</v>
      </c>
      <c r="AF193" s="7">
        <f t="shared" si="5"/>
        <v>18.171910009173409</v>
      </c>
    </row>
    <row r="194" spans="1:32" x14ac:dyDescent="0.3">
      <c r="A194" s="6">
        <v>42195</v>
      </c>
      <c r="B194" s="18">
        <v>57.05</v>
      </c>
      <c r="C194" s="18">
        <v>70</v>
      </c>
      <c r="D194" s="18">
        <v>70.5</v>
      </c>
      <c r="E194" s="18">
        <v>73.3333333333333</v>
      </c>
      <c r="F194" s="18">
        <v>80</v>
      </c>
      <c r="G194" s="18">
        <v>54.4583333333333</v>
      </c>
      <c r="H194" s="18">
        <v>57</v>
      </c>
      <c r="I194" s="18">
        <v>56.730769230769198</v>
      </c>
      <c r="J194" s="18">
        <v>56.814569536423797</v>
      </c>
      <c r="K194" s="18">
        <v>71.039473684210506</v>
      </c>
      <c r="L194" s="18">
        <v>57.656531531531499</v>
      </c>
      <c r="M194" s="18">
        <v>79.4444444444444</v>
      </c>
      <c r="N194" s="18">
        <v>65.6666666666666</v>
      </c>
      <c r="O194" s="18">
        <v>59.55</v>
      </c>
      <c r="P194" s="18">
        <v>72.628571428571405</v>
      </c>
      <c r="Q194" s="18">
        <v>56.1111111111111</v>
      </c>
      <c r="R194" s="18">
        <v>54.8333333333333</v>
      </c>
      <c r="S194" s="18">
        <v>64</v>
      </c>
      <c r="T194" s="18">
        <v>78</v>
      </c>
      <c r="U194" s="18">
        <v>59.71875</v>
      </c>
      <c r="V194" s="18">
        <v>55.8</v>
      </c>
      <c r="W194" s="18">
        <v>71</v>
      </c>
      <c r="X194" s="18">
        <v>64.615384615384599</v>
      </c>
      <c r="Y194" s="18">
        <v>60.5</v>
      </c>
      <c r="Z194" s="18">
        <v>63.433333333333302</v>
      </c>
      <c r="AA194" s="18">
        <v>75.9791666666666</v>
      </c>
      <c r="AB194" s="18">
        <v>54.856132075471699</v>
      </c>
      <c r="AC194" s="7">
        <v>59.3333333333333</v>
      </c>
      <c r="AE194" s="12">
        <f t="shared" si="4"/>
        <v>64.339516455145059</v>
      </c>
      <c r="AF194" s="7">
        <f t="shared" si="5"/>
        <v>17.966398030636142</v>
      </c>
    </row>
    <row r="195" spans="1:32" x14ac:dyDescent="0.3">
      <c r="A195" s="6">
        <v>42196</v>
      </c>
      <c r="B195" s="18">
        <v>62.3</v>
      </c>
      <c r="C195" s="18">
        <v>70</v>
      </c>
      <c r="D195" s="18">
        <v>69.75</v>
      </c>
      <c r="E195" s="18">
        <v>75.6666666666666</v>
      </c>
      <c r="F195" s="18">
        <v>83</v>
      </c>
      <c r="G195" s="18">
        <v>60.3333333333333</v>
      </c>
      <c r="H195" s="18">
        <v>58.5</v>
      </c>
      <c r="I195" s="18">
        <v>59.615384615384599</v>
      </c>
      <c r="J195" s="18">
        <v>56.006622516556199</v>
      </c>
      <c r="K195" s="18">
        <v>71.342105263157805</v>
      </c>
      <c r="L195" s="18">
        <v>64.302927927927897</v>
      </c>
      <c r="M195" s="18">
        <v>79.3333333333333</v>
      </c>
      <c r="N195" s="18">
        <v>68</v>
      </c>
      <c r="O195" s="18">
        <v>57.4</v>
      </c>
      <c r="P195" s="18">
        <v>73.685714285714198</v>
      </c>
      <c r="Q195" s="18">
        <v>58.7777777777777</v>
      </c>
      <c r="R195" s="18">
        <v>58.1666666666666</v>
      </c>
      <c r="S195" s="18">
        <v>72</v>
      </c>
      <c r="T195" s="18">
        <v>78</v>
      </c>
      <c r="U195" s="18">
        <v>69.390625</v>
      </c>
      <c r="V195" s="18">
        <v>59.2</v>
      </c>
      <c r="W195" s="18">
        <v>73</v>
      </c>
      <c r="X195" s="18">
        <v>63.307692307692299</v>
      </c>
      <c r="Y195" s="18">
        <v>62</v>
      </c>
      <c r="Z195" s="18">
        <v>66.933333333333294</v>
      </c>
      <c r="AA195" s="18">
        <v>75.3958333333333</v>
      </c>
      <c r="AB195" s="18">
        <v>58.169811320754697</v>
      </c>
      <c r="AC195" s="7">
        <v>60.761904761904702</v>
      </c>
      <c r="AE195" s="12">
        <f t="shared" si="4"/>
        <v>65.962999654700312</v>
      </c>
      <c r="AF195" s="7">
        <f t="shared" si="5"/>
        <v>18.868333141500173</v>
      </c>
    </row>
    <row r="196" spans="1:32" x14ac:dyDescent="0.3">
      <c r="A196" s="6">
        <v>42197</v>
      </c>
      <c r="B196" s="18">
        <v>66.400000000000006</v>
      </c>
      <c r="C196" s="18">
        <v>70</v>
      </c>
      <c r="D196" s="18">
        <v>70.25</v>
      </c>
      <c r="E196" s="18">
        <v>80</v>
      </c>
      <c r="F196" s="18">
        <v>79</v>
      </c>
      <c r="G196" s="18">
        <v>66.4583333333333</v>
      </c>
      <c r="H196" s="18">
        <v>61</v>
      </c>
      <c r="I196" s="18">
        <v>58.384615384615302</v>
      </c>
      <c r="J196" s="18">
        <v>53.950331125827802</v>
      </c>
      <c r="K196" s="18">
        <v>69.421052631578902</v>
      </c>
      <c r="L196" s="18">
        <v>64.957207207207205</v>
      </c>
      <c r="M196" s="18">
        <v>78.6666666666666</v>
      </c>
      <c r="N196" s="18">
        <v>73.3333333333333</v>
      </c>
      <c r="O196" s="18">
        <v>57.8</v>
      </c>
      <c r="P196" s="18">
        <v>74.928571428571402</v>
      </c>
      <c r="Q196" s="18">
        <v>59.7222222222222</v>
      </c>
      <c r="R196" s="18">
        <v>60.3333333333333</v>
      </c>
      <c r="S196" s="18">
        <v>63</v>
      </c>
      <c r="T196" s="18">
        <v>80</v>
      </c>
      <c r="U196" s="18">
        <v>63.484375</v>
      </c>
      <c r="V196" s="18">
        <v>63.2</v>
      </c>
      <c r="W196" s="18">
        <v>73.25</v>
      </c>
      <c r="X196" s="18">
        <v>66</v>
      </c>
      <c r="Y196" s="18">
        <v>69.25</v>
      </c>
      <c r="Z196" s="18">
        <v>71.6666666666666</v>
      </c>
      <c r="AA196" s="18">
        <v>76.3333333333333</v>
      </c>
      <c r="AB196" s="18">
        <v>58.294811320754697</v>
      </c>
      <c r="AC196" s="7">
        <v>59.095238095238003</v>
      </c>
      <c r="AE196" s="12">
        <f t="shared" si="4"/>
        <v>66.565963384766306</v>
      </c>
      <c r="AF196" s="7">
        <f t="shared" si="5"/>
        <v>19.203312991536833</v>
      </c>
    </row>
    <row r="197" spans="1:32" x14ac:dyDescent="0.3">
      <c r="A197" s="6">
        <v>42198</v>
      </c>
      <c r="B197" s="18">
        <v>59.5</v>
      </c>
      <c r="C197" s="18">
        <v>70</v>
      </c>
      <c r="D197" s="18">
        <v>73.5</v>
      </c>
      <c r="E197" s="18">
        <v>76.3333333333333</v>
      </c>
      <c r="F197" s="18">
        <v>81</v>
      </c>
      <c r="G197" s="18">
        <v>59.5416666666666</v>
      </c>
      <c r="H197" s="18">
        <v>61</v>
      </c>
      <c r="I197" s="18">
        <v>57.403846153846096</v>
      </c>
      <c r="J197" s="18">
        <v>52.476821192052903</v>
      </c>
      <c r="K197" s="18">
        <v>70.460526315789394</v>
      </c>
      <c r="L197" s="18">
        <v>62.869369369369302</v>
      </c>
      <c r="M197" s="18">
        <v>79.5555555555555</v>
      </c>
      <c r="N197" s="18">
        <v>68.3333333333333</v>
      </c>
      <c r="O197" s="18">
        <v>58.9</v>
      </c>
      <c r="P197" s="18">
        <v>74.657142857142802</v>
      </c>
      <c r="Q197" s="18">
        <v>57.6111111111111</v>
      </c>
      <c r="R197" s="18">
        <v>60</v>
      </c>
      <c r="S197" s="18">
        <v>62</v>
      </c>
      <c r="T197" s="18">
        <v>80</v>
      </c>
      <c r="U197" s="18">
        <v>63.71875</v>
      </c>
      <c r="V197" s="18">
        <v>61.9</v>
      </c>
      <c r="W197" s="18">
        <v>74.0833333333333</v>
      </c>
      <c r="X197" s="18">
        <v>66.846153846153797</v>
      </c>
      <c r="Y197" s="18">
        <v>65.5</v>
      </c>
      <c r="Z197" s="18">
        <v>68.266666666666595</v>
      </c>
      <c r="AA197" s="18">
        <v>77.184523809523796</v>
      </c>
      <c r="AB197" s="18">
        <v>58.049528301886703</v>
      </c>
      <c r="AC197" s="7">
        <v>58.285714285714199</v>
      </c>
      <c r="AE197" s="12">
        <f t="shared" ref="AE197:AE260" si="6">SUMPRODUCT(B197:AC197,$B$3:$AC$3)/SUM($B$3:$AC$3)</f>
        <v>66.039865818183301</v>
      </c>
      <c r="AF197" s="7">
        <f t="shared" ref="AF197:AF260" si="7">(AE197-32)*5/9</f>
        <v>18.91103656565739</v>
      </c>
    </row>
    <row r="198" spans="1:32" x14ac:dyDescent="0.3">
      <c r="A198" s="6">
        <v>42199</v>
      </c>
      <c r="B198" s="18">
        <v>62.4</v>
      </c>
      <c r="C198" s="18">
        <v>70</v>
      </c>
      <c r="D198" s="18">
        <v>70.5</v>
      </c>
      <c r="E198" s="18">
        <v>79.6666666666666</v>
      </c>
      <c r="F198" s="18">
        <v>81</v>
      </c>
      <c r="G198" s="18">
        <v>61.9166666666666</v>
      </c>
      <c r="H198" s="18">
        <v>61</v>
      </c>
      <c r="I198" s="18">
        <v>57.923076923076898</v>
      </c>
      <c r="J198" s="18">
        <v>53.211920529801297</v>
      </c>
      <c r="K198" s="18">
        <v>71.157894736842096</v>
      </c>
      <c r="L198" s="18">
        <v>66.085585585585505</v>
      </c>
      <c r="M198" s="18">
        <v>80.5555555555555</v>
      </c>
      <c r="N198" s="18">
        <v>71.6666666666666</v>
      </c>
      <c r="O198" s="18">
        <v>56.6</v>
      </c>
      <c r="P198" s="18">
        <v>75.814285714285703</v>
      </c>
      <c r="Q198" s="18">
        <v>59.3333333333333</v>
      </c>
      <c r="R198" s="18">
        <v>60.6666666666666</v>
      </c>
      <c r="S198" s="18">
        <v>66</v>
      </c>
      <c r="T198" s="18">
        <v>80</v>
      </c>
      <c r="U198" s="18">
        <v>64.0625</v>
      </c>
      <c r="V198" s="18">
        <v>62.4</v>
      </c>
      <c r="W198" s="18">
        <v>75.5833333333333</v>
      </c>
      <c r="X198" s="18">
        <v>65.538461538461505</v>
      </c>
      <c r="Y198" s="18">
        <v>67.25</v>
      </c>
      <c r="Z198" s="18">
        <v>71.033333333333303</v>
      </c>
      <c r="AA198" s="18">
        <v>78.1458333333333</v>
      </c>
      <c r="AB198" s="18">
        <v>57.948113207547102</v>
      </c>
      <c r="AC198" s="7">
        <v>57.952380952380899</v>
      </c>
      <c r="AE198" s="12">
        <f t="shared" si="6"/>
        <v>66.811824736166642</v>
      </c>
      <c r="AF198" s="7">
        <f t="shared" si="7"/>
        <v>19.339902631203689</v>
      </c>
    </row>
    <row r="199" spans="1:32" x14ac:dyDescent="0.3">
      <c r="A199" s="6">
        <v>42200</v>
      </c>
      <c r="B199" s="18">
        <v>66.099999999999994</v>
      </c>
      <c r="C199" s="18">
        <v>70</v>
      </c>
      <c r="D199" s="18">
        <v>73.25</v>
      </c>
      <c r="E199" s="18">
        <v>82.6666666666666</v>
      </c>
      <c r="F199" s="18">
        <v>81</v>
      </c>
      <c r="G199" s="18">
        <v>64</v>
      </c>
      <c r="H199" s="18">
        <v>59.5</v>
      </c>
      <c r="I199" s="18">
        <v>59.096153846153797</v>
      </c>
      <c r="J199" s="18">
        <v>53.990066225165499</v>
      </c>
      <c r="K199" s="18">
        <v>73.513157894736807</v>
      </c>
      <c r="L199" s="18">
        <v>67.423423423423401</v>
      </c>
      <c r="M199" s="18">
        <v>81.4444444444444</v>
      </c>
      <c r="N199" s="18">
        <v>74.8333333333333</v>
      </c>
      <c r="O199" s="18">
        <v>55.9</v>
      </c>
      <c r="P199" s="18">
        <v>77.585714285714204</v>
      </c>
      <c r="Q199" s="18">
        <v>59.5</v>
      </c>
      <c r="R199" s="18">
        <v>58.8333333333333</v>
      </c>
      <c r="S199" s="18">
        <v>69</v>
      </c>
      <c r="T199" s="18">
        <v>82</v>
      </c>
      <c r="U199" s="18">
        <v>63.84375</v>
      </c>
      <c r="V199" s="18">
        <v>63.2</v>
      </c>
      <c r="W199" s="18">
        <v>76.0833333333333</v>
      </c>
      <c r="X199" s="18">
        <v>69.076923076922995</v>
      </c>
      <c r="Y199" s="18">
        <v>70.25</v>
      </c>
      <c r="Z199" s="18">
        <v>72.900000000000006</v>
      </c>
      <c r="AA199" s="18">
        <v>79.0833333333333</v>
      </c>
      <c r="AB199" s="18">
        <v>57.495260663507104</v>
      </c>
      <c r="AC199" s="7">
        <v>57</v>
      </c>
      <c r="AE199" s="12">
        <f t="shared" si="6"/>
        <v>68.004086242405236</v>
      </c>
      <c r="AF199" s="7">
        <f t="shared" si="7"/>
        <v>20.002270134669576</v>
      </c>
    </row>
    <row r="200" spans="1:32" x14ac:dyDescent="0.3">
      <c r="A200" s="6">
        <v>42201</v>
      </c>
      <c r="B200" s="18">
        <v>69.099999999999994</v>
      </c>
      <c r="C200" s="18">
        <v>70</v>
      </c>
      <c r="D200" s="18">
        <v>75.75</v>
      </c>
      <c r="E200" s="18">
        <v>84</v>
      </c>
      <c r="F200" s="18">
        <v>83</v>
      </c>
      <c r="G200" s="18">
        <v>69.25</v>
      </c>
      <c r="H200" s="18">
        <v>59</v>
      </c>
      <c r="I200" s="18">
        <v>60.94</v>
      </c>
      <c r="J200" s="18">
        <v>55.837748344370802</v>
      </c>
      <c r="K200" s="18">
        <v>76.5263157894736</v>
      </c>
      <c r="L200" s="18">
        <v>70.478603603603602</v>
      </c>
      <c r="M200" s="18">
        <v>83.2222222222222</v>
      </c>
      <c r="N200" s="18">
        <v>76.8333333333333</v>
      </c>
      <c r="O200" s="18">
        <v>56</v>
      </c>
      <c r="P200" s="18">
        <v>78.157142857142802</v>
      </c>
      <c r="Q200" s="18">
        <v>60.1666666666666</v>
      </c>
      <c r="R200" s="18">
        <v>59.8333333333333</v>
      </c>
      <c r="S200" s="18">
        <v>78</v>
      </c>
      <c r="T200" s="18">
        <v>82</v>
      </c>
      <c r="U200" s="18">
        <v>66.546875</v>
      </c>
      <c r="V200" s="18">
        <v>64.400000000000006</v>
      </c>
      <c r="W200" s="18">
        <v>75.6666666666666</v>
      </c>
      <c r="X200" s="18">
        <v>70.692307692307693</v>
      </c>
      <c r="Y200" s="18">
        <v>72.25</v>
      </c>
      <c r="Z200" s="18">
        <v>74.566666666666606</v>
      </c>
      <c r="AA200" s="18">
        <v>78.622023809523796</v>
      </c>
      <c r="AB200" s="18">
        <v>56.739336492890899</v>
      </c>
      <c r="AC200" s="7">
        <v>58.619047619047599</v>
      </c>
      <c r="AE200" s="12">
        <f t="shared" si="6"/>
        <v>69.406125720760329</v>
      </c>
      <c r="AF200" s="7">
        <f t="shared" si="7"/>
        <v>20.781180955977959</v>
      </c>
    </row>
    <row r="201" spans="1:32" x14ac:dyDescent="0.3">
      <c r="A201" s="6">
        <v>42202</v>
      </c>
      <c r="B201" s="18">
        <v>71.900000000000006</v>
      </c>
      <c r="C201" s="18">
        <v>70</v>
      </c>
      <c r="D201" s="18">
        <v>75.75</v>
      </c>
      <c r="E201" s="18">
        <v>86.3333333333333</v>
      </c>
      <c r="F201" s="18">
        <v>83</v>
      </c>
      <c r="G201" s="18">
        <v>74.125</v>
      </c>
      <c r="H201" s="18">
        <v>60</v>
      </c>
      <c r="I201" s="18">
        <v>59.22</v>
      </c>
      <c r="J201" s="18">
        <v>57.523178807946998</v>
      </c>
      <c r="K201" s="18">
        <v>74.736842105263094</v>
      </c>
      <c r="L201" s="18">
        <v>74.974099099099007</v>
      </c>
      <c r="M201" s="18">
        <v>82.8888888888888</v>
      </c>
      <c r="N201" s="18">
        <v>80.6666666666666</v>
      </c>
      <c r="O201" s="18">
        <v>56.85</v>
      </c>
      <c r="P201" s="18">
        <v>78.514285714285705</v>
      </c>
      <c r="Q201" s="18">
        <v>57.7777777777777</v>
      </c>
      <c r="R201" s="18">
        <v>58.1666666666666</v>
      </c>
      <c r="S201" s="18">
        <v>80</v>
      </c>
      <c r="T201" s="18">
        <v>81</v>
      </c>
      <c r="U201" s="18">
        <v>70.8125</v>
      </c>
      <c r="V201" s="18">
        <v>68.599999999999994</v>
      </c>
      <c r="W201" s="18">
        <v>75.9166666666666</v>
      </c>
      <c r="X201" s="18">
        <v>74.153846153846104</v>
      </c>
      <c r="Y201" s="18">
        <v>75.75</v>
      </c>
      <c r="Z201" s="18">
        <v>77.7</v>
      </c>
      <c r="AA201" s="18">
        <v>78.077380952380906</v>
      </c>
      <c r="AB201" s="18">
        <v>55.759523809523799</v>
      </c>
      <c r="AC201" s="7">
        <v>59.571428571428498</v>
      </c>
      <c r="AE201" s="12">
        <f t="shared" si="6"/>
        <v>70.321824411422909</v>
      </c>
      <c r="AF201" s="7">
        <f t="shared" si="7"/>
        <v>21.289902450790507</v>
      </c>
    </row>
    <row r="202" spans="1:32" x14ac:dyDescent="0.3">
      <c r="A202" s="6">
        <v>42203</v>
      </c>
      <c r="B202" s="18">
        <v>70.5</v>
      </c>
      <c r="C202" s="18">
        <v>70</v>
      </c>
      <c r="D202" s="18">
        <v>77.5</v>
      </c>
      <c r="E202" s="18">
        <v>87.3333333333333</v>
      </c>
      <c r="F202" s="18">
        <v>84</v>
      </c>
      <c r="G202" s="18">
        <v>75.3333333333333</v>
      </c>
      <c r="H202" s="18">
        <v>63</v>
      </c>
      <c r="I202" s="18">
        <v>59.9</v>
      </c>
      <c r="J202" s="18">
        <v>58.198675496688701</v>
      </c>
      <c r="K202" s="18">
        <v>71.644736842105203</v>
      </c>
      <c r="L202" s="18">
        <v>70.646396396396398</v>
      </c>
      <c r="M202" s="18">
        <v>81.6666666666666</v>
      </c>
      <c r="N202" s="18">
        <v>79.3333333333333</v>
      </c>
      <c r="O202" s="18">
        <v>56.05</v>
      </c>
      <c r="P202" s="18">
        <v>78.857142857142804</v>
      </c>
      <c r="Q202" s="18">
        <v>60</v>
      </c>
      <c r="R202" s="18">
        <v>61.1666666666666</v>
      </c>
      <c r="S202" s="18">
        <v>74</v>
      </c>
      <c r="T202" s="18">
        <v>84</v>
      </c>
      <c r="U202" s="18">
        <v>64.59375</v>
      </c>
      <c r="V202" s="18">
        <v>71.900000000000006</v>
      </c>
      <c r="W202" s="18">
        <v>74.6666666666666</v>
      </c>
      <c r="X202" s="18">
        <v>77.076923076922995</v>
      </c>
      <c r="Y202" s="18">
        <v>76.25</v>
      </c>
      <c r="Z202" s="18">
        <v>76.966666666666598</v>
      </c>
      <c r="AA202" s="18">
        <v>76.973214285714207</v>
      </c>
      <c r="AB202" s="18">
        <v>56.6714285714285</v>
      </c>
      <c r="AC202" s="7">
        <v>57.761904761904702</v>
      </c>
      <c r="AE202" s="12">
        <f t="shared" si="6"/>
        <v>69.86565813556858</v>
      </c>
      <c r="AF202" s="7">
        <f t="shared" si="7"/>
        <v>21.036476741982547</v>
      </c>
    </row>
    <row r="203" spans="1:32" x14ac:dyDescent="0.3">
      <c r="A203" s="6">
        <v>42204</v>
      </c>
      <c r="B203" s="18">
        <v>71.5</v>
      </c>
      <c r="C203" s="18">
        <v>70</v>
      </c>
      <c r="D203" s="18">
        <v>78.25</v>
      </c>
      <c r="E203" s="18">
        <v>87</v>
      </c>
      <c r="F203" s="18">
        <v>83</v>
      </c>
      <c r="G203" s="18">
        <v>73.375</v>
      </c>
      <c r="H203" s="18">
        <v>58</v>
      </c>
      <c r="I203" s="18">
        <v>61.58</v>
      </c>
      <c r="J203" s="18">
        <v>58.211920529801297</v>
      </c>
      <c r="K203" s="18">
        <v>72</v>
      </c>
      <c r="L203" s="18">
        <v>66.976351351351298</v>
      </c>
      <c r="M203" s="18">
        <v>82.4444444444444</v>
      </c>
      <c r="N203" s="18">
        <v>81.1666666666666</v>
      </c>
      <c r="O203" s="18">
        <v>55.5</v>
      </c>
      <c r="P203" s="18">
        <v>79.157142857142802</v>
      </c>
      <c r="Q203" s="18">
        <v>61.8333333333333</v>
      </c>
      <c r="R203" s="18">
        <v>63.8333333333333</v>
      </c>
      <c r="S203" s="18">
        <v>67</v>
      </c>
      <c r="T203" s="18">
        <v>87</v>
      </c>
      <c r="U203" s="18">
        <v>61.5</v>
      </c>
      <c r="V203" s="18">
        <v>68.400000000000006</v>
      </c>
      <c r="W203" s="18">
        <v>74.5</v>
      </c>
      <c r="X203" s="18">
        <v>76.153846153846104</v>
      </c>
      <c r="Y203" s="18">
        <v>79</v>
      </c>
      <c r="Z203" s="18">
        <v>77.8333333333333</v>
      </c>
      <c r="AA203" s="18">
        <v>76.497023809523796</v>
      </c>
      <c r="AB203" s="18">
        <v>57.809523809523803</v>
      </c>
      <c r="AC203" s="7">
        <v>57.047619047619001</v>
      </c>
      <c r="AE203" s="12">
        <f t="shared" si="6"/>
        <v>69.448694209152904</v>
      </c>
      <c r="AF203" s="7">
        <f t="shared" si="7"/>
        <v>20.804830116196058</v>
      </c>
    </row>
    <row r="204" spans="1:32" x14ac:dyDescent="0.3">
      <c r="A204" s="6">
        <v>42205</v>
      </c>
      <c r="B204" s="18">
        <v>68.2</v>
      </c>
      <c r="C204" s="18">
        <v>72</v>
      </c>
      <c r="D204" s="18">
        <v>78</v>
      </c>
      <c r="E204" s="18">
        <v>86</v>
      </c>
      <c r="F204" s="18">
        <v>83</v>
      </c>
      <c r="G204" s="18">
        <v>68.4166666666666</v>
      </c>
      <c r="H204" s="18">
        <v>59</v>
      </c>
      <c r="I204" s="18">
        <v>56.98</v>
      </c>
      <c r="J204" s="18">
        <v>57.185430463576097</v>
      </c>
      <c r="K204" s="18">
        <v>73.605263157894697</v>
      </c>
      <c r="L204" s="18">
        <v>67.671171171171096</v>
      </c>
      <c r="M204" s="18">
        <v>82.4444444444444</v>
      </c>
      <c r="N204" s="18">
        <v>79.1666666666666</v>
      </c>
      <c r="O204" s="18">
        <v>58.45</v>
      </c>
      <c r="P204" s="18">
        <v>79.471428571428504</v>
      </c>
      <c r="Q204" s="18">
        <v>56.3888888888888</v>
      </c>
      <c r="R204" s="18">
        <v>57.1666666666666</v>
      </c>
      <c r="S204" s="18">
        <v>69</v>
      </c>
      <c r="T204" s="18">
        <v>87</v>
      </c>
      <c r="U204" s="18">
        <v>62.34375</v>
      </c>
      <c r="V204" s="18">
        <v>64.599999999999994</v>
      </c>
      <c r="W204" s="18">
        <v>75.9166666666666</v>
      </c>
      <c r="X204" s="18">
        <v>75.846153846153797</v>
      </c>
      <c r="Y204" s="18">
        <v>74.75</v>
      </c>
      <c r="Z204" s="18">
        <v>75.8333333333333</v>
      </c>
      <c r="AA204" s="18">
        <v>78.294642857142804</v>
      </c>
      <c r="AB204" s="18">
        <v>56.869047619047599</v>
      </c>
      <c r="AC204" s="7">
        <v>58.238095238095198</v>
      </c>
      <c r="AE204" s="12">
        <f t="shared" si="6"/>
        <v>69.189380733821636</v>
      </c>
      <c r="AF204" s="7">
        <f t="shared" si="7"/>
        <v>20.660767074345351</v>
      </c>
    </row>
    <row r="205" spans="1:32" x14ac:dyDescent="0.3">
      <c r="A205" s="6">
        <v>42206</v>
      </c>
      <c r="B205" s="18">
        <v>72.3</v>
      </c>
      <c r="C205" s="18">
        <v>72</v>
      </c>
      <c r="D205" s="18">
        <v>79.25</v>
      </c>
      <c r="E205" s="18">
        <v>86.6666666666666</v>
      </c>
      <c r="F205" s="18">
        <v>84</v>
      </c>
      <c r="G205" s="18">
        <v>74.3333333333333</v>
      </c>
      <c r="H205" s="18">
        <v>61</v>
      </c>
      <c r="I205" s="18">
        <v>60.8</v>
      </c>
      <c r="J205" s="18">
        <v>57.013245033112497</v>
      </c>
      <c r="K205" s="18">
        <v>74.934210526315795</v>
      </c>
      <c r="L205" s="18">
        <v>72.908783783783704</v>
      </c>
      <c r="M205" s="18">
        <v>85.2222222222222</v>
      </c>
      <c r="N205" s="18">
        <v>80</v>
      </c>
      <c r="O205" s="18">
        <v>57</v>
      </c>
      <c r="P205" s="18">
        <v>80.171428571428507</v>
      </c>
      <c r="Q205" s="18">
        <v>62.2777777777777</v>
      </c>
      <c r="R205" s="18">
        <v>62.8333333333333</v>
      </c>
      <c r="S205" s="18">
        <v>75</v>
      </c>
      <c r="T205" s="18">
        <v>88</v>
      </c>
      <c r="U205" s="18">
        <v>68.46875</v>
      </c>
      <c r="V205" s="18">
        <v>66.599999999999994</v>
      </c>
      <c r="W205" s="18">
        <v>75</v>
      </c>
      <c r="X205" s="18">
        <v>74.769230769230703</v>
      </c>
      <c r="Y205" s="18">
        <v>76.25</v>
      </c>
      <c r="Z205" s="18">
        <v>77.066666666666606</v>
      </c>
      <c r="AA205" s="18">
        <v>78.684523809523796</v>
      </c>
      <c r="AB205" s="18">
        <v>54.767942583732001</v>
      </c>
      <c r="AC205" s="7">
        <v>59.428571428571402</v>
      </c>
      <c r="AE205" s="12">
        <f t="shared" si="6"/>
        <v>70.407792452554816</v>
      </c>
      <c r="AF205" s="7">
        <f t="shared" si="7"/>
        <v>21.337662473641565</v>
      </c>
    </row>
    <row r="206" spans="1:32" x14ac:dyDescent="0.3">
      <c r="A206" s="6">
        <v>42207</v>
      </c>
      <c r="B206" s="18">
        <v>73.099999999999994</v>
      </c>
      <c r="C206" s="18">
        <v>72</v>
      </c>
      <c r="D206" s="18">
        <v>78.75</v>
      </c>
      <c r="E206" s="18">
        <v>87.3333333333333</v>
      </c>
      <c r="F206" s="18">
        <v>84</v>
      </c>
      <c r="G206" s="18">
        <v>78.2916666666666</v>
      </c>
      <c r="H206" s="18">
        <v>63.5</v>
      </c>
      <c r="I206" s="18">
        <v>61.06</v>
      </c>
      <c r="J206" s="18">
        <v>56.357615894039697</v>
      </c>
      <c r="K206" s="18">
        <v>71.631578947368396</v>
      </c>
      <c r="L206" s="18">
        <v>73.509009009009006</v>
      </c>
      <c r="M206" s="18">
        <v>84.8888888888888</v>
      </c>
      <c r="N206" s="18">
        <v>83.3333333333333</v>
      </c>
      <c r="O206" s="18">
        <v>55.6</v>
      </c>
      <c r="P206" s="18">
        <v>79.3</v>
      </c>
      <c r="Q206" s="18">
        <v>62</v>
      </c>
      <c r="R206" s="18">
        <v>63.8333333333333</v>
      </c>
      <c r="S206" s="18">
        <v>73</v>
      </c>
      <c r="T206" s="18">
        <v>85</v>
      </c>
      <c r="U206" s="18">
        <v>66.59375</v>
      </c>
      <c r="V206" s="18">
        <v>72.2</v>
      </c>
      <c r="W206" s="18">
        <v>75.5833333333333</v>
      </c>
      <c r="X206" s="18">
        <v>77.230769230769198</v>
      </c>
      <c r="Y206" s="18">
        <v>81.5</v>
      </c>
      <c r="Z206" s="18">
        <v>78.566666666666606</v>
      </c>
      <c r="AA206" s="18">
        <v>77.077380952380906</v>
      </c>
      <c r="AB206" s="18">
        <v>58.1148325358851</v>
      </c>
      <c r="AC206" s="7">
        <v>57.380952380952301</v>
      </c>
      <c r="AE206" s="12">
        <f t="shared" si="6"/>
        <v>70.648863383875792</v>
      </c>
      <c r="AF206" s="7">
        <f t="shared" si="7"/>
        <v>21.471590768819883</v>
      </c>
    </row>
    <row r="207" spans="1:32" x14ac:dyDescent="0.3">
      <c r="A207" s="6">
        <v>42208</v>
      </c>
      <c r="B207" s="18">
        <v>68.75</v>
      </c>
      <c r="C207" s="18">
        <v>65</v>
      </c>
      <c r="D207" s="18">
        <v>77.25</v>
      </c>
      <c r="E207" s="18">
        <v>82.6666666666666</v>
      </c>
      <c r="F207" s="18">
        <v>83</v>
      </c>
      <c r="G207" s="18">
        <v>68.6666666666666</v>
      </c>
      <c r="H207" s="18">
        <v>61</v>
      </c>
      <c r="I207" s="18">
        <v>61.9</v>
      </c>
      <c r="J207" s="18">
        <v>56.970198675496597</v>
      </c>
      <c r="K207" s="18">
        <v>70.552631578947299</v>
      </c>
      <c r="L207" s="18">
        <v>66.262387387387307</v>
      </c>
      <c r="M207" s="18">
        <v>81.6666666666666</v>
      </c>
      <c r="N207" s="18">
        <v>82.5</v>
      </c>
      <c r="O207" s="18">
        <v>55.4</v>
      </c>
      <c r="P207" s="18">
        <v>77.585714285714204</v>
      </c>
      <c r="Q207" s="18">
        <v>61.9444444444444</v>
      </c>
      <c r="R207" s="18">
        <v>60.8333333333333</v>
      </c>
      <c r="S207" s="18">
        <v>67</v>
      </c>
      <c r="T207" s="18">
        <v>83</v>
      </c>
      <c r="U207" s="18">
        <v>62.984375</v>
      </c>
      <c r="V207" s="18">
        <v>70.8</v>
      </c>
      <c r="W207" s="18">
        <v>75.5833333333333</v>
      </c>
      <c r="X207" s="18">
        <v>78.769230769230703</v>
      </c>
      <c r="Y207" s="18">
        <v>79</v>
      </c>
      <c r="Z207" s="18">
        <v>77.033333333333303</v>
      </c>
      <c r="AA207" s="18">
        <v>76.574404761904702</v>
      </c>
      <c r="AB207" s="18">
        <v>57.519138755980798</v>
      </c>
      <c r="AC207" s="7">
        <v>56.238095238095198</v>
      </c>
      <c r="AE207" s="12">
        <f t="shared" si="6"/>
        <v>69.005255930375853</v>
      </c>
      <c r="AF207" s="7">
        <f t="shared" si="7"/>
        <v>20.558475516875475</v>
      </c>
    </row>
    <row r="208" spans="1:32" x14ac:dyDescent="0.3">
      <c r="A208" s="6">
        <v>42209</v>
      </c>
      <c r="B208" s="18">
        <v>68.2</v>
      </c>
      <c r="C208" s="18">
        <v>65</v>
      </c>
      <c r="D208" s="18">
        <v>75.5</v>
      </c>
      <c r="E208" s="18">
        <v>80.6666666666666</v>
      </c>
      <c r="F208" s="18">
        <v>80</v>
      </c>
      <c r="G208" s="18">
        <v>70.625</v>
      </c>
      <c r="H208" s="18">
        <v>60</v>
      </c>
      <c r="I208" s="18">
        <v>61.18</v>
      </c>
      <c r="J208" s="18">
        <v>57.718543046357603</v>
      </c>
      <c r="K208" s="18">
        <v>70.947368421052602</v>
      </c>
      <c r="L208" s="18">
        <v>68.344594594594597</v>
      </c>
      <c r="M208" s="18">
        <v>80.1111111111111</v>
      </c>
      <c r="N208" s="18">
        <v>80.5</v>
      </c>
      <c r="O208" s="18">
        <v>53.85</v>
      </c>
      <c r="P208" s="18">
        <v>75.7</v>
      </c>
      <c r="Q208" s="18">
        <v>60.8333333333333</v>
      </c>
      <c r="R208" s="18">
        <v>60.6666666666666</v>
      </c>
      <c r="S208" s="18">
        <v>70</v>
      </c>
      <c r="T208" s="18">
        <v>82</v>
      </c>
      <c r="U208" s="18">
        <v>65.25</v>
      </c>
      <c r="V208" s="18">
        <v>68</v>
      </c>
      <c r="W208" s="18">
        <v>73.9166666666666</v>
      </c>
      <c r="X208" s="18">
        <v>77.538461538461505</v>
      </c>
      <c r="Y208" s="18">
        <v>77.75</v>
      </c>
      <c r="Z208" s="18">
        <v>74.266666666666595</v>
      </c>
      <c r="AA208" s="18">
        <v>76.785714285714207</v>
      </c>
      <c r="AB208" s="18">
        <v>56.385714285714201</v>
      </c>
      <c r="AC208" s="7">
        <v>54.619047619047599</v>
      </c>
      <c r="AE208" s="12">
        <f t="shared" si="6"/>
        <v>68.481724714729964</v>
      </c>
      <c r="AF208" s="7">
        <f t="shared" si="7"/>
        <v>20.26762484151665</v>
      </c>
    </row>
    <row r="209" spans="1:32" x14ac:dyDescent="0.3">
      <c r="A209" s="6">
        <v>42210</v>
      </c>
      <c r="B209" s="18">
        <v>63.55</v>
      </c>
      <c r="C209" s="18">
        <v>65</v>
      </c>
      <c r="D209" s="18">
        <v>76</v>
      </c>
      <c r="E209" s="18">
        <v>79</v>
      </c>
      <c r="F209" s="18">
        <v>82</v>
      </c>
      <c r="G209" s="18">
        <v>68.125</v>
      </c>
      <c r="H209" s="18">
        <v>60</v>
      </c>
      <c r="I209" s="18">
        <v>60.76</v>
      </c>
      <c r="J209" s="18">
        <v>58.238410596026398</v>
      </c>
      <c r="K209" s="18">
        <v>66.769736842105203</v>
      </c>
      <c r="L209" s="18">
        <v>64.047297297297206</v>
      </c>
      <c r="M209" s="18">
        <v>80</v>
      </c>
      <c r="N209" s="18">
        <v>80</v>
      </c>
      <c r="O209" s="18">
        <v>54.1</v>
      </c>
      <c r="P209" s="18">
        <v>74.757142857142796</v>
      </c>
      <c r="Q209" s="18">
        <v>62.3333333333333</v>
      </c>
      <c r="R209" s="18">
        <v>65.6666666666666</v>
      </c>
      <c r="S209" s="18">
        <v>58</v>
      </c>
      <c r="T209" s="18">
        <v>81</v>
      </c>
      <c r="U209" s="18">
        <v>60</v>
      </c>
      <c r="V209" s="18">
        <v>72</v>
      </c>
      <c r="W209" s="18">
        <v>73.4166666666666</v>
      </c>
      <c r="X209" s="18">
        <v>77.692307692307693</v>
      </c>
      <c r="Y209" s="18">
        <v>76.25</v>
      </c>
      <c r="Z209" s="18">
        <v>71.7</v>
      </c>
      <c r="AA209" s="18">
        <v>72.723214285714207</v>
      </c>
      <c r="AB209" s="18">
        <v>54.388095238095197</v>
      </c>
      <c r="AC209" s="7">
        <v>55.095238095238003</v>
      </c>
      <c r="AE209" s="12">
        <f t="shared" si="6"/>
        <v>67.029061548448482</v>
      </c>
      <c r="AF209" s="7">
        <f t="shared" si="7"/>
        <v>19.460589749138045</v>
      </c>
    </row>
    <row r="210" spans="1:32" x14ac:dyDescent="0.3">
      <c r="A210" s="6">
        <v>42211</v>
      </c>
      <c r="B210" s="18">
        <v>57.5</v>
      </c>
      <c r="C210" s="18">
        <v>65</v>
      </c>
      <c r="D210" s="18">
        <v>78.75</v>
      </c>
      <c r="E210" s="18">
        <v>71</v>
      </c>
      <c r="F210" s="18">
        <v>83</v>
      </c>
      <c r="G210" s="18">
        <v>60.125</v>
      </c>
      <c r="H210" s="18">
        <v>59</v>
      </c>
      <c r="I210" s="18">
        <v>64.319999999999993</v>
      </c>
      <c r="J210" s="18">
        <v>57.364238410596002</v>
      </c>
      <c r="K210" s="18">
        <v>64.697368421052602</v>
      </c>
      <c r="L210" s="18">
        <v>59.8367117117117</v>
      </c>
      <c r="M210" s="18">
        <v>81.6666666666666</v>
      </c>
      <c r="N210" s="18">
        <v>68.6666666666666</v>
      </c>
      <c r="O210" s="18">
        <v>56.2</v>
      </c>
      <c r="P210" s="18">
        <v>74.057142857142793</v>
      </c>
      <c r="Q210" s="18">
        <v>65.1666666666666</v>
      </c>
      <c r="R210" s="18">
        <v>64.1666666666666</v>
      </c>
      <c r="S210" s="18">
        <v>57</v>
      </c>
      <c r="T210" s="18">
        <v>83</v>
      </c>
      <c r="U210" s="18">
        <v>59.484375</v>
      </c>
      <c r="V210" s="18">
        <v>61.7</v>
      </c>
      <c r="W210" s="18">
        <v>75.3333333333333</v>
      </c>
      <c r="X210" s="18">
        <v>74.846153846153797</v>
      </c>
      <c r="Y210" s="18">
        <v>66.25</v>
      </c>
      <c r="Z210" s="18">
        <v>63.8</v>
      </c>
      <c r="AA210" s="18">
        <v>74.473214285714207</v>
      </c>
      <c r="AB210" s="18">
        <v>55.211904761904698</v>
      </c>
      <c r="AC210" s="7">
        <v>54.190476190476097</v>
      </c>
      <c r="AE210" s="12">
        <f t="shared" si="6"/>
        <v>65.13339132913076</v>
      </c>
      <c r="AF210" s="7">
        <f t="shared" si="7"/>
        <v>18.407439627294863</v>
      </c>
    </row>
    <row r="211" spans="1:32" x14ac:dyDescent="0.3">
      <c r="A211" s="6">
        <v>42212</v>
      </c>
      <c r="B211" s="18">
        <v>57.8</v>
      </c>
      <c r="C211" s="18">
        <v>62</v>
      </c>
      <c r="D211" s="18">
        <v>79.25</v>
      </c>
      <c r="E211" s="18">
        <v>70.6666666666666</v>
      </c>
      <c r="F211" s="18">
        <v>84</v>
      </c>
      <c r="G211" s="18">
        <v>59</v>
      </c>
      <c r="H211" s="18">
        <v>58</v>
      </c>
      <c r="I211" s="18">
        <v>60.84</v>
      </c>
      <c r="J211" s="18">
        <v>58.165562913907202</v>
      </c>
      <c r="K211" s="18">
        <v>67.861842105263094</v>
      </c>
      <c r="L211" s="18">
        <v>61.635135135135101</v>
      </c>
      <c r="M211" s="18">
        <v>82.6666666666666</v>
      </c>
      <c r="N211" s="18">
        <v>63.5</v>
      </c>
      <c r="O211" s="18">
        <v>55.65</v>
      </c>
      <c r="P211" s="18">
        <v>74.257142857142796</v>
      </c>
      <c r="Q211" s="18">
        <v>60.5555555555555</v>
      </c>
      <c r="R211" s="18">
        <v>62.3333333333333</v>
      </c>
      <c r="S211" s="18">
        <v>61</v>
      </c>
      <c r="T211" s="18">
        <v>81</v>
      </c>
      <c r="U211" s="18">
        <v>62.265625</v>
      </c>
      <c r="V211" s="18">
        <v>61.9</v>
      </c>
      <c r="W211" s="18">
        <v>76.0833333333333</v>
      </c>
      <c r="X211" s="18">
        <v>71.923076923076906</v>
      </c>
      <c r="Y211" s="18">
        <v>62.5</v>
      </c>
      <c r="Z211" s="18">
        <v>62.933333333333302</v>
      </c>
      <c r="AA211" s="18">
        <v>75.940476190476105</v>
      </c>
      <c r="AB211" s="18">
        <v>56.328571428571401</v>
      </c>
      <c r="AC211" s="7">
        <v>56.142857142857103</v>
      </c>
      <c r="AE211" s="12">
        <f t="shared" si="6"/>
        <v>65.792017108219071</v>
      </c>
      <c r="AF211" s="7">
        <f t="shared" si="7"/>
        <v>18.773342837899481</v>
      </c>
    </row>
    <row r="212" spans="1:32" x14ac:dyDescent="0.3">
      <c r="A212" s="6">
        <v>42213</v>
      </c>
      <c r="B212" s="18">
        <v>59.3</v>
      </c>
      <c r="C212" s="18">
        <v>62</v>
      </c>
      <c r="D212" s="18">
        <v>80</v>
      </c>
      <c r="E212" s="18">
        <v>73</v>
      </c>
      <c r="F212" s="18">
        <v>83</v>
      </c>
      <c r="G212" s="18">
        <v>61.2083333333333</v>
      </c>
      <c r="H212" s="18">
        <v>60.5</v>
      </c>
      <c r="I212" s="18">
        <v>59.66</v>
      </c>
      <c r="J212" s="18">
        <v>58.298013245033097</v>
      </c>
      <c r="K212" s="18">
        <v>65.618421052631504</v>
      </c>
      <c r="L212" s="18">
        <v>61.347972972972897</v>
      </c>
      <c r="M212" s="18">
        <v>83.6666666666666</v>
      </c>
      <c r="N212" s="18">
        <v>67.8333333333333</v>
      </c>
      <c r="O212" s="18">
        <v>53.95</v>
      </c>
      <c r="P212" s="18">
        <v>74.685714285714198</v>
      </c>
      <c r="Q212" s="18">
        <v>61.1111111111111</v>
      </c>
      <c r="R212" s="18">
        <v>60.5</v>
      </c>
      <c r="S212" s="18">
        <v>59</v>
      </c>
      <c r="T212" s="18">
        <v>83</v>
      </c>
      <c r="U212" s="18">
        <v>60.984375</v>
      </c>
      <c r="V212" s="18">
        <v>63.4</v>
      </c>
      <c r="W212" s="18">
        <v>76.0833333333333</v>
      </c>
      <c r="X212" s="18">
        <v>72.769230769230703</v>
      </c>
      <c r="Y212" s="18">
        <v>66.25</v>
      </c>
      <c r="Z212" s="18">
        <v>62.7</v>
      </c>
      <c r="AA212" s="18">
        <v>75.6041666666666</v>
      </c>
      <c r="AB212" s="18">
        <v>57.393364928909897</v>
      </c>
      <c r="AC212" s="7">
        <v>54.809523809523803</v>
      </c>
      <c r="AE212" s="12">
        <f t="shared" si="6"/>
        <v>65.859422145537636</v>
      </c>
      <c r="AF212" s="7">
        <f t="shared" si="7"/>
        <v>18.81079008085424</v>
      </c>
    </row>
    <row r="213" spans="1:32" x14ac:dyDescent="0.3">
      <c r="A213" s="6">
        <v>42214</v>
      </c>
      <c r="B213" s="18">
        <v>56.3</v>
      </c>
      <c r="C213" s="18">
        <v>59</v>
      </c>
      <c r="D213" s="18">
        <v>81</v>
      </c>
      <c r="E213" s="18">
        <v>73</v>
      </c>
      <c r="F213" s="18">
        <v>82</v>
      </c>
      <c r="G213" s="18">
        <v>57.7083333333333</v>
      </c>
      <c r="H213" s="18">
        <v>59.5</v>
      </c>
      <c r="I213" s="18">
        <v>60.36</v>
      </c>
      <c r="J213" s="18">
        <v>58.394039735099298</v>
      </c>
      <c r="K213" s="18">
        <v>64.473684210526301</v>
      </c>
      <c r="L213" s="18">
        <v>58.0225225225225</v>
      </c>
      <c r="M213" s="18">
        <v>84.1111111111111</v>
      </c>
      <c r="N213" s="18">
        <v>67.1666666666666</v>
      </c>
      <c r="O213" s="18">
        <v>53.75</v>
      </c>
      <c r="P213" s="18">
        <v>73.714285714285694</v>
      </c>
      <c r="Q213" s="18">
        <v>60.5</v>
      </c>
      <c r="R213" s="18">
        <v>60.6666666666666</v>
      </c>
      <c r="S213" s="18">
        <v>58</v>
      </c>
      <c r="T213" s="18">
        <v>84</v>
      </c>
      <c r="U213" s="18">
        <v>58</v>
      </c>
      <c r="V213" s="18">
        <v>62.2</v>
      </c>
      <c r="W213" s="18">
        <v>75.4166666666666</v>
      </c>
      <c r="X213" s="18">
        <v>75.230769230769198</v>
      </c>
      <c r="Y213" s="18">
        <v>61.5</v>
      </c>
      <c r="Z213" s="18">
        <v>61.933333333333302</v>
      </c>
      <c r="AA213" s="18">
        <v>76.595238095238102</v>
      </c>
      <c r="AB213" s="18">
        <v>57.969194312796198</v>
      </c>
      <c r="AC213" s="7">
        <v>54.190476190476097</v>
      </c>
      <c r="AE213" s="12">
        <f t="shared" si="6"/>
        <v>65.327567171314996</v>
      </c>
      <c r="AF213" s="7">
        <f t="shared" si="7"/>
        <v>18.515315095174998</v>
      </c>
    </row>
    <row r="214" spans="1:32" x14ac:dyDescent="0.3">
      <c r="A214" s="6">
        <v>42215</v>
      </c>
      <c r="B214" s="18">
        <v>55.2</v>
      </c>
      <c r="C214" s="18">
        <v>56</v>
      </c>
      <c r="D214" s="18">
        <v>81.5</v>
      </c>
      <c r="E214" s="18">
        <v>69</v>
      </c>
      <c r="F214" s="18">
        <v>83</v>
      </c>
      <c r="G214" s="18">
        <v>57.5416666666666</v>
      </c>
      <c r="H214" s="18">
        <v>59</v>
      </c>
      <c r="I214" s="18">
        <v>58.115384615384599</v>
      </c>
      <c r="J214" s="18">
        <v>59.072847682119203</v>
      </c>
      <c r="K214" s="18">
        <v>62.802631578947299</v>
      </c>
      <c r="L214" s="18">
        <v>57.3558558558558</v>
      </c>
      <c r="M214" s="18">
        <v>84.8888888888888</v>
      </c>
      <c r="N214" s="18">
        <v>64.5</v>
      </c>
      <c r="O214" s="18">
        <v>54.15</v>
      </c>
      <c r="P214" s="18">
        <v>73.871428571428496</v>
      </c>
      <c r="Q214" s="18">
        <v>57.4444444444444</v>
      </c>
      <c r="R214" s="18">
        <v>57.6666666666666</v>
      </c>
      <c r="S214" s="18">
        <v>55</v>
      </c>
      <c r="T214" s="18">
        <v>84</v>
      </c>
      <c r="U214" s="18">
        <v>56.796875</v>
      </c>
      <c r="V214" s="18">
        <v>60.1</v>
      </c>
      <c r="W214" s="18">
        <v>74.1666666666666</v>
      </c>
      <c r="X214" s="18">
        <v>74.230769230769198</v>
      </c>
      <c r="Y214" s="18">
        <v>63</v>
      </c>
      <c r="Z214" s="18">
        <v>58.733333333333299</v>
      </c>
      <c r="AA214" s="18">
        <v>71.672619047618994</v>
      </c>
      <c r="AB214" s="18">
        <v>57.109004739336399</v>
      </c>
      <c r="AC214" s="7">
        <v>53.761904761904702</v>
      </c>
      <c r="AE214" s="12">
        <f t="shared" si="6"/>
        <v>63.973187375915785</v>
      </c>
      <c r="AF214" s="7">
        <f t="shared" si="7"/>
        <v>17.762881875508768</v>
      </c>
    </row>
    <row r="215" spans="1:32" x14ac:dyDescent="0.3">
      <c r="A215" s="6">
        <v>42216</v>
      </c>
      <c r="B215" s="18">
        <v>57.1</v>
      </c>
      <c r="C215" s="18">
        <v>57</v>
      </c>
      <c r="D215" s="18">
        <v>77.5</v>
      </c>
      <c r="E215" s="18">
        <v>72</v>
      </c>
      <c r="F215" s="18">
        <v>84</v>
      </c>
      <c r="G215" s="18">
        <v>58</v>
      </c>
      <c r="H215" s="18">
        <v>58</v>
      </c>
      <c r="I215" s="18">
        <v>58.423076923076898</v>
      </c>
      <c r="J215" s="18">
        <v>58.046357615894003</v>
      </c>
      <c r="K215" s="18">
        <v>63.723684210526301</v>
      </c>
      <c r="L215" s="18">
        <v>57.095720720720699</v>
      </c>
      <c r="M215" s="18">
        <v>85.3333333333333</v>
      </c>
      <c r="N215" s="18">
        <v>66</v>
      </c>
      <c r="O215" s="18">
        <v>55.1</v>
      </c>
      <c r="P215" s="18">
        <v>73.785714285714207</v>
      </c>
      <c r="Q215" s="18">
        <v>59.0555555555555</v>
      </c>
      <c r="R215" s="18">
        <v>59.1666666666666</v>
      </c>
      <c r="S215" s="18">
        <v>59</v>
      </c>
      <c r="T215" s="18">
        <v>89</v>
      </c>
      <c r="U215" s="18">
        <v>56.296875</v>
      </c>
      <c r="V215" s="18">
        <v>58.6</v>
      </c>
      <c r="W215" s="18">
        <v>72.3333333333333</v>
      </c>
      <c r="X215" s="18">
        <v>68.538461538461505</v>
      </c>
      <c r="Y215" s="18">
        <v>62.5</v>
      </c>
      <c r="Z215" s="18">
        <v>61.733333333333299</v>
      </c>
      <c r="AA215" s="18">
        <v>69.476190476190396</v>
      </c>
      <c r="AB215" s="18">
        <v>56.042452830188601</v>
      </c>
      <c r="AC215" s="7">
        <v>55.3333333333333</v>
      </c>
      <c r="AE215" s="12">
        <f t="shared" si="6"/>
        <v>63.382149953277754</v>
      </c>
      <c r="AF215" s="7">
        <f t="shared" si="7"/>
        <v>17.434527751820973</v>
      </c>
    </row>
    <row r="216" spans="1:32" x14ac:dyDescent="0.3">
      <c r="A216" s="6">
        <v>42217</v>
      </c>
      <c r="B216" s="18">
        <v>60.55</v>
      </c>
      <c r="C216" s="18">
        <v>63</v>
      </c>
      <c r="D216" s="18">
        <v>73.75</v>
      </c>
      <c r="E216" s="18">
        <v>73</v>
      </c>
      <c r="F216" s="18">
        <v>85</v>
      </c>
      <c r="G216" s="18">
        <v>64</v>
      </c>
      <c r="H216" s="18">
        <v>58</v>
      </c>
      <c r="I216" s="18">
        <v>58.711538461538403</v>
      </c>
      <c r="J216" s="18">
        <v>56.718543046357603</v>
      </c>
      <c r="K216" s="18">
        <v>66.184210526315795</v>
      </c>
      <c r="L216" s="18">
        <v>62.032657657657602</v>
      </c>
      <c r="M216" s="18">
        <v>85</v>
      </c>
      <c r="N216" s="18">
        <v>68.3333333333333</v>
      </c>
      <c r="O216" s="18">
        <v>55.6</v>
      </c>
      <c r="P216" s="18">
        <v>72.628571428571405</v>
      </c>
      <c r="Q216" s="18">
        <v>58.8333333333333</v>
      </c>
      <c r="R216" s="18">
        <v>58</v>
      </c>
      <c r="S216" s="18">
        <v>67</v>
      </c>
      <c r="T216" s="18">
        <v>87</v>
      </c>
      <c r="U216" s="18">
        <v>59.671875</v>
      </c>
      <c r="V216" s="18">
        <v>60.1</v>
      </c>
      <c r="W216" s="18">
        <v>73.3333333333333</v>
      </c>
      <c r="X216" s="18">
        <v>68</v>
      </c>
      <c r="Y216" s="18">
        <v>65.25</v>
      </c>
      <c r="Z216" s="18">
        <v>61.9</v>
      </c>
      <c r="AA216" s="18">
        <v>69.422619047618994</v>
      </c>
      <c r="AB216" s="18">
        <v>56.068720379146903</v>
      </c>
      <c r="AC216" s="7">
        <v>56.142857142857103</v>
      </c>
      <c r="AE216" s="12">
        <f t="shared" si="6"/>
        <v>64.316054703724163</v>
      </c>
      <c r="AF216" s="7">
        <f t="shared" si="7"/>
        <v>17.953363724291201</v>
      </c>
    </row>
    <row r="217" spans="1:32" x14ac:dyDescent="0.3">
      <c r="A217" s="6">
        <v>42218</v>
      </c>
      <c r="B217" s="18">
        <v>57.45</v>
      </c>
      <c r="C217" s="18">
        <v>63</v>
      </c>
      <c r="D217" s="18">
        <v>76</v>
      </c>
      <c r="E217" s="18">
        <v>77.6666666666666</v>
      </c>
      <c r="F217" s="18">
        <v>88</v>
      </c>
      <c r="G217" s="18">
        <v>66.9166666666666</v>
      </c>
      <c r="H217" s="18">
        <v>60</v>
      </c>
      <c r="I217" s="18">
        <v>60.173076923076898</v>
      </c>
      <c r="J217" s="18">
        <v>57.072847682119203</v>
      </c>
      <c r="K217" s="18">
        <v>70.302631578947299</v>
      </c>
      <c r="L217" s="18">
        <v>66.340090090090001</v>
      </c>
      <c r="M217" s="18">
        <v>83.8888888888888</v>
      </c>
      <c r="N217" s="18">
        <v>73.1666666666666</v>
      </c>
      <c r="O217" s="18">
        <v>57.7</v>
      </c>
      <c r="P217" s="18">
        <v>73.885714285714201</v>
      </c>
      <c r="Q217" s="18">
        <v>61.6666666666666</v>
      </c>
      <c r="R217" s="18">
        <v>61</v>
      </c>
      <c r="S217" s="18">
        <v>71</v>
      </c>
      <c r="T217" s="18">
        <v>86</v>
      </c>
      <c r="U217" s="18">
        <v>63.03125</v>
      </c>
      <c r="V217" s="18">
        <v>68.2</v>
      </c>
      <c r="W217" s="18">
        <v>75.1666666666666</v>
      </c>
      <c r="X217" s="18">
        <v>71.769230769230703</v>
      </c>
      <c r="Y217" s="18">
        <v>68</v>
      </c>
      <c r="Z217" s="18">
        <v>67.8</v>
      </c>
      <c r="AA217" s="18">
        <v>73.702380952380906</v>
      </c>
      <c r="AB217" s="18">
        <v>55.478672985781898</v>
      </c>
      <c r="AC217" s="7">
        <v>58.619047619047599</v>
      </c>
      <c r="AE217" s="12">
        <f t="shared" si="6"/>
        <v>67.153148097198439</v>
      </c>
      <c r="AF217" s="7">
        <f t="shared" si="7"/>
        <v>19.5295267206658</v>
      </c>
    </row>
    <row r="218" spans="1:32" x14ac:dyDescent="0.3">
      <c r="A218" s="6">
        <v>42219</v>
      </c>
      <c r="B218" s="18">
        <v>63</v>
      </c>
      <c r="C218" s="18">
        <v>76</v>
      </c>
      <c r="D218" s="18">
        <v>77</v>
      </c>
      <c r="E218" s="18">
        <v>78.3333333333333</v>
      </c>
      <c r="F218" s="18">
        <v>94</v>
      </c>
      <c r="G218" s="18">
        <v>69.5416666666666</v>
      </c>
      <c r="H218" s="18">
        <v>63.5</v>
      </c>
      <c r="I218" s="18">
        <v>61.134615384615302</v>
      </c>
      <c r="J218" s="18">
        <v>57.539735099337697</v>
      </c>
      <c r="K218" s="18">
        <v>73.657894736842096</v>
      </c>
      <c r="L218" s="18">
        <v>70.5867117117117</v>
      </c>
      <c r="M218" s="18">
        <v>84.1111111111111</v>
      </c>
      <c r="N218" s="18">
        <v>74.5</v>
      </c>
      <c r="O218" s="18">
        <v>58.6</v>
      </c>
      <c r="P218" s="18">
        <v>75.400000000000006</v>
      </c>
      <c r="Q218" s="18">
        <v>61.8888888888888</v>
      </c>
      <c r="R218" s="18">
        <v>66.8333333333333</v>
      </c>
      <c r="S218" s="18">
        <v>78</v>
      </c>
      <c r="T218" s="18">
        <v>84</v>
      </c>
      <c r="U218" s="18">
        <v>71.96875</v>
      </c>
      <c r="V218" s="18">
        <v>71.7</v>
      </c>
      <c r="W218" s="18">
        <v>73.9166666666666</v>
      </c>
      <c r="X218" s="18">
        <v>74.230769230769198</v>
      </c>
      <c r="Y218" s="18">
        <v>70.5</v>
      </c>
      <c r="Z218" s="18">
        <v>69.7</v>
      </c>
      <c r="AA218" s="18">
        <v>76.726190476190396</v>
      </c>
      <c r="AB218" s="18">
        <v>56.509478672985701</v>
      </c>
      <c r="AC218" s="7">
        <v>61.428571428571402</v>
      </c>
      <c r="AE218" s="12">
        <f t="shared" si="6"/>
        <v>69.647063117260885</v>
      </c>
      <c r="AF218" s="7">
        <f t="shared" si="7"/>
        <v>20.915035065144934</v>
      </c>
    </row>
    <row r="219" spans="1:32" x14ac:dyDescent="0.3">
      <c r="A219" s="6">
        <v>42220</v>
      </c>
      <c r="B219" s="18">
        <v>67.75</v>
      </c>
      <c r="C219" s="18">
        <v>67</v>
      </c>
      <c r="D219" s="18">
        <v>78.25</v>
      </c>
      <c r="E219" s="18">
        <v>80.6666666666666</v>
      </c>
      <c r="F219" s="18">
        <v>89</v>
      </c>
      <c r="G219" s="18">
        <v>74.4583333333333</v>
      </c>
      <c r="H219" s="18">
        <v>69.5</v>
      </c>
      <c r="I219" s="18">
        <v>60.384615384615302</v>
      </c>
      <c r="J219" s="18">
        <v>58.0430463576158</v>
      </c>
      <c r="K219" s="18">
        <v>68.473684210526301</v>
      </c>
      <c r="L219" s="18">
        <v>71.361486486486399</v>
      </c>
      <c r="M219" s="18">
        <v>82</v>
      </c>
      <c r="N219" s="18">
        <v>76.6666666666666</v>
      </c>
      <c r="O219" s="18">
        <v>56.9</v>
      </c>
      <c r="P219" s="18">
        <v>76.028571428571396</v>
      </c>
      <c r="Q219" s="18">
        <v>62.5555555555555</v>
      </c>
      <c r="R219" s="18">
        <v>69.3333333333333</v>
      </c>
      <c r="S219" s="18">
        <v>67</v>
      </c>
      <c r="T219" s="18">
        <v>84</v>
      </c>
      <c r="U219" s="18">
        <v>62.21875</v>
      </c>
      <c r="V219" s="18">
        <v>76.400000000000006</v>
      </c>
      <c r="W219" s="18">
        <v>73.6666666666666</v>
      </c>
      <c r="X219" s="18">
        <v>76.076923076922995</v>
      </c>
      <c r="Y219" s="18">
        <v>73.75</v>
      </c>
      <c r="Z219" s="18">
        <v>71.900000000000006</v>
      </c>
      <c r="AA219" s="18">
        <v>75.848214285714207</v>
      </c>
      <c r="AB219" s="18">
        <v>58.838862559241697</v>
      </c>
      <c r="AC219" s="7">
        <v>58.904761904761898</v>
      </c>
      <c r="AE219" s="12">
        <f t="shared" si="6"/>
        <v>69.631605104804919</v>
      </c>
      <c r="AF219" s="7">
        <f t="shared" si="7"/>
        <v>20.906447280447178</v>
      </c>
    </row>
    <row r="220" spans="1:32" x14ac:dyDescent="0.3">
      <c r="A220" s="6">
        <v>42221</v>
      </c>
      <c r="B220" s="18">
        <v>68.3</v>
      </c>
      <c r="C220" s="18">
        <v>67</v>
      </c>
      <c r="D220" s="18">
        <v>79</v>
      </c>
      <c r="E220" s="18">
        <v>82.3333333333333</v>
      </c>
      <c r="F220" s="18">
        <v>87</v>
      </c>
      <c r="G220" s="18">
        <v>71.9166666666666</v>
      </c>
      <c r="H220" s="18">
        <v>63</v>
      </c>
      <c r="I220" s="18">
        <v>64.596153846153797</v>
      </c>
      <c r="J220" s="18">
        <v>59.460264900662203</v>
      </c>
      <c r="K220" s="18">
        <v>72.565789473684205</v>
      </c>
      <c r="L220" s="18">
        <v>67.730855855855793</v>
      </c>
      <c r="M220" s="18">
        <v>82.2222222222222</v>
      </c>
      <c r="N220" s="18">
        <v>78</v>
      </c>
      <c r="O220" s="18">
        <v>56.05</v>
      </c>
      <c r="P220" s="18">
        <v>77.028571428571396</v>
      </c>
      <c r="Q220" s="18">
        <v>70.3888888888888</v>
      </c>
      <c r="R220" s="18">
        <v>74.1666666666666</v>
      </c>
      <c r="S220" s="18">
        <v>69</v>
      </c>
      <c r="T220" s="18">
        <v>84</v>
      </c>
      <c r="U220" s="18">
        <v>65.171875</v>
      </c>
      <c r="V220" s="18">
        <v>73.7</v>
      </c>
      <c r="W220" s="18">
        <v>72.0833333333333</v>
      </c>
      <c r="X220" s="18">
        <v>77.923076923076906</v>
      </c>
      <c r="Y220" s="18">
        <v>74.25</v>
      </c>
      <c r="Z220" s="18">
        <v>74.066666666666606</v>
      </c>
      <c r="AA220" s="18">
        <v>76.889880952380906</v>
      </c>
      <c r="AB220" s="18">
        <v>60.289099526066302</v>
      </c>
      <c r="AC220" s="7">
        <v>59.047619047619001</v>
      </c>
      <c r="AE220" s="12">
        <f t="shared" si="6"/>
        <v>70.472000541592621</v>
      </c>
      <c r="AF220" s="7">
        <f t="shared" si="7"/>
        <v>21.373333634218124</v>
      </c>
    </row>
    <row r="221" spans="1:32" x14ac:dyDescent="0.3">
      <c r="A221" s="6">
        <v>42222</v>
      </c>
      <c r="B221" s="18">
        <v>71.2</v>
      </c>
      <c r="C221" s="18">
        <v>67</v>
      </c>
      <c r="D221" s="18">
        <v>79.5</v>
      </c>
      <c r="E221" s="18">
        <v>83.6666666666666</v>
      </c>
      <c r="F221" s="18">
        <v>85</v>
      </c>
      <c r="G221" s="18">
        <v>76.875</v>
      </c>
      <c r="H221" s="18">
        <v>66</v>
      </c>
      <c r="I221" s="18">
        <v>69.019230769230703</v>
      </c>
      <c r="J221" s="18">
        <v>61.314569536423797</v>
      </c>
      <c r="K221" s="18">
        <v>74.0263157894736</v>
      </c>
      <c r="L221" s="18">
        <v>74.933558558558502</v>
      </c>
      <c r="M221" s="18">
        <v>82.6666666666666</v>
      </c>
      <c r="N221" s="18">
        <v>79.5</v>
      </c>
      <c r="O221" s="18">
        <v>55.75</v>
      </c>
      <c r="P221" s="18">
        <v>78.2</v>
      </c>
      <c r="Q221" s="18">
        <v>71.6666666666666</v>
      </c>
      <c r="R221" s="18">
        <v>74.6666666666666</v>
      </c>
      <c r="S221" s="18">
        <v>79</v>
      </c>
      <c r="T221" s="18">
        <v>84</v>
      </c>
      <c r="U221" s="18">
        <v>70.015625</v>
      </c>
      <c r="V221" s="18">
        <v>74.599999999999994</v>
      </c>
      <c r="W221" s="18">
        <v>73.4166666666666</v>
      </c>
      <c r="X221" s="18">
        <v>76.923076923076906</v>
      </c>
      <c r="Y221" s="18">
        <v>77.75</v>
      </c>
      <c r="Z221" s="18">
        <v>74.599999999999994</v>
      </c>
      <c r="AA221" s="18">
        <v>77.4791666666666</v>
      </c>
      <c r="AB221" s="18">
        <v>60.945497630331701</v>
      </c>
      <c r="AC221" s="7">
        <v>59.095238095238003</v>
      </c>
      <c r="AE221" s="12">
        <f t="shared" si="6"/>
        <v>72.0450411830994</v>
      </c>
      <c r="AF221" s="7">
        <f t="shared" si="7"/>
        <v>22.247245101721887</v>
      </c>
    </row>
    <row r="222" spans="1:32" x14ac:dyDescent="0.3">
      <c r="A222" s="6">
        <v>42223</v>
      </c>
      <c r="B222" s="18">
        <v>72.8</v>
      </c>
      <c r="C222" s="18">
        <v>67</v>
      </c>
      <c r="D222" s="18">
        <v>79.75</v>
      </c>
      <c r="E222" s="18">
        <v>84.6666666666666</v>
      </c>
      <c r="F222" s="18">
        <v>85</v>
      </c>
      <c r="G222" s="18">
        <v>80.5416666666666</v>
      </c>
      <c r="H222" s="18">
        <v>69</v>
      </c>
      <c r="I222" s="18">
        <v>66.692307692307693</v>
      </c>
      <c r="J222" s="18">
        <v>62.5</v>
      </c>
      <c r="K222" s="18">
        <v>73.789473684210506</v>
      </c>
      <c r="L222" s="18">
        <v>77.634009009009006</v>
      </c>
      <c r="M222" s="18">
        <v>82</v>
      </c>
      <c r="N222" s="18">
        <v>80.3333333333333</v>
      </c>
      <c r="O222" s="18">
        <v>54.95</v>
      </c>
      <c r="P222" s="18">
        <v>78.7</v>
      </c>
      <c r="Q222" s="18">
        <v>69.4444444444444</v>
      </c>
      <c r="R222" s="18">
        <v>73.6666666666666</v>
      </c>
      <c r="S222" s="18">
        <v>82</v>
      </c>
      <c r="T222" s="18">
        <v>84</v>
      </c>
      <c r="U222" s="18">
        <v>67.234375</v>
      </c>
      <c r="V222" s="18">
        <v>79.8</v>
      </c>
      <c r="W222" s="18">
        <v>72.4166666666666</v>
      </c>
      <c r="X222" s="18">
        <v>76.461538461538396</v>
      </c>
      <c r="Y222" s="18">
        <v>79</v>
      </c>
      <c r="Z222" s="18">
        <v>75.2</v>
      </c>
      <c r="AA222" s="18">
        <v>78.011904761904702</v>
      </c>
      <c r="AB222" s="18">
        <v>62.6943127962085</v>
      </c>
      <c r="AC222" s="7">
        <v>57.380952380952301</v>
      </c>
      <c r="AE222" s="12">
        <f t="shared" si="6"/>
        <v>72.856759226733601</v>
      </c>
      <c r="AF222" s="7">
        <f t="shared" si="7"/>
        <v>22.698199570407557</v>
      </c>
    </row>
    <row r="223" spans="1:32" x14ac:dyDescent="0.3">
      <c r="A223" s="6">
        <v>42224</v>
      </c>
      <c r="B223" s="18">
        <v>71.599999999999994</v>
      </c>
      <c r="C223" s="18">
        <v>67</v>
      </c>
      <c r="D223" s="18">
        <v>76</v>
      </c>
      <c r="E223" s="18">
        <v>84.6666666666666</v>
      </c>
      <c r="F223" s="18">
        <v>84</v>
      </c>
      <c r="G223" s="18">
        <v>80.4583333333333</v>
      </c>
      <c r="H223" s="18">
        <v>64.5</v>
      </c>
      <c r="I223" s="18">
        <v>68.442307692307693</v>
      </c>
      <c r="J223" s="18">
        <v>62.788079470198603</v>
      </c>
      <c r="K223" s="18">
        <v>69.289473684210506</v>
      </c>
      <c r="L223" s="18">
        <v>73.792792792792795</v>
      </c>
      <c r="M223" s="18">
        <v>80.8888888888888</v>
      </c>
      <c r="N223" s="18">
        <v>81.3333333333333</v>
      </c>
      <c r="O223" s="18">
        <v>55.25</v>
      </c>
      <c r="P223" s="18">
        <v>77.7</v>
      </c>
      <c r="Q223" s="18">
        <v>72.6111111111111</v>
      </c>
      <c r="R223" s="18">
        <v>77.5</v>
      </c>
      <c r="S223" s="18">
        <v>72</v>
      </c>
      <c r="T223" s="18">
        <v>82</v>
      </c>
      <c r="U223" s="18">
        <v>63.421875</v>
      </c>
      <c r="V223" s="18">
        <v>80.3</v>
      </c>
      <c r="W223" s="18">
        <v>72.9166666666666</v>
      </c>
      <c r="X223" s="18">
        <v>75.307692307692307</v>
      </c>
      <c r="Y223" s="18">
        <v>80.5</v>
      </c>
      <c r="Z223" s="18">
        <v>75.7</v>
      </c>
      <c r="AA223" s="18">
        <v>72.178571428571402</v>
      </c>
      <c r="AB223" s="18">
        <v>61.116113744075797</v>
      </c>
      <c r="AC223" s="7">
        <v>58.952380952380899</v>
      </c>
      <c r="AE223" s="12">
        <f t="shared" si="6"/>
        <v>71.047473534791649</v>
      </c>
      <c r="AF223" s="7">
        <f t="shared" si="7"/>
        <v>21.69304085266203</v>
      </c>
    </row>
    <row r="224" spans="1:32" x14ac:dyDescent="0.3">
      <c r="A224" s="6">
        <v>42225</v>
      </c>
      <c r="B224" s="18">
        <v>70.900000000000006</v>
      </c>
      <c r="C224" s="18">
        <v>67</v>
      </c>
      <c r="D224" s="18">
        <v>76</v>
      </c>
      <c r="E224" s="18">
        <v>83.3333333333333</v>
      </c>
      <c r="F224" s="18">
        <v>85</v>
      </c>
      <c r="G224" s="18">
        <v>75.0833333333333</v>
      </c>
      <c r="H224" s="18">
        <v>62</v>
      </c>
      <c r="I224" s="18">
        <v>67.25</v>
      </c>
      <c r="J224" s="18">
        <v>60.900662251655604</v>
      </c>
      <c r="K224" s="18">
        <v>67.184210526315795</v>
      </c>
      <c r="L224" s="18">
        <v>71.550675675675606</v>
      </c>
      <c r="M224" s="18">
        <v>80.3333333333333</v>
      </c>
      <c r="N224" s="18">
        <v>79.1666666666666</v>
      </c>
      <c r="O224" s="18">
        <v>59.45</v>
      </c>
      <c r="P224" s="18">
        <v>76.057142857142793</v>
      </c>
      <c r="Q224" s="18">
        <v>68.2777777777777</v>
      </c>
      <c r="R224" s="18">
        <v>71</v>
      </c>
      <c r="S224" s="18">
        <v>71</v>
      </c>
      <c r="T224" s="18">
        <v>82</v>
      </c>
      <c r="U224" s="18">
        <v>63.140625</v>
      </c>
      <c r="V224" s="18">
        <v>74.7</v>
      </c>
      <c r="W224" s="18">
        <v>76.3333333333333</v>
      </c>
      <c r="X224" s="18">
        <v>74.692307692307693</v>
      </c>
      <c r="Y224" s="18">
        <v>79.75</v>
      </c>
      <c r="Z224" s="18">
        <v>74.8333333333333</v>
      </c>
      <c r="AA224" s="18">
        <v>71.223214285714207</v>
      </c>
      <c r="AB224" s="18">
        <v>57.113744075829302</v>
      </c>
      <c r="AC224" s="7">
        <v>61.238095238095198</v>
      </c>
      <c r="AE224" s="12">
        <f t="shared" si="6"/>
        <v>69.258048984056757</v>
      </c>
      <c r="AF224" s="7">
        <f t="shared" si="7"/>
        <v>20.698916102253754</v>
      </c>
    </row>
    <row r="225" spans="1:32" x14ac:dyDescent="0.3">
      <c r="A225" s="6">
        <v>42226</v>
      </c>
      <c r="B225" s="18">
        <v>69.2</v>
      </c>
      <c r="C225" s="18">
        <v>67</v>
      </c>
      <c r="D225" s="18">
        <v>76.25</v>
      </c>
      <c r="E225" s="18">
        <v>81.3333333333333</v>
      </c>
      <c r="F225" s="18">
        <v>85</v>
      </c>
      <c r="G225" s="18">
        <v>77.875</v>
      </c>
      <c r="H225" s="18">
        <v>63</v>
      </c>
      <c r="I225" s="18">
        <v>64.288461538461505</v>
      </c>
      <c r="J225" s="18">
        <v>59.354304635761501</v>
      </c>
      <c r="K225" s="18">
        <v>68.710526315789394</v>
      </c>
      <c r="L225" s="18">
        <v>72.893018018017997</v>
      </c>
      <c r="M225" s="18">
        <v>80.2222222222222</v>
      </c>
      <c r="N225" s="18">
        <v>80</v>
      </c>
      <c r="O225" s="18">
        <v>57.6</v>
      </c>
      <c r="P225" s="18">
        <v>72.685714285714198</v>
      </c>
      <c r="Q225" s="18">
        <v>66.6666666666666</v>
      </c>
      <c r="R225" s="18">
        <v>70.6666666666666</v>
      </c>
      <c r="S225" s="18">
        <v>68</v>
      </c>
      <c r="T225" s="18">
        <v>80</v>
      </c>
      <c r="U225" s="18">
        <v>66.765625</v>
      </c>
      <c r="V225" s="18">
        <v>73.599999999999994</v>
      </c>
      <c r="W225" s="18">
        <v>76.5833333333333</v>
      </c>
      <c r="X225" s="18">
        <v>75.384615384615302</v>
      </c>
      <c r="Y225" s="18">
        <v>78.75</v>
      </c>
      <c r="Z225" s="18">
        <v>71.6666666666666</v>
      </c>
      <c r="AA225" s="18">
        <v>73.410714285714207</v>
      </c>
      <c r="AB225" s="18">
        <v>58.751184834123201</v>
      </c>
      <c r="AC225" s="7">
        <v>60.714285714285701</v>
      </c>
      <c r="AE225" s="12">
        <f t="shared" si="6"/>
        <v>69.522658984168089</v>
      </c>
      <c r="AF225" s="7">
        <f t="shared" si="7"/>
        <v>20.845921657871159</v>
      </c>
    </row>
    <row r="226" spans="1:32" x14ac:dyDescent="0.3">
      <c r="A226" s="6">
        <v>42227</v>
      </c>
      <c r="B226" s="18">
        <v>68.3</v>
      </c>
      <c r="C226" s="18">
        <v>67</v>
      </c>
      <c r="D226" s="18">
        <v>77.25</v>
      </c>
      <c r="E226" s="18">
        <v>81.3333333333333</v>
      </c>
      <c r="F226" s="18">
        <v>83</v>
      </c>
      <c r="G226" s="18">
        <v>78</v>
      </c>
      <c r="H226" s="18">
        <v>67.5</v>
      </c>
      <c r="I226" s="18">
        <v>67.038461538461505</v>
      </c>
      <c r="J226" s="18">
        <v>62.205298013244999</v>
      </c>
      <c r="K226" s="18">
        <v>71.631578947368396</v>
      </c>
      <c r="L226" s="18">
        <v>72.6216216216216</v>
      </c>
      <c r="M226" s="18">
        <v>80.2222222222222</v>
      </c>
      <c r="N226" s="18">
        <v>81</v>
      </c>
      <c r="O226" s="18">
        <v>55.55</v>
      </c>
      <c r="P226" s="18">
        <v>71.742857142857105</v>
      </c>
      <c r="Q226" s="18">
        <v>69.6111111111111</v>
      </c>
      <c r="R226" s="18">
        <v>73.5</v>
      </c>
      <c r="S226" s="18">
        <v>71</v>
      </c>
      <c r="T226" s="18">
        <v>79</v>
      </c>
      <c r="U226" s="18">
        <v>66.671875</v>
      </c>
      <c r="V226" s="18">
        <v>77.099999999999994</v>
      </c>
      <c r="W226" s="18">
        <v>71.8333333333333</v>
      </c>
      <c r="X226" s="18">
        <v>77.923076923076906</v>
      </c>
      <c r="Y226" s="18">
        <v>79.75</v>
      </c>
      <c r="Z226" s="18">
        <v>72</v>
      </c>
      <c r="AA226" s="18">
        <v>74.949404761904702</v>
      </c>
      <c r="AB226" s="18">
        <v>59.926540284360101</v>
      </c>
      <c r="AC226" s="7">
        <v>57.285714285714199</v>
      </c>
      <c r="AE226" s="12">
        <f t="shared" si="6"/>
        <v>70.612401528488846</v>
      </c>
      <c r="AF226" s="7">
        <f t="shared" si="7"/>
        <v>21.451334182493802</v>
      </c>
    </row>
    <row r="227" spans="1:32" x14ac:dyDescent="0.3">
      <c r="A227" s="6">
        <v>42228</v>
      </c>
      <c r="B227" s="18">
        <v>70</v>
      </c>
      <c r="C227" s="18">
        <v>67</v>
      </c>
      <c r="D227" s="18">
        <v>79.25</v>
      </c>
      <c r="E227" s="18">
        <v>83</v>
      </c>
      <c r="F227" s="18">
        <v>83</v>
      </c>
      <c r="G227" s="18">
        <v>76.5</v>
      </c>
      <c r="H227" s="18">
        <v>64</v>
      </c>
      <c r="I227" s="18">
        <v>69.134615384615302</v>
      </c>
      <c r="J227" s="18">
        <v>62.811258278145601</v>
      </c>
      <c r="K227" s="18">
        <v>75.315789473684205</v>
      </c>
      <c r="L227" s="18">
        <v>72.335585585585505</v>
      </c>
      <c r="M227" s="18">
        <v>79.8888888888888</v>
      </c>
      <c r="N227" s="18">
        <v>82.5</v>
      </c>
      <c r="O227" s="18">
        <v>55.9</v>
      </c>
      <c r="P227" s="18">
        <v>73.900000000000006</v>
      </c>
      <c r="Q227" s="18">
        <v>71.7777777777777</v>
      </c>
      <c r="R227" s="18">
        <v>74.8333333333333</v>
      </c>
      <c r="S227" s="18">
        <v>76</v>
      </c>
      <c r="T227" s="18">
        <v>79</v>
      </c>
      <c r="U227" s="18">
        <v>67.5625</v>
      </c>
      <c r="V227" s="18">
        <v>76.099999999999994</v>
      </c>
      <c r="W227" s="18">
        <v>70.75</v>
      </c>
      <c r="X227" s="18">
        <v>77.769230769230703</v>
      </c>
      <c r="Y227" s="18">
        <v>79.75</v>
      </c>
      <c r="Z227" s="18">
        <v>73.2</v>
      </c>
      <c r="AA227" s="18">
        <v>76.425595238095198</v>
      </c>
      <c r="AB227" s="18">
        <v>59.672985781990498</v>
      </c>
      <c r="AC227" s="7">
        <v>58.952380952380899</v>
      </c>
      <c r="AE227" s="12">
        <f t="shared" si="6"/>
        <v>71.596590334464054</v>
      </c>
      <c r="AF227" s="7">
        <f t="shared" si="7"/>
        <v>21.998105741368917</v>
      </c>
    </row>
    <row r="228" spans="1:32" x14ac:dyDescent="0.3">
      <c r="A228" s="6">
        <v>42229</v>
      </c>
      <c r="B228" s="18">
        <v>71.349999999999994</v>
      </c>
      <c r="C228" s="18">
        <v>67</v>
      </c>
      <c r="D228" s="18">
        <v>79.5</v>
      </c>
      <c r="E228" s="18">
        <v>85.6666666666666</v>
      </c>
      <c r="F228" s="18">
        <v>83</v>
      </c>
      <c r="G228" s="18">
        <v>77.0833333333333</v>
      </c>
      <c r="H228" s="18">
        <v>63.5</v>
      </c>
      <c r="I228" s="18">
        <v>62.923076923076898</v>
      </c>
      <c r="J228" s="18">
        <v>57.195364238410598</v>
      </c>
      <c r="K228" s="18">
        <v>69.907894736842096</v>
      </c>
      <c r="L228" s="18">
        <v>74.405405405405403</v>
      </c>
      <c r="M228" s="18">
        <v>80.3333333333333</v>
      </c>
      <c r="N228" s="18">
        <v>82.5</v>
      </c>
      <c r="O228" s="18">
        <v>57</v>
      </c>
      <c r="P228" s="18">
        <v>76.057142857142793</v>
      </c>
      <c r="Q228" s="18">
        <v>64.5555555555555</v>
      </c>
      <c r="R228" s="18">
        <v>67.1666666666666</v>
      </c>
      <c r="S228" s="18">
        <v>77</v>
      </c>
      <c r="T228" s="18">
        <v>80</v>
      </c>
      <c r="U228" s="18">
        <v>70.515625</v>
      </c>
      <c r="V228" s="18">
        <v>72.900000000000006</v>
      </c>
      <c r="W228" s="18">
        <v>68.75</v>
      </c>
      <c r="X228" s="18">
        <v>76.538461538461505</v>
      </c>
      <c r="Y228" s="18">
        <v>80</v>
      </c>
      <c r="Z228" s="18">
        <v>74.266666666666595</v>
      </c>
      <c r="AA228" s="18">
        <v>72.898809523809504</v>
      </c>
      <c r="AB228" s="18">
        <v>55.6666666666666</v>
      </c>
      <c r="AC228" s="7">
        <v>59.476190476190403</v>
      </c>
      <c r="AE228" s="12">
        <f t="shared" si="6"/>
        <v>69.477237143234575</v>
      </c>
      <c r="AF228" s="7">
        <f t="shared" si="7"/>
        <v>20.820687301796983</v>
      </c>
    </row>
    <row r="229" spans="1:32" x14ac:dyDescent="0.3">
      <c r="A229" s="6">
        <v>42230</v>
      </c>
      <c r="B229" s="18">
        <v>70.599999999999994</v>
      </c>
      <c r="C229" s="18">
        <v>67</v>
      </c>
      <c r="D229" s="18">
        <v>77.75</v>
      </c>
      <c r="E229" s="18">
        <v>84.6666666666666</v>
      </c>
      <c r="F229" s="18">
        <v>85</v>
      </c>
      <c r="G229" s="18">
        <v>77.25</v>
      </c>
      <c r="H229" s="18">
        <v>67</v>
      </c>
      <c r="I229" s="18">
        <v>59.173076923076898</v>
      </c>
      <c r="J229" s="18">
        <v>56.1291390728476</v>
      </c>
      <c r="K229" s="18">
        <v>65.473684210526301</v>
      </c>
      <c r="L229" s="18">
        <v>74.137387387387307</v>
      </c>
      <c r="M229" s="18">
        <v>81.1111111111111</v>
      </c>
      <c r="N229" s="18">
        <v>81.6666666666666</v>
      </c>
      <c r="O229" s="18">
        <v>55.65</v>
      </c>
      <c r="P229" s="18">
        <v>75.171428571428507</v>
      </c>
      <c r="Q229" s="18">
        <v>59.3888888888888</v>
      </c>
      <c r="R229" s="18">
        <v>62.8333333333333</v>
      </c>
      <c r="S229" s="18">
        <v>67</v>
      </c>
      <c r="T229" s="18">
        <v>83</v>
      </c>
      <c r="U229" s="18">
        <v>70.265625</v>
      </c>
      <c r="V229" s="18">
        <v>73.5</v>
      </c>
      <c r="W229" s="18">
        <v>68.25</v>
      </c>
      <c r="X229" s="18">
        <v>75.384615384615302</v>
      </c>
      <c r="Y229" s="18">
        <v>79.25</v>
      </c>
      <c r="Z229" s="18">
        <v>74.6666666666666</v>
      </c>
      <c r="AA229" s="18">
        <v>68.5</v>
      </c>
      <c r="AB229" s="18">
        <v>58.3642857142857</v>
      </c>
      <c r="AC229" s="7">
        <v>58.190476190476097</v>
      </c>
      <c r="AE229" s="12">
        <f t="shared" si="6"/>
        <v>68.115684364983721</v>
      </c>
      <c r="AF229" s="7">
        <f t="shared" si="7"/>
        <v>20.064269091657625</v>
      </c>
    </row>
    <row r="230" spans="1:32" x14ac:dyDescent="0.3">
      <c r="A230" s="6">
        <v>42231</v>
      </c>
      <c r="B230" s="18">
        <v>65.5</v>
      </c>
      <c r="C230" s="18">
        <v>62</v>
      </c>
      <c r="D230" s="18">
        <v>78.5</v>
      </c>
      <c r="E230" s="18">
        <v>81.3333333333333</v>
      </c>
      <c r="F230" s="18">
        <v>86</v>
      </c>
      <c r="G230" s="18">
        <v>72.25</v>
      </c>
      <c r="H230" s="18">
        <v>68</v>
      </c>
      <c r="I230" s="18">
        <v>61</v>
      </c>
      <c r="J230" s="18">
        <v>56.274834437086</v>
      </c>
      <c r="K230" s="18">
        <v>63.328947368420998</v>
      </c>
      <c r="L230" s="18">
        <v>69.045045045045001</v>
      </c>
      <c r="M230" s="18">
        <v>80.6666666666666</v>
      </c>
      <c r="N230" s="18">
        <v>81</v>
      </c>
      <c r="O230" s="18">
        <v>54.25</v>
      </c>
      <c r="P230" s="18">
        <v>72.228571428571399</v>
      </c>
      <c r="Q230" s="18">
        <v>62.5555555555555</v>
      </c>
      <c r="R230" s="18">
        <v>65.1666666666666</v>
      </c>
      <c r="S230" s="18">
        <v>60</v>
      </c>
      <c r="T230" s="18">
        <v>83</v>
      </c>
      <c r="U230" s="18">
        <v>65.484375</v>
      </c>
      <c r="V230" s="18">
        <v>74.3</v>
      </c>
      <c r="W230" s="18">
        <v>69.6666666666666</v>
      </c>
      <c r="X230" s="18">
        <v>76.538461538461505</v>
      </c>
      <c r="Y230" s="18">
        <v>78.75</v>
      </c>
      <c r="Z230" s="18">
        <v>72.566666666666606</v>
      </c>
      <c r="AA230" s="18">
        <v>66.607142857142804</v>
      </c>
      <c r="AB230" s="18">
        <v>58.783333333333303</v>
      </c>
      <c r="AC230" s="7">
        <v>55.904761904761898</v>
      </c>
      <c r="AE230" s="12">
        <f t="shared" si="6"/>
        <v>66.81740816308745</v>
      </c>
      <c r="AF230" s="7">
        <f t="shared" si="7"/>
        <v>19.343004535048586</v>
      </c>
    </row>
    <row r="231" spans="1:32" x14ac:dyDescent="0.3">
      <c r="A231" s="6">
        <v>42232</v>
      </c>
      <c r="B231" s="18">
        <v>60.6</v>
      </c>
      <c r="C231" s="18">
        <v>62</v>
      </c>
      <c r="D231" s="18">
        <v>78.75</v>
      </c>
      <c r="E231" s="18">
        <v>73.3333333333333</v>
      </c>
      <c r="F231" s="18">
        <v>90</v>
      </c>
      <c r="G231" s="18">
        <v>66.625</v>
      </c>
      <c r="H231" s="18">
        <v>67.5</v>
      </c>
      <c r="I231" s="18">
        <v>58.576923076923002</v>
      </c>
      <c r="J231" s="18">
        <v>55.754966887417197</v>
      </c>
      <c r="K231" s="18">
        <v>63.328947368420998</v>
      </c>
      <c r="L231" s="18">
        <v>63.556306306306297</v>
      </c>
      <c r="M231" s="18">
        <v>81.7777777777777</v>
      </c>
      <c r="N231" s="18">
        <v>77</v>
      </c>
      <c r="O231" s="18">
        <v>56.65</v>
      </c>
      <c r="P231" s="18">
        <v>67.771428571428501</v>
      </c>
      <c r="Q231" s="18">
        <v>62.5</v>
      </c>
      <c r="R231" s="18">
        <v>65.3333333333333</v>
      </c>
      <c r="S231" s="18">
        <v>59</v>
      </c>
      <c r="T231" s="18">
        <v>78</v>
      </c>
      <c r="U231" s="18">
        <v>59.546875</v>
      </c>
      <c r="V231" s="18">
        <v>72</v>
      </c>
      <c r="W231" s="18">
        <v>71.0833333333333</v>
      </c>
      <c r="X231" s="18">
        <v>76.769230769230703</v>
      </c>
      <c r="Y231" s="18">
        <v>73.5</v>
      </c>
      <c r="Z231" s="18">
        <v>68.3</v>
      </c>
      <c r="AA231" s="18">
        <v>67.6666666666666</v>
      </c>
      <c r="AB231" s="18">
        <v>59.471428571428497</v>
      </c>
      <c r="AC231" s="7">
        <v>55.761904761904702</v>
      </c>
      <c r="AE231" s="12">
        <f t="shared" si="6"/>
        <v>65.644764894180057</v>
      </c>
      <c r="AF231" s="7">
        <f t="shared" si="7"/>
        <v>18.691536052322256</v>
      </c>
    </row>
    <row r="232" spans="1:32" x14ac:dyDescent="0.3">
      <c r="A232" s="6">
        <v>42233</v>
      </c>
      <c r="B232" s="18">
        <v>55.5</v>
      </c>
      <c r="C232" s="18">
        <v>58</v>
      </c>
      <c r="D232" s="18">
        <v>73.5</v>
      </c>
      <c r="E232" s="18">
        <v>68.3333333333333</v>
      </c>
      <c r="F232" s="18">
        <v>88</v>
      </c>
      <c r="G232" s="18">
        <v>61.5</v>
      </c>
      <c r="H232" s="18">
        <v>68.5</v>
      </c>
      <c r="I232" s="18">
        <v>57.75</v>
      </c>
      <c r="J232" s="18">
        <v>56.668874172185397</v>
      </c>
      <c r="K232" s="18">
        <v>64.355263157894697</v>
      </c>
      <c r="L232" s="18">
        <v>61.099099099099099</v>
      </c>
      <c r="M232" s="18">
        <v>81.7777777777777</v>
      </c>
      <c r="N232" s="18">
        <v>70.3333333333333</v>
      </c>
      <c r="O232" s="18">
        <v>59.2</v>
      </c>
      <c r="P232" s="18">
        <v>68.357142857142804</v>
      </c>
      <c r="Q232" s="18">
        <v>58.7222222222222</v>
      </c>
      <c r="R232" s="18">
        <v>58.6666666666666</v>
      </c>
      <c r="S232" s="18">
        <v>56</v>
      </c>
      <c r="T232" s="18">
        <v>78</v>
      </c>
      <c r="U232" s="18">
        <v>58.453125</v>
      </c>
      <c r="V232" s="18">
        <v>70.099999999999994</v>
      </c>
      <c r="W232" s="18">
        <v>71.3333333333333</v>
      </c>
      <c r="X232" s="18">
        <v>69.153846153846104</v>
      </c>
      <c r="Y232" s="18">
        <v>68.25</v>
      </c>
      <c r="Z232" s="18">
        <v>63.233333333333299</v>
      </c>
      <c r="AA232" s="18">
        <v>69.967065868263404</v>
      </c>
      <c r="AB232" s="18">
        <v>59.278571428571396</v>
      </c>
      <c r="AC232" s="7">
        <v>57.476190476190403</v>
      </c>
      <c r="AE232" s="12">
        <f t="shared" si="6"/>
        <v>64.751462585895979</v>
      </c>
      <c r="AF232" s="7">
        <f t="shared" si="7"/>
        <v>18.195256992164431</v>
      </c>
    </row>
    <row r="233" spans="1:32" x14ac:dyDescent="0.3">
      <c r="A233" s="6">
        <v>42234</v>
      </c>
      <c r="B233" s="18">
        <v>57.1</v>
      </c>
      <c r="C233" s="18">
        <v>58</v>
      </c>
      <c r="D233" s="18">
        <v>73.75</v>
      </c>
      <c r="E233" s="18">
        <v>72</v>
      </c>
      <c r="F233" s="18">
        <v>85</v>
      </c>
      <c r="G233" s="18">
        <v>57.5</v>
      </c>
      <c r="H233" s="18">
        <v>65.5</v>
      </c>
      <c r="I233" s="18">
        <v>57.346153846153797</v>
      </c>
      <c r="J233" s="18">
        <v>58.748344370860899</v>
      </c>
      <c r="K233" s="18">
        <v>63.789473684210499</v>
      </c>
      <c r="L233" s="18">
        <v>59.870495495495497</v>
      </c>
      <c r="M233" s="18">
        <v>80.1111111111111</v>
      </c>
      <c r="N233" s="18">
        <v>67.1666666666666</v>
      </c>
      <c r="O233" s="18">
        <v>59.75</v>
      </c>
      <c r="P233" s="18">
        <v>69.157142857142802</v>
      </c>
      <c r="Q233" s="18">
        <v>58.2777777777777</v>
      </c>
      <c r="R233" s="18">
        <v>59</v>
      </c>
      <c r="S233" s="18">
        <v>56</v>
      </c>
      <c r="T233" s="18">
        <v>79</v>
      </c>
      <c r="U233" s="18">
        <v>59.328125</v>
      </c>
      <c r="V233" s="18">
        <v>67.400000000000006</v>
      </c>
      <c r="W233" s="18">
        <v>72.0833333333333</v>
      </c>
      <c r="X233" s="18">
        <v>65.307692307692307</v>
      </c>
      <c r="Y233" s="18">
        <v>64.25</v>
      </c>
      <c r="Z233" s="18">
        <v>66.7</v>
      </c>
      <c r="AA233" s="18">
        <v>67.622023809523796</v>
      </c>
      <c r="AB233" s="18">
        <v>59.576190476190398</v>
      </c>
      <c r="AC233" s="7">
        <v>57.047619047619001</v>
      </c>
      <c r="AE233" s="12">
        <f t="shared" si="6"/>
        <v>63.98982306971552</v>
      </c>
      <c r="AF233" s="7">
        <f t="shared" si="7"/>
        <v>17.772123927619734</v>
      </c>
    </row>
    <row r="234" spans="1:32" x14ac:dyDescent="0.3">
      <c r="A234" s="6">
        <v>42235</v>
      </c>
      <c r="B234" s="18">
        <v>54.6</v>
      </c>
      <c r="C234" s="18">
        <v>58</v>
      </c>
      <c r="D234" s="18">
        <v>73.5</v>
      </c>
      <c r="E234" s="18">
        <v>68</v>
      </c>
      <c r="F234" s="18">
        <v>84</v>
      </c>
      <c r="G234" s="18">
        <v>57.9583333333333</v>
      </c>
      <c r="H234" s="18">
        <v>65.5</v>
      </c>
      <c r="I234" s="18">
        <v>56.461538461538403</v>
      </c>
      <c r="J234" s="18">
        <v>59.798013245033097</v>
      </c>
      <c r="K234" s="18">
        <v>65.25</v>
      </c>
      <c r="L234" s="18">
        <v>59.665540540540498</v>
      </c>
      <c r="M234" s="18">
        <v>81</v>
      </c>
      <c r="N234" s="18">
        <v>65.5</v>
      </c>
      <c r="O234" s="18">
        <v>59.05</v>
      </c>
      <c r="P234" s="18">
        <v>66.885714285714201</v>
      </c>
      <c r="Q234" s="18">
        <v>56.3333333333333</v>
      </c>
      <c r="R234" s="18">
        <v>57.8333333333333</v>
      </c>
      <c r="S234" s="18">
        <v>60</v>
      </c>
      <c r="T234" s="18">
        <v>82</v>
      </c>
      <c r="U234" s="18">
        <v>62.890625</v>
      </c>
      <c r="V234" s="18">
        <v>63.7</v>
      </c>
      <c r="W234" s="18">
        <v>73.5833333333333</v>
      </c>
      <c r="X234" s="18">
        <v>62.307692307692299</v>
      </c>
      <c r="Y234" s="18">
        <v>63</v>
      </c>
      <c r="Z234" s="18">
        <v>61.533333333333303</v>
      </c>
      <c r="AA234" s="18">
        <v>69.4375</v>
      </c>
      <c r="AB234" s="18">
        <v>59.759523809523799</v>
      </c>
      <c r="AC234" s="7">
        <v>59.190476190476097</v>
      </c>
      <c r="AE234" s="12">
        <f t="shared" si="6"/>
        <v>63.888256614477896</v>
      </c>
      <c r="AF234" s="7">
        <f t="shared" si="7"/>
        <v>17.715698119154386</v>
      </c>
    </row>
    <row r="235" spans="1:32" x14ac:dyDescent="0.3">
      <c r="A235" s="6">
        <v>42236</v>
      </c>
      <c r="B235" s="18">
        <v>54.1</v>
      </c>
      <c r="C235" s="18">
        <v>58</v>
      </c>
      <c r="D235" s="18">
        <v>67.75</v>
      </c>
      <c r="E235" s="18">
        <v>67.3333333333333</v>
      </c>
      <c r="F235" s="18">
        <v>84</v>
      </c>
      <c r="G235" s="18">
        <v>59.4583333333333</v>
      </c>
      <c r="H235" s="18">
        <v>65</v>
      </c>
      <c r="I235" s="18">
        <v>58.192307692307601</v>
      </c>
      <c r="J235" s="18">
        <v>60.751655629139002</v>
      </c>
      <c r="K235" s="18">
        <v>67.092105263157805</v>
      </c>
      <c r="L235" s="18">
        <v>61.485360360360303</v>
      </c>
      <c r="M235" s="18">
        <v>80.7777777777777</v>
      </c>
      <c r="N235" s="18">
        <v>62.6666666666666</v>
      </c>
      <c r="O235" s="18">
        <v>60.8</v>
      </c>
      <c r="P235" s="18">
        <v>68</v>
      </c>
      <c r="Q235" s="18">
        <v>57.5555555555555</v>
      </c>
      <c r="R235" s="18">
        <v>58.6666666666666</v>
      </c>
      <c r="S235" s="18">
        <v>65</v>
      </c>
      <c r="T235" s="18">
        <v>80</v>
      </c>
      <c r="U235" s="18">
        <v>64.546875</v>
      </c>
      <c r="V235" s="18">
        <v>63.1</v>
      </c>
      <c r="W235" s="18">
        <v>76.1666666666666</v>
      </c>
      <c r="X235" s="18">
        <v>60.538461538461497</v>
      </c>
      <c r="Y235" s="18">
        <v>63.75</v>
      </c>
      <c r="Z235" s="18">
        <v>62.7</v>
      </c>
      <c r="AA235" s="18">
        <v>72.839285714285694</v>
      </c>
      <c r="AB235" s="18">
        <v>60.293838862559198</v>
      </c>
      <c r="AC235" s="7">
        <v>61.6666666666666</v>
      </c>
      <c r="AE235" s="12">
        <f t="shared" si="6"/>
        <v>64.838355349346131</v>
      </c>
      <c r="AF235" s="7">
        <f t="shared" si="7"/>
        <v>18.24353074963674</v>
      </c>
    </row>
    <row r="236" spans="1:32" x14ac:dyDescent="0.3">
      <c r="A236" s="6">
        <v>42237</v>
      </c>
      <c r="B236" s="18">
        <v>55.2</v>
      </c>
      <c r="C236" s="18">
        <v>58</v>
      </c>
      <c r="D236" s="18">
        <v>65.75</v>
      </c>
      <c r="E236" s="18">
        <v>70.3333333333333</v>
      </c>
      <c r="F236" s="18">
        <v>82</v>
      </c>
      <c r="G236" s="18">
        <v>61.4583333333333</v>
      </c>
      <c r="H236" s="18">
        <v>65</v>
      </c>
      <c r="I236" s="18">
        <v>60.211538461538403</v>
      </c>
      <c r="J236" s="18">
        <v>60.6291390728476</v>
      </c>
      <c r="K236" s="18">
        <v>70.907894736842096</v>
      </c>
      <c r="L236" s="18">
        <v>63.279279279279201</v>
      </c>
      <c r="M236" s="18">
        <v>80.3333333333333</v>
      </c>
      <c r="N236" s="18">
        <v>62.8333333333333</v>
      </c>
      <c r="O236" s="18">
        <v>60.7</v>
      </c>
      <c r="P236" s="18">
        <v>67.671428571428507</v>
      </c>
      <c r="Q236" s="18">
        <v>60.7222222222222</v>
      </c>
      <c r="R236" s="18">
        <v>62.1666666666666</v>
      </c>
      <c r="S236" s="18">
        <v>68</v>
      </c>
      <c r="T236" s="18">
        <v>78</v>
      </c>
      <c r="U236" s="18">
        <v>67.3125</v>
      </c>
      <c r="V236" s="18">
        <v>63.7</v>
      </c>
      <c r="W236" s="18">
        <v>74.6666666666666</v>
      </c>
      <c r="X236" s="18">
        <v>61.615384615384599</v>
      </c>
      <c r="Y236" s="18">
        <v>63.25</v>
      </c>
      <c r="Z236" s="18">
        <v>60.966666666666598</v>
      </c>
      <c r="AA236" s="18">
        <v>74.440476190476105</v>
      </c>
      <c r="AB236" s="18">
        <v>60.436018957345901</v>
      </c>
      <c r="AC236" s="7">
        <v>63.380952380952301</v>
      </c>
      <c r="AE236" s="12">
        <f t="shared" si="6"/>
        <v>66.011878422852348</v>
      </c>
      <c r="AF236" s="7">
        <f t="shared" si="7"/>
        <v>18.895488012695751</v>
      </c>
    </row>
    <row r="237" spans="1:32" x14ac:dyDescent="0.3">
      <c r="A237" s="6">
        <v>42238</v>
      </c>
      <c r="B237" s="18">
        <v>56.2</v>
      </c>
      <c r="C237" s="18">
        <v>58</v>
      </c>
      <c r="D237" s="18">
        <v>63.5</v>
      </c>
      <c r="E237" s="18">
        <v>70</v>
      </c>
      <c r="F237" s="18">
        <v>83</v>
      </c>
      <c r="G237" s="18">
        <v>60.5</v>
      </c>
      <c r="H237" s="18">
        <v>65.5</v>
      </c>
      <c r="I237" s="18">
        <v>60.884615384615302</v>
      </c>
      <c r="J237" s="18">
        <v>60.774834437086</v>
      </c>
      <c r="K237" s="18">
        <v>71.302631578947299</v>
      </c>
      <c r="L237" s="18">
        <v>63.9583333333333</v>
      </c>
      <c r="M237" s="18">
        <v>79.3333333333333</v>
      </c>
      <c r="N237" s="18">
        <v>62.3333333333333</v>
      </c>
      <c r="O237" s="18">
        <v>57.8</v>
      </c>
      <c r="P237" s="18">
        <v>67.485714285714195</v>
      </c>
      <c r="Q237" s="18">
        <v>63.5</v>
      </c>
      <c r="R237" s="18">
        <v>65.1666666666666</v>
      </c>
      <c r="S237" s="18">
        <v>69</v>
      </c>
      <c r="T237" s="18">
        <v>79</v>
      </c>
      <c r="U237" s="18">
        <v>69.421875</v>
      </c>
      <c r="V237" s="18">
        <v>64</v>
      </c>
      <c r="W237" s="18">
        <v>70.8333333333333</v>
      </c>
      <c r="X237" s="18">
        <v>61.076923076923002</v>
      </c>
      <c r="Y237" s="18">
        <v>61.25</v>
      </c>
      <c r="Z237" s="18">
        <v>60.966666666666598</v>
      </c>
      <c r="AA237" s="18">
        <v>72.273809523809504</v>
      </c>
      <c r="AB237" s="18">
        <v>60.040284360189503</v>
      </c>
      <c r="AC237" s="7">
        <v>62.285714285714199</v>
      </c>
      <c r="AE237" s="12">
        <f t="shared" si="6"/>
        <v>65.641035257703422</v>
      </c>
      <c r="AF237" s="7">
        <f t="shared" si="7"/>
        <v>18.689464032057458</v>
      </c>
    </row>
    <row r="238" spans="1:32" x14ac:dyDescent="0.3">
      <c r="A238" s="6">
        <v>42239</v>
      </c>
      <c r="B238" s="18">
        <v>57.9</v>
      </c>
      <c r="C238" s="18">
        <v>58</v>
      </c>
      <c r="D238" s="18">
        <v>65</v>
      </c>
      <c r="E238" s="18">
        <v>69.6666666666666</v>
      </c>
      <c r="F238" s="18">
        <v>84</v>
      </c>
      <c r="G238" s="18">
        <v>60.9166666666666</v>
      </c>
      <c r="H238" s="18">
        <v>66</v>
      </c>
      <c r="I238" s="18">
        <v>63.576923076923002</v>
      </c>
      <c r="J238" s="18">
        <v>61.506622516556199</v>
      </c>
      <c r="K238" s="18">
        <v>65.335526315789394</v>
      </c>
      <c r="L238" s="18">
        <v>64.627252252252205</v>
      </c>
      <c r="M238" s="18">
        <v>78.1111111111111</v>
      </c>
      <c r="N238" s="18">
        <v>65.1666666666666</v>
      </c>
      <c r="O238" s="18">
        <v>56.2</v>
      </c>
      <c r="P238" s="18">
        <v>67.514285714285705</v>
      </c>
      <c r="Q238" s="18">
        <v>65.3333333333333</v>
      </c>
      <c r="R238" s="18">
        <v>67.1666666666666</v>
      </c>
      <c r="S238" s="18">
        <v>65</v>
      </c>
      <c r="T238" s="18">
        <v>78</v>
      </c>
      <c r="U238" s="18">
        <v>68.484375</v>
      </c>
      <c r="V238" s="18">
        <v>66.900000000000006</v>
      </c>
      <c r="W238" s="18">
        <v>68</v>
      </c>
      <c r="X238" s="18">
        <v>63.615384615384599</v>
      </c>
      <c r="Y238" s="18">
        <v>62.75</v>
      </c>
      <c r="Z238" s="18">
        <v>60.566666666666599</v>
      </c>
      <c r="AA238" s="18">
        <v>70.357142857142804</v>
      </c>
      <c r="AB238" s="18">
        <v>60.291469194312697</v>
      </c>
      <c r="AC238" s="7">
        <v>61.714285714285701</v>
      </c>
      <c r="AE238" s="12">
        <f t="shared" si="6"/>
        <v>65.12484508608938</v>
      </c>
      <c r="AF238" s="7">
        <f t="shared" si="7"/>
        <v>18.4026917144941</v>
      </c>
    </row>
    <row r="239" spans="1:32" x14ac:dyDescent="0.3">
      <c r="A239" s="6">
        <v>42240</v>
      </c>
      <c r="B239" s="18">
        <v>61.9</v>
      </c>
      <c r="C239" s="18">
        <v>58</v>
      </c>
      <c r="D239" s="18">
        <v>68.25</v>
      </c>
      <c r="E239" s="18">
        <v>71.6666666666666</v>
      </c>
      <c r="F239" s="18">
        <v>82</v>
      </c>
      <c r="G239" s="18">
        <v>65.5</v>
      </c>
      <c r="H239" s="18">
        <v>67.5</v>
      </c>
      <c r="I239" s="18">
        <v>67.019230769230703</v>
      </c>
      <c r="J239" s="18">
        <v>61.900662251655604</v>
      </c>
      <c r="K239" s="18">
        <v>62.980263157894697</v>
      </c>
      <c r="L239" s="18">
        <v>66.957207207207205</v>
      </c>
      <c r="M239" s="18">
        <v>78.1111111111111</v>
      </c>
      <c r="N239" s="18">
        <v>68.8333333333333</v>
      </c>
      <c r="O239" s="18">
        <v>55.55</v>
      </c>
      <c r="P239" s="18">
        <v>69.157142857142802</v>
      </c>
      <c r="Q239" s="18">
        <v>67.7222222222222</v>
      </c>
      <c r="R239" s="18">
        <v>69.8333333333333</v>
      </c>
      <c r="S239" s="18">
        <v>62</v>
      </c>
      <c r="T239" s="18">
        <v>79</v>
      </c>
      <c r="U239" s="18">
        <v>64.953125</v>
      </c>
      <c r="V239" s="18">
        <v>70.3</v>
      </c>
      <c r="W239" s="18">
        <v>68.5833333333333</v>
      </c>
      <c r="X239" s="18">
        <v>67.153846153846104</v>
      </c>
      <c r="Y239" s="18">
        <v>68</v>
      </c>
      <c r="Z239" s="18">
        <v>62.466666666666598</v>
      </c>
      <c r="AA239" s="18">
        <v>67.982142857142804</v>
      </c>
      <c r="AB239" s="18">
        <v>61.405213270142099</v>
      </c>
      <c r="AC239" s="7">
        <v>58.047619047619001</v>
      </c>
      <c r="AE239" s="12">
        <f t="shared" si="6"/>
        <v>65.672227614861967</v>
      </c>
      <c r="AF239" s="7">
        <f t="shared" si="7"/>
        <v>18.706793119367759</v>
      </c>
    </row>
    <row r="240" spans="1:32" x14ac:dyDescent="0.3">
      <c r="A240" s="6">
        <v>42241</v>
      </c>
      <c r="B240" s="18">
        <v>55.7</v>
      </c>
      <c r="C240" s="18">
        <v>58</v>
      </c>
      <c r="D240" s="18">
        <v>71.25</v>
      </c>
      <c r="E240" s="18">
        <v>72.6666666666666</v>
      </c>
      <c r="F240" s="18">
        <v>83</v>
      </c>
      <c r="G240" s="18">
        <v>59.3333333333333</v>
      </c>
      <c r="H240" s="18">
        <v>65.5</v>
      </c>
      <c r="I240" s="18">
        <v>69.134615384615302</v>
      </c>
      <c r="J240" s="18">
        <v>61.437086092715198</v>
      </c>
      <c r="K240" s="18">
        <v>64.388157894736807</v>
      </c>
      <c r="L240" s="18">
        <v>60.509009009008999</v>
      </c>
      <c r="M240" s="18">
        <v>79.2222222222222</v>
      </c>
      <c r="N240" s="18">
        <v>70</v>
      </c>
      <c r="O240" s="18">
        <v>54.7</v>
      </c>
      <c r="P240" s="18">
        <v>70.685714285714198</v>
      </c>
      <c r="Q240" s="18">
        <v>70.8888888888888</v>
      </c>
      <c r="R240" s="18">
        <v>71.8333333333333</v>
      </c>
      <c r="S240" s="18">
        <v>60</v>
      </c>
      <c r="T240" s="18">
        <v>80</v>
      </c>
      <c r="U240" s="18">
        <v>62.453125</v>
      </c>
      <c r="V240" s="18">
        <v>66.400000000000006</v>
      </c>
      <c r="W240" s="18">
        <v>71.5833333333333</v>
      </c>
      <c r="X240" s="18">
        <v>69.538461538461505</v>
      </c>
      <c r="Y240" s="18">
        <v>66.5</v>
      </c>
      <c r="Z240" s="18">
        <v>65.8</v>
      </c>
      <c r="AA240" s="18">
        <v>68.4791666666666</v>
      </c>
      <c r="AB240" s="18">
        <v>63.0924170616113</v>
      </c>
      <c r="AC240" s="7">
        <v>56.809523809523803</v>
      </c>
      <c r="AE240" s="12">
        <f t="shared" si="6"/>
        <v>65.452211081299851</v>
      </c>
      <c r="AF240" s="7">
        <f t="shared" si="7"/>
        <v>18.584561711833249</v>
      </c>
    </row>
    <row r="241" spans="1:32" x14ac:dyDescent="0.3">
      <c r="A241" s="6">
        <v>42242</v>
      </c>
      <c r="B241" s="18">
        <v>58.7</v>
      </c>
      <c r="C241" s="18">
        <v>58</v>
      </c>
      <c r="D241" s="18">
        <v>71.75</v>
      </c>
      <c r="E241" s="18">
        <v>72</v>
      </c>
      <c r="F241" s="18">
        <v>85</v>
      </c>
      <c r="G241" s="18">
        <v>62.2916666666666</v>
      </c>
      <c r="H241" s="18">
        <v>64</v>
      </c>
      <c r="I241" s="18">
        <v>64.615384615384599</v>
      </c>
      <c r="J241" s="18">
        <v>59.774834437086</v>
      </c>
      <c r="K241" s="18">
        <v>69.263157894736807</v>
      </c>
      <c r="L241" s="18">
        <v>65.492117117117104</v>
      </c>
      <c r="M241" s="18">
        <v>79.5555555555555</v>
      </c>
      <c r="N241" s="18">
        <v>69.3333333333333</v>
      </c>
      <c r="O241" s="18">
        <v>56.05</v>
      </c>
      <c r="P241" s="18">
        <v>70.542857142857102</v>
      </c>
      <c r="Q241" s="18">
        <v>63.2222222222222</v>
      </c>
      <c r="R241" s="18">
        <v>63.6666666666666</v>
      </c>
      <c r="S241" s="18">
        <v>70</v>
      </c>
      <c r="T241" s="18">
        <v>81</v>
      </c>
      <c r="U241" s="18">
        <v>68.84375</v>
      </c>
      <c r="V241" s="18">
        <v>64.2</v>
      </c>
      <c r="W241" s="18">
        <v>72.5833333333333</v>
      </c>
      <c r="X241" s="18">
        <v>70.230769230769198</v>
      </c>
      <c r="Y241" s="18">
        <v>66.25</v>
      </c>
      <c r="Z241" s="18">
        <v>64.3333333333333</v>
      </c>
      <c r="AA241" s="18">
        <v>72.2083333333333</v>
      </c>
      <c r="AB241" s="18">
        <v>59.720379146919399</v>
      </c>
      <c r="AC241" s="7">
        <v>58.238095238095198</v>
      </c>
      <c r="AE241" s="12">
        <f t="shared" si="6"/>
        <v>66.380618934268782</v>
      </c>
      <c r="AF241" s="7">
        <f t="shared" si="7"/>
        <v>19.100343852371548</v>
      </c>
    </row>
    <row r="242" spans="1:32" x14ac:dyDescent="0.3">
      <c r="A242" s="6">
        <v>42243</v>
      </c>
      <c r="B242" s="18">
        <v>64.2</v>
      </c>
      <c r="C242" s="18">
        <v>58</v>
      </c>
      <c r="D242" s="18">
        <v>70.5</v>
      </c>
      <c r="E242" s="18">
        <v>73.3333333333333</v>
      </c>
      <c r="F242" s="18">
        <v>85</v>
      </c>
      <c r="G242" s="18">
        <v>67.8333333333333</v>
      </c>
      <c r="H242" s="18">
        <v>64</v>
      </c>
      <c r="I242" s="18">
        <v>63.846153846153797</v>
      </c>
      <c r="J242" s="18">
        <v>58.682119205298001</v>
      </c>
      <c r="K242" s="18">
        <v>67.5263157894736</v>
      </c>
      <c r="L242" s="18">
        <v>67.558558558558502</v>
      </c>
      <c r="M242" s="18">
        <v>79.1111111111111</v>
      </c>
      <c r="N242" s="18">
        <v>71.3333333333333</v>
      </c>
      <c r="O242" s="18">
        <v>55.35</v>
      </c>
      <c r="P242" s="18">
        <v>71.400000000000006</v>
      </c>
      <c r="Q242" s="18">
        <v>66.1666666666666</v>
      </c>
      <c r="R242" s="18">
        <v>67.6666666666666</v>
      </c>
      <c r="S242" s="18">
        <v>63</v>
      </c>
      <c r="T242" s="18">
        <v>81</v>
      </c>
      <c r="U242" s="18">
        <v>61.0625</v>
      </c>
      <c r="V242" s="18">
        <v>69.7</v>
      </c>
      <c r="W242" s="18">
        <v>72.5</v>
      </c>
      <c r="X242" s="18">
        <v>71.538461538461505</v>
      </c>
      <c r="Y242" s="18">
        <v>69.5</v>
      </c>
      <c r="Z242" s="18">
        <v>67</v>
      </c>
      <c r="AA242" s="18">
        <v>74.199404761904702</v>
      </c>
      <c r="AB242" s="18">
        <v>60.255924170616098</v>
      </c>
      <c r="AC242" s="7">
        <v>56.6666666666666</v>
      </c>
      <c r="AE242" s="12">
        <f t="shared" si="6"/>
        <v>67.188561115579489</v>
      </c>
      <c r="AF242" s="7">
        <f t="shared" si="7"/>
        <v>19.549200619766381</v>
      </c>
    </row>
    <row r="243" spans="1:32" x14ac:dyDescent="0.3">
      <c r="A243" s="6">
        <v>42244</v>
      </c>
      <c r="B243" s="18">
        <v>67.400000000000006</v>
      </c>
      <c r="C243" s="18">
        <v>58</v>
      </c>
      <c r="D243" s="18">
        <v>71.5</v>
      </c>
      <c r="E243" s="18">
        <v>77.3333333333333</v>
      </c>
      <c r="F243" s="18">
        <v>85</v>
      </c>
      <c r="G243" s="18">
        <v>69.5</v>
      </c>
      <c r="H243" s="18">
        <v>62.5</v>
      </c>
      <c r="I243" s="18">
        <v>62.903846153846096</v>
      </c>
      <c r="J243" s="18">
        <v>57.788079470198603</v>
      </c>
      <c r="K243" s="18">
        <v>68.986842105263094</v>
      </c>
      <c r="L243" s="18">
        <v>64.112612612612594</v>
      </c>
      <c r="M243" s="18">
        <v>79.2222222222222</v>
      </c>
      <c r="N243" s="18">
        <v>75.8333333333333</v>
      </c>
      <c r="O243" s="18">
        <v>56.7</v>
      </c>
      <c r="P243" s="18">
        <v>72.757142857142796</v>
      </c>
      <c r="Q243" s="18">
        <v>62.8888888888888</v>
      </c>
      <c r="R243" s="18">
        <v>65.3333333333333</v>
      </c>
      <c r="S243" s="18">
        <v>60</v>
      </c>
      <c r="T243" s="18">
        <v>81</v>
      </c>
      <c r="U243" s="18">
        <v>60.65625</v>
      </c>
      <c r="V243" s="18">
        <v>68.599999999999994</v>
      </c>
      <c r="W243" s="18">
        <v>73.8333333333333</v>
      </c>
      <c r="X243" s="18">
        <v>74.384615384615302</v>
      </c>
      <c r="Y243" s="18">
        <v>75</v>
      </c>
      <c r="Z243" s="18">
        <v>69.533333333333303</v>
      </c>
      <c r="AA243" s="18">
        <v>75.217261904761898</v>
      </c>
      <c r="AB243" s="18">
        <v>58.725118483412302</v>
      </c>
      <c r="AC243" s="7">
        <v>57.428571428571402</v>
      </c>
      <c r="AE243" s="12">
        <f t="shared" si="6"/>
        <v>67.497873762667595</v>
      </c>
      <c r="AF243" s="7">
        <f t="shared" si="7"/>
        <v>19.721040979259776</v>
      </c>
    </row>
    <row r="244" spans="1:32" x14ac:dyDescent="0.3">
      <c r="A244" s="6">
        <v>42245</v>
      </c>
      <c r="B244" s="18">
        <v>69</v>
      </c>
      <c r="C244" s="18">
        <v>58</v>
      </c>
      <c r="D244" s="18">
        <v>73</v>
      </c>
      <c r="E244" s="18">
        <v>78.6666666666666</v>
      </c>
      <c r="F244" s="18">
        <v>86</v>
      </c>
      <c r="G244" s="18">
        <v>70.25</v>
      </c>
      <c r="H244" s="18">
        <v>63</v>
      </c>
      <c r="I244" s="18">
        <v>61.596153846153797</v>
      </c>
      <c r="J244" s="18">
        <v>56.884105960264897</v>
      </c>
      <c r="K244" s="18">
        <v>72.578947368420998</v>
      </c>
      <c r="L244" s="18">
        <v>67.281531531531499</v>
      </c>
      <c r="M244" s="18">
        <v>79.5555555555555</v>
      </c>
      <c r="N244" s="18">
        <v>77.6666666666666</v>
      </c>
      <c r="O244" s="18">
        <v>57.5</v>
      </c>
      <c r="P244" s="18">
        <v>74.171428571428507</v>
      </c>
      <c r="Q244" s="18">
        <v>61.5555555555555</v>
      </c>
      <c r="R244" s="18">
        <v>60.6666666666666</v>
      </c>
      <c r="S244" s="18">
        <v>71</v>
      </c>
      <c r="T244" s="18">
        <v>80</v>
      </c>
      <c r="U244" s="18">
        <v>61.90625</v>
      </c>
      <c r="V244" s="18">
        <v>64.5</v>
      </c>
      <c r="W244" s="18">
        <v>74.6666666666666</v>
      </c>
      <c r="X244" s="18">
        <v>76.230769230769198</v>
      </c>
      <c r="Y244" s="18">
        <v>75.75</v>
      </c>
      <c r="Z244" s="18">
        <v>71.733333333333306</v>
      </c>
      <c r="AA244" s="18">
        <v>75.9375</v>
      </c>
      <c r="AB244" s="18">
        <v>57.106635071089997</v>
      </c>
      <c r="AC244" s="7">
        <v>58.952380952380899</v>
      </c>
      <c r="AE244" s="12">
        <f t="shared" si="6"/>
        <v>68.224540817250102</v>
      </c>
      <c r="AF244" s="7">
        <f t="shared" si="7"/>
        <v>20.124744898472279</v>
      </c>
    </row>
    <row r="245" spans="1:32" x14ac:dyDescent="0.3">
      <c r="A245" s="6">
        <v>42246</v>
      </c>
      <c r="B245" s="18">
        <v>71</v>
      </c>
      <c r="C245" s="18">
        <v>58</v>
      </c>
      <c r="D245" s="18">
        <v>76.25</v>
      </c>
      <c r="E245" s="18">
        <v>80</v>
      </c>
      <c r="F245" s="18">
        <v>85</v>
      </c>
      <c r="G245" s="18">
        <v>75</v>
      </c>
      <c r="H245" s="18">
        <v>62.5</v>
      </c>
      <c r="I245" s="18">
        <v>59.461538461538403</v>
      </c>
      <c r="J245" s="18">
        <v>56.142384105960197</v>
      </c>
      <c r="K245" s="18">
        <v>74.342105263157805</v>
      </c>
      <c r="L245" s="18">
        <v>73.380630630630606</v>
      </c>
      <c r="M245" s="18">
        <v>81</v>
      </c>
      <c r="N245" s="18">
        <v>79</v>
      </c>
      <c r="O245" s="18">
        <v>56.3</v>
      </c>
      <c r="P245" s="18">
        <v>74.6142857142857</v>
      </c>
      <c r="Q245" s="18">
        <v>59.2222222222222</v>
      </c>
      <c r="R245" s="18">
        <v>60.3333333333333</v>
      </c>
      <c r="S245" s="18">
        <v>78</v>
      </c>
      <c r="T245" s="18">
        <v>81</v>
      </c>
      <c r="U245" s="18">
        <v>68.203125</v>
      </c>
      <c r="V245" s="18">
        <v>68.8</v>
      </c>
      <c r="W245" s="18">
        <v>74.0833333333333</v>
      </c>
      <c r="X245" s="18">
        <v>76.384615384615302</v>
      </c>
      <c r="Y245" s="18">
        <v>77.25</v>
      </c>
      <c r="Z245" s="18">
        <v>72.1666666666666</v>
      </c>
      <c r="AA245" s="18">
        <v>74.919642857142804</v>
      </c>
      <c r="AB245" s="18">
        <v>56.943127962085299</v>
      </c>
      <c r="AC245" s="7">
        <v>58.047619047619001</v>
      </c>
      <c r="AE245" s="12">
        <f t="shared" si="6"/>
        <v>69.336854165144786</v>
      </c>
      <c r="AF245" s="7">
        <f t="shared" si="7"/>
        <v>20.742696758413771</v>
      </c>
    </row>
    <row r="246" spans="1:32" x14ac:dyDescent="0.3">
      <c r="A246" s="6">
        <v>42247</v>
      </c>
      <c r="B246" s="18">
        <v>69.099999999999994</v>
      </c>
      <c r="C246" s="18">
        <v>72</v>
      </c>
      <c r="D246" s="18">
        <v>76.5</v>
      </c>
      <c r="E246" s="18">
        <v>79.3333333333333</v>
      </c>
      <c r="F246" s="18">
        <v>84</v>
      </c>
      <c r="G246" s="18">
        <v>76.7916666666666</v>
      </c>
      <c r="H246" s="18">
        <v>63.5</v>
      </c>
      <c r="I246" s="18">
        <v>58.807692307692299</v>
      </c>
      <c r="J246" s="18">
        <v>55.400662251655604</v>
      </c>
      <c r="K246" s="18">
        <v>70.993421052631504</v>
      </c>
      <c r="L246" s="18">
        <v>75.554054054054006</v>
      </c>
      <c r="M246" s="18">
        <v>81.5555555555555</v>
      </c>
      <c r="N246" s="18">
        <v>79.1666666666666</v>
      </c>
      <c r="O246" s="18">
        <v>54.9</v>
      </c>
      <c r="P246" s="18">
        <v>74.242857142857105</v>
      </c>
      <c r="Q246" s="18">
        <v>59.2222222222222</v>
      </c>
      <c r="R246" s="18">
        <v>63</v>
      </c>
      <c r="S246" s="18">
        <v>77</v>
      </c>
      <c r="T246" s="18">
        <v>80</v>
      </c>
      <c r="U246" s="18">
        <v>70.765625</v>
      </c>
      <c r="V246" s="18">
        <v>75.900000000000006</v>
      </c>
      <c r="W246" s="18">
        <v>70.9166666666666</v>
      </c>
      <c r="X246" s="18">
        <v>77.923076923076906</v>
      </c>
      <c r="Y246" s="18">
        <v>77.75</v>
      </c>
      <c r="Z246" s="18">
        <v>71.733333333333306</v>
      </c>
      <c r="AA246" s="18">
        <v>73.205357142857096</v>
      </c>
      <c r="AB246" s="18">
        <v>55.225118483412302</v>
      </c>
      <c r="AC246" s="7">
        <v>56.142857142857103</v>
      </c>
      <c r="AE246" s="12">
        <f t="shared" si="6"/>
        <v>69.153477014658108</v>
      </c>
      <c r="AF246" s="7">
        <f t="shared" si="7"/>
        <v>20.640820563698949</v>
      </c>
    </row>
    <row r="247" spans="1:32" x14ac:dyDescent="0.3">
      <c r="A247" s="6">
        <v>42248</v>
      </c>
      <c r="B247" s="18">
        <v>67.8</v>
      </c>
      <c r="C247" s="18">
        <v>72</v>
      </c>
      <c r="D247" s="18">
        <v>75</v>
      </c>
      <c r="E247" s="18">
        <v>78</v>
      </c>
      <c r="F247" s="18">
        <v>84</v>
      </c>
      <c r="G247" s="18">
        <v>73.125</v>
      </c>
      <c r="H247" s="18">
        <v>64</v>
      </c>
      <c r="I247" s="18">
        <v>56.576923076923002</v>
      </c>
      <c r="J247" s="18">
        <v>53.850993377483398</v>
      </c>
      <c r="K247" s="18">
        <v>64.736842105263094</v>
      </c>
      <c r="L247" s="18">
        <v>66.158783783783704</v>
      </c>
      <c r="M247" s="18">
        <v>79.2222222222222</v>
      </c>
      <c r="N247" s="18">
        <v>78.6666666666666</v>
      </c>
      <c r="O247" s="18">
        <v>53.65</v>
      </c>
      <c r="P247" s="18">
        <v>73.1142857142857</v>
      </c>
      <c r="Q247" s="18">
        <v>59.6666666666666</v>
      </c>
      <c r="R247" s="18">
        <v>66.8333333333333</v>
      </c>
      <c r="S247" s="18">
        <v>61</v>
      </c>
      <c r="T247" s="18">
        <v>79</v>
      </c>
      <c r="U247" s="18">
        <v>59.5625</v>
      </c>
      <c r="V247" s="18">
        <v>76.3</v>
      </c>
      <c r="W247" s="18">
        <v>70.75</v>
      </c>
      <c r="X247" s="18">
        <v>77.538461538461505</v>
      </c>
      <c r="Y247" s="18">
        <v>77.25</v>
      </c>
      <c r="Z247" s="18">
        <v>70.8333333333333</v>
      </c>
      <c r="AA247" s="18">
        <v>70.494047619047606</v>
      </c>
      <c r="AB247" s="18">
        <v>53.8981042654028</v>
      </c>
      <c r="AC247" s="7">
        <v>54.952380952380899</v>
      </c>
      <c r="AE247" s="12">
        <f t="shared" si="6"/>
        <v>66.499157250556024</v>
      </c>
      <c r="AF247" s="7">
        <f t="shared" si="7"/>
        <v>19.166198472531125</v>
      </c>
    </row>
    <row r="248" spans="1:32" x14ac:dyDescent="0.3">
      <c r="A248" s="6">
        <v>42249</v>
      </c>
      <c r="B248" s="18">
        <v>57.3</v>
      </c>
      <c r="C248" s="18">
        <v>72</v>
      </c>
      <c r="D248" s="18">
        <v>75.5</v>
      </c>
      <c r="E248" s="18">
        <v>77.3333333333333</v>
      </c>
      <c r="F248" s="18">
        <v>83</v>
      </c>
      <c r="G248" s="18">
        <v>58.3333333333333</v>
      </c>
      <c r="H248" s="18">
        <v>61.5</v>
      </c>
      <c r="I248" s="18">
        <v>56.5</v>
      </c>
      <c r="J248" s="18">
        <v>49.390728476821103</v>
      </c>
      <c r="K248" s="18">
        <v>62.434210526315702</v>
      </c>
      <c r="L248" s="18">
        <v>58.745495495495497</v>
      </c>
      <c r="M248" s="18">
        <v>78.3333333333333</v>
      </c>
      <c r="N248" s="18">
        <v>74.3333333333333</v>
      </c>
      <c r="O248" s="18">
        <v>52.25</v>
      </c>
      <c r="P248" s="18">
        <v>71.585714285714204</v>
      </c>
      <c r="Q248" s="18">
        <v>59.0555555555555</v>
      </c>
      <c r="R248" s="18">
        <v>61.5</v>
      </c>
      <c r="S248" s="18">
        <v>56</v>
      </c>
      <c r="T248" s="18">
        <v>81</v>
      </c>
      <c r="U248" s="18">
        <v>56.96875</v>
      </c>
      <c r="V248" s="18">
        <v>63.2</v>
      </c>
      <c r="W248" s="18">
        <v>69</v>
      </c>
      <c r="X248" s="18">
        <v>76.615384615384599</v>
      </c>
      <c r="Y248" s="18">
        <v>68.75</v>
      </c>
      <c r="Z248" s="18">
        <v>67.099999999999994</v>
      </c>
      <c r="AA248" s="18">
        <v>68.014880952380906</v>
      </c>
      <c r="AB248" s="18">
        <v>53.270142180094702</v>
      </c>
      <c r="AC248" s="7">
        <v>53.095238095238003</v>
      </c>
      <c r="AE248" s="12">
        <f t="shared" si="6"/>
        <v>62.843832003161566</v>
      </c>
      <c r="AF248" s="7">
        <f t="shared" si="7"/>
        <v>17.135462223978649</v>
      </c>
    </row>
    <row r="249" spans="1:32" x14ac:dyDescent="0.3">
      <c r="A249" s="6">
        <v>42250</v>
      </c>
      <c r="B249" s="18">
        <v>55.75</v>
      </c>
      <c r="C249" s="18">
        <v>72</v>
      </c>
      <c r="D249" s="18">
        <v>77</v>
      </c>
      <c r="E249" s="18">
        <v>74.3333333333333</v>
      </c>
      <c r="F249" s="18">
        <v>83</v>
      </c>
      <c r="G249" s="18">
        <v>58.125</v>
      </c>
      <c r="H249" s="18">
        <v>59</v>
      </c>
      <c r="I249" s="18">
        <v>59.153846153846096</v>
      </c>
      <c r="J249" s="18">
        <v>50.009933774834401</v>
      </c>
      <c r="K249" s="18">
        <v>61.092105263157897</v>
      </c>
      <c r="L249" s="18">
        <v>57.3941441441441</v>
      </c>
      <c r="M249" s="18">
        <v>79.4444444444444</v>
      </c>
      <c r="N249" s="18">
        <v>71.1666666666666</v>
      </c>
      <c r="O249" s="18">
        <v>52.8</v>
      </c>
      <c r="P249" s="18">
        <v>71.042857142857102</v>
      </c>
      <c r="Q249" s="18">
        <v>59</v>
      </c>
      <c r="R249" s="18">
        <v>58.3333333333333</v>
      </c>
      <c r="S249" s="18">
        <v>56</v>
      </c>
      <c r="T249" s="18">
        <v>81</v>
      </c>
      <c r="U249" s="18">
        <v>55</v>
      </c>
      <c r="V249" s="18">
        <v>60.3</v>
      </c>
      <c r="W249" s="18">
        <v>67.5833333333333</v>
      </c>
      <c r="X249" s="18">
        <v>74</v>
      </c>
      <c r="Y249" s="18">
        <v>65</v>
      </c>
      <c r="Z249" s="18">
        <v>65.033333333333303</v>
      </c>
      <c r="AA249" s="18">
        <v>65.755952380952294</v>
      </c>
      <c r="AB249" s="18">
        <v>53.085308056872002</v>
      </c>
      <c r="AC249" s="7">
        <v>52.761904761904702</v>
      </c>
      <c r="AE249" s="12">
        <f t="shared" si="6"/>
        <v>61.719131677439826</v>
      </c>
      <c r="AF249" s="7">
        <f t="shared" si="7"/>
        <v>16.510628709688792</v>
      </c>
    </row>
    <row r="250" spans="1:32" x14ac:dyDescent="0.3">
      <c r="A250" s="6">
        <v>42251</v>
      </c>
      <c r="B250" s="18">
        <v>54.1</v>
      </c>
      <c r="C250" s="18">
        <v>72</v>
      </c>
      <c r="D250" s="18">
        <v>76.5</v>
      </c>
      <c r="E250" s="18">
        <v>71.6666666666666</v>
      </c>
      <c r="F250" s="18">
        <v>82</v>
      </c>
      <c r="G250" s="18">
        <v>56.9583333333333</v>
      </c>
      <c r="H250" s="18">
        <v>57</v>
      </c>
      <c r="I250" s="18">
        <v>57.653846153846096</v>
      </c>
      <c r="J250" s="18">
        <v>52.824503311258198</v>
      </c>
      <c r="K250" s="18">
        <v>60.2631578947368</v>
      </c>
      <c r="L250" s="18">
        <v>56.0382882882882</v>
      </c>
      <c r="M250" s="18">
        <v>80.6666666666666</v>
      </c>
      <c r="N250" s="18">
        <v>69.6666666666666</v>
      </c>
      <c r="O250" s="18">
        <v>54.7</v>
      </c>
      <c r="P250" s="18">
        <v>70.1142857142857</v>
      </c>
      <c r="Q250" s="18">
        <v>56.8333333333333</v>
      </c>
      <c r="R250" s="18">
        <v>55.5</v>
      </c>
      <c r="S250" s="18">
        <v>53</v>
      </c>
      <c r="T250" s="18">
        <v>83</v>
      </c>
      <c r="U250" s="18">
        <v>57.046875</v>
      </c>
      <c r="V250" s="18">
        <v>57.1</v>
      </c>
      <c r="W250" s="18">
        <v>68.4166666666666</v>
      </c>
      <c r="X250" s="18">
        <v>72</v>
      </c>
      <c r="Y250" s="18">
        <v>64.75</v>
      </c>
      <c r="Z250" s="18">
        <v>63</v>
      </c>
      <c r="AA250" s="18">
        <v>62.809523809523803</v>
      </c>
      <c r="AB250" s="18">
        <v>51.329383886255897</v>
      </c>
      <c r="AC250" s="7">
        <v>53.6666666666666</v>
      </c>
      <c r="AE250" s="12">
        <f t="shared" si="6"/>
        <v>60.706647434398995</v>
      </c>
      <c r="AF250" s="7">
        <f t="shared" si="7"/>
        <v>15.948137463554998</v>
      </c>
    </row>
    <row r="251" spans="1:32" x14ac:dyDescent="0.3">
      <c r="A251" s="6">
        <v>42252</v>
      </c>
      <c r="B251" s="18">
        <v>48.75</v>
      </c>
      <c r="C251" s="18">
        <v>72</v>
      </c>
      <c r="D251" s="18">
        <v>77</v>
      </c>
      <c r="E251" s="18">
        <v>66</v>
      </c>
      <c r="F251" s="18">
        <v>81</v>
      </c>
      <c r="G251" s="18">
        <v>54.1666666666666</v>
      </c>
      <c r="H251" s="18">
        <v>56</v>
      </c>
      <c r="I251" s="18">
        <v>57.461538461538403</v>
      </c>
      <c r="J251" s="18">
        <v>53.132450331125803</v>
      </c>
      <c r="K251" s="18">
        <v>60.289473684210499</v>
      </c>
      <c r="L251" s="18">
        <v>54.356981981981903</v>
      </c>
      <c r="M251" s="18">
        <v>81.2222222222222</v>
      </c>
      <c r="N251" s="18">
        <v>62.3333333333333</v>
      </c>
      <c r="O251" s="18">
        <v>54.1</v>
      </c>
      <c r="P251" s="18">
        <v>68.357142857142804</v>
      </c>
      <c r="Q251" s="18">
        <v>56.2777777777777</v>
      </c>
      <c r="R251" s="18">
        <v>56.8333333333333</v>
      </c>
      <c r="S251" s="18">
        <v>52</v>
      </c>
      <c r="T251" s="18">
        <v>84</v>
      </c>
      <c r="U251" s="18">
        <v>56.09375</v>
      </c>
      <c r="V251" s="18">
        <v>57.9</v>
      </c>
      <c r="W251" s="18">
        <v>69.1666666666666</v>
      </c>
      <c r="X251" s="18">
        <v>71.076923076922995</v>
      </c>
      <c r="Y251" s="18">
        <v>59.5</v>
      </c>
      <c r="Z251" s="18">
        <v>57.4</v>
      </c>
      <c r="AA251" s="18">
        <v>63.580357142857103</v>
      </c>
      <c r="AB251" s="18">
        <v>50.810426540284297</v>
      </c>
      <c r="AC251" s="7">
        <v>52.6666666666666</v>
      </c>
      <c r="AE251" s="12">
        <f t="shared" si="6"/>
        <v>60.033368625257921</v>
      </c>
      <c r="AF251" s="7">
        <f t="shared" si="7"/>
        <v>15.574093680698846</v>
      </c>
    </row>
    <row r="252" spans="1:32" x14ac:dyDescent="0.3">
      <c r="A252" s="6">
        <v>42253</v>
      </c>
      <c r="B252" s="18">
        <v>46.7</v>
      </c>
      <c r="C252" s="18">
        <v>72</v>
      </c>
      <c r="D252" s="18">
        <v>76.5</v>
      </c>
      <c r="E252" s="18">
        <v>64.3333333333333</v>
      </c>
      <c r="F252" s="18">
        <v>82</v>
      </c>
      <c r="G252" s="18">
        <v>49.375</v>
      </c>
      <c r="H252" s="18">
        <v>56</v>
      </c>
      <c r="I252" s="18">
        <v>56.192307692307601</v>
      </c>
      <c r="J252" s="18">
        <v>51.907284768211902</v>
      </c>
      <c r="K252" s="18">
        <v>59.5263157894736</v>
      </c>
      <c r="L252" s="18">
        <v>52.974099099099099</v>
      </c>
      <c r="M252" s="18">
        <v>83.3333333333333</v>
      </c>
      <c r="N252" s="18">
        <v>60</v>
      </c>
      <c r="O252" s="18">
        <v>52.6</v>
      </c>
      <c r="P252" s="18">
        <v>66.028571428571396</v>
      </c>
      <c r="Q252" s="18">
        <v>55.6666666666666</v>
      </c>
      <c r="R252" s="18">
        <v>55</v>
      </c>
      <c r="S252" s="18">
        <v>51</v>
      </c>
      <c r="T252" s="18">
        <v>83</v>
      </c>
      <c r="U252" s="18">
        <v>55.65625</v>
      </c>
      <c r="V252" s="18">
        <v>54.8</v>
      </c>
      <c r="W252" s="18">
        <v>70.75</v>
      </c>
      <c r="X252" s="18">
        <v>65.461538461538396</v>
      </c>
      <c r="Y252" s="18">
        <v>56.75</v>
      </c>
      <c r="Z252" s="18">
        <v>57.133333333333297</v>
      </c>
      <c r="AA252" s="18">
        <v>65.008928571428498</v>
      </c>
      <c r="AB252" s="18">
        <v>50.331753554502299</v>
      </c>
      <c r="AC252" s="7">
        <v>54.190476190476097</v>
      </c>
      <c r="AE252" s="12">
        <f t="shared" si="6"/>
        <v>59.030396552417642</v>
      </c>
      <c r="AF252" s="7">
        <f t="shared" si="7"/>
        <v>15.016886973565356</v>
      </c>
    </row>
    <row r="253" spans="1:32" x14ac:dyDescent="0.3">
      <c r="A253" s="6">
        <v>42254</v>
      </c>
      <c r="B253" s="18">
        <v>45.5</v>
      </c>
      <c r="C253" s="18">
        <v>72</v>
      </c>
      <c r="D253" s="18">
        <v>66.75</v>
      </c>
      <c r="E253" s="18">
        <v>62.3333333333333</v>
      </c>
      <c r="F253" s="18">
        <v>84</v>
      </c>
      <c r="G253" s="18">
        <v>49.0416666666666</v>
      </c>
      <c r="H253" s="18">
        <v>56.5</v>
      </c>
      <c r="I253" s="18">
        <v>54.230769230769198</v>
      </c>
      <c r="J253" s="18">
        <v>51.1291390728476</v>
      </c>
      <c r="K253" s="18">
        <v>59.894736842105203</v>
      </c>
      <c r="L253" s="18">
        <v>53.302927927927897</v>
      </c>
      <c r="M253" s="18">
        <v>81.7777777777777</v>
      </c>
      <c r="N253" s="18">
        <v>57.5</v>
      </c>
      <c r="O253" s="18">
        <v>53.9</v>
      </c>
      <c r="P253" s="18">
        <v>65.242857142857105</v>
      </c>
      <c r="Q253" s="18">
        <v>53.7777777777777</v>
      </c>
      <c r="R253" s="18">
        <v>53</v>
      </c>
      <c r="S253" s="18">
        <v>53</v>
      </c>
      <c r="T253" s="18">
        <v>81</v>
      </c>
      <c r="U253" s="18">
        <v>58.671875</v>
      </c>
      <c r="V253" s="18">
        <v>54.3</v>
      </c>
      <c r="W253" s="18">
        <v>72.5</v>
      </c>
      <c r="X253" s="18">
        <v>58.769230769230703</v>
      </c>
      <c r="Y253" s="18">
        <v>53.75</v>
      </c>
      <c r="Z253" s="18">
        <v>54</v>
      </c>
      <c r="AA253" s="18">
        <v>65.184523809523796</v>
      </c>
      <c r="AB253" s="18">
        <v>48.718009478672897</v>
      </c>
      <c r="AC253" s="7">
        <v>54.619047619047599</v>
      </c>
      <c r="AE253" s="12">
        <f t="shared" si="6"/>
        <v>58.06744330743166</v>
      </c>
      <c r="AF253" s="7">
        <f t="shared" si="7"/>
        <v>14.481912948573145</v>
      </c>
    </row>
    <row r="254" spans="1:32" x14ac:dyDescent="0.3">
      <c r="A254" s="6">
        <v>42255</v>
      </c>
      <c r="B254" s="18">
        <v>48.55</v>
      </c>
      <c r="C254" s="18">
        <v>72</v>
      </c>
      <c r="D254" s="18">
        <v>62.5</v>
      </c>
      <c r="E254" s="18">
        <v>62.6666666666666</v>
      </c>
      <c r="F254" s="18">
        <v>89</v>
      </c>
      <c r="G254" s="18">
        <v>50.5</v>
      </c>
      <c r="H254" s="18">
        <v>57</v>
      </c>
      <c r="I254" s="18">
        <v>55.403846153846096</v>
      </c>
      <c r="J254" s="18">
        <v>50.139072847682101</v>
      </c>
      <c r="K254" s="18">
        <v>61.710526315789402</v>
      </c>
      <c r="L254" s="18">
        <v>55.031531531531499</v>
      </c>
      <c r="M254" s="18">
        <v>79</v>
      </c>
      <c r="N254" s="18">
        <v>56.5</v>
      </c>
      <c r="O254" s="18">
        <v>57.05</v>
      </c>
      <c r="P254" s="18">
        <v>64.071428571428498</v>
      </c>
      <c r="Q254" s="18">
        <v>55</v>
      </c>
      <c r="R254" s="18">
        <v>52.8333333333333</v>
      </c>
      <c r="S254" s="18">
        <v>56</v>
      </c>
      <c r="T254" s="18">
        <v>80</v>
      </c>
      <c r="U254" s="18">
        <v>56.640625</v>
      </c>
      <c r="V254" s="18">
        <v>53.4</v>
      </c>
      <c r="W254" s="18">
        <v>70.5833333333333</v>
      </c>
      <c r="X254" s="18">
        <v>57.076923076923002</v>
      </c>
      <c r="Y254" s="18">
        <v>52.5</v>
      </c>
      <c r="Z254" s="18">
        <v>53.466666666666598</v>
      </c>
      <c r="AA254" s="18">
        <v>65.196428571428498</v>
      </c>
      <c r="AB254" s="18">
        <v>50.732227488151601</v>
      </c>
      <c r="AC254" s="7">
        <v>53.904761904761898</v>
      </c>
      <c r="AE254" s="12">
        <f t="shared" si="6"/>
        <v>58.212908970212595</v>
      </c>
      <c r="AF254" s="7">
        <f t="shared" si="7"/>
        <v>14.562727205673664</v>
      </c>
    </row>
    <row r="255" spans="1:32" x14ac:dyDescent="0.3">
      <c r="A255" s="6">
        <v>42256</v>
      </c>
      <c r="B255" s="18">
        <v>47.4</v>
      </c>
      <c r="C255" s="18">
        <v>72</v>
      </c>
      <c r="D255" s="18">
        <v>62.75</v>
      </c>
      <c r="E255" s="18">
        <v>62.3333333333333</v>
      </c>
      <c r="F255" s="18">
        <v>85</v>
      </c>
      <c r="G255" s="18">
        <v>50.3333333333333</v>
      </c>
      <c r="H255" s="18">
        <v>56.5</v>
      </c>
      <c r="I255" s="18">
        <v>54.692307692307601</v>
      </c>
      <c r="J255" s="18">
        <v>50.592715231787999</v>
      </c>
      <c r="K255" s="18">
        <v>63.578947368420998</v>
      </c>
      <c r="L255" s="18">
        <v>54.626126126126103</v>
      </c>
      <c r="M255" s="18">
        <v>75.6666666666666</v>
      </c>
      <c r="N255" s="18">
        <v>56.6666666666666</v>
      </c>
      <c r="O255" s="18">
        <v>57.35</v>
      </c>
      <c r="P255" s="18">
        <v>61.9428571428571</v>
      </c>
      <c r="Q255" s="18">
        <v>55</v>
      </c>
      <c r="R255" s="18">
        <v>53.6666666666666</v>
      </c>
      <c r="S255" s="18">
        <v>56</v>
      </c>
      <c r="T255" s="18">
        <v>75</v>
      </c>
      <c r="U255" s="18">
        <v>56.3125</v>
      </c>
      <c r="V255" s="18">
        <v>53.6</v>
      </c>
      <c r="W255" s="18">
        <v>69</v>
      </c>
      <c r="X255" s="18">
        <v>58.923076923076898</v>
      </c>
      <c r="Y255" s="18">
        <v>54.75</v>
      </c>
      <c r="Z255" s="18">
        <v>53.466666666666598</v>
      </c>
      <c r="AA255" s="18">
        <v>66.080357142857096</v>
      </c>
      <c r="AB255" s="18">
        <v>50.815165876777201</v>
      </c>
      <c r="AC255" s="7">
        <v>55.190476190476097</v>
      </c>
      <c r="AE255" s="12">
        <f t="shared" si="6"/>
        <v>58.495814961095377</v>
      </c>
      <c r="AF255" s="7">
        <f t="shared" si="7"/>
        <v>14.719897200608544</v>
      </c>
    </row>
    <row r="256" spans="1:32" x14ac:dyDescent="0.3">
      <c r="A256" s="6">
        <v>42257</v>
      </c>
      <c r="B256" s="18">
        <v>47.5</v>
      </c>
      <c r="C256" s="18">
        <v>72</v>
      </c>
      <c r="D256" s="18">
        <v>65.25</v>
      </c>
      <c r="E256" s="18">
        <v>63.3333333333333</v>
      </c>
      <c r="F256" s="18">
        <v>84</v>
      </c>
      <c r="G256" s="18">
        <v>50.0833333333333</v>
      </c>
      <c r="H256" s="18">
        <v>57</v>
      </c>
      <c r="I256" s="18">
        <v>53.5</v>
      </c>
      <c r="J256" s="18">
        <v>52.701986754966804</v>
      </c>
      <c r="K256" s="18">
        <v>63.539473684210499</v>
      </c>
      <c r="L256" s="18">
        <v>53.9324324324324</v>
      </c>
      <c r="M256" s="18">
        <v>77</v>
      </c>
      <c r="N256" s="18">
        <v>56</v>
      </c>
      <c r="O256" s="18">
        <v>58.8</v>
      </c>
      <c r="P256" s="18">
        <v>62.242857142857098</v>
      </c>
      <c r="Q256" s="18">
        <v>53</v>
      </c>
      <c r="R256" s="18">
        <v>53.8333333333333</v>
      </c>
      <c r="S256" s="18">
        <v>57</v>
      </c>
      <c r="T256" s="18">
        <v>76</v>
      </c>
      <c r="U256" s="18">
        <v>57.296875</v>
      </c>
      <c r="V256" s="18">
        <v>56.2</v>
      </c>
      <c r="W256" s="18">
        <v>69</v>
      </c>
      <c r="X256" s="18">
        <v>59.153846153846096</v>
      </c>
      <c r="Y256" s="18">
        <v>56.25</v>
      </c>
      <c r="Z256" s="18">
        <v>53.4</v>
      </c>
      <c r="AA256" s="18">
        <v>65.997023809523796</v>
      </c>
      <c r="AB256" s="18">
        <v>52.938388625592403</v>
      </c>
      <c r="AC256" s="7">
        <v>57.809523809523803</v>
      </c>
      <c r="AE256" s="12">
        <f t="shared" si="6"/>
        <v>59.264709012961795</v>
      </c>
      <c r="AF256" s="7">
        <f t="shared" si="7"/>
        <v>15.147060562756552</v>
      </c>
    </row>
    <row r="257" spans="1:32" x14ac:dyDescent="0.3">
      <c r="A257" s="6">
        <v>42258</v>
      </c>
      <c r="B257" s="18">
        <v>50.4</v>
      </c>
      <c r="C257" s="18">
        <v>72</v>
      </c>
      <c r="D257" s="18">
        <v>66.5</v>
      </c>
      <c r="E257" s="18">
        <v>63</v>
      </c>
      <c r="F257" s="18">
        <v>87</v>
      </c>
      <c r="G257" s="18">
        <v>52.5</v>
      </c>
      <c r="H257" s="18">
        <v>61</v>
      </c>
      <c r="I257" s="18">
        <v>55.153846153846096</v>
      </c>
      <c r="J257" s="18">
        <v>53.5430463576158</v>
      </c>
      <c r="K257" s="18">
        <v>63.881578947368403</v>
      </c>
      <c r="L257" s="18">
        <v>55.194819819819799</v>
      </c>
      <c r="M257" s="18">
        <v>77.8888888888888</v>
      </c>
      <c r="N257" s="18">
        <v>58.8333333333333</v>
      </c>
      <c r="O257" s="18">
        <v>57.45</v>
      </c>
      <c r="P257" s="18">
        <v>62.657142857142802</v>
      </c>
      <c r="Q257" s="18">
        <v>54.4444444444444</v>
      </c>
      <c r="R257" s="18">
        <v>55.8333333333333</v>
      </c>
      <c r="S257" s="18">
        <v>58</v>
      </c>
      <c r="T257" s="18">
        <v>76</v>
      </c>
      <c r="U257" s="18">
        <v>57.5</v>
      </c>
      <c r="V257" s="18">
        <v>58.9</v>
      </c>
      <c r="W257" s="18">
        <v>67.5</v>
      </c>
      <c r="X257" s="18">
        <v>57.846153846153797</v>
      </c>
      <c r="Y257" s="18">
        <v>57.5</v>
      </c>
      <c r="Z257" s="18">
        <v>56.8</v>
      </c>
      <c r="AA257" s="18">
        <v>66.976190476190396</v>
      </c>
      <c r="AB257" s="18">
        <v>53.118483412322199</v>
      </c>
      <c r="AC257" s="7">
        <v>58.380952380952301</v>
      </c>
      <c r="AE257" s="12">
        <f t="shared" si="6"/>
        <v>60.086274102516995</v>
      </c>
      <c r="AF257" s="7">
        <f t="shared" si="7"/>
        <v>15.603485612509441</v>
      </c>
    </row>
    <row r="258" spans="1:32" x14ac:dyDescent="0.3">
      <c r="A258" s="6">
        <v>42259</v>
      </c>
      <c r="B258" s="18">
        <v>54.2</v>
      </c>
      <c r="C258" s="18">
        <v>60</v>
      </c>
      <c r="D258" s="18">
        <v>62.75</v>
      </c>
      <c r="E258" s="18">
        <v>65</v>
      </c>
      <c r="F258" s="18">
        <v>85</v>
      </c>
      <c r="G258" s="18">
        <v>56.8333333333333</v>
      </c>
      <c r="H258" s="18">
        <v>60.5</v>
      </c>
      <c r="I258" s="18">
        <v>56.980769230769198</v>
      </c>
      <c r="J258" s="18">
        <v>54.609271523178798</v>
      </c>
      <c r="K258" s="18">
        <v>63.144736842105203</v>
      </c>
      <c r="L258" s="18">
        <v>60.604729729729698</v>
      </c>
      <c r="M258" s="18">
        <v>76.8888888888888</v>
      </c>
      <c r="N258" s="18">
        <v>60.6666666666666</v>
      </c>
      <c r="O258" s="18">
        <v>53.85</v>
      </c>
      <c r="P258" s="18">
        <v>64.885714285714201</v>
      </c>
      <c r="Q258" s="18">
        <v>56.1666666666666</v>
      </c>
      <c r="R258" s="18">
        <v>56</v>
      </c>
      <c r="S258" s="18">
        <v>62</v>
      </c>
      <c r="T258" s="18">
        <v>77</v>
      </c>
      <c r="U258" s="18">
        <v>60.140625</v>
      </c>
      <c r="V258" s="18">
        <v>58.2</v>
      </c>
      <c r="W258" s="18">
        <v>68.25</v>
      </c>
      <c r="X258" s="18">
        <v>58.384615384615302</v>
      </c>
      <c r="Y258" s="18">
        <v>60.5</v>
      </c>
      <c r="Z258" s="18">
        <v>58</v>
      </c>
      <c r="AA258" s="18">
        <v>68.571428571428498</v>
      </c>
      <c r="AB258" s="18">
        <v>53.909523809523797</v>
      </c>
      <c r="AC258" s="7">
        <v>56.904761904761898</v>
      </c>
      <c r="AE258" s="12">
        <f t="shared" si="6"/>
        <v>60.871272364707657</v>
      </c>
      <c r="AF258" s="7">
        <f t="shared" si="7"/>
        <v>16.039595758170922</v>
      </c>
    </row>
    <row r="259" spans="1:32" x14ac:dyDescent="0.3">
      <c r="A259" s="6">
        <v>42260</v>
      </c>
      <c r="B259" s="18">
        <v>57.6</v>
      </c>
      <c r="C259" s="18">
        <v>58</v>
      </c>
      <c r="D259" s="18">
        <v>64.75</v>
      </c>
      <c r="E259" s="18">
        <v>68.3333333333333</v>
      </c>
      <c r="F259" s="18">
        <v>82</v>
      </c>
      <c r="G259" s="18">
        <v>60.7083333333333</v>
      </c>
      <c r="H259" s="18">
        <v>60.5</v>
      </c>
      <c r="I259" s="18">
        <v>55.44</v>
      </c>
      <c r="J259" s="18">
        <v>53.698675496688701</v>
      </c>
      <c r="K259" s="18">
        <v>61.986842105263101</v>
      </c>
      <c r="L259" s="18">
        <v>63.465090090090001</v>
      </c>
      <c r="M259" s="18">
        <v>76</v>
      </c>
      <c r="N259" s="18">
        <v>62</v>
      </c>
      <c r="O259" s="18">
        <v>54.15</v>
      </c>
      <c r="P259" s="18">
        <v>65.628571428571405</v>
      </c>
      <c r="Q259" s="18">
        <v>56.4444444444444</v>
      </c>
      <c r="R259" s="18">
        <v>57.5</v>
      </c>
      <c r="S259" s="18">
        <v>61</v>
      </c>
      <c r="T259" s="18">
        <v>77</v>
      </c>
      <c r="U259" s="18">
        <v>60.609375</v>
      </c>
      <c r="V259" s="18">
        <v>59.6</v>
      </c>
      <c r="W259" s="18">
        <v>65.8333333333333</v>
      </c>
      <c r="X259" s="18">
        <v>60.769230769230703</v>
      </c>
      <c r="Y259" s="18">
        <v>61.75</v>
      </c>
      <c r="Z259" s="18">
        <v>60.766666666666602</v>
      </c>
      <c r="AA259" s="18">
        <v>67.244047619047606</v>
      </c>
      <c r="AB259" s="18">
        <v>54.726190476190403</v>
      </c>
      <c r="AC259" s="7">
        <v>54.619047619047599</v>
      </c>
      <c r="AE259" s="12">
        <f t="shared" si="6"/>
        <v>61.146061370786995</v>
      </c>
      <c r="AF259" s="7">
        <f t="shared" si="7"/>
        <v>16.192256317103883</v>
      </c>
    </row>
    <row r="260" spans="1:32" x14ac:dyDescent="0.3">
      <c r="A260" s="6">
        <v>42261</v>
      </c>
      <c r="B260" s="18">
        <v>54.6</v>
      </c>
      <c r="C260" s="18">
        <v>57</v>
      </c>
      <c r="D260" s="18">
        <v>65.75</v>
      </c>
      <c r="E260" s="18">
        <v>72</v>
      </c>
      <c r="F260" s="18">
        <v>82</v>
      </c>
      <c r="G260" s="18">
        <v>58.7083333333333</v>
      </c>
      <c r="H260" s="18">
        <v>62.5</v>
      </c>
      <c r="I260" s="18">
        <v>57.22</v>
      </c>
      <c r="J260" s="18">
        <v>53.182119205298001</v>
      </c>
      <c r="K260" s="18">
        <v>60.184210526315702</v>
      </c>
      <c r="L260" s="18">
        <v>59.8108108108108</v>
      </c>
      <c r="M260" s="18">
        <v>75.5555555555555</v>
      </c>
      <c r="N260" s="18">
        <v>68.1666666666666</v>
      </c>
      <c r="O260" s="18">
        <v>53.35</v>
      </c>
      <c r="P260" s="18">
        <v>68.585714285714204</v>
      </c>
      <c r="Q260" s="18">
        <v>56.3333333333333</v>
      </c>
      <c r="R260" s="18">
        <v>56.1666666666666</v>
      </c>
      <c r="S260" s="18">
        <v>57</v>
      </c>
      <c r="T260" s="18">
        <v>79</v>
      </c>
      <c r="U260" s="18">
        <v>59.640625</v>
      </c>
      <c r="V260" s="18">
        <v>62.4</v>
      </c>
      <c r="W260" s="18">
        <v>66.6666666666666</v>
      </c>
      <c r="X260" s="18">
        <v>62.692307692307601</v>
      </c>
      <c r="Y260" s="18">
        <v>66</v>
      </c>
      <c r="Z260" s="18">
        <v>63.533333333333303</v>
      </c>
      <c r="AA260" s="18">
        <v>64.696428571428498</v>
      </c>
      <c r="AB260" s="18">
        <v>56.276190476190401</v>
      </c>
      <c r="AC260" s="7">
        <v>53.619047619047599</v>
      </c>
      <c r="AE260" s="12">
        <f t="shared" si="6"/>
        <v>61.022365716510535</v>
      </c>
      <c r="AF260" s="7">
        <f t="shared" si="7"/>
        <v>16.123536509172521</v>
      </c>
    </row>
    <row r="261" spans="1:32" x14ac:dyDescent="0.3">
      <c r="A261" s="6">
        <v>42262</v>
      </c>
      <c r="B261" s="18">
        <v>54.2</v>
      </c>
      <c r="C261" s="18">
        <v>53</v>
      </c>
      <c r="D261" s="18">
        <v>67</v>
      </c>
      <c r="E261" s="18">
        <v>74.3333333333333</v>
      </c>
      <c r="F261" s="18">
        <v>83</v>
      </c>
      <c r="G261" s="18">
        <v>57.4583333333333</v>
      </c>
      <c r="H261" s="18">
        <v>59.5</v>
      </c>
      <c r="I261" s="18">
        <v>56.538461538461497</v>
      </c>
      <c r="J261" s="18">
        <v>53.764900662251598</v>
      </c>
      <c r="K261" s="18">
        <v>60.460526315789402</v>
      </c>
      <c r="L261" s="18">
        <v>56.5574324324324</v>
      </c>
      <c r="M261" s="18">
        <v>75.8888888888888</v>
      </c>
      <c r="N261" s="18">
        <v>73</v>
      </c>
      <c r="O261" s="18">
        <v>53.25</v>
      </c>
      <c r="P261" s="18">
        <v>69.671428571428507</v>
      </c>
      <c r="Q261" s="18">
        <v>55.3333333333333</v>
      </c>
      <c r="R261" s="18">
        <v>57.5</v>
      </c>
      <c r="S261" s="18">
        <v>53</v>
      </c>
      <c r="T261" s="18">
        <v>79</v>
      </c>
      <c r="U261" s="18">
        <v>55.75</v>
      </c>
      <c r="V261" s="18">
        <v>64.5</v>
      </c>
      <c r="W261" s="18">
        <v>65.9166666666666</v>
      </c>
      <c r="X261" s="18">
        <v>65.769230769230703</v>
      </c>
      <c r="Y261" s="18">
        <v>68.5</v>
      </c>
      <c r="Z261" s="18">
        <v>66.8</v>
      </c>
      <c r="AA261" s="18">
        <v>64.136904761904702</v>
      </c>
      <c r="AB261" s="18">
        <v>55.611904761904697</v>
      </c>
      <c r="AC261" s="7">
        <v>54.047619047619001</v>
      </c>
      <c r="AE261" s="12">
        <f t="shared" ref="AE261:AE324" si="8">SUMPRODUCT(B261:AC261,$B$3:$AC$3)/SUM($B$3:$AC$3)</f>
        <v>61.197535447401911</v>
      </c>
      <c r="AF261" s="7">
        <f t="shared" ref="AF261:AF324" si="9">(AE261-32)*5/9</f>
        <v>16.220853026334396</v>
      </c>
    </row>
    <row r="262" spans="1:32" x14ac:dyDescent="0.3">
      <c r="A262" s="6">
        <v>42263</v>
      </c>
      <c r="B262" s="18">
        <v>58.9</v>
      </c>
      <c r="C262" s="18">
        <v>53</v>
      </c>
      <c r="D262" s="18">
        <v>67.5</v>
      </c>
      <c r="E262" s="18">
        <v>75.3333333333333</v>
      </c>
      <c r="F262" s="18">
        <v>83</v>
      </c>
      <c r="G262" s="18">
        <v>63</v>
      </c>
      <c r="H262" s="18">
        <v>60</v>
      </c>
      <c r="I262" s="18">
        <v>57.730769230769198</v>
      </c>
      <c r="J262" s="18">
        <v>53.218543046357603</v>
      </c>
      <c r="K262" s="18">
        <v>64.552631578947299</v>
      </c>
      <c r="L262" s="18">
        <v>59.867117117117097</v>
      </c>
      <c r="M262" s="18">
        <v>76.2222222222222</v>
      </c>
      <c r="N262" s="18">
        <v>74.3333333333333</v>
      </c>
      <c r="O262" s="18">
        <v>51.85</v>
      </c>
      <c r="P262" s="18">
        <v>70.842857142857099</v>
      </c>
      <c r="Q262" s="18">
        <v>57.8333333333333</v>
      </c>
      <c r="R262" s="18">
        <v>62</v>
      </c>
      <c r="S262" s="18">
        <v>57</v>
      </c>
      <c r="T262" s="18">
        <v>79</v>
      </c>
      <c r="U262" s="18">
        <v>59.0625</v>
      </c>
      <c r="V262" s="18">
        <v>67.400000000000006</v>
      </c>
      <c r="W262" s="18">
        <v>65.8333333333333</v>
      </c>
      <c r="X262" s="18">
        <v>67.615384615384599</v>
      </c>
      <c r="Y262" s="18">
        <v>72.25</v>
      </c>
      <c r="Z262" s="18">
        <v>66.6666666666666</v>
      </c>
      <c r="AA262" s="18">
        <v>67.976190476190396</v>
      </c>
      <c r="AB262" s="18">
        <v>53.085714285714197</v>
      </c>
      <c r="AC262" s="7">
        <v>52.952380952380899</v>
      </c>
      <c r="AE262" s="12">
        <f t="shared" si="8"/>
        <v>62.926537704875955</v>
      </c>
      <c r="AF262" s="7">
        <f t="shared" si="9"/>
        <v>17.181409836042196</v>
      </c>
    </row>
    <row r="263" spans="1:32" x14ac:dyDescent="0.3">
      <c r="A263" s="6">
        <v>42264</v>
      </c>
      <c r="B263" s="18">
        <v>62.8</v>
      </c>
      <c r="C263" s="18">
        <v>58</v>
      </c>
      <c r="D263" s="18">
        <v>70</v>
      </c>
      <c r="E263" s="18">
        <v>80</v>
      </c>
      <c r="F263" s="18">
        <v>82</v>
      </c>
      <c r="G263" s="18">
        <v>66.75</v>
      </c>
      <c r="H263" s="18">
        <v>63</v>
      </c>
      <c r="I263" s="18">
        <v>63.230769230769198</v>
      </c>
      <c r="J263" s="18">
        <v>54.923841059602601</v>
      </c>
      <c r="K263" s="18">
        <v>61.2631578947368</v>
      </c>
      <c r="L263" s="18">
        <v>60.356981981981903</v>
      </c>
      <c r="M263" s="18">
        <v>77.3333333333333</v>
      </c>
      <c r="N263" s="18">
        <v>78.8333333333333</v>
      </c>
      <c r="O263" s="18">
        <v>54</v>
      </c>
      <c r="P263" s="18">
        <v>73.371428571428496</v>
      </c>
      <c r="Q263" s="18">
        <v>66.7222222222222</v>
      </c>
      <c r="R263" s="18">
        <v>69.8333333333333</v>
      </c>
      <c r="S263" s="18">
        <v>55</v>
      </c>
      <c r="T263" s="18">
        <v>80</v>
      </c>
      <c r="U263" s="18">
        <v>57.4375</v>
      </c>
      <c r="V263" s="18">
        <v>72.3</v>
      </c>
      <c r="W263" s="18">
        <v>64.5</v>
      </c>
      <c r="X263" s="18">
        <v>70.769230769230703</v>
      </c>
      <c r="Y263" s="18">
        <v>76</v>
      </c>
      <c r="Z263" s="18">
        <v>72.566666666666606</v>
      </c>
      <c r="AA263" s="18">
        <v>63.360119047619001</v>
      </c>
      <c r="AB263" s="18">
        <v>56.304761904761897</v>
      </c>
      <c r="AC263" s="7">
        <v>53.904761904761898</v>
      </c>
      <c r="AE263" s="12">
        <f t="shared" si="8"/>
        <v>63.962236244615475</v>
      </c>
      <c r="AF263" s="7">
        <f t="shared" si="9"/>
        <v>17.756797913675264</v>
      </c>
    </row>
    <row r="264" spans="1:32" x14ac:dyDescent="0.3">
      <c r="A264" s="6">
        <v>42265</v>
      </c>
      <c r="B264" s="18">
        <v>56.15</v>
      </c>
      <c r="C264" s="18">
        <v>56</v>
      </c>
      <c r="D264" s="18">
        <v>72.5</v>
      </c>
      <c r="E264" s="18">
        <v>77.6666666666666</v>
      </c>
      <c r="F264" s="18">
        <v>80</v>
      </c>
      <c r="G264" s="18">
        <v>56.5416666666666</v>
      </c>
      <c r="H264" s="18">
        <v>60</v>
      </c>
      <c r="I264" s="18">
        <v>62.480769230769198</v>
      </c>
      <c r="J264" s="18">
        <v>56.546357615894003</v>
      </c>
      <c r="K264" s="18">
        <v>59.197368421052602</v>
      </c>
      <c r="L264" s="18">
        <v>57.052927927927897</v>
      </c>
      <c r="M264" s="18">
        <v>78.5555555555555</v>
      </c>
      <c r="N264" s="18">
        <v>76</v>
      </c>
      <c r="O264" s="18">
        <v>55.55</v>
      </c>
      <c r="P264" s="18">
        <v>72.128571428571405</v>
      </c>
      <c r="Q264" s="18">
        <v>62.7777777777777</v>
      </c>
      <c r="R264" s="18">
        <v>62</v>
      </c>
      <c r="S264" s="18">
        <v>56</v>
      </c>
      <c r="T264" s="18">
        <v>82</v>
      </c>
      <c r="U264" s="18">
        <v>57.28125</v>
      </c>
      <c r="V264" s="18">
        <v>62.9</v>
      </c>
      <c r="W264" s="18">
        <v>67.0833333333333</v>
      </c>
      <c r="X264" s="18">
        <v>74</v>
      </c>
      <c r="Y264" s="18">
        <v>70.5</v>
      </c>
      <c r="Z264" s="18">
        <v>70.3333333333333</v>
      </c>
      <c r="AA264" s="18">
        <v>61.815476190476097</v>
      </c>
      <c r="AB264" s="18">
        <v>56.295238095238098</v>
      </c>
      <c r="AC264" s="7">
        <v>54.476190476190403</v>
      </c>
      <c r="AE264" s="12">
        <f t="shared" si="8"/>
        <v>62.29783095194847</v>
      </c>
      <c r="AF264" s="7">
        <f t="shared" si="9"/>
        <v>16.83212830663804</v>
      </c>
    </row>
    <row r="265" spans="1:32" x14ac:dyDescent="0.3">
      <c r="A265" s="6">
        <v>42266</v>
      </c>
      <c r="B265" s="18">
        <v>53.7</v>
      </c>
      <c r="C265" s="18">
        <v>56</v>
      </c>
      <c r="D265" s="18">
        <v>72.5</v>
      </c>
      <c r="E265" s="18">
        <v>72.3333333333333</v>
      </c>
      <c r="F265" s="18">
        <v>81</v>
      </c>
      <c r="G265" s="18">
        <v>56.5416666666666</v>
      </c>
      <c r="H265" s="18">
        <v>58.5</v>
      </c>
      <c r="I265" s="18">
        <v>59.173076923076898</v>
      </c>
      <c r="J265" s="18">
        <v>55.589403973509903</v>
      </c>
      <c r="K265" s="18">
        <v>59.7763157894736</v>
      </c>
      <c r="L265" s="18">
        <v>55.970720720720699</v>
      </c>
      <c r="M265" s="18">
        <v>78</v>
      </c>
      <c r="N265" s="18">
        <v>71.5</v>
      </c>
      <c r="O265" s="18">
        <v>54.85</v>
      </c>
      <c r="P265" s="18">
        <v>69</v>
      </c>
      <c r="Q265" s="18">
        <v>58.6111111111111</v>
      </c>
      <c r="R265" s="18">
        <v>57.5</v>
      </c>
      <c r="S265" s="18">
        <v>54</v>
      </c>
      <c r="T265" s="18">
        <v>84</v>
      </c>
      <c r="U265" s="18">
        <v>56.75</v>
      </c>
      <c r="V265" s="18">
        <v>59.7</v>
      </c>
      <c r="W265" s="18">
        <v>70.5833333333333</v>
      </c>
      <c r="X265" s="18">
        <v>72.692307692307693</v>
      </c>
      <c r="Y265" s="18">
        <v>63.75</v>
      </c>
      <c r="Z265" s="18">
        <v>63.6</v>
      </c>
      <c r="AA265" s="18">
        <v>63.473214285714199</v>
      </c>
      <c r="AB265" s="18">
        <v>54.152380952380902</v>
      </c>
      <c r="AC265" s="7">
        <v>53.714285714285701</v>
      </c>
      <c r="AE265" s="12">
        <f t="shared" si="8"/>
        <v>61.20478520797969</v>
      </c>
      <c r="AF265" s="7">
        <f t="shared" si="9"/>
        <v>16.224880671099825</v>
      </c>
    </row>
    <row r="266" spans="1:32" x14ac:dyDescent="0.3">
      <c r="A266" s="6">
        <v>42267</v>
      </c>
      <c r="B266" s="18">
        <v>50.6</v>
      </c>
      <c r="C266" s="18">
        <v>56</v>
      </c>
      <c r="D266" s="18">
        <v>69.5</v>
      </c>
      <c r="E266" s="18">
        <v>68</v>
      </c>
      <c r="F266" s="18">
        <v>79</v>
      </c>
      <c r="G266" s="18">
        <v>51.1666666666666</v>
      </c>
      <c r="H266" s="18">
        <v>55.5</v>
      </c>
      <c r="I266" s="18">
        <v>57.384615384615302</v>
      </c>
      <c r="J266" s="18">
        <v>53.201986754966804</v>
      </c>
      <c r="K266" s="18">
        <v>59.078947368420998</v>
      </c>
      <c r="L266" s="18">
        <v>54.0191441441441</v>
      </c>
      <c r="M266" s="18">
        <v>77</v>
      </c>
      <c r="N266" s="18">
        <v>64</v>
      </c>
      <c r="O266" s="18">
        <v>55.6</v>
      </c>
      <c r="P266" s="18">
        <v>65.071428571428498</v>
      </c>
      <c r="Q266" s="18">
        <v>55.8888888888888</v>
      </c>
      <c r="R266" s="18">
        <v>55.5</v>
      </c>
      <c r="S266" s="18">
        <v>54</v>
      </c>
      <c r="T266" s="18">
        <v>78</v>
      </c>
      <c r="U266" s="18">
        <v>56.21875</v>
      </c>
      <c r="V266" s="18">
        <v>55.6</v>
      </c>
      <c r="W266" s="18">
        <v>71.5</v>
      </c>
      <c r="X266" s="18">
        <v>67.461538461538396</v>
      </c>
      <c r="Y266" s="18">
        <v>60</v>
      </c>
      <c r="Z266" s="18">
        <v>61.2</v>
      </c>
      <c r="AA266" s="18">
        <v>65.294642857142804</v>
      </c>
      <c r="AB266" s="18">
        <v>50.566666666666599</v>
      </c>
      <c r="AC266" s="7">
        <v>54.904761904761898</v>
      </c>
      <c r="AE266" s="12">
        <f t="shared" si="8"/>
        <v>59.241787038638009</v>
      </c>
      <c r="AF266" s="7">
        <f t="shared" si="9"/>
        <v>15.134326132576669</v>
      </c>
    </row>
    <row r="267" spans="1:32" x14ac:dyDescent="0.3">
      <c r="A267" s="6">
        <v>42268</v>
      </c>
      <c r="B267" s="18">
        <v>49</v>
      </c>
      <c r="C267" s="18">
        <v>56</v>
      </c>
      <c r="D267" s="18">
        <v>66.25</v>
      </c>
      <c r="E267" s="18">
        <v>63.6666666666666</v>
      </c>
      <c r="F267" s="18">
        <v>80</v>
      </c>
      <c r="G267" s="18">
        <v>50.25</v>
      </c>
      <c r="H267" s="18">
        <v>55.5</v>
      </c>
      <c r="I267" s="18">
        <v>54.134615384615302</v>
      </c>
      <c r="J267" s="18">
        <v>51.023333333333298</v>
      </c>
      <c r="K267" s="18">
        <v>59.052631578947299</v>
      </c>
      <c r="L267" s="18">
        <v>54.404279279279201</v>
      </c>
      <c r="M267" s="18">
        <v>70.7777777777777</v>
      </c>
      <c r="N267" s="18">
        <v>58.8333333333333</v>
      </c>
      <c r="O267" s="18">
        <v>53.45</v>
      </c>
      <c r="P267" s="18">
        <v>63.7</v>
      </c>
      <c r="Q267" s="18">
        <v>52.9444444444444</v>
      </c>
      <c r="R267" s="18">
        <v>53.5</v>
      </c>
      <c r="S267" s="18">
        <v>54</v>
      </c>
      <c r="T267" s="18">
        <v>76</v>
      </c>
      <c r="U267" s="18">
        <v>57.421875</v>
      </c>
      <c r="V267" s="18">
        <v>52.1</v>
      </c>
      <c r="W267" s="18">
        <v>70.25</v>
      </c>
      <c r="X267" s="18">
        <v>61.692307692307601</v>
      </c>
      <c r="Y267" s="18">
        <v>53.5</v>
      </c>
      <c r="Z267" s="18">
        <v>54.866666666666603</v>
      </c>
      <c r="AA267" s="18">
        <v>66.279761904761898</v>
      </c>
      <c r="AB267" s="18">
        <v>50.002380952380904</v>
      </c>
      <c r="AC267" s="7">
        <v>54.523809523809497</v>
      </c>
      <c r="AE267" s="12">
        <f t="shared" si="8"/>
        <v>57.76799971767646</v>
      </c>
      <c r="AF267" s="7">
        <f t="shared" si="9"/>
        <v>14.315555398709144</v>
      </c>
    </row>
    <row r="268" spans="1:32" x14ac:dyDescent="0.3">
      <c r="A268" s="6">
        <v>42269</v>
      </c>
      <c r="B268" s="18">
        <v>50.2</v>
      </c>
      <c r="C268" s="18">
        <v>56</v>
      </c>
      <c r="D268" s="18">
        <v>66.5</v>
      </c>
      <c r="E268" s="18">
        <v>62.6666666666666</v>
      </c>
      <c r="F268" s="18">
        <v>79</v>
      </c>
      <c r="G268" s="18">
        <v>52.8333333333333</v>
      </c>
      <c r="H268" s="18">
        <v>58</v>
      </c>
      <c r="I268" s="18">
        <v>55.153846153846096</v>
      </c>
      <c r="J268" s="18">
        <v>51.701986754966804</v>
      </c>
      <c r="K268" s="18">
        <v>57.460526315789402</v>
      </c>
      <c r="L268" s="18">
        <v>54.486486486486399</v>
      </c>
      <c r="M268" s="18">
        <v>70.7777777777777</v>
      </c>
      <c r="N268" s="18">
        <v>58.6666666666666</v>
      </c>
      <c r="O268" s="18">
        <v>51.9</v>
      </c>
      <c r="P268" s="18">
        <v>62.728571428571399</v>
      </c>
      <c r="Q268" s="18">
        <v>54.1666666666666</v>
      </c>
      <c r="R268" s="18">
        <v>52</v>
      </c>
      <c r="S268" s="18">
        <v>52</v>
      </c>
      <c r="T268" s="18">
        <v>75</v>
      </c>
      <c r="U268" s="18">
        <v>55.09375</v>
      </c>
      <c r="V268" s="18">
        <v>54.5</v>
      </c>
      <c r="W268" s="18">
        <v>67.25</v>
      </c>
      <c r="X268" s="18">
        <v>62.230769230769198</v>
      </c>
      <c r="Y268" s="18">
        <v>56</v>
      </c>
      <c r="Z268" s="18">
        <v>53.066666666666599</v>
      </c>
      <c r="AA268" s="18">
        <v>65.25</v>
      </c>
      <c r="AB268" s="18">
        <v>49.816666666666599</v>
      </c>
      <c r="AC268" s="7">
        <v>52</v>
      </c>
      <c r="AE268" s="12">
        <f t="shared" si="8"/>
        <v>57.452259474061641</v>
      </c>
      <c r="AF268" s="7">
        <f t="shared" si="9"/>
        <v>14.140144152256466</v>
      </c>
    </row>
    <row r="269" spans="1:32" x14ac:dyDescent="0.3">
      <c r="A269" s="6">
        <v>42270</v>
      </c>
      <c r="B269" s="18">
        <v>44.6</v>
      </c>
      <c r="C269" s="18">
        <v>56</v>
      </c>
      <c r="D269" s="18">
        <v>67.5</v>
      </c>
      <c r="E269" s="18">
        <v>66</v>
      </c>
      <c r="F269" s="18">
        <v>80</v>
      </c>
      <c r="G269" s="18">
        <v>51.875</v>
      </c>
      <c r="H269" s="18">
        <v>58</v>
      </c>
      <c r="I269" s="18">
        <v>54.634615384615302</v>
      </c>
      <c r="J269" s="18">
        <v>52.052980132450301</v>
      </c>
      <c r="K269" s="18">
        <v>57.0263157894736</v>
      </c>
      <c r="L269" s="18">
        <v>52.423423423423401</v>
      </c>
      <c r="M269" s="18">
        <v>72.6666666666666</v>
      </c>
      <c r="N269" s="18">
        <v>65</v>
      </c>
      <c r="O269" s="18">
        <v>53.65</v>
      </c>
      <c r="P269" s="18">
        <v>60.242857142857098</v>
      </c>
      <c r="Q269" s="18">
        <v>55.8888888888888</v>
      </c>
      <c r="R269" s="18">
        <v>58.3333333333333</v>
      </c>
      <c r="S269" s="18">
        <v>51</v>
      </c>
      <c r="T269" s="18">
        <v>75</v>
      </c>
      <c r="U269" s="18">
        <v>54.9375</v>
      </c>
      <c r="V269" s="18">
        <v>59.6</v>
      </c>
      <c r="W269" s="18">
        <v>67.0833333333333</v>
      </c>
      <c r="X269" s="18">
        <v>65.923076923076906</v>
      </c>
      <c r="Y269" s="18">
        <v>61.25</v>
      </c>
      <c r="Z269" s="18">
        <v>56.5</v>
      </c>
      <c r="AA269" s="18">
        <v>63.056547619047599</v>
      </c>
      <c r="AB269" s="18">
        <v>52.742857142857098</v>
      </c>
      <c r="AC269" s="7">
        <v>53.047619047619001</v>
      </c>
      <c r="AE269" s="12">
        <f t="shared" si="8"/>
        <v>58.077756970757058</v>
      </c>
      <c r="AF269" s="7">
        <f t="shared" si="9"/>
        <v>14.487642761531699</v>
      </c>
    </row>
    <row r="270" spans="1:32" x14ac:dyDescent="0.3">
      <c r="A270" s="6">
        <v>42271</v>
      </c>
      <c r="B270" s="18">
        <v>44.7</v>
      </c>
      <c r="C270" s="18">
        <v>56</v>
      </c>
      <c r="D270" s="18">
        <v>67</v>
      </c>
      <c r="E270" s="18">
        <v>60</v>
      </c>
      <c r="F270" s="18">
        <v>80</v>
      </c>
      <c r="G270" s="18">
        <v>52.25</v>
      </c>
      <c r="H270" s="18">
        <v>58.5</v>
      </c>
      <c r="I270" s="18">
        <v>59.942307692307601</v>
      </c>
      <c r="J270" s="18">
        <v>53.576158940397299</v>
      </c>
      <c r="K270" s="18">
        <v>58.2631578947368</v>
      </c>
      <c r="L270" s="18">
        <v>53.956081081081003</v>
      </c>
      <c r="M270" s="18">
        <v>72.7777777777777</v>
      </c>
      <c r="N270" s="18">
        <v>65.5</v>
      </c>
      <c r="O270" s="18">
        <v>51.95</v>
      </c>
      <c r="P270" s="18">
        <v>58.071428571428498</v>
      </c>
      <c r="Q270" s="18">
        <v>59.8888888888888</v>
      </c>
      <c r="R270" s="18">
        <v>62.3333333333333</v>
      </c>
      <c r="S270" s="18">
        <v>54</v>
      </c>
      <c r="T270" s="18">
        <v>75</v>
      </c>
      <c r="U270" s="18">
        <v>56.03125</v>
      </c>
      <c r="V270" s="18">
        <v>61.2</v>
      </c>
      <c r="W270" s="18">
        <v>68.8333333333333</v>
      </c>
      <c r="X270" s="18">
        <v>66</v>
      </c>
      <c r="Y270" s="18">
        <v>62</v>
      </c>
      <c r="Z270" s="18">
        <v>52</v>
      </c>
      <c r="AA270" s="18">
        <v>63.288690476190403</v>
      </c>
      <c r="AB270" s="18">
        <v>51.904306220095599</v>
      </c>
      <c r="AC270" s="7">
        <v>53.285714285714199</v>
      </c>
      <c r="AE270" s="12">
        <f t="shared" si="8"/>
        <v>58.535862236820513</v>
      </c>
      <c r="AF270" s="7">
        <f t="shared" si="9"/>
        <v>14.742145687122509</v>
      </c>
    </row>
    <row r="271" spans="1:32" x14ac:dyDescent="0.3">
      <c r="A271" s="6">
        <v>42272</v>
      </c>
      <c r="B271" s="18">
        <v>48.1</v>
      </c>
      <c r="C271" s="18">
        <v>56</v>
      </c>
      <c r="D271" s="18">
        <v>67.25</v>
      </c>
      <c r="E271" s="18">
        <v>58.6666666666666</v>
      </c>
      <c r="F271" s="18">
        <v>79</v>
      </c>
      <c r="G271" s="18">
        <v>53.375</v>
      </c>
      <c r="H271" s="18">
        <v>57</v>
      </c>
      <c r="I271" s="18">
        <v>56.211538461538403</v>
      </c>
      <c r="J271" s="18">
        <v>53.251655629139002</v>
      </c>
      <c r="K271" s="18">
        <v>59.223684210526301</v>
      </c>
      <c r="L271" s="18">
        <v>53.886261261261197</v>
      </c>
      <c r="M271" s="18">
        <v>73.6666666666666</v>
      </c>
      <c r="N271" s="18">
        <v>59.8333333333333</v>
      </c>
      <c r="O271" s="18">
        <v>52.85</v>
      </c>
      <c r="P271" s="18">
        <v>59.9428571428571</v>
      </c>
      <c r="Q271" s="18">
        <v>56.8888888888888</v>
      </c>
      <c r="R271" s="18">
        <v>59.3333333333333</v>
      </c>
      <c r="S271" s="18">
        <v>55</v>
      </c>
      <c r="T271" s="18">
        <v>71</v>
      </c>
      <c r="U271" s="18">
        <v>53.796875</v>
      </c>
      <c r="V271" s="18">
        <v>58.8</v>
      </c>
      <c r="W271" s="18">
        <v>69.4166666666666</v>
      </c>
      <c r="X271" s="18">
        <v>65.153846153846104</v>
      </c>
      <c r="Y271" s="18">
        <v>58.25</v>
      </c>
      <c r="Z271" s="18">
        <v>53.533333333333303</v>
      </c>
      <c r="AA271" s="18">
        <v>65.1041666666666</v>
      </c>
      <c r="AB271" s="18">
        <v>52.235714285714202</v>
      </c>
      <c r="AC271" s="7">
        <v>52.3333333333333</v>
      </c>
      <c r="AE271" s="12">
        <f t="shared" si="8"/>
        <v>58.55165698541375</v>
      </c>
      <c r="AF271" s="7">
        <f t="shared" si="9"/>
        <v>14.750920547452084</v>
      </c>
    </row>
    <row r="272" spans="1:32" x14ac:dyDescent="0.3">
      <c r="A272" s="6">
        <v>42273</v>
      </c>
      <c r="B272" s="18">
        <v>48.7</v>
      </c>
      <c r="C272" s="18">
        <v>56</v>
      </c>
      <c r="D272" s="18">
        <v>65.75</v>
      </c>
      <c r="E272" s="18">
        <v>62.6666666666666</v>
      </c>
      <c r="F272" s="18">
        <v>79</v>
      </c>
      <c r="G272" s="18">
        <v>51.6666666666666</v>
      </c>
      <c r="H272" s="18">
        <v>55.5</v>
      </c>
      <c r="I272" s="18">
        <v>53.75</v>
      </c>
      <c r="J272" s="18">
        <v>50.642384105960197</v>
      </c>
      <c r="K272" s="18">
        <v>58.842105263157897</v>
      </c>
      <c r="L272" s="18">
        <v>53.4774774774774</v>
      </c>
      <c r="M272" s="18">
        <v>71.1111111111111</v>
      </c>
      <c r="N272" s="18">
        <v>57.3333333333333</v>
      </c>
      <c r="O272" s="18">
        <v>55.1</v>
      </c>
      <c r="P272" s="18">
        <v>60.9428571428571</v>
      </c>
      <c r="Q272" s="18">
        <v>54.8333333333333</v>
      </c>
      <c r="R272" s="18">
        <v>54.8333333333333</v>
      </c>
      <c r="S272" s="18">
        <v>54</v>
      </c>
      <c r="T272" s="18">
        <v>71</v>
      </c>
      <c r="U272" s="18">
        <v>51.703125</v>
      </c>
      <c r="V272" s="18">
        <v>55</v>
      </c>
      <c r="W272" s="18">
        <v>69.5</v>
      </c>
      <c r="X272" s="18">
        <v>63.153846153846096</v>
      </c>
      <c r="Y272" s="18">
        <v>54.75</v>
      </c>
      <c r="Z272" s="18">
        <v>56.2</v>
      </c>
      <c r="AA272" s="18">
        <v>65.1666666666666</v>
      </c>
      <c r="AB272" s="18">
        <v>48.607142857142797</v>
      </c>
      <c r="AC272" s="7">
        <v>52.952380952380899</v>
      </c>
      <c r="AE272" s="12">
        <f t="shared" si="8"/>
        <v>57.369232700123014</v>
      </c>
      <c r="AF272" s="7">
        <f t="shared" si="9"/>
        <v>14.094018166735006</v>
      </c>
    </row>
    <row r="273" spans="1:32" x14ac:dyDescent="0.3">
      <c r="A273" s="6">
        <v>42274</v>
      </c>
      <c r="B273" s="18">
        <v>46.2</v>
      </c>
      <c r="C273" s="18">
        <v>56</v>
      </c>
      <c r="D273" s="18">
        <v>64.25</v>
      </c>
      <c r="E273" s="18">
        <v>62</v>
      </c>
      <c r="F273" s="18">
        <v>80</v>
      </c>
      <c r="G273" s="18">
        <v>49.4166666666666</v>
      </c>
      <c r="H273" s="18">
        <v>54</v>
      </c>
      <c r="I273" s="18">
        <v>50.519230769230703</v>
      </c>
      <c r="J273" s="18">
        <v>47.705298013244999</v>
      </c>
      <c r="K273" s="18">
        <v>59.368421052631497</v>
      </c>
      <c r="L273" s="18">
        <v>51.694819819819799</v>
      </c>
      <c r="M273" s="18">
        <v>71.2222222222222</v>
      </c>
      <c r="N273" s="18">
        <v>56.8333333333333</v>
      </c>
      <c r="O273" s="18">
        <v>55.15</v>
      </c>
      <c r="P273" s="18">
        <v>60.228571428571399</v>
      </c>
      <c r="Q273" s="18">
        <v>49.9444444444444</v>
      </c>
      <c r="R273" s="18">
        <v>51</v>
      </c>
      <c r="S273" s="18">
        <v>54</v>
      </c>
      <c r="T273" s="18">
        <v>72</v>
      </c>
      <c r="U273" s="18">
        <v>52.5625</v>
      </c>
      <c r="V273" s="18">
        <v>53.1</v>
      </c>
      <c r="W273" s="18">
        <v>71</v>
      </c>
      <c r="X273" s="18">
        <v>59.307692307692299</v>
      </c>
      <c r="Y273" s="18">
        <v>53.75</v>
      </c>
      <c r="Z273" s="18">
        <v>53.3333333333333</v>
      </c>
      <c r="AA273" s="18">
        <v>64.0416666666666</v>
      </c>
      <c r="AB273" s="18">
        <v>48.304761904761897</v>
      </c>
      <c r="AC273" s="7">
        <v>53.523809523809497</v>
      </c>
      <c r="AE273" s="12">
        <f t="shared" si="8"/>
        <v>56.270739380597377</v>
      </c>
      <c r="AF273" s="7">
        <f t="shared" si="9"/>
        <v>13.483744100331876</v>
      </c>
    </row>
    <row r="274" spans="1:32" x14ac:dyDescent="0.3">
      <c r="A274" s="6">
        <v>42275</v>
      </c>
      <c r="B274" s="18">
        <v>43.5</v>
      </c>
      <c r="C274" s="18">
        <v>56</v>
      </c>
      <c r="D274" s="18">
        <v>58.5</v>
      </c>
      <c r="E274" s="18">
        <v>59.6666666666666</v>
      </c>
      <c r="F274" s="18">
        <v>79</v>
      </c>
      <c r="G274" s="18">
        <v>48.9166666666666</v>
      </c>
      <c r="H274" s="18">
        <v>52</v>
      </c>
      <c r="I274" s="18">
        <v>51.173076923076898</v>
      </c>
      <c r="J274" s="18">
        <v>47.2582781456953</v>
      </c>
      <c r="K274" s="18">
        <v>59.184210526315702</v>
      </c>
      <c r="L274" s="18">
        <v>50.447072072071997</v>
      </c>
      <c r="M274" s="18">
        <v>71.5555555555555</v>
      </c>
      <c r="N274" s="18">
        <v>55.1666666666666</v>
      </c>
      <c r="O274" s="18">
        <v>55.55</v>
      </c>
      <c r="P274" s="18">
        <v>59.357142857142797</v>
      </c>
      <c r="Q274" s="18">
        <v>50.7222222222222</v>
      </c>
      <c r="R274" s="18">
        <v>49.3333333333333</v>
      </c>
      <c r="S274" s="18">
        <v>53</v>
      </c>
      <c r="T274" s="18">
        <v>72</v>
      </c>
      <c r="U274" s="18">
        <v>52.9375</v>
      </c>
      <c r="V274" s="18">
        <v>51.6</v>
      </c>
      <c r="W274" s="18">
        <v>69.5</v>
      </c>
      <c r="X274" s="18">
        <v>54.153846153846096</v>
      </c>
      <c r="Y274" s="18">
        <v>52.5</v>
      </c>
      <c r="Z274" s="18">
        <v>50.966666666666598</v>
      </c>
      <c r="AA274" s="18">
        <v>63.056547619047599</v>
      </c>
      <c r="AB274" s="18">
        <v>47.511904761904702</v>
      </c>
      <c r="AC274" s="7">
        <v>54.142857142857103</v>
      </c>
      <c r="AE274" s="12">
        <f t="shared" si="8"/>
        <v>55.186078536452932</v>
      </c>
      <c r="AF274" s="7">
        <f t="shared" si="9"/>
        <v>12.88115474247385</v>
      </c>
    </row>
    <row r="275" spans="1:32" x14ac:dyDescent="0.3">
      <c r="A275" s="6">
        <v>42276</v>
      </c>
      <c r="B275" s="18">
        <v>43</v>
      </c>
      <c r="C275" s="18">
        <v>56</v>
      </c>
      <c r="D275" s="18">
        <v>54.75</v>
      </c>
      <c r="E275" s="18">
        <v>59</v>
      </c>
      <c r="F275" s="18">
        <v>80</v>
      </c>
      <c r="G275" s="18">
        <v>47.5416666666666</v>
      </c>
      <c r="H275" s="18">
        <v>52</v>
      </c>
      <c r="I275" s="18">
        <v>48.326923076923002</v>
      </c>
      <c r="J275" s="18">
        <v>44.493333333333297</v>
      </c>
      <c r="K275" s="18">
        <v>57.894736842105203</v>
      </c>
      <c r="L275" s="18">
        <v>50.649774774774698</v>
      </c>
      <c r="M275" s="18">
        <v>70.4444444444444</v>
      </c>
      <c r="N275" s="18">
        <v>54.3333333333333</v>
      </c>
      <c r="O275" s="18">
        <v>55.6</v>
      </c>
      <c r="P275" s="18">
        <v>57.728571428571399</v>
      </c>
      <c r="Q275" s="18">
        <v>48.2222222222222</v>
      </c>
      <c r="R275" s="18">
        <v>48.1666666666666</v>
      </c>
      <c r="S275" s="18">
        <v>53</v>
      </c>
      <c r="T275" s="18">
        <v>71</v>
      </c>
      <c r="U275" s="18">
        <v>53.109375</v>
      </c>
      <c r="V275" s="18">
        <v>51.5</v>
      </c>
      <c r="W275" s="18">
        <v>67.25</v>
      </c>
      <c r="X275" s="18">
        <v>51</v>
      </c>
      <c r="Y275" s="18">
        <v>51.75</v>
      </c>
      <c r="Z275" s="18">
        <v>50.566666666666599</v>
      </c>
      <c r="AA275" s="18">
        <v>61.065476190476097</v>
      </c>
      <c r="AB275" s="18">
        <v>47.840476190476103</v>
      </c>
      <c r="AC275" s="7">
        <v>54.857142857142797</v>
      </c>
      <c r="AE275" s="12">
        <f t="shared" si="8"/>
        <v>54.05110492015077</v>
      </c>
      <c r="AF275" s="7">
        <f t="shared" si="9"/>
        <v>12.250613844528207</v>
      </c>
    </row>
    <row r="276" spans="1:32" x14ac:dyDescent="0.3">
      <c r="A276" s="6">
        <v>42277</v>
      </c>
      <c r="B276" s="18">
        <v>41.75</v>
      </c>
      <c r="C276" s="18">
        <v>56</v>
      </c>
      <c r="D276" s="18">
        <v>55.25</v>
      </c>
      <c r="E276" s="18">
        <v>57.3333333333333</v>
      </c>
      <c r="F276" s="18">
        <v>77</v>
      </c>
      <c r="G276" s="18">
        <v>45.3333333333333</v>
      </c>
      <c r="H276" s="18">
        <v>54</v>
      </c>
      <c r="I276" s="18">
        <v>49.480769230769198</v>
      </c>
      <c r="J276" s="18">
        <v>49.778145695364202</v>
      </c>
      <c r="K276" s="18">
        <v>58.289473684210499</v>
      </c>
      <c r="L276" s="18">
        <v>49.856981981981903</v>
      </c>
      <c r="M276" s="18">
        <v>68.6666666666666</v>
      </c>
      <c r="N276" s="18">
        <v>52.8333333333333</v>
      </c>
      <c r="O276" s="18">
        <v>52.95</v>
      </c>
      <c r="P276" s="18">
        <v>57.142857142857103</v>
      </c>
      <c r="Q276" s="18">
        <v>49.3888888888888</v>
      </c>
      <c r="R276" s="18">
        <v>47.8333333333333</v>
      </c>
      <c r="S276" s="18">
        <v>52</v>
      </c>
      <c r="T276" s="18">
        <v>71</v>
      </c>
      <c r="U276" s="18">
        <v>54.109375</v>
      </c>
      <c r="V276" s="18">
        <v>49.3</v>
      </c>
      <c r="W276" s="18">
        <v>66.4166666666666</v>
      </c>
      <c r="X276" s="18">
        <v>51</v>
      </c>
      <c r="Y276" s="18">
        <v>49</v>
      </c>
      <c r="Z276" s="18">
        <v>48.566666666666599</v>
      </c>
      <c r="AA276" s="18">
        <v>60.404761904761898</v>
      </c>
      <c r="AB276" s="18">
        <v>50.523809523809497</v>
      </c>
      <c r="AC276" s="7">
        <v>53.238095238095198</v>
      </c>
      <c r="AE276" s="12">
        <f t="shared" si="8"/>
        <v>54.141554472496061</v>
      </c>
      <c r="AF276" s="7">
        <f t="shared" si="9"/>
        <v>12.300863595831146</v>
      </c>
    </row>
    <row r="277" spans="1:32" x14ac:dyDescent="0.3">
      <c r="A277" s="6">
        <v>42278</v>
      </c>
      <c r="B277" s="18">
        <v>44.2</v>
      </c>
      <c r="C277" s="18">
        <v>56</v>
      </c>
      <c r="D277" s="18">
        <v>55.25</v>
      </c>
      <c r="E277" s="18">
        <v>60</v>
      </c>
      <c r="F277" s="18">
        <v>78</v>
      </c>
      <c r="G277" s="18">
        <v>45.1666666666666</v>
      </c>
      <c r="H277" s="18">
        <v>57</v>
      </c>
      <c r="I277" s="18">
        <v>53.307692307692299</v>
      </c>
      <c r="J277" s="18">
        <v>47.357615894039697</v>
      </c>
      <c r="K277" s="18">
        <v>56.039473684210499</v>
      </c>
      <c r="L277" s="18">
        <v>48.818693693693596</v>
      </c>
      <c r="M277" s="18">
        <v>68.3333333333333</v>
      </c>
      <c r="N277" s="18">
        <v>51.3333333333333</v>
      </c>
      <c r="O277" s="18">
        <v>52.35</v>
      </c>
      <c r="P277" s="18">
        <v>56.2</v>
      </c>
      <c r="Q277" s="18">
        <v>53.7777777777777</v>
      </c>
      <c r="R277" s="18">
        <v>52.1666666666666</v>
      </c>
      <c r="S277" s="18">
        <v>50</v>
      </c>
      <c r="T277" s="18">
        <v>72</v>
      </c>
      <c r="U277" s="18">
        <v>52.09375</v>
      </c>
      <c r="V277" s="18">
        <v>48</v>
      </c>
      <c r="W277" s="18">
        <v>68.0833333333333</v>
      </c>
      <c r="X277" s="18">
        <v>51.846153846153797</v>
      </c>
      <c r="Y277" s="18">
        <v>48.5</v>
      </c>
      <c r="Z277" s="18">
        <v>49.5</v>
      </c>
      <c r="AA277" s="18">
        <v>61.092261904761898</v>
      </c>
      <c r="AB277" s="18">
        <v>50.409952606635002</v>
      </c>
      <c r="AC277" s="7">
        <v>52.095238095238003</v>
      </c>
      <c r="AE277" s="12">
        <f t="shared" si="8"/>
        <v>53.685448085702532</v>
      </c>
      <c r="AF277" s="7">
        <f t="shared" si="9"/>
        <v>12.04747115872363</v>
      </c>
    </row>
    <row r="278" spans="1:32" x14ac:dyDescent="0.3">
      <c r="A278" s="6">
        <v>42279</v>
      </c>
      <c r="B278" s="18">
        <v>48.4</v>
      </c>
      <c r="C278" s="18">
        <v>56</v>
      </c>
      <c r="D278" s="18">
        <v>55</v>
      </c>
      <c r="E278" s="18">
        <v>61.6666666666666</v>
      </c>
      <c r="F278" s="18">
        <v>80</v>
      </c>
      <c r="G278" s="18">
        <v>49</v>
      </c>
      <c r="H278" s="18">
        <v>57</v>
      </c>
      <c r="I278" s="18">
        <v>57.115384615384599</v>
      </c>
      <c r="J278" s="18">
        <v>47.682119205298001</v>
      </c>
      <c r="K278" s="18">
        <v>56.065789473684198</v>
      </c>
      <c r="L278" s="18">
        <v>50.762387387387299</v>
      </c>
      <c r="M278" s="18">
        <v>68.1111111111111</v>
      </c>
      <c r="N278" s="18">
        <v>53.1666666666666</v>
      </c>
      <c r="O278" s="18">
        <v>50.75</v>
      </c>
      <c r="P278" s="18">
        <v>59.2</v>
      </c>
      <c r="Q278" s="18">
        <v>56.9444444444444</v>
      </c>
      <c r="R278" s="18">
        <v>54.6666666666666</v>
      </c>
      <c r="S278" s="18">
        <v>54</v>
      </c>
      <c r="T278" s="18">
        <v>71</v>
      </c>
      <c r="U278" s="18">
        <v>51.046875</v>
      </c>
      <c r="V278" s="18">
        <v>50.2</v>
      </c>
      <c r="W278" s="18">
        <v>68.5833333333333</v>
      </c>
      <c r="X278" s="18">
        <v>53.307692307692299</v>
      </c>
      <c r="Y278" s="18">
        <v>49.25</v>
      </c>
      <c r="Z278" s="18">
        <v>53.6666666666666</v>
      </c>
      <c r="AA278" s="18">
        <v>61.25</v>
      </c>
      <c r="AB278" s="18">
        <v>51.026066350710899</v>
      </c>
      <c r="AC278" s="7">
        <v>51.142857142857103</v>
      </c>
      <c r="AE278" s="12">
        <f t="shared" si="8"/>
        <v>54.653319601795431</v>
      </c>
      <c r="AF278" s="7">
        <f t="shared" si="9"/>
        <v>12.585177556553017</v>
      </c>
    </row>
    <row r="279" spans="1:32" x14ac:dyDescent="0.3">
      <c r="A279" s="6">
        <v>42280</v>
      </c>
      <c r="B279" s="18">
        <v>51.1</v>
      </c>
      <c r="C279" s="18">
        <v>56</v>
      </c>
      <c r="D279" s="18">
        <v>56.5</v>
      </c>
      <c r="E279" s="18">
        <v>59</v>
      </c>
      <c r="F279" s="18">
        <v>81</v>
      </c>
      <c r="G279" s="18">
        <v>53.0416666666666</v>
      </c>
      <c r="H279" s="18">
        <v>54.5</v>
      </c>
      <c r="I279" s="18">
        <v>51.192307692307601</v>
      </c>
      <c r="J279" s="18">
        <v>43.5</v>
      </c>
      <c r="K279" s="18">
        <v>56.328947368420998</v>
      </c>
      <c r="L279" s="18">
        <v>54.197072072071997</v>
      </c>
      <c r="M279" s="18">
        <v>68.1111111111111</v>
      </c>
      <c r="N279" s="18">
        <v>56.1666666666666</v>
      </c>
      <c r="O279" s="18">
        <v>50.35</v>
      </c>
      <c r="P279" s="18">
        <v>60.142857142857103</v>
      </c>
      <c r="Q279" s="18">
        <v>53.7222222222222</v>
      </c>
      <c r="R279" s="18">
        <v>53.3333333333333</v>
      </c>
      <c r="S279" s="18">
        <v>56</v>
      </c>
      <c r="T279" s="18">
        <v>73</v>
      </c>
      <c r="U279" s="18">
        <v>52.453125</v>
      </c>
      <c r="V279" s="18">
        <v>52.5</v>
      </c>
      <c r="W279" s="18">
        <v>67.0833333333333</v>
      </c>
      <c r="X279" s="18">
        <v>56.230769230769198</v>
      </c>
      <c r="Y279" s="18">
        <v>55.25</v>
      </c>
      <c r="Z279" s="18">
        <v>54.966666666666598</v>
      </c>
      <c r="AA279" s="18">
        <v>61.494047619047599</v>
      </c>
      <c r="AB279" s="18">
        <v>45.5734597156398</v>
      </c>
      <c r="AC279" s="7">
        <v>50</v>
      </c>
      <c r="AE279" s="12">
        <f t="shared" si="8"/>
        <v>54.546665072680554</v>
      </c>
      <c r="AF279" s="7">
        <f t="shared" si="9"/>
        <v>12.525925040378086</v>
      </c>
    </row>
    <row r="280" spans="1:32" x14ac:dyDescent="0.3">
      <c r="A280" s="6">
        <v>42281</v>
      </c>
      <c r="B280" s="18">
        <v>48.3</v>
      </c>
      <c r="C280" s="18">
        <v>56</v>
      </c>
      <c r="D280" s="18">
        <v>59</v>
      </c>
      <c r="E280" s="18">
        <v>64.3333333333333</v>
      </c>
      <c r="F280" s="18">
        <v>78</v>
      </c>
      <c r="G280" s="18">
        <v>54.5</v>
      </c>
      <c r="H280" s="18">
        <v>55</v>
      </c>
      <c r="I280" s="18">
        <v>50.653846153846096</v>
      </c>
      <c r="J280" s="18">
        <v>42.307947019867498</v>
      </c>
      <c r="K280" s="18">
        <v>56.631578947368403</v>
      </c>
      <c r="L280" s="18">
        <v>53.224099099099099</v>
      </c>
      <c r="M280" s="18">
        <v>70</v>
      </c>
      <c r="N280" s="18">
        <v>61.1666666666666</v>
      </c>
      <c r="O280" s="18">
        <v>52.4</v>
      </c>
      <c r="P280" s="18">
        <v>60.9428571428571</v>
      </c>
      <c r="Q280" s="18">
        <v>50.6666666666666</v>
      </c>
      <c r="R280" s="18">
        <v>52</v>
      </c>
      <c r="S280" s="18">
        <v>53</v>
      </c>
      <c r="T280" s="18">
        <v>73</v>
      </c>
      <c r="U280" s="18">
        <v>53.171875</v>
      </c>
      <c r="V280" s="18">
        <v>57.4</v>
      </c>
      <c r="W280" s="18">
        <v>68.9166666666666</v>
      </c>
      <c r="X280" s="18">
        <v>58.692307692307601</v>
      </c>
      <c r="Y280" s="18">
        <v>60.25</v>
      </c>
      <c r="Z280" s="18">
        <v>56.3</v>
      </c>
      <c r="AA280" s="18">
        <v>63.1041666666666</v>
      </c>
      <c r="AB280" s="18">
        <v>46.312796208530798</v>
      </c>
      <c r="AC280" s="7">
        <v>51.190476190476097</v>
      </c>
      <c r="AE280" s="12">
        <f t="shared" si="8"/>
        <v>55.599572628880672</v>
      </c>
      <c r="AF280" s="7">
        <f t="shared" si="9"/>
        <v>13.110873682711485</v>
      </c>
    </row>
    <row r="281" spans="1:32" x14ac:dyDescent="0.3">
      <c r="A281" s="6">
        <v>42282</v>
      </c>
      <c r="B281" s="18">
        <v>48.6</v>
      </c>
      <c r="C281" s="18">
        <v>56</v>
      </c>
      <c r="D281" s="18">
        <v>61.75</v>
      </c>
      <c r="E281" s="18">
        <v>62</v>
      </c>
      <c r="F281" s="18">
        <v>76</v>
      </c>
      <c r="G281" s="18">
        <v>54.2916666666666</v>
      </c>
      <c r="H281" s="18">
        <v>53.5</v>
      </c>
      <c r="I281" s="18">
        <v>47.942307692307601</v>
      </c>
      <c r="J281" s="18">
        <v>38.970198675496597</v>
      </c>
      <c r="K281" s="18">
        <v>62.210526315789402</v>
      </c>
      <c r="L281" s="18">
        <v>54.335585585585498</v>
      </c>
      <c r="M281" s="18">
        <v>70.6666666666666</v>
      </c>
      <c r="N281" s="18">
        <v>58.8333333333333</v>
      </c>
      <c r="O281" s="18">
        <v>55.9</v>
      </c>
      <c r="P281" s="18">
        <v>62.642857142857103</v>
      </c>
      <c r="Q281" s="18">
        <v>49.4444444444444</v>
      </c>
      <c r="R281" s="18">
        <v>51.5</v>
      </c>
      <c r="S281" s="18">
        <v>54</v>
      </c>
      <c r="T281" s="18">
        <v>74</v>
      </c>
      <c r="U281" s="18">
        <v>54.140625</v>
      </c>
      <c r="V281" s="18">
        <v>56.2</v>
      </c>
      <c r="W281" s="18">
        <v>67.5</v>
      </c>
      <c r="X281" s="18">
        <v>58.846153846153797</v>
      </c>
      <c r="Y281" s="18">
        <v>55.5</v>
      </c>
      <c r="Z281" s="18">
        <v>57.4</v>
      </c>
      <c r="AA281" s="18">
        <v>68.290419161676596</v>
      </c>
      <c r="AB281" s="18">
        <v>41.812796208530798</v>
      </c>
      <c r="AC281" s="7">
        <v>55.761904761904702</v>
      </c>
      <c r="AE281" s="12">
        <f t="shared" si="8"/>
        <v>56.594727469212849</v>
      </c>
      <c r="AF281" s="7">
        <f t="shared" si="9"/>
        <v>13.663737482896027</v>
      </c>
    </row>
    <row r="282" spans="1:32" x14ac:dyDescent="0.3">
      <c r="A282" s="6">
        <v>42283</v>
      </c>
      <c r="B282" s="18">
        <v>51.4</v>
      </c>
      <c r="C282" s="18">
        <v>56</v>
      </c>
      <c r="D282" s="18">
        <v>62</v>
      </c>
      <c r="E282" s="18">
        <v>60.6666666666666</v>
      </c>
      <c r="F282" s="18">
        <v>75</v>
      </c>
      <c r="G282" s="18">
        <v>53.7083333333333</v>
      </c>
      <c r="H282" s="18">
        <v>55.5</v>
      </c>
      <c r="I282" s="18">
        <v>39.711538461538403</v>
      </c>
      <c r="J282" s="18">
        <v>34.347682119205203</v>
      </c>
      <c r="K282" s="18">
        <v>62.421052631578902</v>
      </c>
      <c r="L282" s="18">
        <v>58.103603603603602</v>
      </c>
      <c r="M282" s="18">
        <v>71.1111111111111</v>
      </c>
      <c r="N282" s="18">
        <v>57.3333333333333</v>
      </c>
      <c r="O282" s="18">
        <v>56</v>
      </c>
      <c r="P282" s="18">
        <v>62.9</v>
      </c>
      <c r="Q282" s="18">
        <v>39.8888888888888</v>
      </c>
      <c r="R282" s="18">
        <v>41.6666666666666</v>
      </c>
      <c r="S282" s="18">
        <v>59</v>
      </c>
      <c r="T282" s="18">
        <v>77</v>
      </c>
      <c r="U282" s="18">
        <v>59.640625</v>
      </c>
      <c r="V282" s="18">
        <v>52.9</v>
      </c>
      <c r="W282" s="18">
        <v>64.3333333333333</v>
      </c>
      <c r="X282" s="18">
        <v>57.230769230769198</v>
      </c>
      <c r="Y282" s="18">
        <v>55.75</v>
      </c>
      <c r="Z282" s="18">
        <v>54.466666666666598</v>
      </c>
      <c r="AA282" s="18">
        <v>65.5625</v>
      </c>
      <c r="AB282" s="18">
        <v>39.300947867298497</v>
      </c>
      <c r="AC282" s="7">
        <v>58.285714285714199</v>
      </c>
      <c r="AE282" s="12">
        <f t="shared" si="8"/>
        <v>55.505279498452779</v>
      </c>
      <c r="AF282" s="7">
        <f t="shared" si="9"/>
        <v>13.058488610251544</v>
      </c>
    </row>
    <row r="283" spans="1:32" x14ac:dyDescent="0.3">
      <c r="A283" s="6">
        <v>42284</v>
      </c>
      <c r="B283" s="18">
        <v>50.5</v>
      </c>
      <c r="C283" s="18">
        <v>56</v>
      </c>
      <c r="D283" s="18">
        <v>60.5</v>
      </c>
      <c r="E283" s="18">
        <v>61</v>
      </c>
      <c r="F283" s="18">
        <v>73</v>
      </c>
      <c r="G283" s="18">
        <v>54.8333333333333</v>
      </c>
      <c r="H283" s="18">
        <v>51.5</v>
      </c>
      <c r="I283" s="18">
        <v>37.057692307692299</v>
      </c>
      <c r="J283" s="18">
        <v>32.377483443708599</v>
      </c>
      <c r="K283" s="18">
        <v>58.592105263157897</v>
      </c>
      <c r="L283" s="18">
        <v>56.309684684684598</v>
      </c>
      <c r="M283" s="18">
        <v>71</v>
      </c>
      <c r="N283" s="18">
        <v>58.5</v>
      </c>
      <c r="O283" s="18">
        <v>51.05</v>
      </c>
      <c r="P283" s="18">
        <v>62</v>
      </c>
      <c r="Q283" s="18">
        <v>36.0555555555555</v>
      </c>
      <c r="R283" s="18">
        <v>36.1666666666666</v>
      </c>
      <c r="S283" s="18">
        <v>54</v>
      </c>
      <c r="T283" s="18">
        <v>76</v>
      </c>
      <c r="U283" s="18">
        <v>59.34375</v>
      </c>
      <c r="V283" s="18">
        <v>45.9</v>
      </c>
      <c r="W283" s="18">
        <v>62.6666666666666</v>
      </c>
      <c r="X283" s="18">
        <v>55.076923076923002</v>
      </c>
      <c r="Y283" s="18">
        <v>55.5</v>
      </c>
      <c r="Z283" s="18">
        <v>56</v>
      </c>
      <c r="AA283" s="18">
        <v>60.702380952380899</v>
      </c>
      <c r="AB283" s="18">
        <v>39.661137440758203</v>
      </c>
      <c r="AC283" s="7">
        <v>53.047619047619001</v>
      </c>
      <c r="AE283" s="12">
        <f t="shared" si="8"/>
        <v>52.867986330307275</v>
      </c>
      <c r="AF283" s="7">
        <f t="shared" si="9"/>
        <v>11.593325739059598</v>
      </c>
    </row>
    <row r="284" spans="1:32" x14ac:dyDescent="0.3">
      <c r="A284" s="6">
        <v>42285</v>
      </c>
      <c r="B284" s="18">
        <v>48.6</v>
      </c>
      <c r="C284" s="18">
        <v>56</v>
      </c>
      <c r="D284" s="18">
        <v>53.75</v>
      </c>
      <c r="E284" s="18">
        <v>61.3333333333333</v>
      </c>
      <c r="F284" s="18">
        <v>71</v>
      </c>
      <c r="G284" s="18">
        <v>51.5</v>
      </c>
      <c r="H284" s="18">
        <v>50.5</v>
      </c>
      <c r="I284" s="18">
        <v>36.403846153846096</v>
      </c>
      <c r="J284" s="18">
        <v>31.3013245033112</v>
      </c>
      <c r="K284" s="18">
        <v>56.618421052631497</v>
      </c>
      <c r="L284" s="18">
        <v>52.762387387387299</v>
      </c>
      <c r="M284" s="18">
        <v>70.2222222222222</v>
      </c>
      <c r="N284" s="18">
        <v>54.5</v>
      </c>
      <c r="O284" s="18">
        <v>52.1</v>
      </c>
      <c r="P284" s="18">
        <v>60.485714285714202</v>
      </c>
      <c r="Q284" s="18">
        <v>35.0555555555555</v>
      </c>
      <c r="R284" s="18">
        <v>35.3333333333333</v>
      </c>
      <c r="S284" s="18">
        <v>52</v>
      </c>
      <c r="T284" s="18">
        <v>74</v>
      </c>
      <c r="U284" s="18">
        <v>54.84375</v>
      </c>
      <c r="V284" s="18">
        <v>42.4</v>
      </c>
      <c r="W284" s="18">
        <v>64.5833333333333</v>
      </c>
      <c r="X284" s="18">
        <v>49.538461538461497</v>
      </c>
      <c r="Y284" s="18">
        <v>53.25</v>
      </c>
      <c r="Z284" s="18">
        <v>55.533333333333303</v>
      </c>
      <c r="AA284" s="18">
        <v>59.276785714285701</v>
      </c>
      <c r="AB284" s="18">
        <v>40.407142857142802</v>
      </c>
      <c r="AC284" s="7">
        <v>50.285714285714199</v>
      </c>
      <c r="AE284" s="12">
        <f t="shared" si="8"/>
        <v>50.912163183709666</v>
      </c>
      <c r="AF284" s="7">
        <f t="shared" si="9"/>
        <v>10.506757324283148</v>
      </c>
    </row>
    <row r="285" spans="1:32" x14ac:dyDescent="0.3">
      <c r="A285" s="6">
        <v>42286</v>
      </c>
      <c r="B285" s="18">
        <v>48.8</v>
      </c>
      <c r="C285" s="18">
        <v>56</v>
      </c>
      <c r="D285" s="18">
        <v>53.5</v>
      </c>
      <c r="E285" s="18">
        <v>60.6666666666666</v>
      </c>
      <c r="F285" s="18">
        <v>75</v>
      </c>
      <c r="G285" s="18">
        <v>48.4166666666666</v>
      </c>
      <c r="H285" s="18">
        <v>49</v>
      </c>
      <c r="I285" s="18">
        <v>36.480769230769198</v>
      </c>
      <c r="J285" s="18">
        <v>31.923841059602601</v>
      </c>
      <c r="K285" s="18">
        <v>55.605263157894697</v>
      </c>
      <c r="L285" s="18">
        <v>51.304054054053999</v>
      </c>
      <c r="M285" s="18">
        <v>69.8888888888888</v>
      </c>
      <c r="N285" s="18">
        <v>53.5</v>
      </c>
      <c r="O285" s="18">
        <v>55</v>
      </c>
      <c r="P285" s="18">
        <v>59.5571428571428</v>
      </c>
      <c r="Q285" s="18">
        <v>35.5</v>
      </c>
      <c r="R285" s="18">
        <v>36.3333333333333</v>
      </c>
      <c r="S285" s="18">
        <v>51</v>
      </c>
      <c r="T285" s="18">
        <v>75</v>
      </c>
      <c r="U285" s="18">
        <v>53.359375</v>
      </c>
      <c r="V285" s="18">
        <v>39.6</v>
      </c>
      <c r="W285" s="18">
        <v>64.3333333333333</v>
      </c>
      <c r="X285" s="18">
        <v>49.769230769230703</v>
      </c>
      <c r="Y285" s="18">
        <v>51.5</v>
      </c>
      <c r="Z285" s="18">
        <v>54.433333333333302</v>
      </c>
      <c r="AA285" s="18">
        <v>59.4166666666666</v>
      </c>
      <c r="AB285" s="18">
        <v>39.6928571428571</v>
      </c>
      <c r="AC285" s="7">
        <v>52.285714285714199</v>
      </c>
      <c r="AE285" s="12">
        <f t="shared" si="8"/>
        <v>50.430533302597901</v>
      </c>
      <c r="AF285" s="7">
        <f t="shared" si="9"/>
        <v>10.239185168109945</v>
      </c>
    </row>
    <row r="286" spans="1:32" x14ac:dyDescent="0.3">
      <c r="A286" s="6">
        <v>42287</v>
      </c>
      <c r="B286" s="18">
        <v>45.8</v>
      </c>
      <c r="C286" s="18">
        <v>53</v>
      </c>
      <c r="D286" s="18">
        <v>55.5</v>
      </c>
      <c r="E286" s="18">
        <v>56.6666666666666</v>
      </c>
      <c r="F286" s="18">
        <v>75</v>
      </c>
      <c r="G286" s="18">
        <v>43.7083333333333</v>
      </c>
      <c r="H286" s="18">
        <v>46.5</v>
      </c>
      <c r="I286" s="18">
        <v>38.096153846153797</v>
      </c>
      <c r="J286" s="18">
        <v>33.440397350993301</v>
      </c>
      <c r="K286" s="18">
        <v>56.118421052631497</v>
      </c>
      <c r="L286" s="18">
        <v>46.606981981981903</v>
      </c>
      <c r="M286" s="18">
        <v>69.5555555555555</v>
      </c>
      <c r="N286" s="18">
        <v>52</v>
      </c>
      <c r="O286" s="18">
        <v>54.3</v>
      </c>
      <c r="P286" s="18">
        <v>58.757142857142803</v>
      </c>
      <c r="Q286" s="18">
        <v>37.0555555555555</v>
      </c>
      <c r="R286" s="18">
        <v>35</v>
      </c>
      <c r="S286" s="18">
        <v>52</v>
      </c>
      <c r="T286" s="18">
        <v>75</v>
      </c>
      <c r="U286" s="18">
        <v>50.046875</v>
      </c>
      <c r="V286" s="18">
        <v>37.799999999999997</v>
      </c>
      <c r="W286" s="18">
        <v>63.3333333333333</v>
      </c>
      <c r="X286" s="18">
        <v>50.076923076923002</v>
      </c>
      <c r="Y286" s="18">
        <v>48</v>
      </c>
      <c r="Z286" s="18">
        <v>51.3333333333333</v>
      </c>
      <c r="AA286" s="18">
        <v>60.4791666666666</v>
      </c>
      <c r="AB286" s="18">
        <v>38.876190476190402</v>
      </c>
      <c r="AC286" s="7">
        <v>52.714285714285701</v>
      </c>
      <c r="AE286" s="12">
        <f t="shared" si="8"/>
        <v>49.820971821003262</v>
      </c>
      <c r="AF286" s="7">
        <f t="shared" si="9"/>
        <v>9.9005399005573693</v>
      </c>
    </row>
    <row r="287" spans="1:32" x14ac:dyDescent="0.3">
      <c r="A287" s="6">
        <v>42288</v>
      </c>
      <c r="B287" s="18">
        <v>41.1</v>
      </c>
      <c r="C287" s="18">
        <v>53</v>
      </c>
      <c r="D287" s="18">
        <v>57</v>
      </c>
      <c r="E287" s="18">
        <v>52.6666666666666</v>
      </c>
      <c r="F287" s="18">
        <v>77</v>
      </c>
      <c r="G287" s="18">
        <v>38.2916666666666</v>
      </c>
      <c r="H287" s="18">
        <v>47</v>
      </c>
      <c r="I287" s="18">
        <v>38.634615384615302</v>
      </c>
      <c r="J287" s="18">
        <v>34.662251655629099</v>
      </c>
      <c r="K287" s="18">
        <v>56.210526315789402</v>
      </c>
      <c r="L287" s="18">
        <v>43.138513513513502</v>
      </c>
      <c r="M287" s="18">
        <v>73.4444444444444</v>
      </c>
      <c r="N287" s="18">
        <v>48</v>
      </c>
      <c r="O287" s="18">
        <v>52.8</v>
      </c>
      <c r="P287" s="18">
        <v>57.571428571428498</v>
      </c>
      <c r="Q287" s="18">
        <v>35.7222222222222</v>
      </c>
      <c r="R287" s="18">
        <v>36.1666666666666</v>
      </c>
      <c r="S287" s="18">
        <v>48</v>
      </c>
      <c r="T287" s="18">
        <v>71</v>
      </c>
      <c r="U287" s="18">
        <v>44.890625</v>
      </c>
      <c r="V287" s="18">
        <v>37.700000000000003</v>
      </c>
      <c r="W287" s="18">
        <v>65</v>
      </c>
      <c r="X287" s="18">
        <v>46.846153846153797</v>
      </c>
      <c r="Y287" s="18">
        <v>43.5</v>
      </c>
      <c r="Z287" s="18">
        <v>48.6666666666666</v>
      </c>
      <c r="AA287" s="18">
        <v>62.110119047619001</v>
      </c>
      <c r="AB287" s="18">
        <v>40.954761904761902</v>
      </c>
      <c r="AC287" s="7">
        <v>52.238095238095198</v>
      </c>
      <c r="AE287" s="12">
        <f t="shared" si="8"/>
        <v>49.496836294758971</v>
      </c>
      <c r="AF287" s="7">
        <f t="shared" si="9"/>
        <v>9.7204646081994284</v>
      </c>
    </row>
    <row r="288" spans="1:32" x14ac:dyDescent="0.3">
      <c r="A288" s="6">
        <v>42289</v>
      </c>
      <c r="B288" s="18">
        <v>39.799999999999997</v>
      </c>
      <c r="C288" s="18">
        <v>53</v>
      </c>
      <c r="D288" s="18">
        <v>52.25</v>
      </c>
      <c r="E288" s="18">
        <v>51.3333333333333</v>
      </c>
      <c r="F288" s="18">
        <v>78</v>
      </c>
      <c r="G288" s="18">
        <v>34.5833333333333</v>
      </c>
      <c r="H288" s="18">
        <v>45.5</v>
      </c>
      <c r="I288" s="18">
        <v>41.25</v>
      </c>
      <c r="J288" s="18">
        <v>38.251655629139002</v>
      </c>
      <c r="K288" s="18">
        <v>55.302631578947299</v>
      </c>
      <c r="L288" s="18">
        <v>40.436936936936902</v>
      </c>
      <c r="M288" s="18">
        <v>71.1111111111111</v>
      </c>
      <c r="N288" s="18">
        <v>43.8333333333333</v>
      </c>
      <c r="O288" s="18">
        <v>49.3</v>
      </c>
      <c r="P288" s="18">
        <v>57.842857142857099</v>
      </c>
      <c r="Q288" s="18">
        <v>37.8333333333333</v>
      </c>
      <c r="R288" s="18">
        <v>35.3333333333333</v>
      </c>
      <c r="S288" s="18">
        <v>44</v>
      </c>
      <c r="T288" s="18">
        <v>71</v>
      </c>
      <c r="U288" s="18">
        <v>42.203125</v>
      </c>
      <c r="V288" s="18">
        <v>37.6</v>
      </c>
      <c r="W288" s="18">
        <v>65</v>
      </c>
      <c r="X288" s="18">
        <v>43.846153846153797</v>
      </c>
      <c r="Y288" s="18">
        <v>37.75</v>
      </c>
      <c r="Z288" s="18">
        <v>45.933333333333302</v>
      </c>
      <c r="AA288" s="18">
        <v>63.5416666666666</v>
      </c>
      <c r="AB288" s="18">
        <v>40.516666666666602</v>
      </c>
      <c r="AC288" s="7">
        <v>48.571428571428498</v>
      </c>
      <c r="AE288" s="12">
        <f t="shared" si="8"/>
        <v>48.684787247776534</v>
      </c>
      <c r="AF288" s="7">
        <f t="shared" si="9"/>
        <v>9.2693262487647416</v>
      </c>
    </row>
    <row r="289" spans="1:32" x14ac:dyDescent="0.3">
      <c r="A289" s="6">
        <v>42290</v>
      </c>
      <c r="B289" s="18">
        <v>40.299999999999997</v>
      </c>
      <c r="C289" s="18">
        <v>53</v>
      </c>
      <c r="D289" s="18">
        <v>49.5</v>
      </c>
      <c r="E289" s="18">
        <v>52.6666666666666</v>
      </c>
      <c r="F289" s="18">
        <v>77</v>
      </c>
      <c r="G289" s="18">
        <v>33.875</v>
      </c>
      <c r="H289" s="18">
        <v>45</v>
      </c>
      <c r="I289" s="18">
        <v>42.923076923076898</v>
      </c>
      <c r="J289" s="18">
        <v>40.751655629139002</v>
      </c>
      <c r="K289" s="18">
        <v>53</v>
      </c>
      <c r="L289" s="18">
        <v>39.396396396396398</v>
      </c>
      <c r="M289" s="18">
        <v>67.7777777777777</v>
      </c>
      <c r="N289" s="18">
        <v>46.5</v>
      </c>
      <c r="O289" s="18">
        <v>46.6</v>
      </c>
      <c r="P289" s="18">
        <v>59.1142857142857</v>
      </c>
      <c r="Q289" s="18">
        <v>40.4444444444444</v>
      </c>
      <c r="R289" s="18">
        <v>38.6666666666666</v>
      </c>
      <c r="S289" s="18">
        <v>40</v>
      </c>
      <c r="T289" s="18">
        <v>75</v>
      </c>
      <c r="U289" s="18">
        <v>40.296875</v>
      </c>
      <c r="V289" s="18">
        <v>40.1</v>
      </c>
      <c r="W289" s="18">
        <v>65.75</v>
      </c>
      <c r="X289" s="18">
        <v>44.538461538461497</v>
      </c>
      <c r="Y289" s="18">
        <v>40.5</v>
      </c>
      <c r="Z289" s="18">
        <v>46.3333333333333</v>
      </c>
      <c r="AA289" s="18">
        <v>58.625</v>
      </c>
      <c r="AB289" s="18">
        <v>41.183333333333302</v>
      </c>
      <c r="AC289" s="7">
        <v>47.904761904761898</v>
      </c>
      <c r="AE289" s="12">
        <f t="shared" si="8"/>
        <v>48.218485007245896</v>
      </c>
      <c r="AF289" s="7">
        <f t="shared" si="9"/>
        <v>9.010269448469943</v>
      </c>
    </row>
    <row r="290" spans="1:32" x14ac:dyDescent="0.3">
      <c r="A290" s="6">
        <v>42291</v>
      </c>
      <c r="B290" s="18">
        <v>40.6</v>
      </c>
      <c r="C290" s="18">
        <v>53</v>
      </c>
      <c r="D290" s="18">
        <v>51.5</v>
      </c>
      <c r="E290" s="18">
        <v>56.3333333333333</v>
      </c>
      <c r="F290" s="18">
        <v>74</v>
      </c>
      <c r="G290" s="18">
        <v>38.9166666666666</v>
      </c>
      <c r="H290" s="18">
        <v>48</v>
      </c>
      <c r="I290" s="18">
        <v>42.384615384615302</v>
      </c>
      <c r="J290" s="18">
        <v>40.278145695364202</v>
      </c>
      <c r="K290" s="18">
        <v>48.236842105263101</v>
      </c>
      <c r="L290" s="18">
        <v>38.823198198198199</v>
      </c>
      <c r="M290" s="18">
        <v>67.3333333333333</v>
      </c>
      <c r="N290" s="18">
        <v>50.3333333333333</v>
      </c>
      <c r="O290" s="18">
        <v>48.05</v>
      </c>
      <c r="P290" s="18">
        <v>59.428571428571402</v>
      </c>
      <c r="Q290" s="18">
        <v>38.6666666666666</v>
      </c>
      <c r="R290" s="18">
        <v>39.3333333333333</v>
      </c>
      <c r="S290" s="18">
        <v>36</v>
      </c>
      <c r="T290" s="18">
        <v>76</v>
      </c>
      <c r="U290" s="18">
        <v>41.953125</v>
      </c>
      <c r="V290" s="18">
        <v>43.8</v>
      </c>
      <c r="W290" s="18">
        <v>63.4166666666666</v>
      </c>
      <c r="X290" s="18">
        <v>47.692307692307601</v>
      </c>
      <c r="Y290" s="18">
        <v>47.5</v>
      </c>
      <c r="Z290" s="18">
        <v>48</v>
      </c>
      <c r="AA290" s="18">
        <v>55.101190476190403</v>
      </c>
      <c r="AB290" s="18">
        <v>41.828571428571401</v>
      </c>
      <c r="AC290" s="7">
        <v>47.619047619047599</v>
      </c>
      <c r="AE290" s="12">
        <f t="shared" si="8"/>
        <v>47.888669259335977</v>
      </c>
      <c r="AF290" s="7">
        <f t="shared" si="9"/>
        <v>8.8270384774088768</v>
      </c>
    </row>
    <row r="291" spans="1:32" x14ac:dyDescent="0.3">
      <c r="A291" s="6">
        <v>42292</v>
      </c>
      <c r="B291" s="18">
        <v>42</v>
      </c>
      <c r="C291" s="18">
        <v>53</v>
      </c>
      <c r="D291" s="18">
        <v>55.25</v>
      </c>
      <c r="E291" s="18">
        <v>56.6666666666666</v>
      </c>
      <c r="F291" s="18">
        <v>75</v>
      </c>
      <c r="G291" s="18">
        <v>44.125</v>
      </c>
      <c r="H291" s="18">
        <v>48.5</v>
      </c>
      <c r="I291" s="18">
        <v>41.846153846153797</v>
      </c>
      <c r="J291" s="18">
        <v>41.122516556291302</v>
      </c>
      <c r="K291" s="18">
        <v>46.960526315789402</v>
      </c>
      <c r="L291" s="18">
        <v>40.2725225225225</v>
      </c>
      <c r="M291" s="18">
        <v>68</v>
      </c>
      <c r="N291" s="18">
        <v>54.6666666666666</v>
      </c>
      <c r="O291" s="18">
        <v>49.35</v>
      </c>
      <c r="P291" s="18">
        <v>56.4428571428571</v>
      </c>
      <c r="Q291" s="18">
        <v>38.1666666666666</v>
      </c>
      <c r="R291" s="18">
        <v>39.1666666666666</v>
      </c>
      <c r="S291" s="18">
        <v>38</v>
      </c>
      <c r="T291" s="18">
        <v>76</v>
      </c>
      <c r="U291" s="18">
        <v>42.203125</v>
      </c>
      <c r="V291" s="18">
        <v>45.5</v>
      </c>
      <c r="W291" s="18">
        <v>63.1666666666666</v>
      </c>
      <c r="X291" s="18">
        <v>51.307692307692299</v>
      </c>
      <c r="Y291" s="18">
        <v>51.5</v>
      </c>
      <c r="Z291" s="18">
        <v>48.6666666666666</v>
      </c>
      <c r="AA291" s="18">
        <v>52.919642857142797</v>
      </c>
      <c r="AB291" s="18">
        <v>41.65</v>
      </c>
      <c r="AC291" s="7">
        <v>47.761904761904702</v>
      </c>
      <c r="AE291" s="12">
        <f t="shared" si="8"/>
        <v>48.123610358035705</v>
      </c>
      <c r="AF291" s="7">
        <f t="shared" si="9"/>
        <v>8.9575613100198357</v>
      </c>
    </row>
    <row r="292" spans="1:32" x14ac:dyDescent="0.3">
      <c r="A292" s="6">
        <v>42293</v>
      </c>
      <c r="B292" s="18">
        <v>40</v>
      </c>
      <c r="C292" s="18">
        <v>42</v>
      </c>
      <c r="D292" s="18">
        <v>55.25</v>
      </c>
      <c r="E292" s="18">
        <v>57.6666666666666</v>
      </c>
      <c r="F292" s="18">
        <v>77</v>
      </c>
      <c r="G292" s="18">
        <v>44.5833333333333</v>
      </c>
      <c r="H292" s="18">
        <v>47.5</v>
      </c>
      <c r="I292" s="18">
        <v>38.269230769230703</v>
      </c>
      <c r="J292" s="18">
        <v>42.566225165562898</v>
      </c>
      <c r="K292" s="18">
        <v>48.039473684210499</v>
      </c>
      <c r="L292" s="18">
        <v>42.4132882882882</v>
      </c>
      <c r="M292" s="18">
        <v>66.8888888888888</v>
      </c>
      <c r="N292" s="18">
        <v>55</v>
      </c>
      <c r="O292" s="18">
        <v>48.25</v>
      </c>
      <c r="P292" s="18">
        <v>53.771428571428501</v>
      </c>
      <c r="Q292" s="18">
        <v>39.0555555555555</v>
      </c>
      <c r="R292" s="18">
        <v>42.1666666666666</v>
      </c>
      <c r="S292" s="18">
        <v>39</v>
      </c>
      <c r="T292" s="18">
        <v>73</v>
      </c>
      <c r="U292" s="18">
        <v>46.140625</v>
      </c>
      <c r="V292" s="18">
        <v>48.7</v>
      </c>
      <c r="W292" s="18">
        <v>63.1666666666666</v>
      </c>
      <c r="X292" s="18">
        <v>52.461538461538403</v>
      </c>
      <c r="Y292" s="18">
        <v>53.25</v>
      </c>
      <c r="Z292" s="18">
        <v>48.366666666666603</v>
      </c>
      <c r="AA292" s="18">
        <v>54.919642857142797</v>
      </c>
      <c r="AB292" s="18">
        <v>42.340476190476103</v>
      </c>
      <c r="AC292" s="7">
        <v>48.904761904761898</v>
      </c>
      <c r="AE292" s="12">
        <f t="shared" si="8"/>
        <v>48.955450304864883</v>
      </c>
      <c r="AF292" s="7">
        <f t="shared" si="9"/>
        <v>9.4196946138138244</v>
      </c>
    </row>
    <row r="293" spans="1:32" x14ac:dyDescent="0.3">
      <c r="A293" s="6">
        <v>42294</v>
      </c>
      <c r="B293" s="18">
        <v>38.200000000000003</v>
      </c>
      <c r="C293" s="18">
        <v>42</v>
      </c>
      <c r="D293" s="18">
        <v>57.25</v>
      </c>
      <c r="E293" s="18">
        <v>54.3333333333333</v>
      </c>
      <c r="F293" s="18">
        <v>77</v>
      </c>
      <c r="G293" s="18">
        <v>41.7916666666666</v>
      </c>
      <c r="H293" s="18">
        <v>50.5</v>
      </c>
      <c r="I293" s="18">
        <v>40.25</v>
      </c>
      <c r="J293" s="18">
        <v>42.897350993377401</v>
      </c>
      <c r="K293" s="18">
        <v>50.684210526315702</v>
      </c>
      <c r="L293" s="18">
        <v>43.377252252252198</v>
      </c>
      <c r="M293" s="18">
        <v>68.6666666666666</v>
      </c>
      <c r="N293" s="18">
        <v>52.1666666666666</v>
      </c>
      <c r="O293" s="18">
        <v>49.55</v>
      </c>
      <c r="P293" s="18">
        <v>53.742857142857098</v>
      </c>
      <c r="Q293" s="18">
        <v>45.2222222222222</v>
      </c>
      <c r="R293" s="18">
        <v>47.3333333333333</v>
      </c>
      <c r="S293" s="18">
        <v>40</v>
      </c>
      <c r="T293" s="18">
        <v>72</v>
      </c>
      <c r="U293" s="18">
        <v>46.796875</v>
      </c>
      <c r="V293" s="18">
        <v>49.3</v>
      </c>
      <c r="W293" s="18">
        <v>64.75</v>
      </c>
      <c r="X293" s="18">
        <v>53</v>
      </c>
      <c r="Y293" s="18">
        <v>49.25</v>
      </c>
      <c r="Z293" s="18">
        <v>45.633333333333297</v>
      </c>
      <c r="AA293" s="18">
        <v>58.119047619047599</v>
      </c>
      <c r="AB293" s="18">
        <v>43.157894736842103</v>
      </c>
      <c r="AC293" s="7">
        <v>48.571428571428498</v>
      </c>
      <c r="AE293" s="12">
        <f t="shared" si="8"/>
        <v>50.060776047143818</v>
      </c>
      <c r="AF293" s="7">
        <f t="shared" si="9"/>
        <v>10.033764470635454</v>
      </c>
    </row>
    <row r="294" spans="1:32" x14ac:dyDescent="0.3">
      <c r="A294" s="6">
        <v>42295</v>
      </c>
      <c r="B294" s="18">
        <v>39.299999999999997</v>
      </c>
      <c r="C294" s="18">
        <v>42</v>
      </c>
      <c r="D294" s="18">
        <v>57.25</v>
      </c>
      <c r="E294" s="18">
        <v>54.6666666666666</v>
      </c>
      <c r="F294" s="18">
        <v>75</v>
      </c>
      <c r="G294" s="18">
        <v>40.1666666666666</v>
      </c>
      <c r="H294" s="18">
        <v>49.5</v>
      </c>
      <c r="I294" s="18">
        <v>40.596153846153797</v>
      </c>
      <c r="J294" s="18">
        <v>42.910596026489998</v>
      </c>
      <c r="K294" s="18">
        <v>52.5</v>
      </c>
      <c r="L294" s="18">
        <v>44.108108108108098</v>
      </c>
      <c r="M294" s="18">
        <v>69</v>
      </c>
      <c r="N294" s="18">
        <v>50.6666666666666</v>
      </c>
      <c r="O294" s="18">
        <v>49.65</v>
      </c>
      <c r="P294" s="18">
        <v>55.528571428571396</v>
      </c>
      <c r="Q294" s="18">
        <v>43.5555555555555</v>
      </c>
      <c r="R294" s="18">
        <v>44.5</v>
      </c>
      <c r="S294" s="18">
        <v>42</v>
      </c>
      <c r="T294" s="18">
        <v>71</v>
      </c>
      <c r="U294" s="18">
        <v>45.703125</v>
      </c>
      <c r="V294" s="18">
        <v>47.8</v>
      </c>
      <c r="W294" s="18">
        <v>63.5</v>
      </c>
      <c r="X294" s="18">
        <v>52.615384615384599</v>
      </c>
      <c r="Y294" s="18">
        <v>47.5</v>
      </c>
      <c r="Z294" s="18">
        <v>49.033333333333303</v>
      </c>
      <c r="AA294" s="18">
        <v>61.255952380952301</v>
      </c>
      <c r="AB294" s="18">
        <v>43.1714285714285</v>
      </c>
      <c r="AC294" s="7">
        <v>50.571428571428498</v>
      </c>
      <c r="AE294" s="12">
        <f t="shared" si="8"/>
        <v>50.70321782353507</v>
      </c>
      <c r="AF294" s="7">
        <f t="shared" si="9"/>
        <v>10.390676568630594</v>
      </c>
    </row>
    <row r="295" spans="1:32" x14ac:dyDescent="0.3">
      <c r="A295" s="6">
        <v>42296</v>
      </c>
      <c r="B295" s="18">
        <v>38.1</v>
      </c>
      <c r="C295" s="18">
        <v>42</v>
      </c>
      <c r="D295" s="18">
        <v>58.25</v>
      </c>
      <c r="E295" s="18">
        <v>52.6666666666666</v>
      </c>
      <c r="F295" s="18">
        <v>74</v>
      </c>
      <c r="G295" s="18">
        <v>42.0833333333333</v>
      </c>
      <c r="H295" s="18">
        <v>48</v>
      </c>
      <c r="I295" s="18">
        <v>42.442307692307601</v>
      </c>
      <c r="J295" s="18">
        <v>40.069536423841001</v>
      </c>
      <c r="K295" s="18">
        <v>52.578947368420998</v>
      </c>
      <c r="L295" s="18">
        <v>43.706081081081003</v>
      </c>
      <c r="M295" s="18">
        <v>69.8888888888888</v>
      </c>
      <c r="N295" s="18">
        <v>51.1666666666666</v>
      </c>
      <c r="O295" s="18">
        <v>50.3</v>
      </c>
      <c r="P295" s="18">
        <v>56.6142857142857</v>
      </c>
      <c r="Q295" s="18">
        <v>43.2777777777777</v>
      </c>
      <c r="R295" s="18">
        <v>42.8333333333333</v>
      </c>
      <c r="S295" s="18">
        <v>44</v>
      </c>
      <c r="T295" s="18">
        <v>72</v>
      </c>
      <c r="U295" s="18">
        <v>49.140625</v>
      </c>
      <c r="V295" s="18">
        <v>46.4</v>
      </c>
      <c r="W295" s="18">
        <v>63.8333333333333</v>
      </c>
      <c r="X295" s="18">
        <v>52.846153846153797</v>
      </c>
      <c r="Y295" s="18">
        <v>47.75</v>
      </c>
      <c r="Z295" s="18">
        <v>45.466666666666598</v>
      </c>
      <c r="AA295" s="18">
        <v>60.622023809523803</v>
      </c>
      <c r="AB295" s="18">
        <v>39.7809523809523</v>
      </c>
      <c r="AC295" s="7">
        <v>50.857142857142797</v>
      </c>
      <c r="AE295" s="12">
        <f t="shared" si="8"/>
        <v>50.123485064951865</v>
      </c>
      <c r="AF295" s="7">
        <f t="shared" si="9"/>
        <v>10.068602813862148</v>
      </c>
    </row>
    <row r="296" spans="1:32" x14ac:dyDescent="0.3">
      <c r="A296" s="6">
        <v>42297</v>
      </c>
      <c r="B296" s="18">
        <v>37.1</v>
      </c>
      <c r="C296" s="18">
        <v>42</v>
      </c>
      <c r="D296" s="18">
        <v>58.25</v>
      </c>
      <c r="E296" s="18">
        <v>52</v>
      </c>
      <c r="F296" s="18">
        <v>76</v>
      </c>
      <c r="G296" s="18">
        <v>40</v>
      </c>
      <c r="H296" s="18">
        <v>48</v>
      </c>
      <c r="I296" s="18">
        <v>38</v>
      </c>
      <c r="J296" s="18">
        <v>39.2847682119205</v>
      </c>
      <c r="K296" s="18">
        <v>52.434210526315702</v>
      </c>
      <c r="L296" s="18">
        <v>44.4808558558558</v>
      </c>
      <c r="M296" s="18">
        <v>71.3333333333333</v>
      </c>
      <c r="N296" s="18">
        <v>47.1666666666666</v>
      </c>
      <c r="O296" s="18">
        <v>51.05</v>
      </c>
      <c r="P296" s="18">
        <v>54.371428571428503</v>
      </c>
      <c r="Q296" s="18">
        <v>43.4444444444444</v>
      </c>
      <c r="R296" s="18">
        <v>44.8333333333333</v>
      </c>
      <c r="S296" s="18">
        <v>47</v>
      </c>
      <c r="T296" s="18">
        <v>76</v>
      </c>
      <c r="U296" s="18">
        <v>48.265625</v>
      </c>
      <c r="V296" s="18">
        <v>45.6</v>
      </c>
      <c r="W296" s="18">
        <v>64.9166666666666</v>
      </c>
      <c r="X296" s="18">
        <v>52.692307692307601</v>
      </c>
      <c r="Y296" s="18">
        <v>44.75</v>
      </c>
      <c r="Z296" s="18">
        <v>44.966666666666598</v>
      </c>
      <c r="AA296" s="18">
        <v>57.961309523809497</v>
      </c>
      <c r="AB296" s="18">
        <v>39.502380952380904</v>
      </c>
      <c r="AC296" s="7">
        <v>50.3333333333333</v>
      </c>
      <c r="AE296" s="12">
        <f t="shared" si="8"/>
        <v>49.410188160540365</v>
      </c>
      <c r="AF296" s="7">
        <f t="shared" si="9"/>
        <v>9.6723267558557584</v>
      </c>
    </row>
    <row r="297" spans="1:32" x14ac:dyDescent="0.3">
      <c r="A297" s="6">
        <v>42298</v>
      </c>
      <c r="B297" s="18">
        <v>37.6</v>
      </c>
      <c r="C297" s="18">
        <v>42</v>
      </c>
      <c r="D297" s="18">
        <v>50.25</v>
      </c>
      <c r="E297" s="18">
        <v>50.3333333333333</v>
      </c>
      <c r="F297" s="18">
        <v>74</v>
      </c>
      <c r="G297" s="18">
        <v>42.8333333333333</v>
      </c>
      <c r="H297" s="18">
        <v>50</v>
      </c>
      <c r="I297" s="18">
        <v>41.461538461538403</v>
      </c>
      <c r="J297" s="18">
        <v>40.572847682119203</v>
      </c>
      <c r="K297" s="18">
        <v>51.960526315789402</v>
      </c>
      <c r="L297" s="18">
        <v>46.119369369369302</v>
      </c>
      <c r="M297" s="18">
        <v>68.1111111111111</v>
      </c>
      <c r="N297" s="18">
        <v>44.6666666666666</v>
      </c>
      <c r="O297" s="18">
        <v>55.6</v>
      </c>
      <c r="P297" s="18">
        <v>52.4</v>
      </c>
      <c r="Q297" s="18">
        <v>42.0555555555555</v>
      </c>
      <c r="R297" s="18">
        <v>41.8333333333333</v>
      </c>
      <c r="S297" s="18">
        <v>48</v>
      </c>
      <c r="T297" s="18">
        <v>76</v>
      </c>
      <c r="U297" s="18">
        <v>48.359375</v>
      </c>
      <c r="V297" s="18">
        <v>45.5</v>
      </c>
      <c r="W297" s="18">
        <v>63.25</v>
      </c>
      <c r="X297" s="18">
        <v>47.230769230769198</v>
      </c>
      <c r="Y297" s="18">
        <v>44.75</v>
      </c>
      <c r="Z297" s="18">
        <v>43.766666666666602</v>
      </c>
      <c r="AA297" s="18">
        <v>54.613095238095198</v>
      </c>
      <c r="AB297" s="18">
        <v>41.295238095238098</v>
      </c>
      <c r="AC297" s="7">
        <v>54.952380952380899</v>
      </c>
      <c r="AE297" s="12">
        <f t="shared" si="8"/>
        <v>48.905559663421293</v>
      </c>
      <c r="AF297" s="7">
        <f t="shared" si="9"/>
        <v>9.3919775907896064</v>
      </c>
    </row>
    <row r="298" spans="1:32" x14ac:dyDescent="0.3">
      <c r="A298" s="6">
        <v>42299</v>
      </c>
      <c r="B298" s="18">
        <v>39.299999999999997</v>
      </c>
      <c r="C298" s="18">
        <v>54</v>
      </c>
      <c r="D298" s="18">
        <v>47.5</v>
      </c>
      <c r="E298" s="18">
        <v>52</v>
      </c>
      <c r="F298" s="18">
        <v>72</v>
      </c>
      <c r="G298" s="18">
        <v>43.8333333333333</v>
      </c>
      <c r="H298" s="18">
        <v>53.5</v>
      </c>
      <c r="I298" s="18">
        <v>42.730769230769198</v>
      </c>
      <c r="J298" s="18">
        <v>43.423841059602601</v>
      </c>
      <c r="K298" s="18">
        <v>53.973684210526301</v>
      </c>
      <c r="L298" s="18">
        <v>47.475225225225202</v>
      </c>
      <c r="M298" s="18">
        <v>68</v>
      </c>
      <c r="N298" s="18">
        <v>43.8333333333333</v>
      </c>
      <c r="O298" s="18">
        <v>52.4</v>
      </c>
      <c r="P298" s="18">
        <v>50.771428571428501</v>
      </c>
      <c r="Q298" s="18">
        <v>42.3333333333333</v>
      </c>
      <c r="R298" s="18">
        <v>41.1666666666666</v>
      </c>
      <c r="S298" s="18">
        <v>48</v>
      </c>
      <c r="T298" s="18">
        <v>68</v>
      </c>
      <c r="U298" s="18">
        <v>53.375</v>
      </c>
      <c r="V298" s="18">
        <v>46.4</v>
      </c>
      <c r="W298" s="18">
        <v>63.3333333333333</v>
      </c>
      <c r="X298" s="18">
        <v>45.384615384615302</v>
      </c>
      <c r="Y298" s="18">
        <v>44</v>
      </c>
      <c r="Z298" s="18">
        <v>45.1</v>
      </c>
      <c r="AA298" s="18">
        <v>54.860119047619001</v>
      </c>
      <c r="AB298" s="18">
        <v>45.423076923076898</v>
      </c>
      <c r="AC298" s="7">
        <v>52.428571428571402</v>
      </c>
      <c r="AE298" s="12">
        <f t="shared" si="8"/>
        <v>49.759586315576065</v>
      </c>
      <c r="AF298" s="7">
        <f t="shared" si="9"/>
        <v>9.8664368419867028</v>
      </c>
    </row>
    <row r="299" spans="1:32" x14ac:dyDescent="0.3">
      <c r="A299" s="6">
        <v>42300</v>
      </c>
      <c r="B299" s="18">
        <v>42.6</v>
      </c>
      <c r="C299" s="18">
        <v>54</v>
      </c>
      <c r="D299" s="18">
        <v>49</v>
      </c>
      <c r="E299" s="18">
        <v>52.3333333333333</v>
      </c>
      <c r="F299" s="18">
        <v>76</v>
      </c>
      <c r="G299" s="18">
        <v>45.375</v>
      </c>
      <c r="H299" s="18">
        <v>53.5</v>
      </c>
      <c r="I299" s="18">
        <v>48.096153846153797</v>
      </c>
      <c r="J299" s="18">
        <v>43.75</v>
      </c>
      <c r="K299" s="18">
        <v>55.460526315789402</v>
      </c>
      <c r="L299" s="18">
        <v>48.592342342342299</v>
      </c>
      <c r="M299" s="18">
        <v>63.1111111111111</v>
      </c>
      <c r="N299" s="18">
        <v>45</v>
      </c>
      <c r="O299" s="18">
        <v>52.95</v>
      </c>
      <c r="P299" s="18">
        <v>52.857142857142797</v>
      </c>
      <c r="Q299" s="18">
        <v>48.0555555555555</v>
      </c>
      <c r="R299" s="18">
        <v>48.1666666666666</v>
      </c>
      <c r="S299" s="18">
        <v>51</v>
      </c>
      <c r="T299" s="18">
        <v>66</v>
      </c>
      <c r="U299" s="18">
        <v>52.03125</v>
      </c>
      <c r="V299" s="18">
        <v>49.6</v>
      </c>
      <c r="W299" s="18">
        <v>62.0833333333333</v>
      </c>
      <c r="X299" s="18">
        <v>46</v>
      </c>
      <c r="Y299" s="18">
        <v>44.25</v>
      </c>
      <c r="Z299" s="18">
        <v>46.3333333333333</v>
      </c>
      <c r="AA299" s="18">
        <v>58.711309523809497</v>
      </c>
      <c r="AB299" s="18">
        <v>45.831730769230703</v>
      </c>
      <c r="AC299" s="7">
        <v>51.142857142857103</v>
      </c>
      <c r="AE299" s="12">
        <f t="shared" si="8"/>
        <v>51.12624722047277</v>
      </c>
      <c r="AF299" s="7">
        <f t="shared" si="9"/>
        <v>10.625692900262651</v>
      </c>
    </row>
    <row r="300" spans="1:32" x14ac:dyDescent="0.3">
      <c r="A300" s="6">
        <v>42301</v>
      </c>
      <c r="B300" s="18">
        <v>42.9</v>
      </c>
      <c r="C300" s="18">
        <v>54</v>
      </c>
      <c r="D300" s="18">
        <v>48</v>
      </c>
      <c r="E300" s="18">
        <v>54.3333333333333</v>
      </c>
      <c r="F300" s="18">
        <v>75</v>
      </c>
      <c r="G300" s="18">
        <v>43.25</v>
      </c>
      <c r="H300" s="18">
        <v>51.5</v>
      </c>
      <c r="I300" s="18">
        <v>45.596153846153797</v>
      </c>
      <c r="J300" s="18">
        <v>39.019736842105203</v>
      </c>
      <c r="K300" s="18">
        <v>55.605263157894697</v>
      </c>
      <c r="L300" s="18">
        <v>47.523648648648603</v>
      </c>
      <c r="M300" s="18">
        <v>62.4444444444444</v>
      </c>
      <c r="N300" s="18">
        <v>46.6666666666666</v>
      </c>
      <c r="O300" s="18">
        <v>48.3</v>
      </c>
      <c r="P300" s="18">
        <v>54.014285714285698</v>
      </c>
      <c r="Q300" s="18">
        <v>45.9444444444444</v>
      </c>
      <c r="R300" s="18">
        <v>47.3333333333333</v>
      </c>
      <c r="S300" s="18">
        <v>51</v>
      </c>
      <c r="T300" s="18">
        <v>66</v>
      </c>
      <c r="U300" s="18">
        <v>53</v>
      </c>
      <c r="V300" s="18">
        <v>47.6</v>
      </c>
      <c r="W300" s="18">
        <v>61.75</v>
      </c>
      <c r="X300" s="18">
        <v>46.461538461538403</v>
      </c>
      <c r="Y300" s="18">
        <v>43</v>
      </c>
      <c r="Z300" s="18">
        <v>49.033333333333303</v>
      </c>
      <c r="AA300" s="18">
        <v>58.982142857142797</v>
      </c>
      <c r="AB300" s="18">
        <v>39.980861244019103</v>
      </c>
      <c r="AC300" s="7">
        <v>49.142857142857103</v>
      </c>
      <c r="AE300" s="12">
        <f t="shared" si="8"/>
        <v>49.832160475722993</v>
      </c>
      <c r="AF300" s="7">
        <f t="shared" si="9"/>
        <v>9.9067558198461061</v>
      </c>
    </row>
    <row r="301" spans="1:32" x14ac:dyDescent="0.3">
      <c r="A301" s="6">
        <v>42302</v>
      </c>
      <c r="B301" s="18">
        <v>43.8</v>
      </c>
      <c r="C301" s="18">
        <v>54</v>
      </c>
      <c r="D301" s="18">
        <v>46.75</v>
      </c>
      <c r="E301" s="18">
        <v>51</v>
      </c>
      <c r="F301" s="18">
        <v>69</v>
      </c>
      <c r="G301" s="18">
        <v>45.375</v>
      </c>
      <c r="H301" s="18">
        <v>50.5</v>
      </c>
      <c r="I301" s="18">
        <v>43.942307692307601</v>
      </c>
      <c r="J301" s="18">
        <v>42.351973684210499</v>
      </c>
      <c r="K301" s="18">
        <v>55.644736842105203</v>
      </c>
      <c r="L301" s="18">
        <v>48.806306306306297</v>
      </c>
      <c r="M301" s="18">
        <v>61.1111111111111</v>
      </c>
      <c r="N301" s="18">
        <v>46</v>
      </c>
      <c r="O301" s="18">
        <v>48.95</v>
      </c>
      <c r="P301" s="18">
        <v>54.742857142857098</v>
      </c>
      <c r="Q301" s="18">
        <v>43.8888888888888</v>
      </c>
      <c r="R301" s="18">
        <v>44.8333333333333</v>
      </c>
      <c r="S301" s="18">
        <v>53</v>
      </c>
      <c r="T301" s="18">
        <v>68</v>
      </c>
      <c r="U301" s="18">
        <v>48.96875</v>
      </c>
      <c r="V301" s="18">
        <v>45.4</v>
      </c>
      <c r="W301" s="18">
        <v>63.5</v>
      </c>
      <c r="X301" s="18">
        <v>46.692307692307601</v>
      </c>
      <c r="Y301" s="18">
        <v>44.25</v>
      </c>
      <c r="Z301" s="18">
        <v>47.3333333333333</v>
      </c>
      <c r="AA301" s="18">
        <v>59.848214285714199</v>
      </c>
      <c r="AB301" s="18">
        <v>44.045454545454497</v>
      </c>
      <c r="AC301" s="7">
        <v>46.3333333333333</v>
      </c>
      <c r="AE301" s="12">
        <f t="shared" si="8"/>
        <v>50.280696381068765</v>
      </c>
      <c r="AF301" s="7">
        <f t="shared" si="9"/>
        <v>10.155942433927091</v>
      </c>
    </row>
    <row r="302" spans="1:32" x14ac:dyDescent="0.3">
      <c r="A302" s="6">
        <v>42303</v>
      </c>
      <c r="B302" s="18">
        <v>45.6</v>
      </c>
      <c r="C302" s="18">
        <v>54</v>
      </c>
      <c r="D302" s="18">
        <v>47.75</v>
      </c>
      <c r="E302" s="18">
        <v>56.6666666666666</v>
      </c>
      <c r="F302" s="18">
        <v>69</v>
      </c>
      <c r="G302" s="18">
        <v>45.7916666666666</v>
      </c>
      <c r="H302" s="18">
        <v>46.5</v>
      </c>
      <c r="I302" s="18">
        <v>45.538461538461497</v>
      </c>
      <c r="J302" s="18">
        <v>39.4013157894736</v>
      </c>
      <c r="K302" s="18">
        <v>56.197368421052602</v>
      </c>
      <c r="L302" s="18">
        <v>47.763513513513502</v>
      </c>
      <c r="M302" s="18">
        <v>60.2222222222222</v>
      </c>
      <c r="N302" s="18">
        <v>48.1666666666666</v>
      </c>
      <c r="O302" s="18">
        <v>53.9</v>
      </c>
      <c r="P302" s="18">
        <v>55.1714285714285</v>
      </c>
      <c r="Q302" s="18">
        <v>45.2222222222222</v>
      </c>
      <c r="R302" s="18">
        <v>44.5</v>
      </c>
      <c r="S302" s="18">
        <v>48</v>
      </c>
      <c r="T302" s="18">
        <v>66</v>
      </c>
      <c r="U302" s="18">
        <v>51.015625</v>
      </c>
      <c r="V302" s="18">
        <v>43.6</v>
      </c>
      <c r="W302" s="18">
        <v>61.8333333333333</v>
      </c>
      <c r="X302" s="18">
        <v>46.923076923076898</v>
      </c>
      <c r="Y302" s="18">
        <v>46</v>
      </c>
      <c r="Z302" s="18">
        <v>48.266666666666602</v>
      </c>
      <c r="AA302" s="18">
        <v>58.830357142857103</v>
      </c>
      <c r="AB302" s="18">
        <v>38.822966507177</v>
      </c>
      <c r="AC302" s="7">
        <v>51.380952380952301</v>
      </c>
      <c r="AE302" s="12">
        <f t="shared" si="8"/>
        <v>49.850821956181669</v>
      </c>
      <c r="AF302" s="7">
        <f t="shared" si="9"/>
        <v>9.917123308989817</v>
      </c>
    </row>
    <row r="303" spans="1:32" x14ac:dyDescent="0.3">
      <c r="A303" s="6">
        <v>42304</v>
      </c>
      <c r="B303" s="18">
        <v>45.3</v>
      </c>
      <c r="C303" s="18">
        <v>54</v>
      </c>
      <c r="D303" s="18">
        <v>46.75</v>
      </c>
      <c r="E303" s="18">
        <v>53.6666666666666</v>
      </c>
      <c r="F303" s="18">
        <v>69</v>
      </c>
      <c r="G303" s="18">
        <v>44.875</v>
      </c>
      <c r="H303" s="18">
        <v>45</v>
      </c>
      <c r="I303" s="18">
        <v>42.480769230769198</v>
      </c>
      <c r="J303" s="18">
        <v>34.4013157894736</v>
      </c>
      <c r="K303" s="18">
        <v>57.657894736842103</v>
      </c>
      <c r="L303" s="18">
        <v>46.029279279279201</v>
      </c>
      <c r="M303" s="18">
        <v>60.7777777777777</v>
      </c>
      <c r="N303" s="18">
        <v>46.3333333333333</v>
      </c>
      <c r="O303" s="18">
        <v>53.35</v>
      </c>
      <c r="P303" s="18">
        <v>55.214285714285701</v>
      </c>
      <c r="Q303" s="18">
        <v>44.2777777777777</v>
      </c>
      <c r="R303" s="18">
        <v>42.5</v>
      </c>
      <c r="S303" s="18">
        <v>46</v>
      </c>
      <c r="T303" s="18">
        <v>68</v>
      </c>
      <c r="U303" s="18">
        <v>51.71875</v>
      </c>
      <c r="V303" s="18">
        <v>40.200000000000003</v>
      </c>
      <c r="W303" s="18">
        <v>58.9166666666666</v>
      </c>
      <c r="X303" s="18">
        <v>44.153846153846096</v>
      </c>
      <c r="Y303" s="18">
        <v>45.25</v>
      </c>
      <c r="Z303" s="18">
        <v>49.233333333333299</v>
      </c>
      <c r="AA303" s="18">
        <v>58.741071428571402</v>
      </c>
      <c r="AB303" s="18">
        <v>37.739234449760701</v>
      </c>
      <c r="AC303" s="7">
        <v>53.6666666666666</v>
      </c>
      <c r="AE303" s="12">
        <f t="shared" si="8"/>
        <v>48.905652112416092</v>
      </c>
      <c r="AF303" s="7">
        <f t="shared" si="9"/>
        <v>9.3920289513422741</v>
      </c>
    </row>
    <row r="304" spans="1:32" x14ac:dyDescent="0.3">
      <c r="A304" s="6">
        <v>42305</v>
      </c>
      <c r="B304" s="18">
        <v>44.4</v>
      </c>
      <c r="C304" s="18">
        <v>54</v>
      </c>
      <c r="D304" s="18">
        <v>47</v>
      </c>
      <c r="E304" s="18">
        <v>54.3333333333333</v>
      </c>
      <c r="F304" s="18">
        <v>69</v>
      </c>
      <c r="G304" s="18">
        <v>43.5833333333333</v>
      </c>
      <c r="H304" s="18">
        <v>48.5</v>
      </c>
      <c r="I304" s="18">
        <v>33.307692307692299</v>
      </c>
      <c r="J304" s="18">
        <v>30.621710526315699</v>
      </c>
      <c r="K304" s="18">
        <v>54.592105263157897</v>
      </c>
      <c r="L304" s="18">
        <v>45.896396396396398</v>
      </c>
      <c r="M304" s="18">
        <v>60.5555555555555</v>
      </c>
      <c r="N304" s="18">
        <v>46.3333333333333</v>
      </c>
      <c r="O304" s="18">
        <v>52.35</v>
      </c>
      <c r="P304" s="18">
        <v>55.257142857142803</v>
      </c>
      <c r="Q304" s="18">
        <v>33.6111111111111</v>
      </c>
      <c r="R304" s="18">
        <v>37</v>
      </c>
      <c r="S304" s="18">
        <v>47</v>
      </c>
      <c r="T304" s="18">
        <v>70</v>
      </c>
      <c r="U304" s="18">
        <v>49.53125</v>
      </c>
      <c r="V304" s="18">
        <v>41.9</v>
      </c>
      <c r="W304" s="18">
        <v>61.0833333333333</v>
      </c>
      <c r="X304" s="18">
        <v>43.230769230769198</v>
      </c>
      <c r="Y304" s="18">
        <v>45.5</v>
      </c>
      <c r="Z304" s="18">
        <v>49.5</v>
      </c>
      <c r="AA304" s="18">
        <v>55.62874251497</v>
      </c>
      <c r="AB304" s="18">
        <v>35.1928571428571</v>
      </c>
      <c r="AC304" s="7">
        <v>52.904761904761898</v>
      </c>
      <c r="AE304" s="12">
        <f t="shared" si="8"/>
        <v>47.288533058156709</v>
      </c>
      <c r="AF304" s="7">
        <f t="shared" si="9"/>
        <v>8.4936294767537266</v>
      </c>
    </row>
    <row r="305" spans="1:32" x14ac:dyDescent="0.3">
      <c r="A305" s="6">
        <v>42306</v>
      </c>
      <c r="B305" s="18">
        <v>44.3</v>
      </c>
      <c r="C305" s="18">
        <v>54</v>
      </c>
      <c r="D305" s="18">
        <v>45.25</v>
      </c>
      <c r="E305" s="18">
        <v>55.3333333333333</v>
      </c>
      <c r="F305" s="18">
        <v>68</v>
      </c>
      <c r="G305" s="18">
        <v>44.375</v>
      </c>
      <c r="H305" s="18">
        <v>47.5</v>
      </c>
      <c r="I305" s="18">
        <v>33</v>
      </c>
      <c r="J305" s="18">
        <v>32.664473684210499</v>
      </c>
      <c r="K305" s="18">
        <v>54.157894736842103</v>
      </c>
      <c r="L305" s="18">
        <v>46.270270270270203</v>
      </c>
      <c r="M305" s="18">
        <v>60.3333333333333</v>
      </c>
      <c r="N305" s="18">
        <v>48.3333333333333</v>
      </c>
      <c r="O305" s="18">
        <v>50.9</v>
      </c>
      <c r="P305" s="18">
        <v>54.657142857142802</v>
      </c>
      <c r="Q305" s="18">
        <v>32.9444444444444</v>
      </c>
      <c r="R305" s="18">
        <v>34</v>
      </c>
      <c r="S305" s="18">
        <v>49</v>
      </c>
      <c r="T305" s="18">
        <v>68</v>
      </c>
      <c r="U305" s="18">
        <v>51.546875</v>
      </c>
      <c r="V305" s="18">
        <v>42</v>
      </c>
      <c r="W305" s="18">
        <v>61.5833333333333</v>
      </c>
      <c r="X305" s="18">
        <v>43.923076923076898</v>
      </c>
      <c r="Y305" s="18">
        <v>47.25</v>
      </c>
      <c r="Z305" s="18">
        <v>49.2</v>
      </c>
      <c r="AA305" s="18">
        <v>57.258928571428498</v>
      </c>
      <c r="AB305" s="18">
        <v>35.397619047619003</v>
      </c>
      <c r="AC305" s="7">
        <v>51.761904761904702</v>
      </c>
      <c r="AE305" s="12">
        <f t="shared" si="8"/>
        <v>47.529983486399082</v>
      </c>
      <c r="AF305" s="7">
        <f t="shared" si="9"/>
        <v>8.6277686035550474</v>
      </c>
    </row>
    <row r="306" spans="1:32" x14ac:dyDescent="0.3">
      <c r="A306" s="6">
        <v>42307</v>
      </c>
      <c r="B306" s="18">
        <v>45.6</v>
      </c>
      <c r="C306" s="18">
        <v>54</v>
      </c>
      <c r="D306" s="18">
        <v>47.5</v>
      </c>
      <c r="E306" s="18">
        <v>55</v>
      </c>
      <c r="F306" s="18">
        <v>68</v>
      </c>
      <c r="G306" s="18">
        <v>44.5416666666666</v>
      </c>
      <c r="H306" s="18">
        <v>49</v>
      </c>
      <c r="I306" s="18">
        <v>33.961538461538403</v>
      </c>
      <c r="J306" s="18">
        <v>29.930921052631501</v>
      </c>
      <c r="K306" s="18">
        <v>55.723684210526301</v>
      </c>
      <c r="L306" s="18">
        <v>46.781531531531499</v>
      </c>
      <c r="M306" s="18">
        <v>60.6666666666666</v>
      </c>
      <c r="N306" s="18">
        <v>46.5</v>
      </c>
      <c r="O306" s="18">
        <v>54.5</v>
      </c>
      <c r="P306" s="18">
        <v>54.628571428571398</v>
      </c>
      <c r="Q306" s="18">
        <v>31.8888888888888</v>
      </c>
      <c r="R306" s="18">
        <v>33.6666666666666</v>
      </c>
      <c r="S306" s="18">
        <v>46</v>
      </c>
      <c r="T306" s="18">
        <v>65</v>
      </c>
      <c r="U306" s="18">
        <v>50.640625</v>
      </c>
      <c r="V306" s="18">
        <v>43.6</v>
      </c>
      <c r="W306" s="18">
        <v>59.5833333333333</v>
      </c>
      <c r="X306" s="18">
        <v>43.692307692307601</v>
      </c>
      <c r="Y306" s="18">
        <v>46.25</v>
      </c>
      <c r="Z306" s="18">
        <v>49.4</v>
      </c>
      <c r="AA306" s="18">
        <v>59.3958333333333</v>
      </c>
      <c r="AB306" s="18">
        <v>35.607142857142797</v>
      </c>
      <c r="AC306" s="7">
        <v>52.904761904761898</v>
      </c>
      <c r="AE306" s="12">
        <f t="shared" si="8"/>
        <v>48.059009594392577</v>
      </c>
      <c r="AF306" s="7">
        <f t="shared" si="9"/>
        <v>8.9216719968847649</v>
      </c>
    </row>
    <row r="307" spans="1:32" x14ac:dyDescent="0.3">
      <c r="A307" s="6">
        <v>42308</v>
      </c>
      <c r="B307" s="18">
        <v>44.3</v>
      </c>
      <c r="C307" s="18">
        <v>54</v>
      </c>
      <c r="D307" s="18">
        <v>47.5</v>
      </c>
      <c r="E307" s="18">
        <v>54</v>
      </c>
      <c r="F307" s="18">
        <v>70</v>
      </c>
      <c r="G307" s="18">
        <v>46.0833333333333</v>
      </c>
      <c r="H307" s="18">
        <v>50</v>
      </c>
      <c r="I307" s="18">
        <v>38.076923076923002</v>
      </c>
      <c r="J307" s="18">
        <v>36.042763157894697</v>
      </c>
      <c r="K307" s="18">
        <v>56.006578947368403</v>
      </c>
      <c r="L307" s="18">
        <v>47.351351351351298</v>
      </c>
      <c r="M307" s="18">
        <v>61.3333333333333</v>
      </c>
      <c r="N307" s="18">
        <v>44.5</v>
      </c>
      <c r="O307" s="18">
        <v>54.9</v>
      </c>
      <c r="P307" s="18">
        <v>54.071428571428498</v>
      </c>
      <c r="Q307" s="18">
        <v>35.8888888888888</v>
      </c>
      <c r="R307" s="18">
        <v>36.5</v>
      </c>
      <c r="S307" s="18">
        <v>45</v>
      </c>
      <c r="T307" s="18">
        <v>64</v>
      </c>
      <c r="U307" s="18">
        <v>49.484375</v>
      </c>
      <c r="V307" s="18">
        <v>42.1</v>
      </c>
      <c r="W307" s="18">
        <v>59.4166666666666</v>
      </c>
      <c r="X307" s="18">
        <v>40.692307692307601</v>
      </c>
      <c r="Y307" s="18">
        <v>43</v>
      </c>
      <c r="Z307" s="18">
        <v>45.966666666666598</v>
      </c>
      <c r="AA307" s="18">
        <v>59.107142857142797</v>
      </c>
      <c r="AB307" s="18">
        <v>41.845238095238003</v>
      </c>
      <c r="AC307" s="7">
        <v>54.714285714285701</v>
      </c>
      <c r="AE307" s="12">
        <f t="shared" si="8"/>
        <v>49.049197964777292</v>
      </c>
      <c r="AF307" s="7">
        <f t="shared" si="9"/>
        <v>9.4717766470984959</v>
      </c>
    </row>
    <row r="308" spans="1:32" x14ac:dyDescent="0.3">
      <c r="A308" s="6">
        <v>42309</v>
      </c>
      <c r="B308" s="18">
        <v>42.2</v>
      </c>
      <c r="C308" s="18">
        <v>54</v>
      </c>
      <c r="D308" s="18">
        <v>43</v>
      </c>
      <c r="E308" s="18">
        <v>50.3333333333333</v>
      </c>
      <c r="F308" s="18">
        <v>70</v>
      </c>
      <c r="G308" s="18">
        <v>43.125</v>
      </c>
      <c r="H308" s="18">
        <v>51</v>
      </c>
      <c r="I308" s="18">
        <v>46.423076923076898</v>
      </c>
      <c r="J308" s="18">
        <v>43.414473684210499</v>
      </c>
      <c r="K308" s="18">
        <v>54.973684210526301</v>
      </c>
      <c r="L308" s="18">
        <v>46.773648648648603</v>
      </c>
      <c r="M308" s="18">
        <v>59.6666666666666</v>
      </c>
      <c r="N308" s="18">
        <v>40.1666666666666</v>
      </c>
      <c r="O308" s="18">
        <v>51.6</v>
      </c>
      <c r="P308" s="18">
        <v>52.957142857142799</v>
      </c>
      <c r="Q308" s="18">
        <v>45.2222222222222</v>
      </c>
      <c r="R308" s="18">
        <v>44</v>
      </c>
      <c r="S308" s="18">
        <v>44</v>
      </c>
      <c r="T308" s="18">
        <v>65</v>
      </c>
      <c r="U308" s="18">
        <v>47.328125</v>
      </c>
      <c r="V308" s="18">
        <v>45.1</v>
      </c>
      <c r="W308" s="18">
        <v>60.6666666666666</v>
      </c>
      <c r="X308" s="18">
        <v>39.538461538461497</v>
      </c>
      <c r="Y308" s="18">
        <v>41</v>
      </c>
      <c r="Z308" s="18">
        <v>43.066666666666599</v>
      </c>
      <c r="AA308" s="18">
        <v>57.607142857142797</v>
      </c>
      <c r="AB308" s="18">
        <v>44.236842105263101</v>
      </c>
      <c r="AC308" s="7">
        <v>51.095238095238003</v>
      </c>
      <c r="AE308" s="12">
        <f t="shared" si="8"/>
        <v>49.220251377115709</v>
      </c>
      <c r="AF308" s="7">
        <f t="shared" si="9"/>
        <v>9.5668063206198397</v>
      </c>
    </row>
    <row r="309" spans="1:32" x14ac:dyDescent="0.3">
      <c r="A309" s="6">
        <v>42310</v>
      </c>
      <c r="B309" s="18">
        <v>39.799999999999997</v>
      </c>
      <c r="C309" s="18">
        <v>54</v>
      </c>
      <c r="D309" s="18">
        <v>42.75</v>
      </c>
      <c r="E309" s="18">
        <v>47</v>
      </c>
      <c r="F309" s="18">
        <v>69</v>
      </c>
      <c r="G309" s="18">
        <v>40.3333333333333</v>
      </c>
      <c r="H309" s="18">
        <v>51.5</v>
      </c>
      <c r="I309" s="18">
        <v>49.269230769230703</v>
      </c>
      <c r="J309" s="18">
        <v>44.381578947368403</v>
      </c>
      <c r="K309" s="18">
        <v>53.736842105263101</v>
      </c>
      <c r="L309" s="18">
        <v>44.129504504504503</v>
      </c>
      <c r="M309" s="18">
        <v>58.4444444444444</v>
      </c>
      <c r="N309" s="18">
        <v>38.3333333333333</v>
      </c>
      <c r="O309" s="18">
        <v>53.2</v>
      </c>
      <c r="P309" s="18">
        <v>52.7</v>
      </c>
      <c r="Q309" s="18">
        <v>47.8888888888888</v>
      </c>
      <c r="R309" s="18">
        <v>48.5</v>
      </c>
      <c r="S309" s="18">
        <v>39</v>
      </c>
      <c r="T309" s="18">
        <v>67</v>
      </c>
      <c r="U309" s="18">
        <v>46.03125</v>
      </c>
      <c r="V309" s="18">
        <v>43.1</v>
      </c>
      <c r="W309" s="18">
        <v>59.5833333333333</v>
      </c>
      <c r="X309" s="18">
        <v>41.384615384615302</v>
      </c>
      <c r="Y309" s="18">
        <v>37.5</v>
      </c>
      <c r="Z309" s="18">
        <v>41.6666666666666</v>
      </c>
      <c r="AA309" s="18">
        <v>55.9166666666666</v>
      </c>
      <c r="AB309" s="18">
        <v>47.2942583732057</v>
      </c>
      <c r="AC309" s="7">
        <v>50.714285714285701</v>
      </c>
      <c r="AE309" s="12">
        <f t="shared" si="8"/>
        <v>48.79683737206183</v>
      </c>
      <c r="AF309" s="7">
        <f t="shared" si="9"/>
        <v>9.3315763178121287</v>
      </c>
    </row>
    <row r="310" spans="1:32" x14ac:dyDescent="0.3">
      <c r="A310" s="6">
        <v>42311</v>
      </c>
      <c r="B310" s="18">
        <v>39.9</v>
      </c>
      <c r="C310" s="18">
        <v>54</v>
      </c>
      <c r="D310" s="18">
        <v>44.75</v>
      </c>
      <c r="E310" s="18">
        <v>46</v>
      </c>
      <c r="F310" s="18">
        <v>70</v>
      </c>
      <c r="G310" s="18">
        <v>39.375</v>
      </c>
      <c r="H310" s="18">
        <v>46</v>
      </c>
      <c r="I310" s="18">
        <v>48.557692307692299</v>
      </c>
      <c r="J310" s="18">
        <v>43.404605263157897</v>
      </c>
      <c r="K310" s="18">
        <v>55.375</v>
      </c>
      <c r="L310" s="18">
        <v>42.195945945945901</v>
      </c>
      <c r="M310" s="18">
        <v>57.7777777777777</v>
      </c>
      <c r="N310" s="18">
        <v>38</v>
      </c>
      <c r="O310" s="18">
        <v>50.7</v>
      </c>
      <c r="P310" s="18">
        <v>53.4</v>
      </c>
      <c r="Q310" s="18">
        <v>46.2222222222222</v>
      </c>
      <c r="R310" s="18">
        <v>47.5</v>
      </c>
      <c r="S310" s="18">
        <v>40</v>
      </c>
      <c r="T310" s="18">
        <v>67</v>
      </c>
      <c r="U310" s="18">
        <v>48.25</v>
      </c>
      <c r="V310" s="18">
        <v>39.5</v>
      </c>
      <c r="W310" s="18">
        <v>60.5</v>
      </c>
      <c r="X310" s="18">
        <v>43.153846153846096</v>
      </c>
      <c r="Y310" s="18">
        <v>37.25</v>
      </c>
      <c r="Z310" s="18">
        <v>44.533333333333303</v>
      </c>
      <c r="AA310" s="18">
        <v>56.324404761904702</v>
      </c>
      <c r="AB310" s="18">
        <v>43.790476190476099</v>
      </c>
      <c r="AC310" s="7">
        <v>49.285714285714199</v>
      </c>
      <c r="AE310" s="12">
        <f t="shared" si="8"/>
        <v>48.222047663351965</v>
      </c>
      <c r="AF310" s="7">
        <f t="shared" si="9"/>
        <v>9.0122487018622017</v>
      </c>
    </row>
    <row r="311" spans="1:32" x14ac:dyDescent="0.3">
      <c r="A311" s="6">
        <v>42312</v>
      </c>
      <c r="B311" s="18">
        <v>41.5</v>
      </c>
      <c r="C311" s="18">
        <v>54</v>
      </c>
      <c r="D311" s="18">
        <v>44.25</v>
      </c>
      <c r="E311" s="18">
        <v>52.3333333333333</v>
      </c>
      <c r="F311" s="18">
        <v>70</v>
      </c>
      <c r="G311" s="18">
        <v>41.8333333333333</v>
      </c>
      <c r="H311" s="18">
        <v>46</v>
      </c>
      <c r="I311" s="18">
        <v>47.384615384615302</v>
      </c>
      <c r="J311" s="18">
        <v>41.105263157894697</v>
      </c>
      <c r="K311" s="18">
        <v>57.434210526315702</v>
      </c>
      <c r="L311" s="18">
        <v>45.717342342342299</v>
      </c>
      <c r="M311" s="18">
        <v>57.5555555555555</v>
      </c>
      <c r="N311" s="18">
        <v>39.6666666666666</v>
      </c>
      <c r="O311" s="18">
        <v>49.55</v>
      </c>
      <c r="P311" s="18">
        <v>55</v>
      </c>
      <c r="Q311" s="18">
        <v>45.4444444444444</v>
      </c>
      <c r="R311" s="18">
        <v>42.3333333333333</v>
      </c>
      <c r="S311" s="18">
        <v>49</v>
      </c>
      <c r="T311" s="18">
        <v>67</v>
      </c>
      <c r="U311" s="18">
        <v>52.875</v>
      </c>
      <c r="V311" s="18">
        <v>36.700000000000003</v>
      </c>
      <c r="W311" s="18">
        <v>62.5833333333333</v>
      </c>
      <c r="X311" s="18">
        <v>44.230769230769198</v>
      </c>
      <c r="Y311" s="18">
        <v>37.5</v>
      </c>
      <c r="Z311" s="18">
        <v>49.066666666666599</v>
      </c>
      <c r="AA311" s="18">
        <v>57.601190476190403</v>
      </c>
      <c r="AB311" s="18">
        <v>42.085714285714197</v>
      </c>
      <c r="AC311" s="7">
        <v>51.142857142857103</v>
      </c>
      <c r="AE311" s="12">
        <f t="shared" si="8"/>
        <v>48.839589091081685</v>
      </c>
      <c r="AF311" s="7">
        <f t="shared" si="9"/>
        <v>9.3553272728231569</v>
      </c>
    </row>
    <row r="312" spans="1:32" x14ac:dyDescent="0.3">
      <c r="A312" s="6">
        <v>42313</v>
      </c>
      <c r="B312" s="18">
        <v>42.2</v>
      </c>
      <c r="C312" s="18">
        <v>54</v>
      </c>
      <c r="D312" s="18">
        <v>44.75</v>
      </c>
      <c r="E312" s="18">
        <v>51</v>
      </c>
      <c r="F312" s="18">
        <v>70</v>
      </c>
      <c r="G312" s="18">
        <v>46.8333333333333</v>
      </c>
      <c r="H312" s="18">
        <v>48.5</v>
      </c>
      <c r="I312" s="18">
        <v>40.076923076923002</v>
      </c>
      <c r="J312" s="18">
        <v>33.894736842105203</v>
      </c>
      <c r="K312" s="18">
        <v>57.769736842105203</v>
      </c>
      <c r="L312" s="18">
        <v>51.744369369369302</v>
      </c>
      <c r="M312" s="18">
        <v>56.8888888888888</v>
      </c>
      <c r="N312" s="18">
        <v>40.8333333333333</v>
      </c>
      <c r="O312" s="18">
        <v>52.85</v>
      </c>
      <c r="P312" s="18">
        <v>55.2</v>
      </c>
      <c r="Q312" s="18">
        <v>43.6111111111111</v>
      </c>
      <c r="R312" s="18">
        <v>43.5</v>
      </c>
      <c r="S312" s="18">
        <v>54</v>
      </c>
      <c r="T312" s="18">
        <v>67</v>
      </c>
      <c r="U312" s="18">
        <v>55.453125</v>
      </c>
      <c r="V312" s="18">
        <v>37.9</v>
      </c>
      <c r="W312" s="18">
        <v>62.3333333333333</v>
      </c>
      <c r="X312" s="18">
        <v>42.461538461538403</v>
      </c>
      <c r="Y312" s="18">
        <v>37.75</v>
      </c>
      <c r="Z312" s="18">
        <v>48.2</v>
      </c>
      <c r="AA312" s="18">
        <v>59.038690476190403</v>
      </c>
      <c r="AB312" s="18">
        <v>37.533333333333303</v>
      </c>
      <c r="AC312" s="7">
        <v>53.476190476190403</v>
      </c>
      <c r="AE312" s="12">
        <f t="shared" si="8"/>
        <v>48.785907360854239</v>
      </c>
      <c r="AF312" s="7">
        <f t="shared" si="9"/>
        <v>9.3255040893634664</v>
      </c>
    </row>
    <row r="313" spans="1:32" x14ac:dyDescent="0.3">
      <c r="A313" s="6">
        <v>42314</v>
      </c>
      <c r="B313" s="18">
        <v>42.4</v>
      </c>
      <c r="C313" s="18">
        <v>54</v>
      </c>
      <c r="D313" s="18">
        <v>44.25</v>
      </c>
      <c r="E313" s="18">
        <v>51</v>
      </c>
      <c r="F313" s="18">
        <v>69</v>
      </c>
      <c r="G313" s="18">
        <v>47.625</v>
      </c>
      <c r="H313" s="18">
        <v>51</v>
      </c>
      <c r="I313" s="18">
        <v>37.826923076923002</v>
      </c>
      <c r="J313" s="18">
        <v>33.970394736842103</v>
      </c>
      <c r="K313" s="18">
        <v>60.355263157894697</v>
      </c>
      <c r="L313" s="18">
        <v>53.351351351351298</v>
      </c>
      <c r="M313" s="18">
        <v>57.7777777777777</v>
      </c>
      <c r="N313" s="18">
        <v>39.5</v>
      </c>
      <c r="O313" s="18">
        <v>53.9</v>
      </c>
      <c r="P313" s="18">
        <v>55.271428571428501</v>
      </c>
      <c r="Q313" s="18">
        <v>40.7777777777777</v>
      </c>
      <c r="R313" s="18">
        <v>41.3333333333333</v>
      </c>
      <c r="S313" s="18">
        <v>56</v>
      </c>
      <c r="T313" s="18">
        <v>67</v>
      </c>
      <c r="U313" s="18">
        <v>58.96875</v>
      </c>
      <c r="V313" s="18">
        <v>37.5</v>
      </c>
      <c r="W313" s="18">
        <v>63.5833333333333</v>
      </c>
      <c r="X313" s="18">
        <v>39.153846153846096</v>
      </c>
      <c r="Y313" s="18">
        <v>39.25</v>
      </c>
      <c r="Z313" s="18">
        <v>48.266666666666602</v>
      </c>
      <c r="AA313" s="18">
        <v>60.925595238095198</v>
      </c>
      <c r="AB313" s="18">
        <v>38.835714285714197</v>
      </c>
      <c r="AC313" s="7">
        <v>54.6666666666666</v>
      </c>
      <c r="AE313" s="12">
        <f t="shared" si="8"/>
        <v>49.518668558577183</v>
      </c>
      <c r="AF313" s="7">
        <f t="shared" si="9"/>
        <v>9.7325936436539919</v>
      </c>
    </row>
    <row r="314" spans="1:32" x14ac:dyDescent="0.3">
      <c r="A314" s="6">
        <v>42315</v>
      </c>
      <c r="B314" s="18">
        <v>46.5</v>
      </c>
      <c r="C314" s="18">
        <v>54</v>
      </c>
      <c r="D314" s="18">
        <v>42.5</v>
      </c>
      <c r="E314" s="18">
        <v>54.3333333333333</v>
      </c>
      <c r="F314" s="18">
        <v>69</v>
      </c>
      <c r="G314" s="18">
        <v>52.0833333333333</v>
      </c>
      <c r="H314" s="18">
        <v>54</v>
      </c>
      <c r="I314" s="18">
        <v>41.038461538461497</v>
      </c>
      <c r="J314" s="18">
        <v>38.6381578947368</v>
      </c>
      <c r="K314" s="18">
        <v>61.177631578947299</v>
      </c>
      <c r="L314" s="18">
        <v>58.217342342342299</v>
      </c>
      <c r="M314" s="18">
        <v>58.2222222222222</v>
      </c>
      <c r="N314" s="18">
        <v>42.3333333333333</v>
      </c>
      <c r="O314" s="18">
        <v>51.05</v>
      </c>
      <c r="P314" s="18">
        <v>56</v>
      </c>
      <c r="Q314" s="18">
        <v>41</v>
      </c>
      <c r="R314" s="18">
        <v>38.8333333333333</v>
      </c>
      <c r="S314" s="18">
        <v>60</v>
      </c>
      <c r="T314" s="18">
        <v>67</v>
      </c>
      <c r="U314" s="18">
        <v>60.3125</v>
      </c>
      <c r="V314" s="18">
        <v>45</v>
      </c>
      <c r="W314" s="18">
        <v>63.25</v>
      </c>
      <c r="X314" s="18">
        <v>37.923076923076898</v>
      </c>
      <c r="Y314" s="18">
        <v>43</v>
      </c>
      <c r="Z314" s="18">
        <v>50.2</v>
      </c>
      <c r="AA314" s="18">
        <v>61.3125</v>
      </c>
      <c r="AB314" s="18">
        <v>42.802380952380901</v>
      </c>
      <c r="AC314" s="7">
        <v>52.142857142857103</v>
      </c>
      <c r="AE314" s="12">
        <f t="shared" si="8"/>
        <v>51.449286321806461</v>
      </c>
      <c r="AF314" s="7">
        <f t="shared" si="9"/>
        <v>10.805159067670255</v>
      </c>
    </row>
    <row r="315" spans="1:32" x14ac:dyDescent="0.3">
      <c r="A315" s="6">
        <v>42316</v>
      </c>
      <c r="B315" s="18">
        <v>50.2</v>
      </c>
      <c r="C315" s="18">
        <v>60</v>
      </c>
      <c r="D315" s="18">
        <v>47.75</v>
      </c>
      <c r="E315" s="18">
        <v>58.3333333333333</v>
      </c>
      <c r="F315" s="18">
        <v>68</v>
      </c>
      <c r="G315" s="18">
        <v>53.0416666666666</v>
      </c>
      <c r="H315" s="18">
        <v>52.5</v>
      </c>
      <c r="I315" s="18">
        <v>43.596153846153797</v>
      </c>
      <c r="J315" s="18">
        <v>39.319078947368403</v>
      </c>
      <c r="K315" s="18">
        <v>59.302631578947299</v>
      </c>
      <c r="L315" s="18">
        <v>54.948198198198199</v>
      </c>
      <c r="M315" s="18">
        <v>58.3333333333333</v>
      </c>
      <c r="N315" s="18">
        <v>50</v>
      </c>
      <c r="O315" s="18">
        <v>51.05</v>
      </c>
      <c r="P315" s="18">
        <v>56.757142857142803</v>
      </c>
      <c r="Q315" s="18">
        <v>45.6666666666666</v>
      </c>
      <c r="R315" s="18">
        <v>46.5</v>
      </c>
      <c r="S315" s="18">
        <v>57</v>
      </c>
      <c r="T315" s="18">
        <v>66</v>
      </c>
      <c r="U315" s="18">
        <v>54.140625</v>
      </c>
      <c r="V315" s="18">
        <v>52.4</v>
      </c>
      <c r="W315" s="18">
        <v>62.9166666666666</v>
      </c>
      <c r="X315" s="18">
        <v>44.384615384615302</v>
      </c>
      <c r="Y315" s="18">
        <v>48.75</v>
      </c>
      <c r="Z315" s="18">
        <v>54.366666666666603</v>
      </c>
      <c r="AA315" s="18">
        <v>60.809523809523803</v>
      </c>
      <c r="AB315" s="18">
        <v>39.9166666666666</v>
      </c>
      <c r="AC315" s="7">
        <v>51.285714285714199</v>
      </c>
      <c r="AE315" s="12">
        <f t="shared" si="8"/>
        <v>52.17573409630787</v>
      </c>
      <c r="AF315" s="7">
        <f t="shared" si="9"/>
        <v>11.208741164615484</v>
      </c>
    </row>
    <row r="316" spans="1:32" x14ac:dyDescent="0.3">
      <c r="A316" s="6">
        <v>42317</v>
      </c>
      <c r="B316" s="18">
        <v>48.4</v>
      </c>
      <c r="C316" s="18">
        <v>60</v>
      </c>
      <c r="D316" s="18">
        <v>55.5</v>
      </c>
      <c r="E316" s="18">
        <v>59.6666666666666</v>
      </c>
      <c r="F316" s="18">
        <v>67</v>
      </c>
      <c r="G316" s="18">
        <v>50.75</v>
      </c>
      <c r="H316" s="18">
        <v>52</v>
      </c>
      <c r="I316" s="18">
        <v>44.384615384615302</v>
      </c>
      <c r="J316" s="18">
        <v>36.940789473684198</v>
      </c>
      <c r="K316" s="18">
        <v>58.572368421052602</v>
      </c>
      <c r="L316" s="18">
        <v>55.7083333333333</v>
      </c>
      <c r="M316" s="18">
        <v>60.3333333333333</v>
      </c>
      <c r="N316" s="18">
        <v>49.3333333333333</v>
      </c>
      <c r="O316" s="18">
        <v>55</v>
      </c>
      <c r="P316" s="18">
        <v>56.971428571428497</v>
      </c>
      <c r="Q316" s="18">
        <v>45.0555555555555</v>
      </c>
      <c r="R316" s="18">
        <v>45.3333333333333</v>
      </c>
      <c r="S316" s="18">
        <v>56</v>
      </c>
      <c r="T316" s="18">
        <v>65</v>
      </c>
      <c r="U316" s="18">
        <v>56.984375</v>
      </c>
      <c r="V316" s="18">
        <v>48.8</v>
      </c>
      <c r="W316" s="18">
        <v>63.0833333333333</v>
      </c>
      <c r="X316" s="18">
        <v>48</v>
      </c>
      <c r="Y316" s="18">
        <v>44.25</v>
      </c>
      <c r="Z316" s="18">
        <v>53.5</v>
      </c>
      <c r="AA316" s="18">
        <v>59.285714285714199</v>
      </c>
      <c r="AB316" s="18">
        <v>38.209523809523802</v>
      </c>
      <c r="AC316" s="7">
        <v>52.047619047619001</v>
      </c>
      <c r="AE316" s="12">
        <f t="shared" si="8"/>
        <v>51.802394337490298</v>
      </c>
      <c r="AF316" s="7">
        <f t="shared" si="9"/>
        <v>11.001330187494609</v>
      </c>
    </row>
    <row r="317" spans="1:32" x14ac:dyDescent="0.3">
      <c r="A317" s="6">
        <v>42318</v>
      </c>
      <c r="B317" s="18">
        <v>50.7</v>
      </c>
      <c r="C317" s="18">
        <v>60</v>
      </c>
      <c r="D317" s="18">
        <v>58.25</v>
      </c>
      <c r="E317" s="18">
        <v>57.3333333333333</v>
      </c>
      <c r="F317" s="18">
        <v>63</v>
      </c>
      <c r="G317" s="18">
        <v>54</v>
      </c>
      <c r="H317" s="18">
        <v>54.5</v>
      </c>
      <c r="I317" s="18">
        <v>44.711538461538403</v>
      </c>
      <c r="J317" s="18">
        <v>37.654605263157897</v>
      </c>
      <c r="K317" s="18">
        <v>55.881578947368403</v>
      </c>
      <c r="L317" s="18">
        <v>55.234234234234201</v>
      </c>
      <c r="M317" s="18">
        <v>63</v>
      </c>
      <c r="N317" s="18">
        <v>56</v>
      </c>
      <c r="O317" s="18">
        <v>57.1</v>
      </c>
      <c r="P317" s="18">
        <v>56.985714285714202</v>
      </c>
      <c r="Q317" s="18">
        <v>46.6111111111111</v>
      </c>
      <c r="R317" s="18">
        <v>48.1666666666666</v>
      </c>
      <c r="S317" s="18">
        <v>49</v>
      </c>
      <c r="T317" s="18">
        <v>66</v>
      </c>
      <c r="U317" s="18">
        <v>57.21875</v>
      </c>
      <c r="V317" s="18">
        <v>54</v>
      </c>
      <c r="W317" s="18">
        <v>62.0833333333333</v>
      </c>
      <c r="X317" s="18">
        <v>51.384615384615302</v>
      </c>
      <c r="Y317" s="18">
        <v>53.5</v>
      </c>
      <c r="Z317" s="18">
        <v>53.8333333333333</v>
      </c>
      <c r="AA317" s="18">
        <v>58.6875</v>
      </c>
      <c r="AB317" s="18">
        <v>39.630952380952301</v>
      </c>
      <c r="AC317" s="7">
        <v>55.523809523809497</v>
      </c>
      <c r="AE317" s="12">
        <f t="shared" si="8"/>
        <v>52.801656891316533</v>
      </c>
      <c r="AF317" s="7">
        <f t="shared" si="9"/>
        <v>11.556476050731407</v>
      </c>
    </row>
    <row r="318" spans="1:32" x14ac:dyDescent="0.3">
      <c r="A318" s="6">
        <v>42319</v>
      </c>
      <c r="B318" s="18">
        <v>48.3</v>
      </c>
      <c r="C318" s="18">
        <v>60</v>
      </c>
      <c r="D318" s="18">
        <v>59.75</v>
      </c>
      <c r="E318" s="18">
        <v>59.6666666666666</v>
      </c>
      <c r="F318" s="18">
        <v>62</v>
      </c>
      <c r="G318" s="18">
        <v>51.75</v>
      </c>
      <c r="H318" s="18">
        <v>54</v>
      </c>
      <c r="I318" s="18">
        <v>43.423076923076898</v>
      </c>
      <c r="J318" s="18">
        <v>34.828947368420998</v>
      </c>
      <c r="K318" s="18">
        <v>54.2763157894736</v>
      </c>
      <c r="L318" s="18">
        <v>51.582207207207198</v>
      </c>
      <c r="M318" s="18">
        <v>63</v>
      </c>
      <c r="N318" s="18">
        <v>55.8333333333333</v>
      </c>
      <c r="O318" s="18">
        <v>52.7</v>
      </c>
      <c r="P318" s="18">
        <v>56.342857142857099</v>
      </c>
      <c r="Q318" s="18">
        <v>45.6666666666666</v>
      </c>
      <c r="R318" s="18">
        <v>48</v>
      </c>
      <c r="S318" s="18">
        <v>49</v>
      </c>
      <c r="T318" s="18">
        <v>65</v>
      </c>
      <c r="U318" s="18">
        <v>54.9375</v>
      </c>
      <c r="V318" s="18">
        <v>56.1</v>
      </c>
      <c r="W318" s="18">
        <v>60.9166666666666</v>
      </c>
      <c r="X318" s="18">
        <v>55.461538461538403</v>
      </c>
      <c r="Y318" s="18">
        <v>54.25</v>
      </c>
      <c r="Z318" s="18">
        <v>52.966666666666598</v>
      </c>
      <c r="AA318" s="18">
        <v>57.732142857142797</v>
      </c>
      <c r="AB318" s="18">
        <v>38.619047619047599</v>
      </c>
      <c r="AC318" s="7">
        <v>52.619047619047599</v>
      </c>
      <c r="AE318" s="12">
        <f t="shared" si="8"/>
        <v>51.851572274795245</v>
      </c>
      <c r="AF318" s="7">
        <f t="shared" si="9"/>
        <v>11.028651263775137</v>
      </c>
    </row>
    <row r="319" spans="1:32" x14ac:dyDescent="0.3">
      <c r="A319" s="6">
        <v>42320</v>
      </c>
      <c r="B319" s="18">
        <v>44.2</v>
      </c>
      <c r="C319" s="18">
        <v>60</v>
      </c>
      <c r="D319" s="18">
        <v>57.5</v>
      </c>
      <c r="E319" s="18">
        <v>57</v>
      </c>
      <c r="F319" s="18">
        <v>64</v>
      </c>
      <c r="G319" s="18">
        <v>46.5833333333333</v>
      </c>
      <c r="H319" s="18">
        <v>52</v>
      </c>
      <c r="I319" s="18">
        <v>40.730769230769198</v>
      </c>
      <c r="J319" s="18">
        <v>31.424342105263101</v>
      </c>
      <c r="K319" s="18">
        <v>54.25</v>
      </c>
      <c r="L319" s="18">
        <v>49.567567567567501</v>
      </c>
      <c r="M319" s="18">
        <v>62.7777777777777</v>
      </c>
      <c r="N319" s="18">
        <v>52.8333333333333</v>
      </c>
      <c r="O319" s="18">
        <v>49.95</v>
      </c>
      <c r="P319" s="18">
        <v>55.642857142857103</v>
      </c>
      <c r="Q319" s="18">
        <v>44.8333333333333</v>
      </c>
      <c r="R319" s="18">
        <v>47.5</v>
      </c>
      <c r="S319" s="18">
        <v>51</v>
      </c>
      <c r="T319" s="18">
        <v>65</v>
      </c>
      <c r="U319" s="18">
        <v>55.609375</v>
      </c>
      <c r="V319" s="18">
        <v>51.9</v>
      </c>
      <c r="W319" s="18">
        <v>60.6666666666666</v>
      </c>
      <c r="X319" s="18">
        <v>53.846153846153797</v>
      </c>
      <c r="Y319" s="18">
        <v>48.75</v>
      </c>
      <c r="Z319" s="18">
        <v>51.8</v>
      </c>
      <c r="AA319" s="18">
        <v>56.386904761904702</v>
      </c>
      <c r="AB319" s="18">
        <v>36.369047619047599</v>
      </c>
      <c r="AC319" s="7">
        <v>50.714285714285701</v>
      </c>
      <c r="AE319" s="12">
        <f t="shared" si="8"/>
        <v>50.025810236492525</v>
      </c>
      <c r="AF319" s="7">
        <f t="shared" si="9"/>
        <v>10.014339020273626</v>
      </c>
    </row>
    <row r="320" spans="1:32" x14ac:dyDescent="0.3">
      <c r="A320" s="6">
        <v>42321</v>
      </c>
      <c r="B320" s="18">
        <v>43.3</v>
      </c>
      <c r="C320" s="18">
        <v>60</v>
      </c>
      <c r="D320" s="18">
        <v>53.75</v>
      </c>
      <c r="E320" s="18">
        <v>53.3333333333333</v>
      </c>
      <c r="F320" s="18">
        <v>67</v>
      </c>
      <c r="G320" s="18">
        <v>45.1666666666666</v>
      </c>
      <c r="H320" s="18">
        <v>50.5</v>
      </c>
      <c r="I320" s="18">
        <v>42.211538461538403</v>
      </c>
      <c r="J320" s="18">
        <v>31.815789473684202</v>
      </c>
      <c r="K320" s="18">
        <v>53.815789473684198</v>
      </c>
      <c r="L320" s="18">
        <v>47.436936936936902</v>
      </c>
      <c r="M320" s="18">
        <v>62.3333333333333</v>
      </c>
      <c r="N320" s="18">
        <v>46.5</v>
      </c>
      <c r="O320" s="18">
        <v>43.2</v>
      </c>
      <c r="P320" s="18">
        <v>54.2</v>
      </c>
      <c r="Q320" s="18">
        <v>45</v>
      </c>
      <c r="R320" s="18">
        <v>45.6666666666666</v>
      </c>
      <c r="S320" s="18">
        <v>48</v>
      </c>
      <c r="T320" s="18">
        <v>65</v>
      </c>
      <c r="U320" s="18">
        <v>50.78125</v>
      </c>
      <c r="V320" s="18">
        <v>46.5</v>
      </c>
      <c r="W320" s="18">
        <v>61.5</v>
      </c>
      <c r="X320" s="18">
        <v>49.076923076923002</v>
      </c>
      <c r="Y320" s="18">
        <v>43.5</v>
      </c>
      <c r="Z320" s="18">
        <v>49.133333333333297</v>
      </c>
      <c r="AA320" s="18">
        <v>54.723214285714199</v>
      </c>
      <c r="AB320" s="18">
        <v>35.857142857142797</v>
      </c>
      <c r="AC320" s="7">
        <v>44.904761904761898</v>
      </c>
      <c r="AE320" s="12">
        <f t="shared" si="8"/>
        <v>47.981617020140192</v>
      </c>
      <c r="AF320" s="7">
        <f t="shared" si="9"/>
        <v>8.8786761223001065</v>
      </c>
    </row>
    <row r="321" spans="1:32" x14ac:dyDescent="0.3">
      <c r="A321" s="6">
        <v>42322</v>
      </c>
      <c r="B321" s="18">
        <v>40</v>
      </c>
      <c r="C321" s="18">
        <v>60</v>
      </c>
      <c r="D321" s="18">
        <v>51.75</v>
      </c>
      <c r="E321" s="18">
        <v>53</v>
      </c>
      <c r="F321" s="18">
        <v>67</v>
      </c>
      <c r="G321" s="18">
        <v>41</v>
      </c>
      <c r="H321" s="18">
        <v>46.5</v>
      </c>
      <c r="I321" s="18">
        <v>42.923076923076898</v>
      </c>
      <c r="J321" s="18">
        <v>36.4506578947368</v>
      </c>
      <c r="K321" s="18">
        <v>52.934210526315702</v>
      </c>
      <c r="L321" s="18">
        <v>44.613738738738697</v>
      </c>
      <c r="M321" s="18">
        <v>61.4444444444444</v>
      </c>
      <c r="N321" s="18">
        <v>47</v>
      </c>
      <c r="O321" s="18">
        <v>50</v>
      </c>
      <c r="P321" s="18">
        <v>53.428571428571402</v>
      </c>
      <c r="Q321" s="18">
        <v>43.4444444444444</v>
      </c>
      <c r="R321" s="18">
        <v>42.8333333333333</v>
      </c>
      <c r="S321" s="18">
        <v>44</v>
      </c>
      <c r="T321" s="18">
        <v>66</v>
      </c>
      <c r="U321" s="18">
        <v>48.984375</v>
      </c>
      <c r="V321" s="18">
        <v>45</v>
      </c>
      <c r="W321" s="18">
        <v>61.6666666666666</v>
      </c>
      <c r="X321" s="18">
        <v>46.692307692307601</v>
      </c>
      <c r="Y321" s="18">
        <v>45.25</v>
      </c>
      <c r="Z321" s="18">
        <v>46.266666666666602</v>
      </c>
      <c r="AA321" s="18">
        <v>55.014880952380899</v>
      </c>
      <c r="AB321" s="18">
        <v>35.488095238095198</v>
      </c>
      <c r="AC321" s="7">
        <v>46.380952380952301</v>
      </c>
      <c r="AE321" s="12">
        <f t="shared" si="8"/>
        <v>47.572914331408171</v>
      </c>
      <c r="AF321" s="7">
        <f t="shared" si="9"/>
        <v>8.6516190730045395</v>
      </c>
    </row>
    <row r="322" spans="1:32" x14ac:dyDescent="0.3">
      <c r="A322" s="6">
        <v>42323</v>
      </c>
      <c r="B322" s="18">
        <v>44.2</v>
      </c>
      <c r="C322" s="18">
        <v>60</v>
      </c>
      <c r="D322" s="18">
        <v>47.5</v>
      </c>
      <c r="E322" s="18">
        <v>53.3333333333333</v>
      </c>
      <c r="F322" s="18">
        <v>67</v>
      </c>
      <c r="G322" s="18">
        <v>44.3333333333333</v>
      </c>
      <c r="H322" s="18">
        <v>44.5</v>
      </c>
      <c r="I322" s="18">
        <v>40.057692307692299</v>
      </c>
      <c r="J322" s="18">
        <v>34.273026315789402</v>
      </c>
      <c r="K322" s="18">
        <v>54.710526315789402</v>
      </c>
      <c r="L322" s="18">
        <v>49.664414414414402</v>
      </c>
      <c r="M322" s="18">
        <v>60.5555555555555</v>
      </c>
      <c r="N322" s="18">
        <v>47.5</v>
      </c>
      <c r="O322" s="18">
        <v>56.1</v>
      </c>
      <c r="P322" s="18">
        <v>52.628571428571398</v>
      </c>
      <c r="Q322" s="18">
        <v>41.3888888888888</v>
      </c>
      <c r="R322" s="18">
        <v>40.3333333333333</v>
      </c>
      <c r="S322" s="18">
        <v>49</v>
      </c>
      <c r="T322" s="18">
        <v>65</v>
      </c>
      <c r="U322" s="18">
        <v>55.921875</v>
      </c>
      <c r="V322" s="18">
        <v>43</v>
      </c>
      <c r="W322" s="18">
        <v>61.0833333333333</v>
      </c>
      <c r="X322" s="18">
        <v>43.153846153846096</v>
      </c>
      <c r="Y322" s="18">
        <v>43.75</v>
      </c>
      <c r="Z322" s="18">
        <v>47</v>
      </c>
      <c r="AA322" s="18">
        <v>54.6458333333333</v>
      </c>
      <c r="AB322" s="18">
        <v>33.373205741626798</v>
      </c>
      <c r="AC322" s="7">
        <v>53.095238095238003</v>
      </c>
      <c r="AE322" s="12">
        <f t="shared" si="8"/>
        <v>47.849256202007325</v>
      </c>
      <c r="AF322" s="7">
        <f t="shared" si="9"/>
        <v>8.8051423344485134</v>
      </c>
    </row>
    <row r="323" spans="1:32" x14ac:dyDescent="0.3">
      <c r="A323" s="6">
        <v>42324</v>
      </c>
      <c r="B323" s="18">
        <v>47.3</v>
      </c>
      <c r="C323" s="18">
        <v>60</v>
      </c>
      <c r="D323" s="18">
        <v>54.25</v>
      </c>
      <c r="E323" s="18">
        <v>55.3333333333333</v>
      </c>
      <c r="F323" s="18">
        <v>68</v>
      </c>
      <c r="G323" s="18">
        <v>48.4583333333333</v>
      </c>
      <c r="H323" s="18">
        <v>47</v>
      </c>
      <c r="I323" s="18">
        <v>40.634615384615302</v>
      </c>
      <c r="J323" s="18">
        <v>31.9375</v>
      </c>
      <c r="K323" s="18">
        <v>54.065789473684198</v>
      </c>
      <c r="L323" s="18">
        <v>50.161036036036002</v>
      </c>
      <c r="M323" s="18">
        <v>60.1111111111111</v>
      </c>
      <c r="N323" s="18">
        <v>53</v>
      </c>
      <c r="O323" s="18">
        <v>45.9</v>
      </c>
      <c r="P323" s="18">
        <v>53.5571428571428</v>
      </c>
      <c r="Q323" s="18">
        <v>40.1111111111111</v>
      </c>
      <c r="R323" s="18">
        <v>39.1666666666666</v>
      </c>
      <c r="S323" s="18">
        <v>48</v>
      </c>
      <c r="T323" s="18">
        <v>63</v>
      </c>
      <c r="U323" s="18">
        <v>53.84375</v>
      </c>
      <c r="V323" s="18">
        <v>43</v>
      </c>
      <c r="W323" s="18">
        <v>60.1666666666666</v>
      </c>
      <c r="X323" s="18">
        <v>47.230769230769198</v>
      </c>
      <c r="Y323" s="18">
        <v>49</v>
      </c>
      <c r="Z323" s="18">
        <v>51.4</v>
      </c>
      <c r="AA323" s="18">
        <v>53.577380952380899</v>
      </c>
      <c r="AB323" s="18">
        <v>32.732057416267899</v>
      </c>
      <c r="AC323" s="7">
        <v>48.761904761904702</v>
      </c>
      <c r="AE323" s="12">
        <f t="shared" si="8"/>
        <v>47.77609851722724</v>
      </c>
      <c r="AF323" s="7">
        <f t="shared" si="9"/>
        <v>8.7644991762373561</v>
      </c>
    </row>
    <row r="324" spans="1:32" x14ac:dyDescent="0.3">
      <c r="A324" s="6">
        <v>42325</v>
      </c>
      <c r="B324" s="18">
        <v>44.3</v>
      </c>
      <c r="C324" s="18">
        <v>60</v>
      </c>
      <c r="D324" s="18">
        <v>49.75</v>
      </c>
      <c r="E324" s="18">
        <v>52.6666666666666</v>
      </c>
      <c r="F324" s="18">
        <v>67</v>
      </c>
      <c r="G324" s="18">
        <v>47.5416666666666</v>
      </c>
      <c r="H324" s="18">
        <v>47.5</v>
      </c>
      <c r="I324" s="18">
        <v>41.730769230769198</v>
      </c>
      <c r="J324" s="18">
        <v>33.611842105263101</v>
      </c>
      <c r="K324" s="18">
        <v>56.434210526315702</v>
      </c>
      <c r="L324" s="18">
        <v>52.020270270270203</v>
      </c>
      <c r="M324" s="18">
        <v>61.1111111111111</v>
      </c>
      <c r="N324" s="18">
        <v>48.8333333333333</v>
      </c>
      <c r="O324" s="18">
        <v>47.45</v>
      </c>
      <c r="P324" s="18">
        <v>53.342857142857099</v>
      </c>
      <c r="Q324" s="18">
        <v>42.5</v>
      </c>
      <c r="R324" s="18">
        <v>44</v>
      </c>
      <c r="S324" s="18">
        <v>54</v>
      </c>
      <c r="T324" s="18">
        <v>63</v>
      </c>
      <c r="U324" s="18">
        <v>55.5</v>
      </c>
      <c r="V324" s="18">
        <v>48.8</v>
      </c>
      <c r="W324" s="18">
        <v>59</v>
      </c>
      <c r="X324" s="18">
        <v>44.769230769230703</v>
      </c>
      <c r="Y324" s="18">
        <v>45.5</v>
      </c>
      <c r="Z324" s="18">
        <v>45.3333333333333</v>
      </c>
      <c r="AA324" s="18">
        <v>53.002976190476097</v>
      </c>
      <c r="AB324" s="18">
        <v>36.322966507177</v>
      </c>
      <c r="AC324" s="7">
        <v>48.619047619047599</v>
      </c>
      <c r="AE324" s="12">
        <f t="shared" si="8"/>
        <v>48.725211315612029</v>
      </c>
      <c r="AF324" s="7">
        <f t="shared" si="9"/>
        <v>9.2917840642289047</v>
      </c>
    </row>
    <row r="325" spans="1:32" x14ac:dyDescent="0.3">
      <c r="A325" s="6">
        <v>42326</v>
      </c>
      <c r="B325" s="18">
        <v>47.7</v>
      </c>
      <c r="C325" s="18">
        <v>60</v>
      </c>
      <c r="D325" s="18">
        <v>50.5</v>
      </c>
      <c r="E325" s="18">
        <v>55.6666666666666</v>
      </c>
      <c r="F325" s="18">
        <v>64</v>
      </c>
      <c r="G325" s="18">
        <v>51.0416666666666</v>
      </c>
      <c r="H325" s="18">
        <v>49</v>
      </c>
      <c r="I325" s="18">
        <v>40.134615384615302</v>
      </c>
      <c r="J325" s="18">
        <v>33.5131578947368</v>
      </c>
      <c r="K325" s="18">
        <v>57.7763157894736</v>
      </c>
      <c r="L325" s="18">
        <v>52.869369369369302</v>
      </c>
      <c r="M325" s="18">
        <v>59.8888888888888</v>
      </c>
      <c r="N325" s="18">
        <v>52.8333333333333</v>
      </c>
      <c r="O325" s="18">
        <v>50.35</v>
      </c>
      <c r="P325" s="18">
        <v>53.328571428571401</v>
      </c>
      <c r="Q325" s="18">
        <v>44.1666666666666</v>
      </c>
      <c r="R325" s="18">
        <v>48</v>
      </c>
      <c r="S325" s="18">
        <v>53</v>
      </c>
      <c r="T325" s="18">
        <v>64</v>
      </c>
      <c r="U325" s="18">
        <v>54.171875</v>
      </c>
      <c r="V325" s="18">
        <v>50.7</v>
      </c>
      <c r="W325" s="18">
        <v>59.5833333333333</v>
      </c>
      <c r="X325" s="18">
        <v>48.538461538461497</v>
      </c>
      <c r="Y325" s="18">
        <v>51.25</v>
      </c>
      <c r="Z325" s="18">
        <v>49.8333333333333</v>
      </c>
      <c r="AA325" s="18">
        <v>53.875</v>
      </c>
      <c r="AB325" s="18">
        <v>34.933014354066898</v>
      </c>
      <c r="AC325" s="7">
        <v>49.476190476190403</v>
      </c>
      <c r="AE325" s="12">
        <f t="shared" ref="AE325:AE388" si="10">SUMPRODUCT(B325:AC325,$B$3:$AC$3)/SUM($B$3:$AC$3)</f>
        <v>49.751842421333116</v>
      </c>
      <c r="AF325" s="7">
        <f t="shared" ref="AF325:AF388" si="11">(AE325-32)*5/9</f>
        <v>9.8621346785183981</v>
      </c>
    </row>
    <row r="326" spans="1:32" x14ac:dyDescent="0.3">
      <c r="A326" s="6">
        <v>42327</v>
      </c>
      <c r="B326" s="18">
        <v>45.2</v>
      </c>
      <c r="C326" s="18">
        <v>60</v>
      </c>
      <c r="D326" s="18">
        <v>52.25</v>
      </c>
      <c r="E326" s="18">
        <v>52</v>
      </c>
      <c r="F326" s="18">
        <v>64</v>
      </c>
      <c r="G326" s="18">
        <v>48.0416666666666</v>
      </c>
      <c r="H326" s="18">
        <v>47.5</v>
      </c>
      <c r="I326" s="18">
        <v>42.384615384615302</v>
      </c>
      <c r="J326" s="18">
        <v>32.835526315789402</v>
      </c>
      <c r="K326" s="18">
        <v>57.986842105263101</v>
      </c>
      <c r="L326" s="18">
        <v>51.034909909909899</v>
      </c>
      <c r="M326" s="18">
        <v>59.4444444444444</v>
      </c>
      <c r="N326" s="18">
        <v>50.1666666666666</v>
      </c>
      <c r="O326" s="18">
        <v>47.3</v>
      </c>
      <c r="P326" s="18">
        <v>52.271428571428501</v>
      </c>
      <c r="Q326" s="18">
        <v>43.7222222222222</v>
      </c>
      <c r="R326" s="18">
        <v>45.1666666666666</v>
      </c>
      <c r="S326" s="18">
        <v>53</v>
      </c>
      <c r="T326" s="18">
        <v>63</v>
      </c>
      <c r="U326" s="18">
        <v>51.34375</v>
      </c>
      <c r="V326" s="18">
        <v>49</v>
      </c>
      <c r="W326" s="18">
        <v>60.3333333333333</v>
      </c>
      <c r="X326" s="18">
        <v>49.076923076923002</v>
      </c>
      <c r="Y326" s="18">
        <v>48</v>
      </c>
      <c r="Z326" s="18">
        <v>47.1</v>
      </c>
      <c r="AA326" s="18">
        <v>54.845238095238003</v>
      </c>
      <c r="AB326" s="18">
        <v>32.208133971291801</v>
      </c>
      <c r="AC326" s="7">
        <v>47.476190476190403</v>
      </c>
      <c r="AE326" s="12">
        <f t="shared" si="10"/>
        <v>48.834325231527302</v>
      </c>
      <c r="AF326" s="7">
        <f t="shared" si="11"/>
        <v>9.3524029064040572</v>
      </c>
    </row>
    <row r="327" spans="1:32" x14ac:dyDescent="0.3">
      <c r="A327" s="6">
        <v>42328</v>
      </c>
      <c r="B327" s="18">
        <v>43.5</v>
      </c>
      <c r="C327" s="18">
        <v>60</v>
      </c>
      <c r="D327" s="18">
        <v>51.25</v>
      </c>
      <c r="E327" s="18">
        <v>58.6666666666666</v>
      </c>
      <c r="F327" s="18">
        <v>63</v>
      </c>
      <c r="G327" s="18">
        <v>40.9166666666666</v>
      </c>
      <c r="H327" s="18">
        <v>39.5</v>
      </c>
      <c r="I327" s="18">
        <v>40.75</v>
      </c>
      <c r="J327" s="18">
        <v>31.039473684210499</v>
      </c>
      <c r="K327" s="18">
        <v>55.342105263157897</v>
      </c>
      <c r="L327" s="18">
        <v>44.220720720720699</v>
      </c>
      <c r="M327" s="18">
        <v>58.6666666666666</v>
      </c>
      <c r="N327" s="18">
        <v>52.3333333333333</v>
      </c>
      <c r="O327" s="18">
        <v>41.9</v>
      </c>
      <c r="P327" s="18">
        <v>52.771428571428501</v>
      </c>
      <c r="Q327" s="18">
        <v>41.6666666666666</v>
      </c>
      <c r="R327" s="18">
        <v>41.8333333333333</v>
      </c>
      <c r="S327" s="18">
        <v>44</v>
      </c>
      <c r="T327" s="18">
        <v>64</v>
      </c>
      <c r="U327" s="18">
        <v>45.140625</v>
      </c>
      <c r="V327" s="18">
        <v>44.3</v>
      </c>
      <c r="W327" s="18">
        <v>61.0833333333333</v>
      </c>
      <c r="X327" s="18">
        <v>48.230769230769198</v>
      </c>
      <c r="Y327" s="18">
        <v>47.75</v>
      </c>
      <c r="Z327" s="18">
        <v>48.233333333333299</v>
      </c>
      <c r="AA327" s="18">
        <v>55.443452380952301</v>
      </c>
      <c r="AB327" s="18">
        <v>25.964285714285701</v>
      </c>
      <c r="AC327" s="7">
        <v>41.809523809523803</v>
      </c>
      <c r="AE327" s="12">
        <f t="shared" si="10"/>
        <v>46.1961838121791</v>
      </c>
      <c r="AF327" s="7">
        <f t="shared" si="11"/>
        <v>7.8867687845439445</v>
      </c>
    </row>
    <row r="328" spans="1:32" x14ac:dyDescent="0.3">
      <c r="A328" s="6">
        <v>42329</v>
      </c>
      <c r="B328" s="18">
        <v>33.1</v>
      </c>
      <c r="C328" s="18">
        <v>60</v>
      </c>
      <c r="D328" s="18">
        <v>59.5</v>
      </c>
      <c r="E328" s="18">
        <v>48.3333333333333</v>
      </c>
      <c r="F328" s="18">
        <v>63</v>
      </c>
      <c r="G328" s="18">
        <v>34</v>
      </c>
      <c r="H328" s="18">
        <v>37.5</v>
      </c>
      <c r="I328" s="18">
        <v>36.25</v>
      </c>
      <c r="J328" s="18">
        <v>27.4013157894736</v>
      </c>
      <c r="K328" s="18">
        <v>46.5131578947368</v>
      </c>
      <c r="L328" s="18">
        <v>36.707207207207198</v>
      </c>
      <c r="M328" s="18">
        <v>62.4444444444444</v>
      </c>
      <c r="N328" s="18">
        <v>45</v>
      </c>
      <c r="O328" s="18">
        <v>40.9</v>
      </c>
      <c r="P328" s="18">
        <v>51.5571428571428</v>
      </c>
      <c r="Q328" s="18">
        <v>36.7777777777777</v>
      </c>
      <c r="R328" s="18">
        <v>34.3333333333333</v>
      </c>
      <c r="S328" s="18">
        <v>35</v>
      </c>
      <c r="T328" s="18">
        <v>67</v>
      </c>
      <c r="U328" s="18">
        <v>39.9375</v>
      </c>
      <c r="V328" s="18">
        <v>39</v>
      </c>
      <c r="W328" s="18">
        <v>58.9166666666666</v>
      </c>
      <c r="X328" s="18">
        <v>50.076923076923002</v>
      </c>
      <c r="Y328" s="18">
        <v>39.75</v>
      </c>
      <c r="Z328" s="18">
        <v>43</v>
      </c>
      <c r="AA328" s="18">
        <v>50.824404761904702</v>
      </c>
      <c r="AB328" s="18">
        <v>21.1928571428571</v>
      </c>
      <c r="AC328" s="7">
        <v>37.142857142857103</v>
      </c>
      <c r="AE328" s="12">
        <f t="shared" si="10"/>
        <v>41.70273637388631</v>
      </c>
      <c r="AF328" s="7">
        <f t="shared" si="11"/>
        <v>5.3904090966035056</v>
      </c>
    </row>
    <row r="329" spans="1:32" x14ac:dyDescent="0.3">
      <c r="A329" s="6">
        <v>42330</v>
      </c>
      <c r="B329" s="18">
        <v>27.5</v>
      </c>
      <c r="C329" s="18">
        <v>60</v>
      </c>
      <c r="D329" s="18">
        <v>60.75</v>
      </c>
      <c r="E329" s="18">
        <v>42</v>
      </c>
      <c r="F329" s="18">
        <v>65</v>
      </c>
      <c r="G329" s="18">
        <v>30.4583333333333</v>
      </c>
      <c r="H329" s="18">
        <v>36</v>
      </c>
      <c r="I329" s="18">
        <v>33.923076923076898</v>
      </c>
      <c r="J329" s="18">
        <v>25.253289473684202</v>
      </c>
      <c r="K329" s="18">
        <v>41.671052631578902</v>
      </c>
      <c r="L329" s="18">
        <v>33.3716216216216</v>
      </c>
      <c r="M329" s="18">
        <v>67.1111111111111</v>
      </c>
      <c r="N329" s="18">
        <v>38.8333333333333</v>
      </c>
      <c r="O329" s="18">
        <v>42.2</v>
      </c>
      <c r="P329" s="18">
        <v>43.971428571428497</v>
      </c>
      <c r="Q329" s="18">
        <v>32.6666666666666</v>
      </c>
      <c r="R329" s="18">
        <v>29.6666666666666</v>
      </c>
      <c r="S329" s="18">
        <v>35</v>
      </c>
      <c r="T329" s="18">
        <v>63</v>
      </c>
      <c r="U329" s="18">
        <v>38</v>
      </c>
      <c r="V329" s="18">
        <v>36</v>
      </c>
      <c r="W329" s="18">
        <v>54.25</v>
      </c>
      <c r="X329" s="18">
        <v>46.538461538461497</v>
      </c>
      <c r="Y329" s="18">
        <v>36.5</v>
      </c>
      <c r="Z329" s="18">
        <v>33.1666666666666</v>
      </c>
      <c r="AA329" s="18">
        <v>42.9375</v>
      </c>
      <c r="AB329" s="18">
        <v>20.576555023923401</v>
      </c>
      <c r="AC329" s="7">
        <v>38.190476190476097</v>
      </c>
      <c r="AE329" s="12">
        <f t="shared" si="10"/>
        <v>38.233178176580736</v>
      </c>
      <c r="AF329" s="7">
        <f t="shared" si="11"/>
        <v>3.462876764767076</v>
      </c>
    </row>
    <row r="330" spans="1:32" x14ac:dyDescent="0.3">
      <c r="A330" s="6">
        <v>42331</v>
      </c>
      <c r="B330" s="18">
        <v>25.9</v>
      </c>
      <c r="C330" s="18">
        <v>60</v>
      </c>
      <c r="D330" s="18">
        <v>51.25</v>
      </c>
      <c r="E330" s="18">
        <v>40.6666666666666</v>
      </c>
      <c r="F330" s="18">
        <v>65</v>
      </c>
      <c r="G330" s="18">
        <v>28.5833333333333</v>
      </c>
      <c r="H330" s="18">
        <v>34</v>
      </c>
      <c r="I330" s="18">
        <v>30.442307692307601</v>
      </c>
      <c r="J330" s="18">
        <v>21.911184210526301</v>
      </c>
      <c r="K330" s="18">
        <v>40.131578947368403</v>
      </c>
      <c r="L330" s="18">
        <v>32.563063063062998</v>
      </c>
      <c r="M330" s="18">
        <v>64.4444444444444</v>
      </c>
      <c r="N330" s="18">
        <v>37.1666666666666</v>
      </c>
      <c r="O330" s="18">
        <v>44.65</v>
      </c>
      <c r="P330" s="18">
        <v>41.985714285714202</v>
      </c>
      <c r="Q330" s="18">
        <v>33.5</v>
      </c>
      <c r="R330" s="18">
        <v>31.1666666666666</v>
      </c>
      <c r="S330" s="18">
        <v>33</v>
      </c>
      <c r="T330" s="18">
        <v>62</v>
      </c>
      <c r="U330" s="18">
        <v>37.671875</v>
      </c>
      <c r="V330" s="18">
        <v>32.9</v>
      </c>
      <c r="W330" s="18">
        <v>53.6666666666666</v>
      </c>
      <c r="X330" s="18">
        <v>40.461538461538403</v>
      </c>
      <c r="Y330" s="18">
        <v>34</v>
      </c>
      <c r="Z330" s="18">
        <v>30.1</v>
      </c>
      <c r="AA330" s="18">
        <v>41.264880952380899</v>
      </c>
      <c r="AB330" s="18">
        <v>17.385167464114801</v>
      </c>
      <c r="AC330" s="7">
        <v>40.857142857142797</v>
      </c>
      <c r="AE330" s="12">
        <f t="shared" si="10"/>
        <v>36.197298663112093</v>
      </c>
      <c r="AF330" s="7">
        <f t="shared" si="11"/>
        <v>2.3318325906178297</v>
      </c>
    </row>
    <row r="331" spans="1:32" x14ac:dyDescent="0.3">
      <c r="A331" s="6">
        <v>42332</v>
      </c>
      <c r="B331" s="18">
        <v>24.2</v>
      </c>
      <c r="C331" s="18">
        <v>36</v>
      </c>
      <c r="D331" s="18">
        <v>49</v>
      </c>
      <c r="E331" s="18">
        <v>41</v>
      </c>
      <c r="F331" s="18">
        <v>65</v>
      </c>
      <c r="G331" s="18">
        <v>27.9166666666666</v>
      </c>
      <c r="H331" s="18">
        <v>42.5</v>
      </c>
      <c r="I331" s="18">
        <v>32.423076923076898</v>
      </c>
      <c r="J331" s="18">
        <v>25.675496688741699</v>
      </c>
      <c r="K331" s="18">
        <v>41.421052631578902</v>
      </c>
      <c r="L331" s="18">
        <v>32.170045045045001</v>
      </c>
      <c r="M331" s="18">
        <v>62.8888888888888</v>
      </c>
      <c r="N331" s="18">
        <v>34</v>
      </c>
      <c r="O331" s="18">
        <v>47.65</v>
      </c>
      <c r="P331" s="18">
        <v>43.157142857142802</v>
      </c>
      <c r="Q331" s="18">
        <v>35.5</v>
      </c>
      <c r="R331" s="18">
        <v>32.6666666666666</v>
      </c>
      <c r="S331" s="18">
        <v>30</v>
      </c>
      <c r="T331" s="18">
        <v>65</v>
      </c>
      <c r="U331" s="18">
        <v>40.25</v>
      </c>
      <c r="V331" s="18">
        <v>31.6</v>
      </c>
      <c r="W331" s="18">
        <v>53.9166666666666</v>
      </c>
      <c r="X331" s="18">
        <v>38.307692307692299</v>
      </c>
      <c r="Y331" s="18">
        <v>28.75</v>
      </c>
      <c r="Z331" s="18">
        <v>31.8666666666666</v>
      </c>
      <c r="AA331" s="18">
        <v>42.401785714285701</v>
      </c>
      <c r="AB331" s="18">
        <v>25.239234449760701</v>
      </c>
      <c r="AC331" s="7">
        <v>44.904761904761898</v>
      </c>
      <c r="AE331" s="12">
        <f t="shared" si="10"/>
        <v>37.439606685243433</v>
      </c>
      <c r="AF331" s="7">
        <f t="shared" si="11"/>
        <v>3.0220037140241294</v>
      </c>
    </row>
    <row r="332" spans="1:32" x14ac:dyDescent="0.3">
      <c r="A332" s="6">
        <v>42333</v>
      </c>
      <c r="B332" s="18">
        <v>26</v>
      </c>
      <c r="C332" s="18">
        <v>36</v>
      </c>
      <c r="D332" s="18">
        <v>46.75</v>
      </c>
      <c r="E332" s="18">
        <v>39.3333333333333</v>
      </c>
      <c r="F332" s="18">
        <v>63</v>
      </c>
      <c r="G332" s="18">
        <v>29.0833333333333</v>
      </c>
      <c r="H332" s="18">
        <v>40.5</v>
      </c>
      <c r="I332" s="18">
        <v>34.596153846153797</v>
      </c>
      <c r="J332" s="18">
        <v>34.0756578947368</v>
      </c>
      <c r="K332" s="18">
        <v>47.802631578947299</v>
      </c>
      <c r="L332" s="18">
        <v>35.457207207207198</v>
      </c>
      <c r="M332" s="18">
        <v>61.8888888888888</v>
      </c>
      <c r="N332" s="18">
        <v>33.1666666666666</v>
      </c>
      <c r="O332" s="18">
        <v>50.05</v>
      </c>
      <c r="P332" s="18">
        <v>41.371428571428503</v>
      </c>
      <c r="Q332" s="18">
        <v>34.1111111111111</v>
      </c>
      <c r="R332" s="18">
        <v>29.8333333333333</v>
      </c>
      <c r="S332" s="18">
        <v>37</v>
      </c>
      <c r="T332" s="18">
        <v>60</v>
      </c>
      <c r="U332" s="18">
        <v>42.546875</v>
      </c>
      <c r="V332" s="18">
        <v>30.3</v>
      </c>
      <c r="W332" s="18">
        <v>58</v>
      </c>
      <c r="X332" s="18">
        <v>35.615384615384599</v>
      </c>
      <c r="Y332" s="18">
        <v>27.5</v>
      </c>
      <c r="Z332" s="18">
        <v>30.033333333333299</v>
      </c>
      <c r="AA332" s="18">
        <v>49.214285714285701</v>
      </c>
      <c r="AB332" s="18">
        <v>32.301435406698502</v>
      </c>
      <c r="AC332" s="7">
        <v>45.428571428571402</v>
      </c>
      <c r="AE332" s="12">
        <f t="shared" si="10"/>
        <v>40.377318547914825</v>
      </c>
      <c r="AF332" s="7">
        <f t="shared" si="11"/>
        <v>4.6540658599526807</v>
      </c>
    </row>
    <row r="333" spans="1:32" x14ac:dyDescent="0.3">
      <c r="A333" s="6">
        <v>42334</v>
      </c>
      <c r="B333" s="18">
        <v>26.5</v>
      </c>
      <c r="C333" s="18">
        <v>36</v>
      </c>
      <c r="D333" s="18">
        <v>46</v>
      </c>
      <c r="E333" s="18">
        <v>40</v>
      </c>
      <c r="F333" s="18">
        <v>69</v>
      </c>
      <c r="G333" s="18">
        <v>32.1666666666666</v>
      </c>
      <c r="H333" s="18">
        <v>41</v>
      </c>
      <c r="I333" s="18">
        <v>31.980769230769202</v>
      </c>
      <c r="J333" s="18">
        <v>34.0625</v>
      </c>
      <c r="K333" s="18">
        <v>46.434210526315702</v>
      </c>
      <c r="L333" s="18">
        <v>36.280405405405403</v>
      </c>
      <c r="M333" s="18">
        <v>58.5555555555555</v>
      </c>
      <c r="N333" s="18">
        <v>34.8333333333333</v>
      </c>
      <c r="O333" s="18">
        <v>52</v>
      </c>
      <c r="P333" s="18">
        <v>40.5</v>
      </c>
      <c r="Q333" s="18">
        <v>32.5</v>
      </c>
      <c r="R333" s="18">
        <v>28.6666666666666</v>
      </c>
      <c r="S333" s="18">
        <v>38</v>
      </c>
      <c r="T333" s="18">
        <v>58</v>
      </c>
      <c r="U333" s="18">
        <v>41.25</v>
      </c>
      <c r="V333" s="18">
        <v>32.200000000000003</v>
      </c>
      <c r="W333" s="18">
        <v>58.0833333333333</v>
      </c>
      <c r="X333" s="18">
        <v>35.769230769230703</v>
      </c>
      <c r="Y333" s="18">
        <v>30.25</v>
      </c>
      <c r="Z333" s="18">
        <v>31.133333333333301</v>
      </c>
      <c r="AA333" s="18">
        <v>50.842261904761898</v>
      </c>
      <c r="AB333" s="18">
        <v>31.016746411483201</v>
      </c>
      <c r="AC333" s="7">
        <v>49.142857142857103</v>
      </c>
      <c r="AE333" s="12">
        <f t="shared" si="10"/>
        <v>40.591631511605037</v>
      </c>
      <c r="AF333" s="7">
        <f t="shared" si="11"/>
        <v>4.7731286175583536</v>
      </c>
    </row>
    <row r="334" spans="1:32" x14ac:dyDescent="0.3">
      <c r="A334" s="6">
        <v>42335</v>
      </c>
      <c r="B334" s="18">
        <v>27.8</v>
      </c>
      <c r="C334" s="18">
        <v>36</v>
      </c>
      <c r="D334" s="18">
        <v>42.75</v>
      </c>
      <c r="E334" s="18">
        <v>42</v>
      </c>
      <c r="F334" s="18">
        <v>66</v>
      </c>
      <c r="G334" s="18">
        <v>31.3333333333333</v>
      </c>
      <c r="H334" s="18">
        <v>45.5</v>
      </c>
      <c r="I334" s="18">
        <v>40</v>
      </c>
      <c r="J334" s="18">
        <v>37.118421052631497</v>
      </c>
      <c r="K334" s="18">
        <v>43.552631578947299</v>
      </c>
      <c r="L334" s="18">
        <v>33.2691441441441</v>
      </c>
      <c r="M334" s="18">
        <v>58.6666666666666</v>
      </c>
      <c r="N334" s="18">
        <v>36</v>
      </c>
      <c r="O334" s="18">
        <v>45.75</v>
      </c>
      <c r="P334" s="18">
        <v>41.257142857142803</v>
      </c>
      <c r="Q334" s="18">
        <v>37.8888888888888</v>
      </c>
      <c r="R334" s="18">
        <v>32.3333333333333</v>
      </c>
      <c r="S334" s="18">
        <v>31</v>
      </c>
      <c r="T334" s="18">
        <v>56</v>
      </c>
      <c r="U334" s="18">
        <v>40.6875</v>
      </c>
      <c r="V334" s="18">
        <v>31.2</v>
      </c>
      <c r="W334" s="18">
        <v>57.6666666666666</v>
      </c>
      <c r="X334" s="18">
        <v>35.923076923076898</v>
      </c>
      <c r="Y334" s="18">
        <v>31.75</v>
      </c>
      <c r="Z334" s="18">
        <v>33.533333333333303</v>
      </c>
      <c r="AA334" s="18">
        <v>49.211309523809497</v>
      </c>
      <c r="AB334" s="18">
        <v>37.598086124401902</v>
      </c>
      <c r="AC334" s="7">
        <v>47.285714285714199</v>
      </c>
      <c r="AE334" s="12">
        <f t="shared" si="10"/>
        <v>40.665066944995417</v>
      </c>
      <c r="AF334" s="7">
        <f t="shared" si="11"/>
        <v>4.8139260805530091</v>
      </c>
    </row>
    <row r="335" spans="1:32" x14ac:dyDescent="0.3">
      <c r="A335" s="6">
        <v>42336</v>
      </c>
      <c r="B335" s="18">
        <v>28.8</v>
      </c>
      <c r="C335" s="18">
        <v>36</v>
      </c>
      <c r="D335" s="18">
        <v>43.5</v>
      </c>
      <c r="E335" s="18">
        <v>41.6666666666666</v>
      </c>
      <c r="F335" s="18">
        <v>65</v>
      </c>
      <c r="G335" s="18">
        <v>30.5</v>
      </c>
      <c r="H335" s="18">
        <v>42.5</v>
      </c>
      <c r="I335" s="18">
        <v>37.961538461538403</v>
      </c>
      <c r="J335" s="18">
        <v>38.707236842105203</v>
      </c>
      <c r="K335" s="18">
        <v>45.5131578947368</v>
      </c>
      <c r="L335" s="18">
        <v>34.737612612612601</v>
      </c>
      <c r="M335" s="18">
        <v>56.6666666666666</v>
      </c>
      <c r="N335" s="18">
        <v>35.1666666666666</v>
      </c>
      <c r="O335" s="18">
        <v>44.4</v>
      </c>
      <c r="P335" s="18">
        <v>41.328571428571401</v>
      </c>
      <c r="Q335" s="18">
        <v>35.8333333333333</v>
      </c>
      <c r="R335" s="18">
        <v>31</v>
      </c>
      <c r="S335" s="18">
        <v>36</v>
      </c>
      <c r="T335" s="18">
        <v>59</v>
      </c>
      <c r="U335" s="18">
        <v>44.03125</v>
      </c>
      <c r="V335" s="18">
        <v>32</v>
      </c>
      <c r="W335" s="18">
        <v>56.3333333333333</v>
      </c>
      <c r="X335" s="18">
        <v>37.615384615384599</v>
      </c>
      <c r="Y335" s="18">
        <v>32.25</v>
      </c>
      <c r="Z335" s="18">
        <v>36.466666666666598</v>
      </c>
      <c r="AA335" s="18">
        <v>48.443452380952301</v>
      </c>
      <c r="AB335" s="18">
        <v>37.724880382775098</v>
      </c>
      <c r="AC335" s="7">
        <v>41.571428571428498</v>
      </c>
      <c r="AE335" s="12">
        <f t="shared" si="10"/>
        <v>40.785147581173121</v>
      </c>
      <c r="AF335" s="7">
        <f t="shared" si="11"/>
        <v>4.8806375450961781</v>
      </c>
    </row>
    <row r="336" spans="1:32" x14ac:dyDescent="0.3">
      <c r="A336" s="6">
        <v>42337</v>
      </c>
      <c r="B336" s="18">
        <v>31.3</v>
      </c>
      <c r="C336" s="18">
        <v>36</v>
      </c>
      <c r="D336" s="18">
        <v>41</v>
      </c>
      <c r="E336" s="18">
        <v>41.6666666666666</v>
      </c>
      <c r="F336" s="18">
        <v>65</v>
      </c>
      <c r="G336" s="18">
        <v>35.4166666666666</v>
      </c>
      <c r="H336" s="18">
        <v>44</v>
      </c>
      <c r="I336" s="18">
        <v>36.173076923076898</v>
      </c>
      <c r="J336" s="18">
        <v>34.230263157894697</v>
      </c>
      <c r="K336" s="18">
        <v>50.223684210526301</v>
      </c>
      <c r="L336" s="18">
        <v>42.3558558558558</v>
      </c>
      <c r="M336" s="18">
        <v>54.7777777777777</v>
      </c>
      <c r="N336" s="18">
        <v>39.3333333333333</v>
      </c>
      <c r="O336" s="18">
        <v>46.75</v>
      </c>
      <c r="P336" s="18">
        <v>42.485714285714202</v>
      </c>
      <c r="Q336" s="18">
        <v>36.8333333333333</v>
      </c>
      <c r="R336" s="18">
        <v>34.1666666666666</v>
      </c>
      <c r="S336" s="18">
        <v>45</v>
      </c>
      <c r="T336" s="18">
        <v>60</v>
      </c>
      <c r="U336" s="18">
        <v>49.703125</v>
      </c>
      <c r="V336" s="18">
        <v>37.6</v>
      </c>
      <c r="W336" s="18">
        <v>55.9166666666666</v>
      </c>
      <c r="X336" s="18">
        <v>35.384615384615302</v>
      </c>
      <c r="Y336" s="18">
        <v>36.25</v>
      </c>
      <c r="Z336" s="18">
        <v>34.533333333333303</v>
      </c>
      <c r="AA336" s="18">
        <v>46.517857142857103</v>
      </c>
      <c r="AB336" s="18">
        <v>32.435714285714198</v>
      </c>
      <c r="AC336" s="7">
        <v>44.3333333333333</v>
      </c>
      <c r="AE336" s="12">
        <f t="shared" si="10"/>
        <v>41.772592555832205</v>
      </c>
      <c r="AF336" s="7">
        <f t="shared" si="11"/>
        <v>5.4292180865734467</v>
      </c>
    </row>
    <row r="337" spans="1:32" x14ac:dyDescent="0.3">
      <c r="A337" s="6">
        <v>42338</v>
      </c>
      <c r="B337" s="18">
        <v>37.200000000000003</v>
      </c>
      <c r="C337" s="18">
        <v>36</v>
      </c>
      <c r="D337" s="18">
        <v>41.75</v>
      </c>
      <c r="E337" s="18">
        <v>47</v>
      </c>
      <c r="F337" s="18">
        <v>60</v>
      </c>
      <c r="G337" s="18">
        <v>41.2083333333333</v>
      </c>
      <c r="H337" s="18">
        <v>43.5</v>
      </c>
      <c r="I337" s="18">
        <v>38.230769230769198</v>
      </c>
      <c r="J337" s="18">
        <v>34.220394736842103</v>
      </c>
      <c r="K337" s="18">
        <v>51.447368421052602</v>
      </c>
      <c r="L337" s="18">
        <v>45.012387387387299</v>
      </c>
      <c r="M337" s="18">
        <v>52.5555555555555</v>
      </c>
      <c r="N337" s="18">
        <v>44.6666666666666</v>
      </c>
      <c r="O337" s="18">
        <v>46.15</v>
      </c>
      <c r="P337" s="18">
        <v>45.0571428571428</v>
      </c>
      <c r="Q337" s="18">
        <v>39.6666666666666</v>
      </c>
      <c r="R337" s="18">
        <v>38.5</v>
      </c>
      <c r="S337" s="18">
        <v>47</v>
      </c>
      <c r="T337" s="18">
        <v>59</v>
      </c>
      <c r="U337" s="18">
        <v>48.765625</v>
      </c>
      <c r="V337" s="18">
        <v>41.2</v>
      </c>
      <c r="W337" s="18">
        <v>56.25</v>
      </c>
      <c r="X337" s="18">
        <v>38.846153846153797</v>
      </c>
      <c r="Y337" s="18">
        <v>41.5</v>
      </c>
      <c r="Z337" s="18">
        <v>39.200000000000003</v>
      </c>
      <c r="AA337" s="18">
        <v>47.738095238095198</v>
      </c>
      <c r="AB337" s="18">
        <v>32.797619047619001</v>
      </c>
      <c r="AC337" s="7">
        <v>43.238095238095198</v>
      </c>
      <c r="AE337" s="12">
        <f t="shared" si="10"/>
        <v>43.405664876080252</v>
      </c>
      <c r="AF337" s="7">
        <f t="shared" si="11"/>
        <v>6.3364804867112507</v>
      </c>
    </row>
    <row r="338" spans="1:32" x14ac:dyDescent="0.3">
      <c r="A338" s="6">
        <v>42339</v>
      </c>
      <c r="B338" s="18">
        <v>39.1</v>
      </c>
      <c r="C338" s="18">
        <v>52</v>
      </c>
      <c r="D338" s="18">
        <v>47</v>
      </c>
      <c r="E338" s="18">
        <v>50.6666666666666</v>
      </c>
      <c r="F338" s="18">
        <v>59</v>
      </c>
      <c r="G338" s="18">
        <v>41.7083333333333</v>
      </c>
      <c r="H338" s="18">
        <v>43.5</v>
      </c>
      <c r="I338" s="18">
        <v>36.923076923076898</v>
      </c>
      <c r="J338" s="18">
        <v>32.476973684210499</v>
      </c>
      <c r="K338" s="18">
        <v>51.302631578947299</v>
      </c>
      <c r="L338" s="18">
        <v>45.873873873873798</v>
      </c>
      <c r="M338" s="18">
        <v>52.8888888888888</v>
      </c>
      <c r="N338" s="18">
        <v>47.6666666666666</v>
      </c>
      <c r="O338" s="18">
        <v>52.1</v>
      </c>
      <c r="P338" s="18">
        <v>47.342857142857099</v>
      </c>
      <c r="Q338" s="18">
        <v>39</v>
      </c>
      <c r="R338" s="18">
        <v>37.1666666666666</v>
      </c>
      <c r="S338" s="18">
        <v>48</v>
      </c>
      <c r="T338" s="18">
        <v>59</v>
      </c>
      <c r="U338" s="18">
        <v>48.65625</v>
      </c>
      <c r="V338" s="18">
        <v>39.1</v>
      </c>
      <c r="W338" s="18">
        <v>56.5833333333333</v>
      </c>
      <c r="X338" s="18">
        <v>42.230769230769198</v>
      </c>
      <c r="Y338" s="18">
        <v>44.25</v>
      </c>
      <c r="Z338" s="18">
        <v>42.466666666666598</v>
      </c>
      <c r="AA338" s="18">
        <v>48.142857142857103</v>
      </c>
      <c r="AB338" s="18">
        <v>31.1800947867298</v>
      </c>
      <c r="AC338" s="7">
        <v>47.428571428571402</v>
      </c>
      <c r="AE338" s="12">
        <f t="shared" si="10"/>
        <v>44.133262017386443</v>
      </c>
      <c r="AF338" s="7">
        <f t="shared" si="11"/>
        <v>6.7407011207702459</v>
      </c>
    </row>
    <row r="339" spans="1:32" x14ac:dyDescent="0.3">
      <c r="A339" s="6">
        <v>42340</v>
      </c>
      <c r="B339" s="18">
        <v>40.6</v>
      </c>
      <c r="C339" s="18">
        <v>52</v>
      </c>
      <c r="D339" s="18">
        <v>47.5</v>
      </c>
      <c r="E339" s="18">
        <v>50.6666666666666</v>
      </c>
      <c r="F339" s="18">
        <v>61</v>
      </c>
      <c r="G339" s="18">
        <v>42.9583333333333</v>
      </c>
      <c r="H339" s="18">
        <v>46</v>
      </c>
      <c r="I339" s="18">
        <v>35.807692307692299</v>
      </c>
      <c r="J339" s="18">
        <v>28.1447368421052</v>
      </c>
      <c r="K339" s="18">
        <v>48.394736842105203</v>
      </c>
      <c r="L339" s="18">
        <v>45.742117117117097</v>
      </c>
      <c r="M339" s="18">
        <v>55.1111111111111</v>
      </c>
      <c r="N339" s="18">
        <v>42.8333333333333</v>
      </c>
      <c r="O339" s="18">
        <v>49.2</v>
      </c>
      <c r="P339" s="18">
        <v>47.7</v>
      </c>
      <c r="Q339" s="18">
        <v>38.1111111111111</v>
      </c>
      <c r="R339" s="18">
        <v>36.1666666666666</v>
      </c>
      <c r="S339" s="18">
        <v>46</v>
      </c>
      <c r="T339" s="18">
        <v>59</v>
      </c>
      <c r="U339" s="18">
        <v>50.8125</v>
      </c>
      <c r="V339" s="18">
        <v>40.1</v>
      </c>
      <c r="W339" s="18">
        <v>56.5833333333333</v>
      </c>
      <c r="X339" s="18">
        <v>37.692307692307601</v>
      </c>
      <c r="Y339" s="18">
        <v>38.75</v>
      </c>
      <c r="Z339" s="18">
        <v>45.7</v>
      </c>
      <c r="AA339" s="18">
        <v>48.404761904761898</v>
      </c>
      <c r="AB339" s="18">
        <v>29.328571428571401</v>
      </c>
      <c r="AC339" s="7">
        <v>49.619047619047599</v>
      </c>
      <c r="AE339" s="12">
        <f t="shared" si="10"/>
        <v>43.148167999377662</v>
      </c>
      <c r="AF339" s="7">
        <f t="shared" si="11"/>
        <v>6.1934266663209234</v>
      </c>
    </row>
    <row r="340" spans="1:32" x14ac:dyDescent="0.3">
      <c r="A340" s="6">
        <v>42341</v>
      </c>
      <c r="B340" s="18">
        <v>38.9</v>
      </c>
      <c r="C340" s="18">
        <v>50</v>
      </c>
      <c r="D340" s="18">
        <v>46</v>
      </c>
      <c r="E340" s="18">
        <v>45</v>
      </c>
      <c r="F340" s="18">
        <v>55</v>
      </c>
      <c r="G340" s="18">
        <v>40.2916666666666</v>
      </c>
      <c r="H340" s="18">
        <v>46.5</v>
      </c>
      <c r="I340" s="18">
        <v>38.75</v>
      </c>
      <c r="J340" s="18">
        <v>30.2138157894736</v>
      </c>
      <c r="K340" s="18">
        <v>47.368421052631497</v>
      </c>
      <c r="L340" s="18">
        <v>41.853603603603602</v>
      </c>
      <c r="M340" s="18">
        <v>54.7777777777777</v>
      </c>
      <c r="N340" s="18">
        <v>42</v>
      </c>
      <c r="O340" s="18">
        <v>42.4</v>
      </c>
      <c r="P340" s="18">
        <v>46.814285714285703</v>
      </c>
      <c r="Q340" s="18">
        <v>41.3333333333333</v>
      </c>
      <c r="R340" s="18">
        <v>40.3333333333333</v>
      </c>
      <c r="S340" s="18">
        <v>43</v>
      </c>
      <c r="T340" s="18">
        <v>59</v>
      </c>
      <c r="U340" s="18">
        <v>49.1875</v>
      </c>
      <c r="V340" s="18">
        <v>43.6</v>
      </c>
      <c r="W340" s="18">
        <v>55.9166666666666</v>
      </c>
      <c r="X340" s="18">
        <v>39</v>
      </c>
      <c r="Y340" s="18">
        <v>39.75</v>
      </c>
      <c r="Z340" s="18">
        <v>39.233333333333299</v>
      </c>
      <c r="AA340" s="18">
        <v>49.261904761904702</v>
      </c>
      <c r="AB340" s="18">
        <v>34.173809523809503</v>
      </c>
      <c r="AC340" s="7">
        <v>45.571428571428498</v>
      </c>
      <c r="AE340" s="12">
        <f t="shared" si="10"/>
        <v>43.196548398281074</v>
      </c>
      <c r="AF340" s="7">
        <f t="shared" si="11"/>
        <v>6.2203046657117076</v>
      </c>
    </row>
    <row r="341" spans="1:32" x14ac:dyDescent="0.3">
      <c r="A341" s="6">
        <v>42342</v>
      </c>
      <c r="B341" s="18">
        <v>36.1</v>
      </c>
      <c r="C341" s="18">
        <v>48</v>
      </c>
      <c r="D341" s="18">
        <v>42.75</v>
      </c>
      <c r="E341" s="18">
        <v>44.6666666666666</v>
      </c>
      <c r="F341" s="18">
        <v>53</v>
      </c>
      <c r="G341" s="18">
        <v>37.0833333333333</v>
      </c>
      <c r="H341" s="18">
        <v>47.5</v>
      </c>
      <c r="I341" s="18">
        <v>41.153846153846096</v>
      </c>
      <c r="J341" s="18">
        <v>32.131578947368403</v>
      </c>
      <c r="K341" s="18">
        <v>49.434210526315702</v>
      </c>
      <c r="L341" s="18">
        <v>41.216216216216203</v>
      </c>
      <c r="M341" s="18">
        <v>54.8888888888888</v>
      </c>
      <c r="N341" s="18">
        <v>40.6666666666666</v>
      </c>
      <c r="O341" s="18">
        <v>49.35</v>
      </c>
      <c r="P341" s="18">
        <v>46.371428571428503</v>
      </c>
      <c r="Q341" s="18">
        <v>44.5</v>
      </c>
      <c r="R341" s="18">
        <v>44.3333333333333</v>
      </c>
      <c r="S341" s="18">
        <v>41</v>
      </c>
      <c r="T341" s="18">
        <v>61</v>
      </c>
      <c r="U341" s="18">
        <v>48.171875</v>
      </c>
      <c r="V341" s="18">
        <v>43</v>
      </c>
      <c r="W341" s="18">
        <v>56.6666666666666</v>
      </c>
      <c r="X341" s="18">
        <v>39.230769230769198</v>
      </c>
      <c r="Y341" s="18">
        <v>37.75</v>
      </c>
      <c r="Z341" s="18">
        <v>40.766666666666602</v>
      </c>
      <c r="AA341" s="18">
        <v>50.300595238095198</v>
      </c>
      <c r="AB341" s="18">
        <v>33.289473684210499</v>
      </c>
      <c r="AC341" s="7">
        <v>47.523809523809497</v>
      </c>
      <c r="AE341" s="12">
        <f t="shared" si="10"/>
        <v>43.664625940899676</v>
      </c>
      <c r="AF341" s="7">
        <f t="shared" si="11"/>
        <v>6.4803477449442646</v>
      </c>
    </row>
    <row r="342" spans="1:32" x14ac:dyDescent="0.3">
      <c r="A342" s="6">
        <v>42343</v>
      </c>
      <c r="B342" s="18">
        <v>36.200000000000003</v>
      </c>
      <c r="C342" s="18">
        <v>45</v>
      </c>
      <c r="D342" s="18">
        <v>39.25</v>
      </c>
      <c r="E342" s="18">
        <v>44.3333333333333</v>
      </c>
      <c r="F342" s="18">
        <v>53</v>
      </c>
      <c r="G342" s="18">
        <v>39.625</v>
      </c>
      <c r="H342" s="18">
        <v>49</v>
      </c>
      <c r="I342" s="18">
        <v>43.346153846153797</v>
      </c>
      <c r="J342" s="18">
        <v>32.427631578947299</v>
      </c>
      <c r="K342" s="18">
        <v>47.381578947368403</v>
      </c>
      <c r="L342" s="18">
        <v>42.070945945945901</v>
      </c>
      <c r="M342" s="18">
        <v>53.7777777777777</v>
      </c>
      <c r="N342" s="18">
        <v>39.6666666666666</v>
      </c>
      <c r="O342" s="18">
        <v>51.75</v>
      </c>
      <c r="P342" s="18">
        <v>46.628571428571398</v>
      </c>
      <c r="Q342" s="18">
        <v>45</v>
      </c>
      <c r="R342" s="18">
        <v>44.6666666666666</v>
      </c>
      <c r="S342" s="18">
        <v>37</v>
      </c>
      <c r="T342" s="18">
        <v>61</v>
      </c>
      <c r="U342" s="18">
        <v>46.421875</v>
      </c>
      <c r="V342" s="18">
        <v>44.3</v>
      </c>
      <c r="W342" s="18">
        <v>57.1666666666666</v>
      </c>
      <c r="X342" s="18">
        <v>37.230769230769198</v>
      </c>
      <c r="Y342" s="18">
        <v>38.5</v>
      </c>
      <c r="Z342" s="18">
        <v>39.4</v>
      </c>
      <c r="AA342" s="18">
        <v>50.330357142857103</v>
      </c>
      <c r="AB342" s="18">
        <v>34.84375</v>
      </c>
      <c r="AC342" s="7">
        <v>49.904761904761898</v>
      </c>
      <c r="AE342" s="12">
        <f t="shared" si="10"/>
        <v>43.716472928533882</v>
      </c>
      <c r="AF342" s="7">
        <f t="shared" si="11"/>
        <v>6.5091516269632681</v>
      </c>
    </row>
    <row r="343" spans="1:32" x14ac:dyDescent="0.3">
      <c r="A343" s="6">
        <v>42344</v>
      </c>
      <c r="B343" s="18">
        <v>34.6</v>
      </c>
      <c r="C343" s="18">
        <v>45</v>
      </c>
      <c r="D343" s="18">
        <v>38.5</v>
      </c>
      <c r="E343" s="18">
        <v>42.6666666666666</v>
      </c>
      <c r="F343" s="18">
        <v>55</v>
      </c>
      <c r="G343" s="18">
        <v>39.9166666666666</v>
      </c>
      <c r="H343" s="18">
        <v>49</v>
      </c>
      <c r="I343" s="18">
        <v>46.423076923076898</v>
      </c>
      <c r="J343" s="18">
        <v>37.197368421052602</v>
      </c>
      <c r="K343" s="18">
        <v>51.605263157894697</v>
      </c>
      <c r="L343" s="18">
        <v>44.405405405405403</v>
      </c>
      <c r="M343" s="18">
        <v>52.5555555555555</v>
      </c>
      <c r="N343" s="18">
        <v>39</v>
      </c>
      <c r="O343" s="18">
        <v>46.45</v>
      </c>
      <c r="P343" s="18">
        <v>45.585714285714197</v>
      </c>
      <c r="Q343" s="18">
        <v>45.3888888888888</v>
      </c>
      <c r="R343" s="18">
        <v>45.8333333333333</v>
      </c>
      <c r="S343" s="18">
        <v>44</v>
      </c>
      <c r="T343" s="18">
        <v>62</v>
      </c>
      <c r="U343" s="18">
        <v>49.71875</v>
      </c>
      <c r="V343" s="18">
        <v>45.6</v>
      </c>
      <c r="W343" s="18">
        <v>56.1666666666666</v>
      </c>
      <c r="X343" s="18">
        <v>36.769230769230703</v>
      </c>
      <c r="Y343" s="18">
        <v>38</v>
      </c>
      <c r="Z343" s="18">
        <v>39.966666666666598</v>
      </c>
      <c r="AA343" s="18">
        <v>50.363095238095198</v>
      </c>
      <c r="AB343" s="18">
        <v>39.620192307692299</v>
      </c>
      <c r="AC343" s="7">
        <v>47.190476190476097</v>
      </c>
      <c r="AE343" s="12">
        <f t="shared" si="10"/>
        <v>45.05366124978719</v>
      </c>
      <c r="AF343" s="7">
        <f t="shared" si="11"/>
        <v>7.2520340276595494</v>
      </c>
    </row>
    <row r="344" spans="1:32" x14ac:dyDescent="0.3">
      <c r="A344" s="6">
        <v>42345</v>
      </c>
      <c r="B344" s="18">
        <v>33.9</v>
      </c>
      <c r="C344" s="18">
        <v>45</v>
      </c>
      <c r="D344" s="18">
        <v>41.25</v>
      </c>
      <c r="E344" s="18">
        <v>41</v>
      </c>
      <c r="F344" s="18">
        <v>57</v>
      </c>
      <c r="G344" s="18">
        <v>40.8333333333333</v>
      </c>
      <c r="H344" s="18">
        <v>44</v>
      </c>
      <c r="I344" s="18">
        <v>44.5</v>
      </c>
      <c r="J344" s="18">
        <v>34.467105263157897</v>
      </c>
      <c r="K344" s="18">
        <v>51.868421052631497</v>
      </c>
      <c r="L344" s="18">
        <v>45.949324324324301</v>
      </c>
      <c r="M344" s="18">
        <v>52.2222222222222</v>
      </c>
      <c r="N344" s="18">
        <v>37.8333333333333</v>
      </c>
      <c r="O344" s="18">
        <v>52.7</v>
      </c>
      <c r="P344" s="18">
        <v>46.214285714285701</v>
      </c>
      <c r="Q344" s="18">
        <v>44.3888888888888</v>
      </c>
      <c r="R344" s="18">
        <v>44.3333333333333</v>
      </c>
      <c r="S344" s="18">
        <v>46</v>
      </c>
      <c r="T344" s="18">
        <v>60</v>
      </c>
      <c r="U344" s="18">
        <v>50.578125</v>
      </c>
      <c r="V344" s="18">
        <v>44.9</v>
      </c>
      <c r="W344" s="18">
        <v>55.4166666666666</v>
      </c>
      <c r="X344" s="18">
        <v>36</v>
      </c>
      <c r="Y344" s="18">
        <v>36.75</v>
      </c>
      <c r="Z344" s="18">
        <v>39.133333333333297</v>
      </c>
      <c r="AA344" s="18">
        <v>50.904761904761898</v>
      </c>
      <c r="AB344" s="18">
        <v>35.810096153846096</v>
      </c>
      <c r="AC344" s="7">
        <v>49.857142857142797</v>
      </c>
      <c r="AE344" s="12">
        <f t="shared" si="10"/>
        <v>44.785162976600375</v>
      </c>
      <c r="AF344" s="7">
        <f t="shared" si="11"/>
        <v>7.1028683203335419</v>
      </c>
    </row>
    <row r="345" spans="1:32" x14ac:dyDescent="0.3">
      <c r="A345" s="6">
        <v>42346</v>
      </c>
      <c r="B345" s="18">
        <v>31.9</v>
      </c>
      <c r="C345" s="18">
        <v>45</v>
      </c>
      <c r="D345" s="18">
        <v>40</v>
      </c>
      <c r="E345" s="18">
        <v>40</v>
      </c>
      <c r="F345" s="18">
        <v>58</v>
      </c>
      <c r="G345" s="18">
        <v>36.4583333333333</v>
      </c>
      <c r="H345" s="18">
        <v>46</v>
      </c>
      <c r="I345" s="18">
        <v>37.788461538461497</v>
      </c>
      <c r="J345" s="18">
        <v>30.398026315789402</v>
      </c>
      <c r="K345" s="18">
        <v>50.618421052631497</v>
      </c>
      <c r="L345" s="18">
        <v>42.629504504504503</v>
      </c>
      <c r="M345" s="18">
        <v>51.8888888888888</v>
      </c>
      <c r="N345" s="18">
        <v>38.6666666666666</v>
      </c>
      <c r="O345" s="18">
        <v>46.1</v>
      </c>
      <c r="P345" s="18">
        <v>45.771428571428501</v>
      </c>
      <c r="Q345" s="18">
        <v>37.8333333333333</v>
      </c>
      <c r="R345" s="18">
        <v>34.8333333333333</v>
      </c>
      <c r="S345" s="18">
        <v>45</v>
      </c>
      <c r="T345" s="18">
        <v>58</v>
      </c>
      <c r="U345" s="18">
        <v>49.546875</v>
      </c>
      <c r="V345" s="18">
        <v>39.6</v>
      </c>
      <c r="W345" s="18">
        <v>56.0833333333333</v>
      </c>
      <c r="X345" s="18">
        <v>36.692307692307601</v>
      </c>
      <c r="Y345" s="18">
        <v>38.25</v>
      </c>
      <c r="Z345" s="18">
        <v>34.266666666666602</v>
      </c>
      <c r="AA345" s="18">
        <v>52.303571428571402</v>
      </c>
      <c r="AB345" s="18">
        <v>31.865384615384599</v>
      </c>
      <c r="AC345" s="7">
        <v>49</v>
      </c>
      <c r="AE345" s="12">
        <f t="shared" si="10"/>
        <v>42.855632089479826</v>
      </c>
      <c r="AF345" s="7">
        <f t="shared" si="11"/>
        <v>6.0309067163776815</v>
      </c>
    </row>
    <row r="346" spans="1:32" x14ac:dyDescent="0.3">
      <c r="A346" s="6">
        <v>42347</v>
      </c>
      <c r="B346" s="18">
        <v>31.2</v>
      </c>
      <c r="C346" s="18">
        <v>45</v>
      </c>
      <c r="D346" s="18">
        <v>43</v>
      </c>
      <c r="E346" s="18">
        <v>41.3333333333333</v>
      </c>
      <c r="F346" s="18">
        <v>58</v>
      </c>
      <c r="G346" s="18">
        <v>35.3333333333333</v>
      </c>
      <c r="H346" s="18">
        <v>47</v>
      </c>
      <c r="I346" s="18">
        <v>38.961538461538403</v>
      </c>
      <c r="J346" s="18">
        <v>34.0888157894736</v>
      </c>
      <c r="K346" s="18">
        <v>47.578947368420998</v>
      </c>
      <c r="L346" s="18">
        <v>40.100225225225202</v>
      </c>
      <c r="M346" s="18">
        <v>51.4444444444444</v>
      </c>
      <c r="N346" s="18">
        <v>38.5</v>
      </c>
      <c r="O346" s="18">
        <v>49.35</v>
      </c>
      <c r="P346" s="18">
        <v>44.871428571428503</v>
      </c>
      <c r="Q346" s="18">
        <v>38</v>
      </c>
      <c r="R346" s="18">
        <v>35</v>
      </c>
      <c r="S346" s="18">
        <v>42</v>
      </c>
      <c r="T346" s="18">
        <v>59</v>
      </c>
      <c r="U346" s="18">
        <v>45.1875</v>
      </c>
      <c r="V346" s="18">
        <v>38.9</v>
      </c>
      <c r="W346" s="18">
        <v>56.6666666666666</v>
      </c>
      <c r="X346" s="18">
        <v>35.923076923076898</v>
      </c>
      <c r="Y346" s="18">
        <v>37</v>
      </c>
      <c r="Z346" s="18">
        <v>35.466666666666598</v>
      </c>
      <c r="AA346" s="18">
        <v>50.336309523809497</v>
      </c>
      <c r="AB346" s="18">
        <v>38.057692307692299</v>
      </c>
      <c r="AC346" s="7">
        <v>46.238095238095198</v>
      </c>
      <c r="AE346" s="12">
        <f t="shared" si="10"/>
        <v>42.66257032880786</v>
      </c>
      <c r="AF346" s="7">
        <f t="shared" si="11"/>
        <v>5.9236501826710333</v>
      </c>
    </row>
    <row r="347" spans="1:32" x14ac:dyDescent="0.3">
      <c r="A347" s="6">
        <v>42348</v>
      </c>
      <c r="B347" s="18">
        <v>30.5</v>
      </c>
      <c r="C347" s="18">
        <v>40</v>
      </c>
      <c r="D347" s="18">
        <v>40.5</v>
      </c>
      <c r="E347" s="18">
        <v>45.3333333333333</v>
      </c>
      <c r="F347" s="18">
        <v>59</v>
      </c>
      <c r="G347" s="18">
        <v>33.4583333333333</v>
      </c>
      <c r="H347" s="18">
        <v>47</v>
      </c>
      <c r="I347" s="18">
        <v>42.423076923076898</v>
      </c>
      <c r="J347" s="18">
        <v>35.457236842105203</v>
      </c>
      <c r="K347" s="18">
        <v>43.460526315789402</v>
      </c>
      <c r="L347" s="18">
        <v>36.372747747747702</v>
      </c>
      <c r="M347" s="18">
        <v>52.4444444444444</v>
      </c>
      <c r="N347" s="18">
        <v>40.6666666666666</v>
      </c>
      <c r="O347" s="18">
        <v>43.3</v>
      </c>
      <c r="P347" s="18">
        <v>43.742857142857098</v>
      </c>
      <c r="Q347" s="18">
        <v>42.5</v>
      </c>
      <c r="R347" s="18">
        <v>38.8333333333333</v>
      </c>
      <c r="S347" s="18">
        <v>35</v>
      </c>
      <c r="T347" s="18">
        <v>59</v>
      </c>
      <c r="U347" s="18">
        <v>43.25</v>
      </c>
      <c r="V347" s="18">
        <v>38.299999999999997</v>
      </c>
      <c r="W347" s="18">
        <v>57.9166666666666</v>
      </c>
      <c r="X347" s="18">
        <v>36.615384615384599</v>
      </c>
      <c r="Y347" s="18">
        <v>37.5</v>
      </c>
      <c r="Z347" s="18">
        <v>35.6</v>
      </c>
      <c r="AA347" s="18">
        <v>48.639880952380899</v>
      </c>
      <c r="AB347" s="18">
        <v>37.550239234449698</v>
      </c>
      <c r="AC347" s="7">
        <v>44.761904761904702</v>
      </c>
      <c r="AE347" s="12">
        <f t="shared" si="10"/>
        <v>41.53457424157083</v>
      </c>
      <c r="AF347" s="7">
        <f t="shared" si="11"/>
        <v>5.2969856897615726</v>
      </c>
    </row>
    <row r="348" spans="1:32" x14ac:dyDescent="0.3">
      <c r="A348" s="6">
        <v>42349</v>
      </c>
      <c r="B348" s="18">
        <v>29.6</v>
      </c>
      <c r="C348" s="18">
        <v>43</v>
      </c>
      <c r="D348" s="18">
        <v>38.25</v>
      </c>
      <c r="E348" s="18">
        <v>39</v>
      </c>
      <c r="F348" s="18">
        <v>59</v>
      </c>
      <c r="G348" s="18">
        <v>32.125</v>
      </c>
      <c r="H348" s="18">
        <v>42.5</v>
      </c>
      <c r="I348" s="18">
        <v>41.307692307692299</v>
      </c>
      <c r="J348" s="18">
        <v>32.121710526315702</v>
      </c>
      <c r="K348" s="18">
        <v>46.7763157894736</v>
      </c>
      <c r="L348" s="18">
        <v>37.865990990990902</v>
      </c>
      <c r="M348" s="18">
        <v>50.7777777777777</v>
      </c>
      <c r="N348" s="18">
        <v>36</v>
      </c>
      <c r="O348" s="18">
        <v>42.25</v>
      </c>
      <c r="P348" s="18">
        <v>42.385714285714201</v>
      </c>
      <c r="Q348" s="18">
        <v>39.5555555555555</v>
      </c>
      <c r="R348" s="18">
        <v>35.1666666666666</v>
      </c>
      <c r="S348" s="18">
        <v>38</v>
      </c>
      <c r="T348" s="18">
        <v>58</v>
      </c>
      <c r="U348" s="18">
        <v>44.65625</v>
      </c>
      <c r="V348" s="18">
        <v>35.5</v>
      </c>
      <c r="W348" s="18">
        <v>56.8333333333333</v>
      </c>
      <c r="X348" s="18">
        <v>36.076923076923002</v>
      </c>
      <c r="Y348" s="18">
        <v>31</v>
      </c>
      <c r="Z348" s="18">
        <v>32.466666666666598</v>
      </c>
      <c r="AA348" s="18">
        <v>47.696428571428498</v>
      </c>
      <c r="AB348" s="18">
        <v>33.700000000000003</v>
      </c>
      <c r="AC348" s="7">
        <v>42.190476190476097</v>
      </c>
      <c r="AE348" s="12">
        <f t="shared" si="10"/>
        <v>40.363474399069943</v>
      </c>
      <c r="AF348" s="7">
        <f t="shared" si="11"/>
        <v>4.6463746661499687</v>
      </c>
    </row>
    <row r="349" spans="1:32" x14ac:dyDescent="0.3">
      <c r="A349" s="6">
        <v>42350</v>
      </c>
      <c r="B349" s="18">
        <v>33.299999999999997</v>
      </c>
      <c r="C349" s="18">
        <v>47</v>
      </c>
      <c r="D349" s="18">
        <v>39</v>
      </c>
      <c r="E349" s="18">
        <v>38.3333333333333</v>
      </c>
      <c r="F349" s="18">
        <v>56</v>
      </c>
      <c r="G349" s="18">
        <v>37.2083333333333</v>
      </c>
      <c r="H349" s="18">
        <v>42.5</v>
      </c>
      <c r="I349" s="18">
        <v>36.807692307692299</v>
      </c>
      <c r="J349" s="18">
        <v>29.611842105263101</v>
      </c>
      <c r="K349" s="18">
        <v>48.052631578947299</v>
      </c>
      <c r="L349" s="18">
        <v>41.816441441441398</v>
      </c>
      <c r="M349" s="18">
        <v>49.3333333333333</v>
      </c>
      <c r="N349" s="18">
        <v>34.1666666666666</v>
      </c>
      <c r="O349" s="18">
        <v>42.05</v>
      </c>
      <c r="P349" s="18">
        <v>43.685714285714198</v>
      </c>
      <c r="Q349" s="18">
        <v>38.0555555555555</v>
      </c>
      <c r="R349" s="18">
        <v>37.1666666666666</v>
      </c>
      <c r="S349" s="18">
        <v>45</v>
      </c>
      <c r="T349" s="18">
        <v>55</v>
      </c>
      <c r="U349" s="18">
        <v>45.703125</v>
      </c>
      <c r="V349" s="18">
        <v>39.9</v>
      </c>
      <c r="W349" s="18">
        <v>55.4166666666666</v>
      </c>
      <c r="X349" s="18">
        <v>33.384615384615302</v>
      </c>
      <c r="Y349" s="18">
        <v>36</v>
      </c>
      <c r="Z349" s="18">
        <v>33.200000000000003</v>
      </c>
      <c r="AA349" s="18">
        <v>46.508928571428498</v>
      </c>
      <c r="AB349" s="18">
        <v>29.071428571428498</v>
      </c>
      <c r="AC349" s="7">
        <v>41.904761904761898</v>
      </c>
      <c r="AE349" s="12">
        <f t="shared" si="10"/>
        <v>40.428680841597192</v>
      </c>
      <c r="AF349" s="7">
        <f t="shared" si="11"/>
        <v>4.6826004675539954</v>
      </c>
    </row>
    <row r="350" spans="1:32" x14ac:dyDescent="0.3">
      <c r="A350" s="6">
        <v>42351</v>
      </c>
      <c r="B350" s="18">
        <v>32.1</v>
      </c>
      <c r="C350" s="18">
        <v>47</v>
      </c>
      <c r="D350" s="18">
        <v>37.25</v>
      </c>
      <c r="E350" s="18">
        <v>38.6666666666666</v>
      </c>
      <c r="F350" s="18">
        <v>58</v>
      </c>
      <c r="G350" s="18">
        <v>38.125</v>
      </c>
      <c r="H350" s="18">
        <v>38.5</v>
      </c>
      <c r="I350" s="18">
        <v>35.480769230769198</v>
      </c>
      <c r="J350" s="18">
        <v>23.792763157894701</v>
      </c>
      <c r="K350" s="18">
        <v>45.973684210526301</v>
      </c>
      <c r="L350" s="18">
        <v>40.623873873873798</v>
      </c>
      <c r="M350" s="18">
        <v>49</v>
      </c>
      <c r="N350" s="18">
        <v>32.6666666666666</v>
      </c>
      <c r="O350" s="18">
        <v>44.1</v>
      </c>
      <c r="P350" s="18">
        <v>43.385714285714201</v>
      </c>
      <c r="Q350" s="18">
        <v>37.3333333333333</v>
      </c>
      <c r="R350" s="18">
        <v>36.1666666666666</v>
      </c>
      <c r="S350" s="18">
        <v>44</v>
      </c>
      <c r="T350" s="18">
        <v>55</v>
      </c>
      <c r="U350" s="18">
        <v>45.765625</v>
      </c>
      <c r="V350" s="18">
        <v>38.799999999999997</v>
      </c>
      <c r="W350" s="18">
        <v>56.5</v>
      </c>
      <c r="X350" s="18">
        <v>35.076923076923002</v>
      </c>
      <c r="Y350" s="18">
        <v>35.75</v>
      </c>
      <c r="Z350" s="18">
        <v>33.933333333333302</v>
      </c>
      <c r="AA350" s="18">
        <v>46.556547619047599</v>
      </c>
      <c r="AB350" s="18">
        <v>21.5595238095238</v>
      </c>
      <c r="AC350" s="7">
        <v>40.095238095238003</v>
      </c>
      <c r="AE350" s="12">
        <f t="shared" si="10"/>
        <v>38.652293916326578</v>
      </c>
      <c r="AF350" s="7">
        <f t="shared" si="11"/>
        <v>3.6957188424036542</v>
      </c>
    </row>
    <row r="351" spans="1:32" x14ac:dyDescent="0.3">
      <c r="A351" s="6">
        <v>42352</v>
      </c>
      <c r="B351" s="18">
        <v>31.6</v>
      </c>
      <c r="C351" s="18">
        <v>44</v>
      </c>
      <c r="D351" s="18">
        <v>39.75</v>
      </c>
      <c r="E351" s="18">
        <v>42.6666666666666</v>
      </c>
      <c r="F351" s="18">
        <v>57</v>
      </c>
      <c r="G351" s="18">
        <v>32.2916666666666</v>
      </c>
      <c r="H351" s="18">
        <v>34.5</v>
      </c>
      <c r="I351" s="18">
        <v>33.596153846153797</v>
      </c>
      <c r="J351" s="18">
        <v>19.786184210526301</v>
      </c>
      <c r="K351" s="18">
        <v>46.5</v>
      </c>
      <c r="L351" s="18">
        <v>37.512387387387299</v>
      </c>
      <c r="M351" s="18">
        <v>50.1111111111111</v>
      </c>
      <c r="N351" s="18">
        <v>32.8333333333333</v>
      </c>
      <c r="O351" s="18">
        <v>49.05</v>
      </c>
      <c r="P351" s="18">
        <v>43.757142857142803</v>
      </c>
      <c r="Q351" s="18">
        <v>35.2777777777777</v>
      </c>
      <c r="R351" s="18">
        <v>32.8333333333333</v>
      </c>
      <c r="S351" s="18">
        <v>41</v>
      </c>
      <c r="T351" s="18">
        <v>58</v>
      </c>
      <c r="U351" s="18">
        <v>44.59375</v>
      </c>
      <c r="V351" s="18">
        <v>34</v>
      </c>
      <c r="W351" s="18">
        <v>58.9166666666666</v>
      </c>
      <c r="X351" s="18">
        <v>34.538461538461497</v>
      </c>
      <c r="Y351" s="18">
        <v>32</v>
      </c>
      <c r="Z351" s="18">
        <v>35.4</v>
      </c>
      <c r="AA351" s="18">
        <v>48.351190476190403</v>
      </c>
      <c r="AB351" s="18">
        <v>17.440758293838801</v>
      </c>
      <c r="AC351" s="7">
        <v>43.238095238095198</v>
      </c>
      <c r="AE351" s="12">
        <f t="shared" si="10"/>
        <v>37.76602920823732</v>
      </c>
      <c r="AF351" s="7">
        <f t="shared" si="11"/>
        <v>3.2033495601318447</v>
      </c>
    </row>
    <row r="352" spans="1:32" x14ac:dyDescent="0.3">
      <c r="A352" s="6">
        <v>42353</v>
      </c>
      <c r="B352" s="18">
        <v>32</v>
      </c>
      <c r="C352" s="18">
        <v>47</v>
      </c>
      <c r="D352" s="18">
        <v>36</v>
      </c>
      <c r="E352" s="18">
        <v>42.6666666666666</v>
      </c>
      <c r="F352" s="18">
        <v>59</v>
      </c>
      <c r="G352" s="18">
        <v>35.875</v>
      </c>
      <c r="H352" s="18">
        <v>38.5</v>
      </c>
      <c r="I352" s="18">
        <v>32.442307692307601</v>
      </c>
      <c r="J352" s="18">
        <v>21.960526315789402</v>
      </c>
      <c r="K352" s="18">
        <v>50.486842105263101</v>
      </c>
      <c r="L352" s="18">
        <v>40.349099099099099</v>
      </c>
      <c r="M352" s="18">
        <v>50.4444444444444</v>
      </c>
      <c r="N352" s="18">
        <v>32.3333333333333</v>
      </c>
      <c r="O352" s="18">
        <v>50.95</v>
      </c>
      <c r="P352" s="18">
        <v>43.571428571428498</v>
      </c>
      <c r="Q352" s="18">
        <v>33.7222222222222</v>
      </c>
      <c r="R352" s="18">
        <v>29.1666666666666</v>
      </c>
      <c r="S352" s="18">
        <v>43</v>
      </c>
      <c r="T352" s="18">
        <v>54</v>
      </c>
      <c r="U352" s="18">
        <v>44.21875</v>
      </c>
      <c r="V352" s="18">
        <v>32.4</v>
      </c>
      <c r="W352" s="18">
        <v>60.1666666666666</v>
      </c>
      <c r="X352" s="18">
        <v>32.076923076923002</v>
      </c>
      <c r="Y352" s="18">
        <v>32.5</v>
      </c>
      <c r="Z352" s="18">
        <v>36.433333333333302</v>
      </c>
      <c r="AA352" s="18">
        <v>51.636904761904702</v>
      </c>
      <c r="AB352" s="18">
        <v>21.443127962085299</v>
      </c>
      <c r="AC352" s="7">
        <v>47.809523809523803</v>
      </c>
      <c r="AE352" s="12">
        <f t="shared" si="10"/>
        <v>39.503670075699446</v>
      </c>
      <c r="AF352" s="7">
        <f t="shared" si="11"/>
        <v>4.1687055976108036</v>
      </c>
    </row>
    <row r="353" spans="1:32" x14ac:dyDescent="0.3">
      <c r="A353" s="6">
        <v>42354</v>
      </c>
      <c r="B353" s="18">
        <v>32.9</v>
      </c>
      <c r="C353" s="18">
        <v>53</v>
      </c>
      <c r="D353" s="18">
        <v>37.25</v>
      </c>
      <c r="E353" s="18">
        <v>43.6666666666666</v>
      </c>
      <c r="F353" s="18">
        <v>58</v>
      </c>
      <c r="G353" s="18">
        <v>37.4583333333333</v>
      </c>
      <c r="H353" s="18">
        <v>39</v>
      </c>
      <c r="I353" s="18">
        <v>36.038461538461497</v>
      </c>
      <c r="J353" s="18">
        <v>21.052980132450301</v>
      </c>
      <c r="K353" s="18">
        <v>53.934210526315702</v>
      </c>
      <c r="L353" s="18">
        <v>43.368243243243199</v>
      </c>
      <c r="M353" s="18">
        <v>51</v>
      </c>
      <c r="N353" s="18">
        <v>34.6666666666666</v>
      </c>
      <c r="O353" s="18">
        <v>53.9</v>
      </c>
      <c r="P353" s="18">
        <v>44.871428571428503</v>
      </c>
      <c r="Q353" s="18">
        <v>36.8888888888888</v>
      </c>
      <c r="R353" s="18">
        <v>31</v>
      </c>
      <c r="S353" s="18">
        <v>49</v>
      </c>
      <c r="T353" s="18">
        <v>56</v>
      </c>
      <c r="U353" s="18">
        <v>50.875</v>
      </c>
      <c r="V353" s="18">
        <v>32.9</v>
      </c>
      <c r="W353" s="18">
        <v>58.5</v>
      </c>
      <c r="X353" s="18">
        <v>31.846153846153801</v>
      </c>
      <c r="Y353" s="18">
        <v>33.75</v>
      </c>
      <c r="Z353" s="18">
        <v>35.6666666666666</v>
      </c>
      <c r="AA353" s="18">
        <v>53.705357142857103</v>
      </c>
      <c r="AB353" s="18">
        <v>24.0781990521327</v>
      </c>
      <c r="AC353" s="7">
        <v>52.523809523809497</v>
      </c>
      <c r="AE353" s="12">
        <f t="shared" si="10"/>
        <v>41.426054786494745</v>
      </c>
      <c r="AF353" s="7">
        <f t="shared" si="11"/>
        <v>5.2366971036081917</v>
      </c>
    </row>
    <row r="354" spans="1:32" x14ac:dyDescent="0.3">
      <c r="A354" s="6">
        <v>42355</v>
      </c>
      <c r="B354" s="18">
        <v>35.4</v>
      </c>
      <c r="C354" s="18">
        <v>57</v>
      </c>
      <c r="D354" s="18">
        <v>36.75</v>
      </c>
      <c r="E354" s="18">
        <v>40.6666666666666</v>
      </c>
      <c r="F354" s="18">
        <v>56</v>
      </c>
      <c r="G354" s="18">
        <v>40.8333333333333</v>
      </c>
      <c r="H354" s="18">
        <v>47</v>
      </c>
      <c r="I354" s="18">
        <v>34.173076923076898</v>
      </c>
      <c r="J354" s="18">
        <v>16.835526315789402</v>
      </c>
      <c r="K354" s="18">
        <v>53.815789473684198</v>
      </c>
      <c r="L354" s="18">
        <v>49.884009009008999</v>
      </c>
      <c r="M354" s="18">
        <v>51.8888888888888</v>
      </c>
      <c r="N354" s="18">
        <v>33.1666666666666</v>
      </c>
      <c r="O354" s="18">
        <v>53.65</v>
      </c>
      <c r="P354" s="18">
        <v>44.585714285714197</v>
      </c>
      <c r="Q354" s="18">
        <v>34</v>
      </c>
      <c r="R354" s="18">
        <v>31</v>
      </c>
      <c r="S354" s="18">
        <v>52</v>
      </c>
      <c r="T354" s="18">
        <v>57</v>
      </c>
      <c r="U354" s="18">
        <v>55.8125</v>
      </c>
      <c r="V354" s="18">
        <v>39.9</v>
      </c>
      <c r="W354" s="18">
        <v>59.4166666666666</v>
      </c>
      <c r="X354" s="18">
        <v>32.076923076923002</v>
      </c>
      <c r="Y354" s="18">
        <v>32</v>
      </c>
      <c r="Z354" s="18">
        <v>34.533333333333303</v>
      </c>
      <c r="AA354" s="18">
        <v>53.148809523809497</v>
      </c>
      <c r="AB354" s="18">
        <v>28.4123222748815</v>
      </c>
      <c r="AC354" s="7">
        <v>53.6666666666666</v>
      </c>
      <c r="AE354" s="12">
        <f t="shared" si="10"/>
        <v>42.650048950695243</v>
      </c>
      <c r="AF354" s="7">
        <f t="shared" si="11"/>
        <v>5.9166938614973574</v>
      </c>
    </row>
    <row r="355" spans="1:32" x14ac:dyDescent="0.3">
      <c r="A355" s="6">
        <v>42356</v>
      </c>
      <c r="B355" s="18">
        <v>35.700000000000003</v>
      </c>
      <c r="C355" s="18">
        <v>53</v>
      </c>
      <c r="D355" s="18">
        <v>32.75</v>
      </c>
      <c r="E355" s="18">
        <v>38.6666666666666</v>
      </c>
      <c r="F355" s="18">
        <v>58</v>
      </c>
      <c r="G355" s="18">
        <v>43.4166666666666</v>
      </c>
      <c r="H355" s="18">
        <v>48.5</v>
      </c>
      <c r="I355" s="18">
        <v>38.576923076923002</v>
      </c>
      <c r="J355" s="18">
        <v>27.0263157894736</v>
      </c>
      <c r="K355" s="18">
        <v>53.144736842105203</v>
      </c>
      <c r="L355" s="18">
        <v>48.595720720720699</v>
      </c>
      <c r="M355" s="18">
        <v>49.5555555555555</v>
      </c>
      <c r="N355" s="18">
        <v>34.6666666666666</v>
      </c>
      <c r="O355" s="18">
        <v>54.05</v>
      </c>
      <c r="P355" s="18">
        <v>44.357142857142797</v>
      </c>
      <c r="Q355" s="18">
        <v>41.2222222222222</v>
      </c>
      <c r="R355" s="18">
        <v>43.5</v>
      </c>
      <c r="S355" s="18">
        <v>49</v>
      </c>
      <c r="T355" s="18">
        <v>54</v>
      </c>
      <c r="U355" s="18">
        <v>52.703125</v>
      </c>
      <c r="V355" s="18">
        <v>47.2</v>
      </c>
      <c r="W355" s="18">
        <v>58.4166666666666</v>
      </c>
      <c r="X355" s="18">
        <v>33.230769230769198</v>
      </c>
      <c r="Y355" s="18">
        <v>34</v>
      </c>
      <c r="Z355" s="18">
        <v>36.1666666666666</v>
      </c>
      <c r="AA355" s="18">
        <v>52.568452380952301</v>
      </c>
      <c r="AB355" s="18">
        <v>36.104761904761901</v>
      </c>
      <c r="AC355" s="7">
        <v>52.095238095238003</v>
      </c>
      <c r="AE355" s="12">
        <f t="shared" si="10"/>
        <v>44.580985173766251</v>
      </c>
      <c r="AF355" s="7">
        <f t="shared" si="11"/>
        <v>6.9894362076479171</v>
      </c>
    </row>
    <row r="356" spans="1:32" x14ac:dyDescent="0.3">
      <c r="A356" s="6">
        <v>42357</v>
      </c>
      <c r="B356" s="18">
        <v>35.700000000000003</v>
      </c>
      <c r="C356" s="18">
        <v>55</v>
      </c>
      <c r="D356" s="18">
        <v>35.5</v>
      </c>
      <c r="E356" s="18">
        <v>40.3333333333333</v>
      </c>
      <c r="F356" s="18">
        <v>56</v>
      </c>
      <c r="G356" s="18">
        <v>42.5833333333333</v>
      </c>
      <c r="H356" s="18">
        <v>50</v>
      </c>
      <c r="I356" s="18">
        <v>43.653846153846096</v>
      </c>
      <c r="J356" s="18">
        <v>32.516447368420998</v>
      </c>
      <c r="K356" s="18">
        <v>53.460526315789402</v>
      </c>
      <c r="L356" s="18">
        <v>47.665540540540498</v>
      </c>
      <c r="M356" s="18">
        <v>47.6666666666666</v>
      </c>
      <c r="N356" s="18">
        <v>37.3333333333333</v>
      </c>
      <c r="O356" s="18">
        <v>54.15</v>
      </c>
      <c r="P356" s="18">
        <v>45.728571428571399</v>
      </c>
      <c r="Q356" s="18">
        <v>46.4444444444444</v>
      </c>
      <c r="R356" s="18">
        <v>46.1666666666666</v>
      </c>
      <c r="S356" s="18">
        <v>50</v>
      </c>
      <c r="T356" s="18">
        <v>55</v>
      </c>
      <c r="U356" s="18">
        <v>53.78125</v>
      </c>
      <c r="V356" s="18">
        <v>47.5</v>
      </c>
      <c r="W356" s="18">
        <v>56.6666666666666</v>
      </c>
      <c r="X356" s="18">
        <v>37.384615384615302</v>
      </c>
      <c r="Y356" s="18">
        <v>36</v>
      </c>
      <c r="Z356" s="18">
        <v>38.466666666666598</v>
      </c>
      <c r="AA356" s="18">
        <v>52.425595238095198</v>
      </c>
      <c r="AB356" s="18">
        <v>37.755980861243998</v>
      </c>
      <c r="AC356" s="7">
        <v>54.904761904761898</v>
      </c>
      <c r="AE356" s="12">
        <f t="shared" si="10"/>
        <v>45.878309749323293</v>
      </c>
      <c r="AF356" s="7">
        <f t="shared" si="11"/>
        <v>7.710172082957385</v>
      </c>
    </row>
    <row r="357" spans="1:32" x14ac:dyDescent="0.3">
      <c r="A357" s="6">
        <v>42358</v>
      </c>
      <c r="B357" s="18">
        <v>36.5</v>
      </c>
      <c r="C357" s="18">
        <v>53</v>
      </c>
      <c r="D357" s="18">
        <v>36.5</v>
      </c>
      <c r="E357" s="18">
        <v>39.6666666666666</v>
      </c>
      <c r="F357" s="18">
        <v>56</v>
      </c>
      <c r="G357" s="18">
        <v>38.2083333333333</v>
      </c>
      <c r="H357" s="18">
        <v>50</v>
      </c>
      <c r="I357" s="18">
        <v>45.980769230769198</v>
      </c>
      <c r="J357" s="18">
        <v>36.161184210526301</v>
      </c>
      <c r="K357" s="18">
        <v>53.289473684210499</v>
      </c>
      <c r="L357" s="18">
        <v>46.254504504504503</v>
      </c>
      <c r="M357" s="18">
        <v>49.4444444444444</v>
      </c>
      <c r="N357" s="18">
        <v>37.8333333333333</v>
      </c>
      <c r="O357" s="18">
        <v>46.9</v>
      </c>
      <c r="P357" s="18">
        <v>45.271428571428501</v>
      </c>
      <c r="Q357" s="18">
        <v>47.9444444444444</v>
      </c>
      <c r="R357" s="18">
        <v>46.8333333333333</v>
      </c>
      <c r="S357" s="18">
        <v>47</v>
      </c>
      <c r="T357" s="18">
        <v>56</v>
      </c>
      <c r="U357" s="18">
        <v>52.90625</v>
      </c>
      <c r="V357" s="18">
        <v>43.7</v>
      </c>
      <c r="W357" s="18">
        <v>57.4166666666666</v>
      </c>
      <c r="X357" s="18">
        <v>38</v>
      </c>
      <c r="Y357" s="18">
        <v>34.75</v>
      </c>
      <c r="Z357" s="18">
        <v>35.566666666666599</v>
      </c>
      <c r="AA357" s="18">
        <v>51.285714285714199</v>
      </c>
      <c r="AB357" s="18">
        <v>41.253588516746397</v>
      </c>
      <c r="AC357" s="7">
        <v>49.571428571428498</v>
      </c>
      <c r="AE357" s="12">
        <f t="shared" si="10"/>
        <v>45.594427919965213</v>
      </c>
      <c r="AF357" s="7">
        <f t="shared" si="11"/>
        <v>7.5524599555362295</v>
      </c>
    </row>
    <row r="358" spans="1:32" x14ac:dyDescent="0.3">
      <c r="A358" s="6">
        <v>42359</v>
      </c>
      <c r="B358" s="18">
        <v>34.6</v>
      </c>
      <c r="C358" s="18">
        <v>51</v>
      </c>
      <c r="D358" s="18">
        <v>36.75</v>
      </c>
      <c r="E358" s="18">
        <v>44.6666666666666</v>
      </c>
      <c r="F358" s="18">
        <v>56</v>
      </c>
      <c r="G358" s="18">
        <v>38.2916666666666</v>
      </c>
      <c r="H358" s="18">
        <v>48</v>
      </c>
      <c r="I358" s="18">
        <v>46.865384615384599</v>
      </c>
      <c r="J358" s="18">
        <v>39.486842105263101</v>
      </c>
      <c r="K358" s="18">
        <v>52.381578947368403</v>
      </c>
      <c r="L358" s="18">
        <v>46.423423423423401</v>
      </c>
      <c r="M358" s="18">
        <v>49.3333333333333</v>
      </c>
      <c r="N358" s="18">
        <v>37</v>
      </c>
      <c r="O358" s="18">
        <v>47.75</v>
      </c>
      <c r="P358" s="18">
        <v>45.071428571428498</v>
      </c>
      <c r="Q358" s="18">
        <v>47.1666666666666</v>
      </c>
      <c r="R358" s="18">
        <v>44.6666666666666</v>
      </c>
      <c r="S358" s="18">
        <v>47</v>
      </c>
      <c r="T358" s="18">
        <v>59</v>
      </c>
      <c r="U358" s="18">
        <v>50.34375</v>
      </c>
      <c r="V358" s="18">
        <v>42.5</v>
      </c>
      <c r="W358" s="18">
        <v>53.4166666666666</v>
      </c>
      <c r="X358" s="18">
        <v>38.153846153846096</v>
      </c>
      <c r="Y358" s="18">
        <v>35.25</v>
      </c>
      <c r="Z358" s="18">
        <v>39.200000000000003</v>
      </c>
      <c r="AA358" s="18">
        <v>49.297619047619001</v>
      </c>
      <c r="AB358" s="18">
        <v>41.090909090909001</v>
      </c>
      <c r="AC358" s="7">
        <v>46.523809523809497</v>
      </c>
      <c r="AE358" s="12">
        <f t="shared" si="10"/>
        <v>45.107714370400799</v>
      </c>
      <c r="AF358" s="7">
        <f t="shared" si="11"/>
        <v>7.2820635391115554</v>
      </c>
    </row>
    <row r="359" spans="1:32" x14ac:dyDescent="0.3">
      <c r="A359" s="6">
        <v>42360</v>
      </c>
      <c r="B359" s="18">
        <v>39.299999999999997</v>
      </c>
      <c r="C359" s="18">
        <v>53</v>
      </c>
      <c r="D359" s="18">
        <v>43</v>
      </c>
      <c r="E359" s="18">
        <v>48.3333333333333</v>
      </c>
      <c r="F359" s="18">
        <v>56</v>
      </c>
      <c r="G359" s="18">
        <v>44.625</v>
      </c>
      <c r="H359" s="18">
        <v>48</v>
      </c>
      <c r="I359" s="18">
        <v>43.442307692307601</v>
      </c>
      <c r="J359" s="18">
        <v>33.430921052631497</v>
      </c>
      <c r="K359" s="18">
        <v>52.236842105263101</v>
      </c>
      <c r="L359" s="18">
        <v>48.981981981981903</v>
      </c>
      <c r="M359" s="18">
        <v>51</v>
      </c>
      <c r="N359" s="18">
        <v>38.5</v>
      </c>
      <c r="O359" s="18">
        <v>48.95</v>
      </c>
      <c r="P359" s="18">
        <v>46.185714285714198</v>
      </c>
      <c r="Q359" s="18">
        <v>43.6111111111111</v>
      </c>
      <c r="R359" s="18">
        <v>43.5</v>
      </c>
      <c r="S359" s="18">
        <v>48</v>
      </c>
      <c r="T359" s="18">
        <v>57</v>
      </c>
      <c r="U359" s="18">
        <v>53.3125</v>
      </c>
      <c r="V359" s="18">
        <v>47.3</v>
      </c>
      <c r="W359" s="18">
        <v>51.6666666666666</v>
      </c>
      <c r="X359" s="18">
        <v>39.153846153846096</v>
      </c>
      <c r="Y359" s="18">
        <v>39.25</v>
      </c>
      <c r="Z359" s="18">
        <v>43</v>
      </c>
      <c r="AA359" s="18">
        <v>48.747023809523803</v>
      </c>
      <c r="AB359" s="18">
        <v>36.160287081339703</v>
      </c>
      <c r="AC359" s="7">
        <v>49.952380952380899</v>
      </c>
      <c r="AE359" s="12">
        <f t="shared" si="10"/>
        <v>45.406145918594568</v>
      </c>
      <c r="AF359" s="7">
        <f t="shared" si="11"/>
        <v>7.4478588436636493</v>
      </c>
    </row>
    <row r="360" spans="1:32" x14ac:dyDescent="0.3">
      <c r="A360" s="6">
        <v>42361</v>
      </c>
      <c r="B360" s="18">
        <v>37.1</v>
      </c>
      <c r="C360" s="18">
        <v>50</v>
      </c>
      <c r="D360" s="18">
        <v>43</v>
      </c>
      <c r="E360" s="18">
        <v>47.3333333333333</v>
      </c>
      <c r="F360" s="18">
        <v>57</v>
      </c>
      <c r="G360" s="18">
        <v>43.2083333333333</v>
      </c>
      <c r="H360" s="18">
        <v>47.5</v>
      </c>
      <c r="I360" s="18">
        <v>44.653846153846096</v>
      </c>
      <c r="J360" s="18">
        <v>27.282894736842099</v>
      </c>
      <c r="K360" s="18">
        <v>51.447368421052602</v>
      </c>
      <c r="L360" s="18">
        <v>45.679054054053999</v>
      </c>
      <c r="M360" s="18">
        <v>50.6666666666666</v>
      </c>
      <c r="N360" s="18">
        <v>40.5</v>
      </c>
      <c r="O360" s="18">
        <v>45.75</v>
      </c>
      <c r="P360" s="18">
        <v>45.628571428571398</v>
      </c>
      <c r="Q360" s="18">
        <v>46.8888888888888</v>
      </c>
      <c r="R360" s="18">
        <v>48.3333333333333</v>
      </c>
      <c r="S360" s="18">
        <v>46</v>
      </c>
      <c r="T360" s="18">
        <v>56</v>
      </c>
      <c r="U360" s="18">
        <v>49.765625</v>
      </c>
      <c r="V360" s="18">
        <v>50.7</v>
      </c>
      <c r="W360" s="18">
        <v>52.5833333333333</v>
      </c>
      <c r="X360" s="18">
        <v>43.307692307692299</v>
      </c>
      <c r="Y360" s="18">
        <v>36.5</v>
      </c>
      <c r="Z360" s="18">
        <v>41.6</v>
      </c>
      <c r="AA360" s="18">
        <v>48.5625</v>
      </c>
      <c r="AB360" s="18">
        <v>34.6770334928229</v>
      </c>
      <c r="AC360" s="7">
        <v>45.809523809523803</v>
      </c>
      <c r="AE360" s="12">
        <f t="shared" si="10"/>
        <v>44.546513816757326</v>
      </c>
      <c r="AF360" s="7">
        <f t="shared" si="11"/>
        <v>6.9702854537540695</v>
      </c>
    </row>
    <row r="361" spans="1:32" x14ac:dyDescent="0.3">
      <c r="A361" s="6">
        <v>42362</v>
      </c>
      <c r="B361" s="18">
        <v>34.4</v>
      </c>
      <c r="C361" s="18">
        <v>49</v>
      </c>
      <c r="D361" s="18">
        <v>43.25</v>
      </c>
      <c r="E361" s="18">
        <v>44</v>
      </c>
      <c r="F361" s="18">
        <v>58</v>
      </c>
      <c r="G361" s="18">
        <v>39.0833333333333</v>
      </c>
      <c r="H361" s="18">
        <v>46</v>
      </c>
      <c r="I361" s="18">
        <v>42.230769230769198</v>
      </c>
      <c r="J361" s="18">
        <v>29.503289473684202</v>
      </c>
      <c r="K361" s="18">
        <v>51.802631578947299</v>
      </c>
      <c r="L361" s="18">
        <v>45.337837837837803</v>
      </c>
      <c r="M361" s="18">
        <v>51.5555555555555</v>
      </c>
      <c r="N361" s="18">
        <v>38.8333333333333</v>
      </c>
      <c r="O361" s="18">
        <v>41.7</v>
      </c>
      <c r="P361" s="18">
        <v>45</v>
      </c>
      <c r="Q361" s="18">
        <v>42.6111111111111</v>
      </c>
      <c r="R361" s="18">
        <v>41.3333333333333</v>
      </c>
      <c r="S361" s="18">
        <v>49</v>
      </c>
      <c r="T361" s="18">
        <v>57</v>
      </c>
      <c r="U361" s="18">
        <v>49.5625</v>
      </c>
      <c r="V361" s="18">
        <v>40.9</v>
      </c>
      <c r="W361" s="18">
        <v>54.4166666666666</v>
      </c>
      <c r="X361" s="18">
        <v>40</v>
      </c>
      <c r="Y361" s="18">
        <v>36.25</v>
      </c>
      <c r="Z361" s="18">
        <v>38.266666666666602</v>
      </c>
      <c r="AA361" s="18">
        <v>49.553571428571402</v>
      </c>
      <c r="AB361" s="18">
        <v>34.264285714285698</v>
      </c>
      <c r="AC361" s="7">
        <v>45.285714285714199</v>
      </c>
      <c r="AE361" s="12">
        <f t="shared" si="10"/>
        <v>43.45528513289829</v>
      </c>
      <c r="AF361" s="7">
        <f t="shared" si="11"/>
        <v>6.3640472960546051</v>
      </c>
    </row>
    <row r="362" spans="1:32" x14ac:dyDescent="0.3">
      <c r="A362" s="6">
        <v>42363</v>
      </c>
      <c r="B362" s="18">
        <v>34.5</v>
      </c>
      <c r="C362" s="18">
        <v>53</v>
      </c>
      <c r="D362" s="18">
        <v>40.25</v>
      </c>
      <c r="E362" s="18">
        <v>45.6666666666666</v>
      </c>
      <c r="F362" s="18">
        <v>56</v>
      </c>
      <c r="G362" s="18">
        <v>42.75</v>
      </c>
      <c r="H362" s="18">
        <v>45.5</v>
      </c>
      <c r="I362" s="18">
        <v>42.057692307692299</v>
      </c>
      <c r="J362" s="18">
        <v>36.134868421052602</v>
      </c>
      <c r="K362" s="18">
        <v>52</v>
      </c>
      <c r="L362" s="18">
        <v>47.820945945945901</v>
      </c>
      <c r="M362" s="18">
        <v>52.3333333333333</v>
      </c>
      <c r="N362" s="18">
        <v>37.5</v>
      </c>
      <c r="O362" s="18">
        <v>43</v>
      </c>
      <c r="P362" s="18">
        <v>45.357142857142797</v>
      </c>
      <c r="Q362" s="18">
        <v>41.6666666666666</v>
      </c>
      <c r="R362" s="18">
        <v>39.8333333333333</v>
      </c>
      <c r="S362" s="18">
        <v>49</v>
      </c>
      <c r="T362" s="18">
        <v>57</v>
      </c>
      <c r="U362" s="18">
        <v>49.546875</v>
      </c>
      <c r="V362" s="18">
        <v>42.6</v>
      </c>
      <c r="W362" s="18">
        <v>54.0833333333333</v>
      </c>
      <c r="X362" s="18">
        <v>37.846153846153797</v>
      </c>
      <c r="Y362" s="18">
        <v>36.75</v>
      </c>
      <c r="Z362" s="18">
        <v>39.799999999999997</v>
      </c>
      <c r="AA362" s="18">
        <v>48.25</v>
      </c>
      <c r="AB362" s="18">
        <v>38.1928571428571</v>
      </c>
      <c r="AC362" s="7">
        <v>43.761904761904702</v>
      </c>
      <c r="AE362" s="12">
        <f t="shared" si="10"/>
        <v>44.382194099817163</v>
      </c>
      <c r="AF362" s="7">
        <f t="shared" si="11"/>
        <v>6.8789967221206458</v>
      </c>
    </row>
    <row r="363" spans="1:32" x14ac:dyDescent="0.3">
      <c r="A363" s="6">
        <v>42364</v>
      </c>
      <c r="B363" s="18">
        <v>35.700000000000003</v>
      </c>
      <c r="C363" s="18">
        <v>54</v>
      </c>
      <c r="D363" s="18">
        <v>40.25</v>
      </c>
      <c r="E363" s="18">
        <v>44.3333333333333</v>
      </c>
      <c r="F363" s="18">
        <v>58</v>
      </c>
      <c r="G363" s="18">
        <v>45.3333333333333</v>
      </c>
      <c r="H363" s="18">
        <v>41.5</v>
      </c>
      <c r="I363" s="18">
        <v>37.115384615384599</v>
      </c>
      <c r="J363" s="18">
        <v>29.8190789473684</v>
      </c>
      <c r="K363" s="18">
        <v>50.907894736842103</v>
      </c>
      <c r="L363" s="18">
        <v>48.789414414414402</v>
      </c>
      <c r="M363" s="18">
        <v>51.8888888888888</v>
      </c>
      <c r="N363" s="18">
        <v>35.8333333333333</v>
      </c>
      <c r="O363" s="18">
        <v>43.8</v>
      </c>
      <c r="P363" s="18">
        <v>45.242857142857098</v>
      </c>
      <c r="Q363" s="18">
        <v>39.5</v>
      </c>
      <c r="R363" s="18">
        <v>39.6666666666666</v>
      </c>
      <c r="S363" s="18">
        <v>46</v>
      </c>
      <c r="T363" s="18">
        <v>55</v>
      </c>
      <c r="U363" s="18">
        <v>54.453125</v>
      </c>
      <c r="V363" s="18">
        <v>48.6</v>
      </c>
      <c r="W363" s="18">
        <v>53.5833333333333</v>
      </c>
      <c r="X363" s="18">
        <v>39.846153846153797</v>
      </c>
      <c r="Y363" s="18">
        <v>38.5</v>
      </c>
      <c r="Z363" s="18">
        <v>40.866666666666603</v>
      </c>
      <c r="AA363" s="18">
        <v>48.244047619047599</v>
      </c>
      <c r="AB363" s="18">
        <v>30.747619047619001</v>
      </c>
      <c r="AC363" s="7">
        <v>48.095238095238003</v>
      </c>
      <c r="AE363" s="12">
        <f t="shared" si="10"/>
        <v>43.816484180248445</v>
      </c>
      <c r="AF363" s="7">
        <f t="shared" si="11"/>
        <v>6.5647134334713577</v>
      </c>
    </row>
    <row r="364" spans="1:32" x14ac:dyDescent="0.3">
      <c r="A364" s="6">
        <v>42365</v>
      </c>
      <c r="B364" s="18">
        <v>34.700000000000003</v>
      </c>
      <c r="C364" s="18">
        <v>51</v>
      </c>
      <c r="D364" s="18">
        <v>40.75</v>
      </c>
      <c r="E364" s="18">
        <v>42.6666666666666</v>
      </c>
      <c r="F364" s="18">
        <v>59</v>
      </c>
      <c r="G364" s="18">
        <v>41.5833333333333</v>
      </c>
      <c r="H364" s="18">
        <v>44</v>
      </c>
      <c r="I364" s="18">
        <v>26.980769230769202</v>
      </c>
      <c r="J364" s="18">
        <v>18.023178807947001</v>
      </c>
      <c r="K364" s="18">
        <v>49.934210526315702</v>
      </c>
      <c r="L364" s="18">
        <v>45.564189189189101</v>
      </c>
      <c r="M364" s="18">
        <v>50.6666666666666</v>
      </c>
      <c r="N364" s="18">
        <v>33.6666666666666</v>
      </c>
      <c r="O364" s="18">
        <v>45</v>
      </c>
      <c r="P364" s="18">
        <v>45.085714285714197</v>
      </c>
      <c r="Q364" s="18">
        <v>30.5</v>
      </c>
      <c r="R364" s="18">
        <v>29.8333333333333</v>
      </c>
      <c r="S364" s="18">
        <v>44</v>
      </c>
      <c r="T364" s="18">
        <v>55</v>
      </c>
      <c r="U364" s="18">
        <v>51.859375</v>
      </c>
      <c r="V364" s="18">
        <v>45.7</v>
      </c>
      <c r="W364" s="18">
        <v>54.9166666666666</v>
      </c>
      <c r="X364" s="18">
        <v>41.846153846153797</v>
      </c>
      <c r="Y364" s="18">
        <v>32.5</v>
      </c>
      <c r="Z364" s="18">
        <v>40.066666666666599</v>
      </c>
      <c r="AA364" s="18">
        <v>49.4791666666666</v>
      </c>
      <c r="AB364" s="18">
        <v>21.6142857142857</v>
      </c>
      <c r="AC364" s="7">
        <v>46.190476190476097</v>
      </c>
      <c r="AE364" s="12">
        <f t="shared" si="10"/>
        <v>40.960500649795627</v>
      </c>
      <c r="AF364" s="7">
        <f t="shared" si="11"/>
        <v>4.9780559165531262</v>
      </c>
    </row>
    <row r="365" spans="1:32" x14ac:dyDescent="0.3">
      <c r="A365" s="6">
        <v>42366</v>
      </c>
      <c r="B365" s="18">
        <v>34.1</v>
      </c>
      <c r="C365" s="18">
        <v>49</v>
      </c>
      <c r="D365" s="18">
        <v>43</v>
      </c>
      <c r="E365" s="18">
        <v>41</v>
      </c>
      <c r="F365" s="18">
        <v>60</v>
      </c>
      <c r="G365" s="18">
        <v>40.9166666666666</v>
      </c>
      <c r="H365" s="18">
        <v>39.5</v>
      </c>
      <c r="I365" s="18">
        <v>25.192307692307601</v>
      </c>
      <c r="J365" s="18">
        <v>14.5723684210526</v>
      </c>
      <c r="K365" s="18">
        <v>49.921052631578902</v>
      </c>
      <c r="L365" s="18">
        <v>41.742117117117097</v>
      </c>
      <c r="M365" s="18">
        <v>50.2222222222222</v>
      </c>
      <c r="N365" s="18">
        <v>31.8333333333333</v>
      </c>
      <c r="O365" s="18">
        <v>51</v>
      </c>
      <c r="P365" s="18">
        <v>44.3</v>
      </c>
      <c r="Q365" s="18">
        <v>26.1666666666666</v>
      </c>
      <c r="R365" s="18">
        <v>24.8333333333333</v>
      </c>
      <c r="S365" s="18">
        <v>42</v>
      </c>
      <c r="T365" s="18">
        <v>57</v>
      </c>
      <c r="U365" s="18">
        <v>48.109375</v>
      </c>
      <c r="V365" s="18">
        <v>41.9</v>
      </c>
      <c r="W365" s="18">
        <v>57.1666666666666</v>
      </c>
      <c r="X365" s="18">
        <v>38.230769230769198</v>
      </c>
      <c r="Y365" s="18">
        <v>33.75</v>
      </c>
      <c r="Z365" s="18">
        <v>38.700000000000003</v>
      </c>
      <c r="AA365" s="18">
        <v>50.782738095238003</v>
      </c>
      <c r="AB365" s="18">
        <v>19.323809523809501</v>
      </c>
      <c r="AC365" s="7">
        <v>50.619047619047599</v>
      </c>
      <c r="AE365" s="12">
        <f t="shared" si="10"/>
        <v>39.910989216826231</v>
      </c>
      <c r="AF365" s="7">
        <f t="shared" si="11"/>
        <v>4.3949940093479061</v>
      </c>
    </row>
    <row r="366" spans="1:32" x14ac:dyDescent="0.3">
      <c r="A366" s="6">
        <v>42367</v>
      </c>
      <c r="B366" s="18">
        <v>32.299999999999997</v>
      </c>
      <c r="C366" s="18">
        <v>48</v>
      </c>
      <c r="D366" s="18">
        <v>38.5</v>
      </c>
      <c r="E366" s="18">
        <v>40.6666666666666</v>
      </c>
      <c r="F366" s="18">
        <v>59</v>
      </c>
      <c r="G366" s="18">
        <v>35.7083333333333</v>
      </c>
      <c r="H366" s="18">
        <v>38.5</v>
      </c>
      <c r="I366" s="18">
        <v>24.326923076922998</v>
      </c>
      <c r="J366" s="18">
        <v>13.2796052631578</v>
      </c>
      <c r="K366" s="18">
        <v>49.2763157894736</v>
      </c>
      <c r="L366" s="18">
        <v>38.514639639639597</v>
      </c>
      <c r="M366" s="18">
        <v>51.8888888888888</v>
      </c>
      <c r="N366" s="18">
        <v>35.8333333333333</v>
      </c>
      <c r="O366" s="18">
        <v>48.2</v>
      </c>
      <c r="P366" s="18">
        <v>43.285714285714199</v>
      </c>
      <c r="Q366" s="18">
        <v>24.2777777777777</v>
      </c>
      <c r="R366" s="18">
        <v>20.1666666666666</v>
      </c>
      <c r="S366" s="18">
        <v>41</v>
      </c>
      <c r="T366" s="18">
        <v>57</v>
      </c>
      <c r="U366" s="18">
        <v>46.015625</v>
      </c>
      <c r="V366" s="18">
        <v>30.2</v>
      </c>
      <c r="W366" s="18">
        <v>56.0833333333333</v>
      </c>
      <c r="X366" s="18">
        <v>32.153846153846096</v>
      </c>
      <c r="Y366" s="18">
        <v>33.5</v>
      </c>
      <c r="Z366" s="18">
        <v>34.366666666666603</v>
      </c>
      <c r="AA366" s="18">
        <v>50.386904761904702</v>
      </c>
      <c r="AB366" s="18">
        <v>19.428571428571399</v>
      </c>
      <c r="AC366" s="7">
        <v>48.952380952380899</v>
      </c>
      <c r="AE366" s="12">
        <f t="shared" si="10"/>
        <v>37.782674708811982</v>
      </c>
      <c r="AF366" s="7">
        <f t="shared" si="11"/>
        <v>3.2125970604511007</v>
      </c>
    </row>
    <row r="367" spans="1:32" x14ac:dyDescent="0.3">
      <c r="A367" s="6">
        <v>42368</v>
      </c>
      <c r="B367" s="18">
        <v>30.4</v>
      </c>
      <c r="C367" s="18">
        <v>45</v>
      </c>
      <c r="D367" s="18">
        <v>28</v>
      </c>
      <c r="E367" s="18">
        <v>39.3333333333333</v>
      </c>
      <c r="F367" s="18">
        <v>55</v>
      </c>
      <c r="G367" s="18">
        <v>29</v>
      </c>
      <c r="H367" s="18">
        <v>38.5</v>
      </c>
      <c r="I367" s="18">
        <v>20.326923076922998</v>
      </c>
      <c r="J367" s="18">
        <v>22.342105263157801</v>
      </c>
      <c r="K367" s="18">
        <v>48.723684210526301</v>
      </c>
      <c r="L367" s="18">
        <v>36.129504504504503</v>
      </c>
      <c r="M367" s="18">
        <v>50.3333333333333</v>
      </c>
      <c r="N367" s="18">
        <v>30</v>
      </c>
      <c r="O367" s="18">
        <v>45.7</v>
      </c>
      <c r="P367" s="18">
        <v>42.157142857142802</v>
      </c>
      <c r="Q367" s="18">
        <v>18.1666666666666</v>
      </c>
      <c r="R367" s="18">
        <v>16.3333333333333</v>
      </c>
      <c r="S367" s="18">
        <v>39</v>
      </c>
      <c r="T367" s="18">
        <v>55</v>
      </c>
      <c r="U367" s="18">
        <v>45.25</v>
      </c>
      <c r="V367" s="18">
        <v>24.5</v>
      </c>
      <c r="W367" s="18">
        <v>54.9166666666666</v>
      </c>
      <c r="X367" s="18">
        <v>23</v>
      </c>
      <c r="Y367" s="18">
        <v>27</v>
      </c>
      <c r="Z367" s="18">
        <v>32.9</v>
      </c>
      <c r="AA367" s="18">
        <v>49.372023809523803</v>
      </c>
      <c r="AB367" s="18">
        <v>26.6690476190476</v>
      </c>
      <c r="AC367" s="7">
        <v>49.380952380952301</v>
      </c>
      <c r="AE367" s="12">
        <f t="shared" si="10"/>
        <v>36.894290269848057</v>
      </c>
      <c r="AF367" s="7">
        <f t="shared" si="11"/>
        <v>2.7190501499155868</v>
      </c>
    </row>
    <row r="368" spans="1:32" x14ac:dyDescent="0.3">
      <c r="A368" s="6">
        <v>42369</v>
      </c>
      <c r="B368" s="18">
        <v>27</v>
      </c>
      <c r="C368" s="18">
        <v>47</v>
      </c>
      <c r="D368" s="18">
        <v>20.25</v>
      </c>
      <c r="E368" s="18">
        <v>31.3333333333333</v>
      </c>
      <c r="F368" s="18">
        <v>47</v>
      </c>
      <c r="G368" s="18">
        <v>23.9166666666666</v>
      </c>
      <c r="H368" s="18">
        <v>37</v>
      </c>
      <c r="I368" s="18">
        <v>19.615384615384599</v>
      </c>
      <c r="J368" s="18">
        <v>28.328947368421002</v>
      </c>
      <c r="K368" s="18">
        <v>49.184210526315702</v>
      </c>
      <c r="L368" s="18">
        <v>34.813063063062998</v>
      </c>
      <c r="M368" s="18">
        <v>40.4444444444444</v>
      </c>
      <c r="N368" s="18">
        <v>23</v>
      </c>
      <c r="O368" s="18">
        <v>39.450000000000003</v>
      </c>
      <c r="P368" s="18">
        <v>40.4</v>
      </c>
      <c r="Q368" s="18">
        <v>16.7777777777777</v>
      </c>
      <c r="R368" s="18">
        <v>12.5</v>
      </c>
      <c r="S368" s="18">
        <v>42</v>
      </c>
      <c r="T368" s="18">
        <v>55</v>
      </c>
      <c r="U368" s="18">
        <v>46.09375</v>
      </c>
      <c r="V368" s="18">
        <v>22.3</v>
      </c>
      <c r="W368" s="18">
        <v>55.8333333333333</v>
      </c>
      <c r="X368" s="18">
        <v>18.846153846153801</v>
      </c>
      <c r="Y368" s="18">
        <v>21</v>
      </c>
      <c r="Z368" s="18">
        <v>26.066666666666599</v>
      </c>
      <c r="AA368" s="18">
        <v>49.580357142857103</v>
      </c>
      <c r="AB368" s="18">
        <v>30.066666666666599</v>
      </c>
      <c r="AC368" s="7">
        <v>42.190476190476097</v>
      </c>
      <c r="AE368" s="12">
        <f t="shared" si="10"/>
        <v>35.618308898559413</v>
      </c>
      <c r="AF368" s="7">
        <f t="shared" si="11"/>
        <v>2.0101716103107847</v>
      </c>
    </row>
    <row r="369" spans="1:32" x14ac:dyDescent="0.3">
      <c r="A369" s="6">
        <v>42370</v>
      </c>
      <c r="B369" s="18">
        <v>27.7</v>
      </c>
      <c r="C369" s="18">
        <v>42</v>
      </c>
      <c r="D369" s="18">
        <v>20.25</v>
      </c>
      <c r="E369" s="18">
        <v>33.3333333333333</v>
      </c>
      <c r="F369" s="18">
        <v>41</v>
      </c>
      <c r="G369" s="18">
        <v>28.4583333333333</v>
      </c>
      <c r="H369" s="18">
        <v>38</v>
      </c>
      <c r="I369" s="18">
        <v>15.115384615384601</v>
      </c>
      <c r="J369" s="18">
        <v>22.009868421052602</v>
      </c>
      <c r="K369" s="18">
        <v>47.328947368420998</v>
      </c>
      <c r="L369" s="18">
        <v>36.220720720720699</v>
      </c>
      <c r="M369" s="18">
        <v>39.7777777777777</v>
      </c>
      <c r="N369" s="18">
        <v>22</v>
      </c>
      <c r="O369" s="18">
        <v>42.55</v>
      </c>
      <c r="P369" s="18">
        <v>40.385714285714201</v>
      </c>
      <c r="Q369" s="18">
        <v>16.1666666666666</v>
      </c>
      <c r="R369" s="18">
        <v>13.5</v>
      </c>
      <c r="S369" s="18">
        <v>38</v>
      </c>
      <c r="T369" s="18">
        <v>54</v>
      </c>
      <c r="U369" s="18">
        <v>40.75</v>
      </c>
      <c r="V369" s="18">
        <v>19</v>
      </c>
      <c r="W369" s="18">
        <v>55.25</v>
      </c>
      <c r="X369" s="18">
        <v>15.615384615384601</v>
      </c>
      <c r="Y369" s="18">
        <v>19.75</v>
      </c>
      <c r="Z369" s="18">
        <v>28.6666666666666</v>
      </c>
      <c r="AA369" s="18">
        <v>49.913690476190403</v>
      </c>
      <c r="AB369" s="18">
        <v>30.516587677725099</v>
      </c>
      <c r="AC369" s="7">
        <v>40.761904761904702</v>
      </c>
      <c r="AE369" s="12">
        <f t="shared" si="10"/>
        <v>34.570207811293656</v>
      </c>
      <c r="AF369" s="7">
        <f t="shared" si="11"/>
        <v>1.4278932284964756</v>
      </c>
    </row>
    <row r="370" spans="1:32" x14ac:dyDescent="0.3">
      <c r="A370" s="6">
        <v>42371</v>
      </c>
      <c r="B370" s="18">
        <v>27.2</v>
      </c>
      <c r="C370" s="18">
        <v>46</v>
      </c>
      <c r="D370" s="18">
        <v>22.75</v>
      </c>
      <c r="E370" s="18">
        <v>36</v>
      </c>
      <c r="F370" s="18">
        <v>42</v>
      </c>
      <c r="G370" s="18">
        <v>25.8333333333333</v>
      </c>
      <c r="H370" s="18">
        <v>29.5</v>
      </c>
      <c r="I370" s="18">
        <v>6.4423076923076898</v>
      </c>
      <c r="J370" s="18">
        <v>13.0657894736842</v>
      </c>
      <c r="K370" s="18">
        <v>49.236842105263101</v>
      </c>
      <c r="L370" s="18">
        <v>32.484234234234201</v>
      </c>
      <c r="M370" s="18">
        <v>43.1111111111111</v>
      </c>
      <c r="N370" s="18">
        <v>22.3333333333333</v>
      </c>
      <c r="O370" s="18">
        <v>45.1</v>
      </c>
      <c r="P370" s="18">
        <v>41.8</v>
      </c>
      <c r="Q370" s="18">
        <v>8.3333333333333304</v>
      </c>
      <c r="R370" s="18">
        <v>5.3333333333333304</v>
      </c>
      <c r="S370" s="18">
        <v>41</v>
      </c>
      <c r="T370" s="18">
        <v>58</v>
      </c>
      <c r="U370" s="18">
        <v>41.5625</v>
      </c>
      <c r="V370" s="18">
        <v>12.8</v>
      </c>
      <c r="W370" s="18">
        <v>56.4166666666666</v>
      </c>
      <c r="X370" s="18">
        <v>14.3846153846153</v>
      </c>
      <c r="Y370" s="18">
        <v>18.5</v>
      </c>
      <c r="Z370" s="18">
        <v>25.633333333333301</v>
      </c>
      <c r="AA370" s="18">
        <v>48.074404761904702</v>
      </c>
      <c r="AB370" s="18">
        <v>26.228571428571399</v>
      </c>
      <c r="AC370" s="7">
        <v>47.047619047619001</v>
      </c>
      <c r="AE370" s="12">
        <f t="shared" si="10"/>
        <v>32.997864258162771</v>
      </c>
      <c r="AF370" s="7">
        <f t="shared" si="11"/>
        <v>0.55436903231265056</v>
      </c>
    </row>
    <row r="371" spans="1:32" x14ac:dyDescent="0.3">
      <c r="A371" s="6">
        <v>42372</v>
      </c>
      <c r="B371" s="18">
        <v>22.7</v>
      </c>
      <c r="C371" s="18">
        <v>43</v>
      </c>
      <c r="D371" s="18">
        <v>18.25</v>
      </c>
      <c r="E371" s="18">
        <v>32.3333333333333</v>
      </c>
      <c r="F371" s="18">
        <v>48</v>
      </c>
      <c r="G371" s="18">
        <v>18.7916666666666</v>
      </c>
      <c r="H371" s="18">
        <v>27</v>
      </c>
      <c r="I371" s="18">
        <v>15.038461538461499</v>
      </c>
      <c r="J371" s="18">
        <v>13.526490066225101</v>
      </c>
      <c r="K371" s="18">
        <v>47.210526315789402</v>
      </c>
      <c r="L371" s="18">
        <v>29.150900900900901</v>
      </c>
      <c r="M371" s="18">
        <v>49.8888888888888</v>
      </c>
      <c r="N371" s="18">
        <v>19.3333333333333</v>
      </c>
      <c r="O371" s="18">
        <v>44.95</v>
      </c>
      <c r="P371" s="18">
        <v>42.471428571428497</v>
      </c>
      <c r="Q371" s="18">
        <v>13.4444444444444</v>
      </c>
      <c r="R371" s="18">
        <v>4.5</v>
      </c>
      <c r="S371" s="18">
        <v>40</v>
      </c>
      <c r="T371" s="18">
        <v>60</v>
      </c>
      <c r="U371" s="18">
        <v>41.90625</v>
      </c>
      <c r="V371" s="18">
        <v>7.1</v>
      </c>
      <c r="W371" s="18">
        <v>58.8333333333333</v>
      </c>
      <c r="X371" s="18">
        <v>11.9230769230769</v>
      </c>
      <c r="Y371" s="18">
        <v>16.5</v>
      </c>
      <c r="Z371" s="18">
        <v>24.566666666666599</v>
      </c>
      <c r="AA371" s="18">
        <v>47.4166666666666</v>
      </c>
      <c r="AB371" s="18">
        <v>17.790476190476099</v>
      </c>
      <c r="AC371" s="7">
        <v>44.571428571428498</v>
      </c>
      <c r="AE371" s="12">
        <f t="shared" si="10"/>
        <v>30.863114892116879</v>
      </c>
      <c r="AF371" s="7">
        <f t="shared" si="11"/>
        <v>-0.63160283771284476</v>
      </c>
    </row>
    <row r="372" spans="1:32" x14ac:dyDescent="0.3">
      <c r="A372" s="6">
        <v>42373</v>
      </c>
      <c r="B372" s="18">
        <v>21.9</v>
      </c>
      <c r="C372" s="18">
        <v>44</v>
      </c>
      <c r="D372" s="18">
        <v>20.75</v>
      </c>
      <c r="E372" s="18">
        <v>28.3333333333333</v>
      </c>
      <c r="F372" s="18">
        <v>52</v>
      </c>
      <c r="G372" s="18">
        <v>17.5416666666666</v>
      </c>
      <c r="H372" s="18">
        <v>28.5</v>
      </c>
      <c r="I372" s="18">
        <v>9.25</v>
      </c>
      <c r="J372" s="18">
        <v>5.1611842105263097</v>
      </c>
      <c r="K372" s="18">
        <v>47.907894736842103</v>
      </c>
      <c r="L372" s="18">
        <v>28.814189189189101</v>
      </c>
      <c r="M372" s="18">
        <v>53.4444444444444</v>
      </c>
      <c r="N372" s="18">
        <v>16.1666666666666</v>
      </c>
      <c r="O372" s="18">
        <v>44.4</v>
      </c>
      <c r="P372" s="18">
        <v>42.471428571428497</v>
      </c>
      <c r="Q372" s="18">
        <v>13.2777777777777</v>
      </c>
      <c r="R372" s="18">
        <v>8.6666666666666607</v>
      </c>
      <c r="S372" s="18">
        <v>39</v>
      </c>
      <c r="T372" s="18">
        <v>62</v>
      </c>
      <c r="U372" s="18">
        <v>39.015625</v>
      </c>
      <c r="V372" s="18">
        <v>9.1999999999999993</v>
      </c>
      <c r="W372" s="18">
        <v>58</v>
      </c>
      <c r="X372" s="18">
        <v>16.4615384615384</v>
      </c>
      <c r="Y372" s="18">
        <v>14.25</v>
      </c>
      <c r="Z372" s="18">
        <v>21.566666666666599</v>
      </c>
      <c r="AA372" s="18">
        <v>50.1666666666666</v>
      </c>
      <c r="AB372" s="18">
        <v>12.4166666666666</v>
      </c>
      <c r="AC372" s="7">
        <v>43.6666666666666</v>
      </c>
      <c r="AE372" s="12">
        <f t="shared" si="10"/>
        <v>30.374733497684669</v>
      </c>
      <c r="AF372" s="7">
        <f t="shared" si="11"/>
        <v>-0.90292583461962805</v>
      </c>
    </row>
    <row r="373" spans="1:32" x14ac:dyDescent="0.3">
      <c r="A373" s="6">
        <v>42374</v>
      </c>
      <c r="B373" s="18">
        <v>22.1</v>
      </c>
      <c r="C373" s="18">
        <v>44</v>
      </c>
      <c r="D373" s="18">
        <v>26.75</v>
      </c>
      <c r="E373" s="18">
        <v>33</v>
      </c>
      <c r="F373" s="18">
        <v>58</v>
      </c>
      <c r="G373" s="18">
        <v>23.75</v>
      </c>
      <c r="H373" s="18">
        <v>28</v>
      </c>
      <c r="I373" s="18">
        <v>6.6730769230769198</v>
      </c>
      <c r="J373" s="18">
        <v>-2.0361842105263102</v>
      </c>
      <c r="K373" s="18">
        <v>46.934210526315702</v>
      </c>
      <c r="L373" s="18">
        <v>30.893018018018001</v>
      </c>
      <c r="M373" s="18">
        <v>58.6666666666666</v>
      </c>
      <c r="N373" s="18">
        <v>22.8333333333333</v>
      </c>
      <c r="O373" s="18">
        <v>44</v>
      </c>
      <c r="P373" s="18">
        <v>43.985714285714202</v>
      </c>
      <c r="Q373" s="18">
        <v>9.55555555555555</v>
      </c>
      <c r="R373" s="18">
        <v>2.5</v>
      </c>
      <c r="S373" s="18">
        <v>39</v>
      </c>
      <c r="T373" s="18">
        <v>63</v>
      </c>
      <c r="U373" s="18">
        <v>39.09375</v>
      </c>
      <c r="V373" s="18">
        <v>12.1</v>
      </c>
      <c r="W373" s="18">
        <v>51.8333333333333</v>
      </c>
      <c r="X373" s="18">
        <v>21.846153846153801</v>
      </c>
      <c r="Y373" s="18">
        <v>20</v>
      </c>
      <c r="Z373" s="18">
        <v>23.8</v>
      </c>
      <c r="AA373" s="18">
        <v>45.5416666666666</v>
      </c>
      <c r="AB373" s="18">
        <v>9.0357142857142794</v>
      </c>
      <c r="AC373" s="7">
        <v>42.809523809523803</v>
      </c>
      <c r="AE373" s="12">
        <f t="shared" si="10"/>
        <v>29.938672823326971</v>
      </c>
      <c r="AF373" s="7">
        <f t="shared" si="11"/>
        <v>-1.1451817648183491</v>
      </c>
    </row>
    <row r="374" spans="1:32" x14ac:dyDescent="0.3">
      <c r="A374" s="6">
        <v>42375</v>
      </c>
      <c r="B374" s="18">
        <v>23.1</v>
      </c>
      <c r="C374" s="18">
        <v>44</v>
      </c>
      <c r="D374" s="18">
        <v>34.75</v>
      </c>
      <c r="E374" s="18">
        <v>37.3333333333333</v>
      </c>
      <c r="F374" s="18">
        <v>63</v>
      </c>
      <c r="G374" s="18">
        <v>27.8333333333333</v>
      </c>
      <c r="H374" s="18">
        <v>26.5</v>
      </c>
      <c r="I374" s="18">
        <v>1.4807692307692299</v>
      </c>
      <c r="J374" s="18">
        <v>-11.9407894736842</v>
      </c>
      <c r="K374" s="18">
        <v>46.486842105263101</v>
      </c>
      <c r="L374" s="18">
        <v>30.813063063063002</v>
      </c>
      <c r="M374" s="18">
        <v>59.6666666666666</v>
      </c>
      <c r="N374" s="18">
        <v>29.5</v>
      </c>
      <c r="O374" s="18">
        <v>42.25</v>
      </c>
      <c r="P374" s="18">
        <v>42.042857142857102</v>
      </c>
      <c r="Q374" s="18">
        <v>9.7222222222222197</v>
      </c>
      <c r="R374" s="18">
        <v>1</v>
      </c>
      <c r="S374" s="18">
        <v>39</v>
      </c>
      <c r="T374" s="18">
        <v>58</v>
      </c>
      <c r="U374" s="18">
        <v>35.78125</v>
      </c>
      <c r="V374" s="18">
        <v>17.899999999999999</v>
      </c>
      <c r="W374" s="18">
        <v>54.5</v>
      </c>
      <c r="X374" s="18">
        <v>27.846153846153801</v>
      </c>
      <c r="Y374" s="18">
        <v>25.25</v>
      </c>
      <c r="Z374" s="18">
        <v>29.5</v>
      </c>
      <c r="AA374" s="18">
        <v>44.625</v>
      </c>
      <c r="AB374" s="18">
        <v>0.63636363636363602</v>
      </c>
      <c r="AC374" s="7">
        <v>42.857142857142797</v>
      </c>
      <c r="AE374" s="12">
        <f t="shared" si="10"/>
        <v>29.302646540260049</v>
      </c>
      <c r="AF374" s="7">
        <f t="shared" si="11"/>
        <v>-1.4985296998555282</v>
      </c>
    </row>
    <row r="375" spans="1:32" x14ac:dyDescent="0.3">
      <c r="A375" s="6">
        <v>42376</v>
      </c>
      <c r="B375" s="18">
        <v>25.4</v>
      </c>
      <c r="C375" s="18">
        <v>43</v>
      </c>
      <c r="D375" s="18">
        <v>37.75</v>
      </c>
      <c r="E375" s="18">
        <v>35.3333333333333</v>
      </c>
      <c r="F375" s="18">
        <v>61</v>
      </c>
      <c r="G375" s="18">
        <v>29.8333333333333</v>
      </c>
      <c r="H375" s="18">
        <v>29.5</v>
      </c>
      <c r="I375" s="18">
        <v>-0.80769230769230704</v>
      </c>
      <c r="J375" s="18">
        <v>-16.203947368421002</v>
      </c>
      <c r="K375" s="18">
        <v>49</v>
      </c>
      <c r="L375" s="18">
        <v>33.167792792792703</v>
      </c>
      <c r="M375" s="18">
        <v>55.6666666666666</v>
      </c>
      <c r="N375" s="18">
        <v>31.3333333333333</v>
      </c>
      <c r="O375" s="18">
        <v>40.6</v>
      </c>
      <c r="P375" s="18">
        <v>41.042857142857102</v>
      </c>
      <c r="Q375" s="18">
        <v>4.8333333333333304</v>
      </c>
      <c r="R375" s="18">
        <v>-0.5</v>
      </c>
      <c r="S375" s="18">
        <v>40</v>
      </c>
      <c r="T375" s="18">
        <v>58</v>
      </c>
      <c r="U375" s="18">
        <v>40.4375</v>
      </c>
      <c r="V375" s="18">
        <v>20.100000000000001</v>
      </c>
      <c r="W375" s="18">
        <v>57.9166666666666</v>
      </c>
      <c r="X375" s="18">
        <v>32</v>
      </c>
      <c r="Y375" s="18">
        <v>28.75</v>
      </c>
      <c r="Z375" s="18">
        <v>28.8</v>
      </c>
      <c r="AA375" s="18">
        <v>52.610119047619001</v>
      </c>
      <c r="AB375" s="18">
        <v>-1.56490384615384</v>
      </c>
      <c r="AC375" s="7">
        <v>42.428571428571402</v>
      </c>
      <c r="AE375" s="12">
        <f t="shared" si="10"/>
        <v>30.570936302010921</v>
      </c>
      <c r="AF375" s="7">
        <f t="shared" si="11"/>
        <v>-0.7939242766605995</v>
      </c>
    </row>
    <row r="376" spans="1:32" x14ac:dyDescent="0.3">
      <c r="A376" s="6">
        <v>42377</v>
      </c>
      <c r="B376" s="18">
        <v>29.5</v>
      </c>
      <c r="C376" s="18">
        <v>41</v>
      </c>
      <c r="D376" s="18">
        <v>38.5</v>
      </c>
      <c r="E376" s="18">
        <v>37</v>
      </c>
      <c r="F376" s="18">
        <v>58</v>
      </c>
      <c r="G376" s="18">
        <v>31.5</v>
      </c>
      <c r="H376" s="18">
        <v>32.5</v>
      </c>
      <c r="I376" s="18">
        <v>-4.2884615384615303</v>
      </c>
      <c r="J376" s="18">
        <v>-3.9736842105263102</v>
      </c>
      <c r="K376" s="18">
        <v>47.802631578947299</v>
      </c>
      <c r="L376" s="18">
        <v>36.212837837837803</v>
      </c>
      <c r="M376" s="18">
        <v>54.3333333333333</v>
      </c>
      <c r="N376" s="18">
        <v>27.6666666666666</v>
      </c>
      <c r="O376" s="18">
        <v>39.299999999999997</v>
      </c>
      <c r="P376" s="18">
        <v>45.628571428571398</v>
      </c>
      <c r="Q376" s="18">
        <v>1.2222222222222201</v>
      </c>
      <c r="R376" s="18">
        <v>2.8333333333333299</v>
      </c>
      <c r="S376" s="18">
        <v>37</v>
      </c>
      <c r="T376" s="18">
        <v>61</v>
      </c>
      <c r="U376" s="18">
        <v>41.234375</v>
      </c>
      <c r="V376" s="18">
        <v>26.6</v>
      </c>
      <c r="W376" s="18">
        <v>57.1666666666666</v>
      </c>
      <c r="X376" s="18">
        <v>30.769230769230699</v>
      </c>
      <c r="Y376" s="18">
        <v>27.5</v>
      </c>
      <c r="Z376" s="18">
        <v>30.033333333333299</v>
      </c>
      <c r="AA376" s="18">
        <v>55.255952380952301</v>
      </c>
      <c r="AB376" s="18">
        <v>6.3533653846153797</v>
      </c>
      <c r="AC376" s="7">
        <v>39.571428571428498</v>
      </c>
      <c r="AE376" s="12">
        <f t="shared" si="10"/>
        <v>33.153468523494624</v>
      </c>
      <c r="AF376" s="7">
        <f t="shared" si="11"/>
        <v>0.64081584638590217</v>
      </c>
    </row>
    <row r="377" spans="1:32" x14ac:dyDescent="0.3">
      <c r="A377" s="6">
        <v>42378</v>
      </c>
      <c r="B377" s="18">
        <v>31.4</v>
      </c>
      <c r="C377" s="18">
        <v>43</v>
      </c>
      <c r="D377" s="18">
        <v>38.25</v>
      </c>
      <c r="E377" s="18">
        <v>43.6666666666666</v>
      </c>
      <c r="F377" s="18">
        <v>54</v>
      </c>
      <c r="G377" s="18">
        <v>29.4166666666666</v>
      </c>
      <c r="H377" s="18">
        <v>35</v>
      </c>
      <c r="I377" s="18">
        <v>0.42307692307692302</v>
      </c>
      <c r="J377" s="18">
        <v>3.7006578947368398</v>
      </c>
      <c r="K377" s="18">
        <v>49.421052631578902</v>
      </c>
      <c r="L377" s="18">
        <v>34.962837837837803</v>
      </c>
      <c r="M377" s="18">
        <v>53.8888888888888</v>
      </c>
      <c r="N377" s="18">
        <v>33.6666666666666</v>
      </c>
      <c r="O377" s="18">
        <v>38.75</v>
      </c>
      <c r="P377" s="18">
        <v>47.585714285714197</v>
      </c>
      <c r="Q377" s="18">
        <v>10.3333333333333</v>
      </c>
      <c r="R377" s="18">
        <v>15</v>
      </c>
      <c r="S377" s="18">
        <v>36</v>
      </c>
      <c r="T377" s="18">
        <v>61</v>
      </c>
      <c r="U377" s="18">
        <v>40.640625</v>
      </c>
      <c r="V377" s="18">
        <v>31.4</v>
      </c>
      <c r="W377" s="18">
        <v>55.25</v>
      </c>
      <c r="X377" s="18">
        <v>32.538461538461497</v>
      </c>
      <c r="Y377" s="18">
        <v>29.5</v>
      </c>
      <c r="Z377" s="18">
        <v>37.266666666666602</v>
      </c>
      <c r="AA377" s="18">
        <v>52.434523809523803</v>
      </c>
      <c r="AB377" s="18">
        <v>10.504830917874299</v>
      </c>
      <c r="AC377" s="7">
        <v>41.428571428571402</v>
      </c>
      <c r="AE377" s="12">
        <f t="shared" si="10"/>
        <v>35.196138660999679</v>
      </c>
      <c r="AF377" s="7">
        <f t="shared" si="11"/>
        <v>1.7756325894442664</v>
      </c>
    </row>
    <row r="378" spans="1:32" x14ac:dyDescent="0.3">
      <c r="A378" s="6">
        <v>42379</v>
      </c>
      <c r="B378" s="18">
        <v>31.8</v>
      </c>
      <c r="C378" s="18">
        <v>44</v>
      </c>
      <c r="D378" s="18">
        <v>44.25</v>
      </c>
      <c r="E378" s="18">
        <v>46.3333333333333</v>
      </c>
      <c r="F378" s="18">
        <v>54</v>
      </c>
      <c r="G378" s="18">
        <v>33.5</v>
      </c>
      <c r="H378" s="18">
        <v>36</v>
      </c>
      <c r="I378" s="18">
        <v>3.9230769230769198</v>
      </c>
      <c r="J378" s="18">
        <v>1.0065789473684199</v>
      </c>
      <c r="K378" s="18">
        <v>48.2631578947368</v>
      </c>
      <c r="L378" s="18">
        <v>38.279279279279201</v>
      </c>
      <c r="M378" s="18">
        <v>55.7777777777777</v>
      </c>
      <c r="N378" s="18">
        <v>36.3333333333333</v>
      </c>
      <c r="O378" s="18">
        <v>39.200000000000003</v>
      </c>
      <c r="P378" s="18">
        <v>48.828571428571401</v>
      </c>
      <c r="Q378" s="18">
        <v>18</v>
      </c>
      <c r="R378" s="18">
        <v>22.8333333333333</v>
      </c>
      <c r="S378" s="18">
        <v>41</v>
      </c>
      <c r="T378" s="18">
        <v>62</v>
      </c>
      <c r="U378" s="18">
        <v>44.078125</v>
      </c>
      <c r="V378" s="18">
        <v>30.6</v>
      </c>
      <c r="W378" s="18">
        <v>56.6666666666666</v>
      </c>
      <c r="X378" s="18">
        <v>36.615384615384599</v>
      </c>
      <c r="Y378" s="18">
        <v>34.25</v>
      </c>
      <c r="Z378" s="18">
        <v>41.433333333333302</v>
      </c>
      <c r="AA378" s="18">
        <v>51.922619047619001</v>
      </c>
      <c r="AB378" s="18">
        <v>14.586956521739101</v>
      </c>
      <c r="AC378" s="7">
        <v>41.190476190476097</v>
      </c>
      <c r="AE378" s="12">
        <f t="shared" si="10"/>
        <v>36.461839050322396</v>
      </c>
      <c r="AF378" s="7">
        <f t="shared" si="11"/>
        <v>2.4787994724013314</v>
      </c>
    </row>
    <row r="379" spans="1:32" x14ac:dyDescent="0.3">
      <c r="A379" s="6">
        <v>42380</v>
      </c>
      <c r="B379" s="18">
        <v>33.299999999999997</v>
      </c>
      <c r="C379" s="18">
        <v>42</v>
      </c>
      <c r="D379" s="18">
        <v>44.5</v>
      </c>
      <c r="E379" s="18">
        <v>53</v>
      </c>
      <c r="F379" s="18">
        <v>54</v>
      </c>
      <c r="G379" s="18">
        <v>35.0833333333333</v>
      </c>
      <c r="H379" s="18">
        <v>37</v>
      </c>
      <c r="I379" s="18">
        <v>13.9230769230769</v>
      </c>
      <c r="J379" s="18">
        <v>3.2861842105263102</v>
      </c>
      <c r="K379" s="18">
        <v>48.618421052631497</v>
      </c>
      <c r="L379" s="18">
        <v>37.887387387387299</v>
      </c>
      <c r="M379" s="18">
        <v>56.5555555555555</v>
      </c>
      <c r="N379" s="18">
        <v>43.6666666666666</v>
      </c>
      <c r="O379" s="18">
        <v>40</v>
      </c>
      <c r="P379" s="18">
        <v>49.971428571428497</v>
      </c>
      <c r="Q379" s="18">
        <v>23.1666666666666</v>
      </c>
      <c r="R379" s="18">
        <v>25.1666666666666</v>
      </c>
      <c r="S379" s="18">
        <v>40</v>
      </c>
      <c r="T379" s="18">
        <v>60</v>
      </c>
      <c r="U379" s="18">
        <v>40.546875</v>
      </c>
      <c r="V379" s="18">
        <v>33.4</v>
      </c>
      <c r="W379" s="18">
        <v>53.8333333333333</v>
      </c>
      <c r="X379" s="18">
        <v>40.538461538461497</v>
      </c>
      <c r="Y379" s="18">
        <v>37.25</v>
      </c>
      <c r="Z379" s="18">
        <v>47.6666666666666</v>
      </c>
      <c r="AA379" s="18">
        <v>50.660714285714199</v>
      </c>
      <c r="AB379" s="18">
        <v>21.3043478260869</v>
      </c>
      <c r="AC379" s="7">
        <v>40.428571428571402</v>
      </c>
      <c r="AE379" s="12">
        <f t="shared" si="10"/>
        <v>38.121775474144584</v>
      </c>
      <c r="AF379" s="7">
        <f t="shared" si="11"/>
        <v>3.400986374524769</v>
      </c>
    </row>
    <row r="380" spans="1:32" x14ac:dyDescent="0.3">
      <c r="A380" s="6">
        <v>42381</v>
      </c>
      <c r="B380" s="18">
        <v>31.6</v>
      </c>
      <c r="C380" s="18">
        <v>42</v>
      </c>
      <c r="D380" s="18">
        <v>47.5</v>
      </c>
      <c r="E380" s="18">
        <v>48.3333333333333</v>
      </c>
      <c r="F380" s="18">
        <v>57</v>
      </c>
      <c r="G380" s="18">
        <v>35.25</v>
      </c>
      <c r="H380" s="18">
        <v>36</v>
      </c>
      <c r="I380" s="18">
        <v>16.269230769230699</v>
      </c>
      <c r="J380" s="18">
        <v>5.2401315789473601</v>
      </c>
      <c r="K380" s="18">
        <v>46.5263157894736</v>
      </c>
      <c r="L380" s="18">
        <v>38.505630630630598</v>
      </c>
      <c r="M380" s="18">
        <v>60.4444444444444</v>
      </c>
      <c r="N380" s="18">
        <v>43.1666666666666</v>
      </c>
      <c r="O380" s="18">
        <v>39.549999999999997</v>
      </c>
      <c r="P380" s="18">
        <v>47.1142857142857</v>
      </c>
      <c r="Q380" s="18">
        <v>22.3333333333333</v>
      </c>
      <c r="R380" s="18">
        <v>24.6666666666666</v>
      </c>
      <c r="S380" s="18">
        <v>39</v>
      </c>
      <c r="T380" s="18">
        <v>60</v>
      </c>
      <c r="U380" s="18">
        <v>42.703125</v>
      </c>
      <c r="V380" s="18">
        <v>33.1</v>
      </c>
      <c r="W380" s="18">
        <v>53.4166666666666</v>
      </c>
      <c r="X380" s="18">
        <v>41.307692307692299</v>
      </c>
      <c r="Y380" s="18">
        <v>38.75</v>
      </c>
      <c r="Z380" s="18">
        <v>40.966666666666598</v>
      </c>
      <c r="AA380" s="18">
        <v>45.8333333333333</v>
      </c>
      <c r="AB380" s="18">
        <v>20.241626794258298</v>
      </c>
      <c r="AC380" s="7">
        <v>40.3333333333333</v>
      </c>
      <c r="AE380" s="12">
        <f t="shared" si="10"/>
        <v>37.273982212087908</v>
      </c>
      <c r="AF380" s="7">
        <f t="shared" si="11"/>
        <v>2.9299901178266157</v>
      </c>
    </row>
    <row r="381" spans="1:32" x14ac:dyDescent="0.3">
      <c r="A381" s="6">
        <v>42382</v>
      </c>
      <c r="B381" s="18">
        <v>29.4</v>
      </c>
      <c r="C381" s="18">
        <v>41</v>
      </c>
      <c r="D381" s="18">
        <v>41.5</v>
      </c>
      <c r="E381" s="18">
        <v>43</v>
      </c>
      <c r="F381" s="18">
        <v>58</v>
      </c>
      <c r="G381" s="18">
        <v>33.2916666666666</v>
      </c>
      <c r="H381" s="18">
        <v>30.5</v>
      </c>
      <c r="I381" s="18">
        <v>15.8846153846153</v>
      </c>
      <c r="J381" s="18">
        <v>4.0032894736842097</v>
      </c>
      <c r="K381" s="18">
        <v>43.618421052631497</v>
      </c>
      <c r="L381" s="18">
        <v>35.8975225225225</v>
      </c>
      <c r="M381" s="18">
        <v>56.6666666666666</v>
      </c>
      <c r="N381" s="18">
        <v>39.1666666666666</v>
      </c>
      <c r="O381" s="18">
        <v>37.5</v>
      </c>
      <c r="P381" s="18">
        <v>42.885714285714201</v>
      </c>
      <c r="Q381" s="18">
        <v>21.0555555555555</v>
      </c>
      <c r="R381" s="18">
        <v>24.6666666666666</v>
      </c>
      <c r="S381" s="18">
        <v>37</v>
      </c>
      <c r="T381" s="18">
        <v>58</v>
      </c>
      <c r="U381" s="18">
        <v>40.28125</v>
      </c>
      <c r="V381" s="18">
        <v>33.299999999999997</v>
      </c>
      <c r="W381" s="18">
        <v>53.25</v>
      </c>
      <c r="X381" s="18">
        <v>36.923076923076898</v>
      </c>
      <c r="Y381" s="18">
        <v>37</v>
      </c>
      <c r="Z381" s="18">
        <v>36.8333333333333</v>
      </c>
      <c r="AA381" s="18">
        <v>44.1458333333333</v>
      </c>
      <c r="AB381" s="18">
        <v>10.9976076555023</v>
      </c>
      <c r="AC381" s="7">
        <v>37.190476190476097</v>
      </c>
      <c r="AE381" s="12">
        <f t="shared" si="10"/>
        <v>34.11354496822419</v>
      </c>
      <c r="AF381" s="7">
        <f t="shared" si="11"/>
        <v>1.1741916490134388</v>
      </c>
    </row>
    <row r="382" spans="1:32" x14ac:dyDescent="0.3">
      <c r="A382" s="6">
        <v>42383</v>
      </c>
      <c r="B382" s="18">
        <v>26.9</v>
      </c>
      <c r="C382" s="18">
        <v>38</v>
      </c>
      <c r="D382" s="18">
        <v>40</v>
      </c>
      <c r="E382" s="18">
        <v>40.3333333333333</v>
      </c>
      <c r="F382" s="18">
        <v>60</v>
      </c>
      <c r="G382" s="18">
        <v>30.1666666666666</v>
      </c>
      <c r="H382" s="18">
        <v>30</v>
      </c>
      <c r="I382" s="18">
        <v>12</v>
      </c>
      <c r="J382" s="18">
        <v>7.5559210526315699</v>
      </c>
      <c r="K382" s="18">
        <v>43.157894736842103</v>
      </c>
      <c r="L382" s="18">
        <v>33.905405405405403</v>
      </c>
      <c r="M382" s="18">
        <v>52.2222222222222</v>
      </c>
      <c r="N382" s="18">
        <v>37.1666666666666</v>
      </c>
      <c r="O382" s="18">
        <v>36.700000000000003</v>
      </c>
      <c r="P382" s="18">
        <v>40.9</v>
      </c>
      <c r="Q382" s="18">
        <v>19.6666666666666</v>
      </c>
      <c r="R382" s="18">
        <v>22.6666666666666</v>
      </c>
      <c r="S382" s="18">
        <v>33</v>
      </c>
      <c r="T382" s="18">
        <v>56</v>
      </c>
      <c r="U382" s="18">
        <v>37.9375</v>
      </c>
      <c r="V382" s="18">
        <v>30.5</v>
      </c>
      <c r="W382" s="18">
        <v>55.1666666666666</v>
      </c>
      <c r="X382" s="18">
        <v>34.153846153846096</v>
      </c>
      <c r="Y382" s="18">
        <v>34</v>
      </c>
      <c r="Z382" s="18">
        <v>31.633333333333301</v>
      </c>
      <c r="AA382" s="18">
        <v>46.723214285714199</v>
      </c>
      <c r="AB382" s="18">
        <v>4.1818181818181799</v>
      </c>
      <c r="AC382" s="7">
        <v>36</v>
      </c>
      <c r="AE382" s="12">
        <f t="shared" si="10"/>
        <v>32.725916259353042</v>
      </c>
      <c r="AF382" s="7">
        <f t="shared" si="11"/>
        <v>0.40328681075168998</v>
      </c>
    </row>
    <row r="383" spans="1:32" x14ac:dyDescent="0.3">
      <c r="A383" s="6">
        <v>42384</v>
      </c>
      <c r="B383" s="18">
        <v>25.6</v>
      </c>
      <c r="C383" s="18">
        <v>35</v>
      </c>
      <c r="D383" s="18">
        <v>39.75</v>
      </c>
      <c r="E383" s="18">
        <v>41.6666666666666</v>
      </c>
      <c r="F383" s="18">
        <v>54</v>
      </c>
      <c r="G383" s="18">
        <v>29.7083333333333</v>
      </c>
      <c r="H383" s="18">
        <v>28.5</v>
      </c>
      <c r="I383" s="18">
        <v>14.8846153846153</v>
      </c>
      <c r="J383" s="18">
        <v>5.1118421052631504</v>
      </c>
      <c r="K383" s="18">
        <v>40.5</v>
      </c>
      <c r="L383" s="18">
        <v>32.434684684684598</v>
      </c>
      <c r="M383" s="18">
        <v>54.1111111111111</v>
      </c>
      <c r="N383" s="18">
        <v>35</v>
      </c>
      <c r="O383" s="18">
        <v>38.15</v>
      </c>
      <c r="P383" s="18">
        <v>41.685714285714198</v>
      </c>
      <c r="Q383" s="18">
        <v>16.3333333333333</v>
      </c>
      <c r="R383" s="18">
        <v>10.5</v>
      </c>
      <c r="S383" s="18">
        <v>31</v>
      </c>
      <c r="T383" s="18">
        <v>60</v>
      </c>
      <c r="U383" s="18">
        <v>35.34375</v>
      </c>
      <c r="V383" s="18">
        <v>30.2</v>
      </c>
      <c r="W383" s="18">
        <v>54.5833333333333</v>
      </c>
      <c r="X383" s="18">
        <v>32.769230769230703</v>
      </c>
      <c r="Y383" s="18">
        <v>32.75</v>
      </c>
      <c r="Z383" s="18">
        <v>32.466666666666598</v>
      </c>
      <c r="AA383" s="18">
        <v>43.949404761904702</v>
      </c>
      <c r="AB383" s="18">
        <v>5.8133971291866002</v>
      </c>
      <c r="AC383" s="7">
        <v>36.619047619047599</v>
      </c>
      <c r="AE383" s="12">
        <f t="shared" si="10"/>
        <v>31.604636965573949</v>
      </c>
      <c r="AF383" s="7">
        <f t="shared" si="11"/>
        <v>-0.21964613023669502</v>
      </c>
    </row>
    <row r="384" spans="1:32" x14ac:dyDescent="0.3">
      <c r="A384" s="6">
        <v>42385</v>
      </c>
      <c r="B384" s="18">
        <v>22.4</v>
      </c>
      <c r="C384" s="18">
        <v>36</v>
      </c>
      <c r="D384" s="18">
        <v>38.75</v>
      </c>
      <c r="E384" s="18">
        <v>35.3333333333333</v>
      </c>
      <c r="F384" s="18">
        <v>55</v>
      </c>
      <c r="G384" s="18">
        <v>25.7916666666666</v>
      </c>
      <c r="H384" s="18">
        <v>26.5</v>
      </c>
      <c r="I384" s="18">
        <v>14.365384615384601</v>
      </c>
      <c r="J384" s="18">
        <v>3.4309210526315699</v>
      </c>
      <c r="K384" s="18">
        <v>38.986842105263101</v>
      </c>
      <c r="L384" s="18">
        <v>30.3671171171171</v>
      </c>
      <c r="M384" s="18">
        <v>57</v>
      </c>
      <c r="N384" s="18">
        <v>31</v>
      </c>
      <c r="O384" s="18">
        <v>39.85</v>
      </c>
      <c r="P384" s="18">
        <v>36.228571428571399</v>
      </c>
      <c r="Q384" s="18">
        <v>14.8888888888888</v>
      </c>
      <c r="R384" s="18">
        <v>10</v>
      </c>
      <c r="S384" s="18">
        <v>31</v>
      </c>
      <c r="T384" s="18">
        <v>51</v>
      </c>
      <c r="U384" s="18">
        <v>36.03125</v>
      </c>
      <c r="V384" s="18">
        <v>25.2</v>
      </c>
      <c r="W384" s="18">
        <v>51.75</v>
      </c>
      <c r="X384" s="18">
        <v>32.461538461538403</v>
      </c>
      <c r="Y384" s="18">
        <v>29.25</v>
      </c>
      <c r="Z384" s="18">
        <v>28.766666666666602</v>
      </c>
      <c r="AA384" s="18">
        <v>40.247023809523803</v>
      </c>
      <c r="AB384" s="18">
        <v>9.5645933014353997</v>
      </c>
      <c r="AC384" s="7">
        <v>34.238095238095198</v>
      </c>
      <c r="AE384" s="12">
        <f t="shared" si="10"/>
        <v>29.819819887957177</v>
      </c>
      <c r="AF384" s="7">
        <f t="shared" si="11"/>
        <v>-1.2112111733571238</v>
      </c>
    </row>
    <row r="385" spans="1:32" x14ac:dyDescent="0.3">
      <c r="A385" s="6">
        <v>42386</v>
      </c>
      <c r="B385" s="18">
        <v>19.3</v>
      </c>
      <c r="C385" s="18">
        <v>31</v>
      </c>
      <c r="D385" s="18">
        <v>29.5</v>
      </c>
      <c r="E385" s="18">
        <v>33.6666666666666</v>
      </c>
      <c r="F385" s="18">
        <v>60</v>
      </c>
      <c r="G385" s="18">
        <v>22.5</v>
      </c>
      <c r="H385" s="18">
        <v>24</v>
      </c>
      <c r="I385" s="18">
        <v>16.4038461538461</v>
      </c>
      <c r="J385" s="18">
        <v>-1.6513157894736801</v>
      </c>
      <c r="K385" s="18">
        <v>38.5</v>
      </c>
      <c r="L385" s="18">
        <v>25.159909909909899</v>
      </c>
      <c r="M385" s="18">
        <v>49.2222222222222</v>
      </c>
      <c r="N385" s="18">
        <v>26.6666666666666</v>
      </c>
      <c r="O385" s="18">
        <v>43.55</v>
      </c>
      <c r="P385" s="18">
        <v>33.0571428571428</v>
      </c>
      <c r="Q385" s="18">
        <v>22.4444444444444</v>
      </c>
      <c r="R385" s="18">
        <v>20.3333333333333</v>
      </c>
      <c r="S385" s="18">
        <v>28</v>
      </c>
      <c r="T385" s="18">
        <v>49</v>
      </c>
      <c r="U385" s="18">
        <v>30.1875</v>
      </c>
      <c r="V385" s="18">
        <v>23</v>
      </c>
      <c r="W385" s="18">
        <v>50.3333333333333</v>
      </c>
      <c r="X385" s="18">
        <v>24.1538461538461</v>
      </c>
      <c r="Y385" s="18">
        <v>23</v>
      </c>
      <c r="Z385" s="18">
        <v>26.033333333333299</v>
      </c>
      <c r="AA385" s="18">
        <v>40.440476190476097</v>
      </c>
      <c r="AB385" s="18">
        <v>10.7990430622009</v>
      </c>
      <c r="AC385" s="7">
        <v>36.190476190476097</v>
      </c>
      <c r="AE385" s="12">
        <f t="shared" si="10"/>
        <v>27.825775553377738</v>
      </c>
      <c r="AF385" s="7">
        <f t="shared" si="11"/>
        <v>-2.319013581456812</v>
      </c>
    </row>
    <row r="386" spans="1:32" x14ac:dyDescent="0.3">
      <c r="A386" s="6">
        <v>42387</v>
      </c>
      <c r="B386" s="18">
        <v>15.7</v>
      </c>
      <c r="C386" s="18">
        <v>25</v>
      </c>
      <c r="D386" s="18">
        <v>25</v>
      </c>
      <c r="E386" s="18">
        <v>29.3333333333333</v>
      </c>
      <c r="F386" s="18">
        <v>55</v>
      </c>
      <c r="G386" s="18">
        <v>18.6666666666666</v>
      </c>
      <c r="H386" s="18">
        <v>30</v>
      </c>
      <c r="I386" s="18">
        <v>25.230769230769202</v>
      </c>
      <c r="J386" s="18">
        <v>-7.5361842105263097</v>
      </c>
      <c r="K386" s="18">
        <v>36.921052631578902</v>
      </c>
      <c r="L386" s="18">
        <v>19.766891891891799</v>
      </c>
      <c r="M386" s="18">
        <v>41.8888888888888</v>
      </c>
      <c r="N386" s="18">
        <v>25.8333333333333</v>
      </c>
      <c r="O386" s="18">
        <v>44.5</v>
      </c>
      <c r="P386" s="18">
        <v>31.514285714285698</v>
      </c>
      <c r="Q386" s="18">
        <v>26.1666666666666</v>
      </c>
      <c r="R386" s="18">
        <v>21.6666666666666</v>
      </c>
      <c r="S386" s="18">
        <v>21</v>
      </c>
      <c r="T386" s="18">
        <v>49</v>
      </c>
      <c r="U386" s="18">
        <v>26.796875</v>
      </c>
      <c r="V386" s="18">
        <v>22</v>
      </c>
      <c r="W386" s="18">
        <v>54.0833333333333</v>
      </c>
      <c r="X386" s="18">
        <v>21.230769230769202</v>
      </c>
      <c r="Y386" s="18">
        <v>20.5</v>
      </c>
      <c r="Z386" s="18">
        <v>23.466666666666601</v>
      </c>
      <c r="AA386" s="18">
        <v>44.538690476190403</v>
      </c>
      <c r="AB386" s="18">
        <v>10.4047619047619</v>
      </c>
      <c r="AC386" s="7">
        <v>37.476190476190403</v>
      </c>
      <c r="AE386" s="12">
        <f t="shared" si="10"/>
        <v>26.541367173055743</v>
      </c>
      <c r="AF386" s="7">
        <f t="shared" si="11"/>
        <v>-3.0325737927468093</v>
      </c>
    </row>
    <row r="387" spans="1:32" x14ac:dyDescent="0.3">
      <c r="A387" s="6">
        <v>42388</v>
      </c>
      <c r="B387" s="18">
        <v>15.4</v>
      </c>
      <c r="C387" s="18">
        <v>26</v>
      </c>
      <c r="D387" s="18">
        <v>22.5</v>
      </c>
      <c r="E387" s="18">
        <v>27.3333333333333</v>
      </c>
      <c r="F387" s="18">
        <v>52</v>
      </c>
      <c r="G387" s="18">
        <v>14.875</v>
      </c>
      <c r="H387" s="18">
        <v>30.5</v>
      </c>
      <c r="I387" s="18">
        <v>26.442307692307601</v>
      </c>
      <c r="J387" s="18">
        <v>-8.5427631578947292</v>
      </c>
      <c r="K387" s="18">
        <v>38.7763157894736</v>
      </c>
      <c r="L387" s="18">
        <v>19.315315315315299</v>
      </c>
      <c r="M387" s="18">
        <v>40.8888888888888</v>
      </c>
      <c r="N387" s="18">
        <v>23.1666666666666</v>
      </c>
      <c r="O387" s="18">
        <v>42.2</v>
      </c>
      <c r="P387" s="18">
        <v>32.785714285714199</v>
      </c>
      <c r="Q387" s="18">
        <v>22.5555555555555</v>
      </c>
      <c r="R387" s="18">
        <v>17.8333333333333</v>
      </c>
      <c r="S387" s="18">
        <v>20</v>
      </c>
      <c r="T387" s="18">
        <v>54</v>
      </c>
      <c r="U387" s="18">
        <v>27.15625</v>
      </c>
      <c r="V387" s="18">
        <v>20</v>
      </c>
      <c r="W387" s="18">
        <v>54.75</v>
      </c>
      <c r="X387" s="18">
        <v>15.9230769230769</v>
      </c>
      <c r="Y387" s="18">
        <v>20.25</v>
      </c>
      <c r="Z387" s="18">
        <v>21.5</v>
      </c>
      <c r="AA387" s="18">
        <v>43.627976190476097</v>
      </c>
      <c r="AB387" s="18">
        <v>8.5980861244019096</v>
      </c>
      <c r="AC387" s="7">
        <v>35.190476190476097</v>
      </c>
      <c r="AE387" s="12">
        <f t="shared" si="10"/>
        <v>25.580199967303383</v>
      </c>
      <c r="AF387" s="7">
        <f t="shared" si="11"/>
        <v>-3.5665555737203425</v>
      </c>
    </row>
    <row r="388" spans="1:32" x14ac:dyDescent="0.3">
      <c r="A388" s="6">
        <v>42389</v>
      </c>
      <c r="B388" s="18">
        <v>19.7</v>
      </c>
      <c r="C388" s="18">
        <v>30</v>
      </c>
      <c r="D388" s="18">
        <v>16.5</v>
      </c>
      <c r="E388" s="18">
        <v>31.6666666666666</v>
      </c>
      <c r="F388" s="18">
        <v>49</v>
      </c>
      <c r="G388" s="18">
        <v>19.4583333333333</v>
      </c>
      <c r="H388" s="18">
        <v>22.5</v>
      </c>
      <c r="I388" s="18">
        <v>21.788461538461501</v>
      </c>
      <c r="J388" s="18">
        <v>-10.75</v>
      </c>
      <c r="K388" s="18">
        <v>38.684210526315702</v>
      </c>
      <c r="L388" s="18">
        <v>24.938063063063002</v>
      </c>
      <c r="M388" s="18">
        <v>44.6666666666666</v>
      </c>
      <c r="N388" s="18">
        <v>25.5</v>
      </c>
      <c r="O388" s="18">
        <v>41.7</v>
      </c>
      <c r="P388" s="18">
        <v>34.985714285714202</v>
      </c>
      <c r="Q388" s="18">
        <v>21.8333333333333</v>
      </c>
      <c r="R388" s="18">
        <v>20.3333333333333</v>
      </c>
      <c r="S388" s="18">
        <v>23</v>
      </c>
      <c r="T388" s="18">
        <v>52</v>
      </c>
      <c r="U388" s="18">
        <v>33.296875</v>
      </c>
      <c r="V388" s="18">
        <v>22</v>
      </c>
      <c r="W388" s="18">
        <v>56.75</v>
      </c>
      <c r="X388" s="18">
        <v>14.307692307692299</v>
      </c>
      <c r="Y388" s="18">
        <v>23.75</v>
      </c>
      <c r="Z388" s="18">
        <v>25.7</v>
      </c>
      <c r="AA388" s="18">
        <v>44.830357142857103</v>
      </c>
      <c r="AB388" s="18">
        <v>6.6033653846153797</v>
      </c>
      <c r="AC388" s="7">
        <v>35.095238095238003</v>
      </c>
      <c r="AE388" s="12">
        <f t="shared" si="10"/>
        <v>26.28937216957457</v>
      </c>
      <c r="AF388" s="7">
        <f t="shared" si="11"/>
        <v>-3.1725710169030168</v>
      </c>
    </row>
    <row r="389" spans="1:32" x14ac:dyDescent="0.3">
      <c r="A389" s="6">
        <v>42390</v>
      </c>
      <c r="B389" s="18">
        <v>19.7</v>
      </c>
      <c r="C389" s="18">
        <v>33</v>
      </c>
      <c r="D389" s="18">
        <v>20.75</v>
      </c>
      <c r="E389" s="18">
        <v>34.3333333333333</v>
      </c>
      <c r="F389" s="18">
        <v>53</v>
      </c>
      <c r="G389" s="18">
        <v>19.75</v>
      </c>
      <c r="H389" s="18">
        <v>24</v>
      </c>
      <c r="I389" s="18">
        <v>14.865384615384601</v>
      </c>
      <c r="J389" s="18">
        <v>-10.8157894736842</v>
      </c>
      <c r="K389" s="18">
        <v>38.631578947368403</v>
      </c>
      <c r="L389" s="18">
        <v>22.7657657657657</v>
      </c>
      <c r="M389" s="18">
        <v>46.2222222222222</v>
      </c>
      <c r="N389" s="18">
        <v>26.3333333333333</v>
      </c>
      <c r="O389" s="18">
        <v>49.05</v>
      </c>
      <c r="P389" s="18">
        <v>37.1714285714285</v>
      </c>
      <c r="Q389" s="18">
        <v>16.6111111111111</v>
      </c>
      <c r="R389" s="18">
        <v>11</v>
      </c>
      <c r="S389" s="18">
        <v>30</v>
      </c>
      <c r="T389" s="18">
        <v>52</v>
      </c>
      <c r="U389" s="18">
        <v>30.71875</v>
      </c>
      <c r="V389" s="18">
        <v>24.6</v>
      </c>
      <c r="W389" s="18">
        <v>57.5833333333333</v>
      </c>
      <c r="X389" s="18">
        <v>16.923076923076898</v>
      </c>
      <c r="Y389" s="18">
        <v>21.75</v>
      </c>
      <c r="Z389" s="18">
        <v>26.566666666666599</v>
      </c>
      <c r="AA389" s="18">
        <v>46.392857142857103</v>
      </c>
      <c r="AB389" s="18">
        <v>4.5</v>
      </c>
      <c r="AC389" s="7">
        <v>39.6666666666666</v>
      </c>
      <c r="AE389" s="12">
        <f t="shared" ref="AE389:AE452" si="12">SUMPRODUCT(B389:AC389,$B$3:$AC$3)/SUM($B$3:$AC$3)</f>
        <v>26.860353027731527</v>
      </c>
      <c r="AF389" s="7">
        <f t="shared" ref="AF389:AF452" si="13">(AE389-32)*5/9</f>
        <v>-2.8553594290380406</v>
      </c>
    </row>
    <row r="390" spans="1:32" x14ac:dyDescent="0.3">
      <c r="A390" s="6">
        <v>42391</v>
      </c>
      <c r="B390" s="18">
        <v>17.600000000000001</v>
      </c>
      <c r="C390" s="18">
        <v>35</v>
      </c>
      <c r="D390" s="18">
        <v>24</v>
      </c>
      <c r="E390" s="18">
        <v>32</v>
      </c>
      <c r="F390" s="18">
        <v>54</v>
      </c>
      <c r="G390" s="18">
        <v>13.3333333333333</v>
      </c>
      <c r="H390" s="18">
        <v>28.5</v>
      </c>
      <c r="I390" s="18">
        <v>8.9615384615384599</v>
      </c>
      <c r="J390" s="18">
        <v>-3.4802631578947301</v>
      </c>
      <c r="K390" s="18">
        <v>42.2631578947368</v>
      </c>
      <c r="L390" s="18">
        <v>20.529279279279201</v>
      </c>
      <c r="M390" s="18">
        <v>46.6666666666666</v>
      </c>
      <c r="N390" s="18">
        <v>20.5</v>
      </c>
      <c r="O390" s="18">
        <v>50.25</v>
      </c>
      <c r="P390" s="18">
        <v>37.514285714285698</v>
      </c>
      <c r="Q390" s="18">
        <v>16.4444444444444</v>
      </c>
      <c r="R390" s="18">
        <v>16.3333333333333</v>
      </c>
      <c r="S390" s="18">
        <v>26</v>
      </c>
      <c r="T390" s="18">
        <v>52</v>
      </c>
      <c r="U390" s="18">
        <v>34.265625</v>
      </c>
      <c r="V390" s="18">
        <v>20.9</v>
      </c>
      <c r="W390" s="18">
        <v>59</v>
      </c>
      <c r="X390" s="18">
        <v>18</v>
      </c>
      <c r="Y390" s="18">
        <v>16.5</v>
      </c>
      <c r="Z390" s="18">
        <v>26.1</v>
      </c>
      <c r="AA390" s="18">
        <v>48.651785714285701</v>
      </c>
      <c r="AB390" s="18">
        <v>9.2785714285714196</v>
      </c>
      <c r="AC390" s="7">
        <v>46.380952380952301</v>
      </c>
      <c r="AE390" s="12">
        <f t="shared" si="12"/>
        <v>28.55689280563708</v>
      </c>
      <c r="AF390" s="7">
        <f t="shared" si="13"/>
        <v>-1.9128373302016222</v>
      </c>
    </row>
    <row r="391" spans="1:32" x14ac:dyDescent="0.3">
      <c r="A391" s="6">
        <v>42392</v>
      </c>
      <c r="B391" s="18">
        <v>21.9</v>
      </c>
      <c r="C391" s="18">
        <v>43</v>
      </c>
      <c r="D391" s="18">
        <v>14.25</v>
      </c>
      <c r="E391" s="18">
        <v>29.6666666666666</v>
      </c>
      <c r="F391" s="18">
        <v>51</v>
      </c>
      <c r="G391" s="18">
        <v>21.6666666666666</v>
      </c>
      <c r="H391" s="18">
        <v>31.5</v>
      </c>
      <c r="I391" s="18">
        <v>12.538461538461499</v>
      </c>
      <c r="J391" s="18">
        <v>15.4375</v>
      </c>
      <c r="K391" s="18">
        <v>47.078947368420998</v>
      </c>
      <c r="L391" s="18">
        <v>31.885135135135101</v>
      </c>
      <c r="M391" s="18">
        <v>42.3333333333333</v>
      </c>
      <c r="N391" s="18">
        <v>20.3333333333333</v>
      </c>
      <c r="O391" s="18">
        <v>49.4</v>
      </c>
      <c r="P391" s="18">
        <v>38.0571428571428</v>
      </c>
      <c r="Q391" s="18">
        <v>14.1666666666666</v>
      </c>
      <c r="R391" s="18">
        <v>16</v>
      </c>
      <c r="S391" s="18">
        <v>37</v>
      </c>
      <c r="T391" s="18">
        <v>51</v>
      </c>
      <c r="U391" s="18">
        <v>42.59375</v>
      </c>
      <c r="V391" s="18">
        <v>18.600000000000001</v>
      </c>
      <c r="W391" s="18">
        <v>59.4166666666666</v>
      </c>
      <c r="X391" s="18">
        <v>15.769230769230701</v>
      </c>
      <c r="Y391" s="18">
        <v>16.75</v>
      </c>
      <c r="Z391" s="18">
        <v>23.8333333333333</v>
      </c>
      <c r="AA391" s="18">
        <v>52.547904191616702</v>
      </c>
      <c r="AB391" s="18">
        <v>16.238095238095202</v>
      </c>
      <c r="AC391" s="7">
        <v>46.190476190476097</v>
      </c>
      <c r="AE391" s="12">
        <f t="shared" si="12"/>
        <v>32.428042465510622</v>
      </c>
      <c r="AF391" s="7">
        <f t="shared" si="13"/>
        <v>0.23780136972812313</v>
      </c>
    </row>
    <row r="392" spans="1:32" x14ac:dyDescent="0.3">
      <c r="A392" s="6">
        <v>42393</v>
      </c>
      <c r="B392" s="18">
        <v>28.6</v>
      </c>
      <c r="C392" s="18">
        <v>45</v>
      </c>
      <c r="D392" s="18">
        <v>15.25</v>
      </c>
      <c r="E392" s="18">
        <v>36.6666666666666</v>
      </c>
      <c r="F392" s="18">
        <v>46</v>
      </c>
      <c r="G392" s="18">
        <v>32.7916666666666</v>
      </c>
      <c r="H392" s="18">
        <v>37</v>
      </c>
      <c r="I392" s="18">
        <v>22.942307692307601</v>
      </c>
      <c r="J392" s="18">
        <v>21.414473684210499</v>
      </c>
      <c r="K392" s="18">
        <v>47.315789473684198</v>
      </c>
      <c r="L392" s="18">
        <v>37.161036036036002</v>
      </c>
      <c r="M392" s="18">
        <v>40</v>
      </c>
      <c r="N392" s="18">
        <v>27.1666666666666</v>
      </c>
      <c r="O392" s="18">
        <v>54.1</v>
      </c>
      <c r="P392" s="18">
        <v>39.628571428571398</v>
      </c>
      <c r="Q392" s="18">
        <v>20.7777777777777</v>
      </c>
      <c r="R392" s="18">
        <v>19.1666666666666</v>
      </c>
      <c r="S392" s="18">
        <v>37</v>
      </c>
      <c r="T392" s="18">
        <v>52</v>
      </c>
      <c r="U392" s="18">
        <v>45.046875</v>
      </c>
      <c r="V392" s="18">
        <v>28.2</v>
      </c>
      <c r="W392" s="18">
        <v>57.0833333333333</v>
      </c>
      <c r="X392" s="18">
        <v>14.615384615384601</v>
      </c>
      <c r="Y392" s="18">
        <v>24</v>
      </c>
      <c r="Z392" s="18">
        <v>29.8</v>
      </c>
      <c r="AA392" s="18">
        <v>51.872023809523803</v>
      </c>
      <c r="AB392" s="18">
        <v>22.092857142857099</v>
      </c>
      <c r="AC392" s="7">
        <v>51.761904761904702</v>
      </c>
      <c r="AE392" s="12">
        <f t="shared" si="12"/>
        <v>35.831198980320835</v>
      </c>
      <c r="AF392" s="7">
        <f t="shared" si="13"/>
        <v>2.1284438779560193</v>
      </c>
    </row>
    <row r="393" spans="1:32" x14ac:dyDescent="0.3">
      <c r="A393" s="6">
        <v>42394</v>
      </c>
      <c r="B393" s="18">
        <v>34.700000000000003</v>
      </c>
      <c r="C393" s="18">
        <v>51</v>
      </c>
      <c r="D393" s="18">
        <v>21.5</v>
      </c>
      <c r="E393" s="18">
        <v>40.3333333333333</v>
      </c>
      <c r="F393" s="18">
        <v>40</v>
      </c>
      <c r="G393" s="18">
        <v>36.5833333333333</v>
      </c>
      <c r="H393" s="18">
        <v>40</v>
      </c>
      <c r="I393" s="18">
        <v>27.9615384615384</v>
      </c>
      <c r="J393" s="18">
        <v>19.105263157894701</v>
      </c>
      <c r="K393" s="18">
        <v>49.25</v>
      </c>
      <c r="L393" s="18">
        <v>43.341216216216203</v>
      </c>
      <c r="M393" s="18">
        <v>42.5555555555555</v>
      </c>
      <c r="N393" s="18">
        <v>30.8333333333333</v>
      </c>
      <c r="O393" s="18">
        <v>50.35</v>
      </c>
      <c r="P393" s="18">
        <v>42.871428571428503</v>
      </c>
      <c r="Q393" s="18">
        <v>31.6111111111111</v>
      </c>
      <c r="R393" s="18">
        <v>32.5</v>
      </c>
      <c r="S393" s="18">
        <v>43</v>
      </c>
      <c r="T393" s="18">
        <v>52</v>
      </c>
      <c r="U393" s="18">
        <v>50.90625</v>
      </c>
      <c r="V393" s="18">
        <v>36</v>
      </c>
      <c r="W393" s="18">
        <v>55.6666666666666</v>
      </c>
      <c r="X393" s="18">
        <v>21.230769230769202</v>
      </c>
      <c r="Y393" s="18">
        <v>26.25</v>
      </c>
      <c r="Z393" s="18">
        <v>37.1</v>
      </c>
      <c r="AA393" s="18">
        <v>52.369047619047599</v>
      </c>
      <c r="AB393" s="18">
        <v>23.569047619047598</v>
      </c>
      <c r="AC393" s="7">
        <v>49.809523809523803</v>
      </c>
      <c r="AE393" s="12">
        <f t="shared" si="12"/>
        <v>38.659863608571307</v>
      </c>
      <c r="AF393" s="7">
        <f t="shared" si="13"/>
        <v>3.6999242269840593</v>
      </c>
    </row>
    <row r="394" spans="1:32" x14ac:dyDescent="0.3">
      <c r="A394" s="6">
        <v>42395</v>
      </c>
      <c r="B394" s="18">
        <v>36.4</v>
      </c>
      <c r="C394" s="18">
        <v>50</v>
      </c>
      <c r="D394" s="18">
        <v>32.5</v>
      </c>
      <c r="E394" s="18">
        <v>45.3333333333333</v>
      </c>
      <c r="F394" s="18">
        <v>42</v>
      </c>
      <c r="G394" s="18">
        <v>39.875</v>
      </c>
      <c r="H394" s="18">
        <v>42</v>
      </c>
      <c r="I394" s="18">
        <v>32.538461538461497</v>
      </c>
      <c r="J394" s="18">
        <v>23.029605263157801</v>
      </c>
      <c r="K394" s="18">
        <v>50.25</v>
      </c>
      <c r="L394" s="18">
        <v>44.613738738738697</v>
      </c>
      <c r="M394" s="18">
        <v>46</v>
      </c>
      <c r="N394" s="18">
        <v>35.6666666666666</v>
      </c>
      <c r="O394" s="18">
        <v>50.15</v>
      </c>
      <c r="P394" s="18">
        <v>45.128571428571398</v>
      </c>
      <c r="Q394" s="18">
        <v>35.0555555555555</v>
      </c>
      <c r="R394" s="18">
        <v>34.8333333333333</v>
      </c>
      <c r="S394" s="18">
        <v>43</v>
      </c>
      <c r="T394" s="18">
        <v>54</v>
      </c>
      <c r="U394" s="18">
        <v>47.5625</v>
      </c>
      <c r="V394" s="18">
        <v>39.4</v>
      </c>
      <c r="W394" s="18">
        <v>55</v>
      </c>
      <c r="X394" s="18">
        <v>28.692307692307601</v>
      </c>
      <c r="Y394" s="18">
        <v>32.75</v>
      </c>
      <c r="Z394" s="18">
        <v>41.7</v>
      </c>
      <c r="AA394" s="18">
        <v>51.035714285714199</v>
      </c>
      <c r="AB394" s="18">
        <v>30.7214285714285</v>
      </c>
      <c r="AC394" s="7">
        <v>47.761904761904702</v>
      </c>
      <c r="AE394" s="12">
        <f t="shared" si="12"/>
        <v>41.247641159787598</v>
      </c>
      <c r="AF394" s="7">
        <f t="shared" si="13"/>
        <v>5.1375784221042213</v>
      </c>
    </row>
    <row r="395" spans="1:32" x14ac:dyDescent="0.3">
      <c r="A395" s="6">
        <v>42396</v>
      </c>
      <c r="B395" s="18">
        <v>36.200000000000003</v>
      </c>
      <c r="C395" s="18">
        <v>50</v>
      </c>
      <c r="D395" s="18">
        <v>34.5</v>
      </c>
      <c r="E395" s="18">
        <v>45.6666666666666</v>
      </c>
      <c r="F395" s="18">
        <v>44</v>
      </c>
      <c r="G395" s="18">
        <v>43.5416666666666</v>
      </c>
      <c r="H395" s="18">
        <v>44.5</v>
      </c>
      <c r="I395" s="18">
        <v>36.384615384615302</v>
      </c>
      <c r="J395" s="18">
        <v>28.496710526315699</v>
      </c>
      <c r="K395" s="18">
        <v>51.473684210526301</v>
      </c>
      <c r="L395" s="18">
        <v>47.773648648648603</v>
      </c>
      <c r="M395" s="18">
        <v>48.2222222222222</v>
      </c>
      <c r="N395" s="18">
        <v>35.6666666666666</v>
      </c>
      <c r="O395" s="18">
        <v>44.15</v>
      </c>
      <c r="P395" s="18">
        <v>45.828571428571401</v>
      </c>
      <c r="Q395" s="18">
        <v>38.1666666666666</v>
      </c>
      <c r="R395" s="18">
        <v>39</v>
      </c>
      <c r="S395" s="18">
        <v>48</v>
      </c>
      <c r="T395" s="18">
        <v>55</v>
      </c>
      <c r="U395" s="18">
        <v>50.453125</v>
      </c>
      <c r="V395" s="18">
        <v>44</v>
      </c>
      <c r="W395" s="18">
        <v>52.1666666666666</v>
      </c>
      <c r="X395" s="18">
        <v>33.846153846153797</v>
      </c>
      <c r="Y395" s="18">
        <v>34</v>
      </c>
      <c r="Z395" s="18">
        <v>41.366666666666603</v>
      </c>
      <c r="AA395" s="18">
        <v>50.160714285714199</v>
      </c>
      <c r="AB395" s="18">
        <v>33.607142857142797</v>
      </c>
      <c r="AC395" s="7">
        <v>45.380952380952301</v>
      </c>
      <c r="AE395" s="12">
        <f t="shared" si="12"/>
        <v>43.028705347508904</v>
      </c>
      <c r="AF395" s="7">
        <f t="shared" si="13"/>
        <v>6.1270585263938351</v>
      </c>
    </row>
    <row r="396" spans="1:32" x14ac:dyDescent="0.3">
      <c r="A396" s="6">
        <v>42397</v>
      </c>
      <c r="B396" s="18">
        <v>39.4</v>
      </c>
      <c r="C396" s="18">
        <v>43</v>
      </c>
      <c r="D396" s="18">
        <v>43</v>
      </c>
      <c r="E396" s="18">
        <v>51.3333333333333</v>
      </c>
      <c r="F396" s="18">
        <v>47</v>
      </c>
      <c r="G396" s="18">
        <v>41.7916666666666</v>
      </c>
      <c r="H396" s="18">
        <v>42</v>
      </c>
      <c r="I396" s="18">
        <v>37.307692307692299</v>
      </c>
      <c r="J396" s="18">
        <v>29.289473684210499</v>
      </c>
      <c r="K396" s="18">
        <v>49.039473684210499</v>
      </c>
      <c r="L396" s="18">
        <v>43.414414414414402</v>
      </c>
      <c r="M396" s="18">
        <v>49.6666666666666</v>
      </c>
      <c r="N396" s="18">
        <v>40.3333333333333</v>
      </c>
      <c r="O396" s="18">
        <v>45.4</v>
      </c>
      <c r="P396" s="18">
        <v>46.257142857142803</v>
      </c>
      <c r="Q396" s="18">
        <v>40.6111111111111</v>
      </c>
      <c r="R396" s="18">
        <v>41.1666666666666</v>
      </c>
      <c r="S396" s="18">
        <v>43</v>
      </c>
      <c r="T396" s="18">
        <v>54</v>
      </c>
      <c r="U396" s="18">
        <v>43.453125</v>
      </c>
      <c r="V396" s="18">
        <v>43.5</v>
      </c>
      <c r="W396" s="18">
        <v>52.9166666666666</v>
      </c>
      <c r="X396" s="18">
        <v>39.153846153846096</v>
      </c>
      <c r="Y396" s="18">
        <v>36.5</v>
      </c>
      <c r="Z396" s="18">
        <v>44.766666666666602</v>
      </c>
      <c r="AA396" s="18">
        <v>48.482142857142797</v>
      </c>
      <c r="AB396" s="18">
        <v>31.3</v>
      </c>
      <c r="AC396" s="7">
        <v>42.6666666666666</v>
      </c>
      <c r="AE396" s="12">
        <f t="shared" si="12"/>
        <v>42.575598846222306</v>
      </c>
      <c r="AF396" s="7">
        <f t="shared" si="13"/>
        <v>5.8753326923457259</v>
      </c>
    </row>
    <row r="397" spans="1:32" x14ac:dyDescent="0.3">
      <c r="A397" s="6">
        <v>42398</v>
      </c>
      <c r="B397" s="18">
        <v>36.200000000000003</v>
      </c>
      <c r="C397" s="18">
        <v>45</v>
      </c>
      <c r="D397" s="18">
        <v>44.75</v>
      </c>
      <c r="E397" s="18">
        <v>48.6666666666666</v>
      </c>
      <c r="F397" s="18">
        <v>53</v>
      </c>
      <c r="G397" s="18">
        <v>37.6666666666666</v>
      </c>
      <c r="H397" s="18">
        <v>43</v>
      </c>
      <c r="I397" s="18">
        <v>35.692307692307601</v>
      </c>
      <c r="J397" s="18">
        <v>22.1381578947368</v>
      </c>
      <c r="K397" s="18">
        <v>48.039473684210499</v>
      </c>
      <c r="L397" s="18">
        <v>40.620495495495497</v>
      </c>
      <c r="M397" s="18">
        <v>53.7777777777777</v>
      </c>
      <c r="N397" s="18">
        <v>38.3333333333333</v>
      </c>
      <c r="O397" s="18">
        <v>47</v>
      </c>
      <c r="P397" s="18">
        <v>46.471428571428497</v>
      </c>
      <c r="Q397" s="18">
        <v>38.1111111111111</v>
      </c>
      <c r="R397" s="18">
        <v>37.1666666666666</v>
      </c>
      <c r="S397" s="18">
        <v>39</v>
      </c>
      <c r="T397" s="18">
        <v>54</v>
      </c>
      <c r="U397" s="18">
        <v>45.625</v>
      </c>
      <c r="V397" s="18">
        <v>38.299999999999997</v>
      </c>
      <c r="W397" s="18">
        <v>52.4166666666666</v>
      </c>
      <c r="X397" s="18">
        <v>38.461538461538403</v>
      </c>
      <c r="Y397" s="18">
        <v>35.5</v>
      </c>
      <c r="Z397" s="18">
        <v>43.133333333333297</v>
      </c>
      <c r="AA397" s="18">
        <v>47.877976190476097</v>
      </c>
      <c r="AB397" s="18">
        <v>28.745238095238001</v>
      </c>
      <c r="AC397" s="7">
        <v>47.380952380952301</v>
      </c>
      <c r="AE397" s="12">
        <f t="shared" si="12"/>
        <v>41.119312290692186</v>
      </c>
      <c r="AF397" s="7">
        <f t="shared" si="13"/>
        <v>5.066284605940103</v>
      </c>
    </row>
    <row r="398" spans="1:32" x14ac:dyDescent="0.3">
      <c r="A398" s="6">
        <v>42399</v>
      </c>
      <c r="B398" s="18">
        <v>34.1</v>
      </c>
      <c r="C398" s="18">
        <v>44</v>
      </c>
      <c r="D398" s="18">
        <v>42.75</v>
      </c>
      <c r="E398" s="18">
        <v>46.6666666666666</v>
      </c>
      <c r="F398" s="18">
        <v>54</v>
      </c>
      <c r="G398" s="18">
        <v>39.6666666666666</v>
      </c>
      <c r="H398" s="18">
        <v>41.5</v>
      </c>
      <c r="I398" s="18">
        <v>38.865384615384599</v>
      </c>
      <c r="J398" s="18">
        <v>29.236842105263101</v>
      </c>
      <c r="K398" s="18">
        <v>48.381578947368403</v>
      </c>
      <c r="L398" s="18">
        <v>41.1407657657657</v>
      </c>
      <c r="M398" s="18">
        <v>53.5555555555555</v>
      </c>
      <c r="N398" s="18">
        <v>38.1666666666666</v>
      </c>
      <c r="O398" s="18">
        <v>38.85</v>
      </c>
      <c r="P398" s="18">
        <v>46.1714285714285</v>
      </c>
      <c r="Q398" s="18">
        <v>41.7777777777777</v>
      </c>
      <c r="R398" s="18">
        <v>41.5</v>
      </c>
      <c r="S398" s="18">
        <v>41</v>
      </c>
      <c r="T398" s="18">
        <v>54</v>
      </c>
      <c r="U398" s="18">
        <v>43.984375</v>
      </c>
      <c r="V398" s="18">
        <v>44</v>
      </c>
      <c r="W398" s="18">
        <v>52.9166666666666</v>
      </c>
      <c r="X398" s="18">
        <v>35.153846153846096</v>
      </c>
      <c r="Y398" s="18">
        <v>36.5</v>
      </c>
      <c r="Z398" s="18">
        <v>40.233333333333299</v>
      </c>
      <c r="AA398" s="18">
        <v>47.7916666666666</v>
      </c>
      <c r="AB398" s="18">
        <v>34.209523809523802</v>
      </c>
      <c r="AC398" s="7">
        <v>39.809523809523803</v>
      </c>
      <c r="AE398" s="12">
        <f t="shared" si="12"/>
        <v>41.962606964828758</v>
      </c>
      <c r="AF398" s="7">
        <f t="shared" si="13"/>
        <v>5.5347816471270876</v>
      </c>
    </row>
    <row r="399" spans="1:32" x14ac:dyDescent="0.3">
      <c r="A399" s="6">
        <v>42400</v>
      </c>
      <c r="B399" s="18">
        <v>33.5</v>
      </c>
      <c r="C399" s="18">
        <v>44</v>
      </c>
      <c r="D399" s="18">
        <v>42</v>
      </c>
      <c r="E399" s="18">
        <v>52.6666666666666</v>
      </c>
      <c r="F399" s="18">
        <v>54</v>
      </c>
      <c r="G399" s="18">
        <v>34.2916666666666</v>
      </c>
      <c r="H399" s="18">
        <v>38</v>
      </c>
      <c r="I399" s="18">
        <v>35.134615384615302</v>
      </c>
      <c r="J399" s="18">
        <v>30.815789473684202</v>
      </c>
      <c r="K399" s="18">
        <v>52.381578947368403</v>
      </c>
      <c r="L399" s="18">
        <v>40.2466216216216</v>
      </c>
      <c r="M399" s="18">
        <v>53</v>
      </c>
      <c r="N399" s="18">
        <v>42.8333333333333</v>
      </c>
      <c r="O399" s="18">
        <v>47.65</v>
      </c>
      <c r="P399" s="18">
        <v>47.485714285714202</v>
      </c>
      <c r="Q399" s="18">
        <v>36.5</v>
      </c>
      <c r="R399" s="18">
        <v>35.8333333333333</v>
      </c>
      <c r="S399" s="18">
        <v>42</v>
      </c>
      <c r="T399" s="18">
        <v>57</v>
      </c>
      <c r="U399" s="18">
        <v>44.203125</v>
      </c>
      <c r="V399" s="18">
        <v>37.9</v>
      </c>
      <c r="W399" s="18">
        <v>56.0833333333333</v>
      </c>
      <c r="X399" s="18">
        <v>38.384615384615302</v>
      </c>
      <c r="Y399" s="18">
        <v>37.75</v>
      </c>
      <c r="Z399" s="18">
        <v>46.266666666666602</v>
      </c>
      <c r="AA399" s="18">
        <v>50.071428571428498</v>
      </c>
      <c r="AB399" s="18">
        <v>29.597619047618998</v>
      </c>
      <c r="AC399" s="7">
        <v>42.047619047619001</v>
      </c>
      <c r="AE399" s="12">
        <f t="shared" si="12"/>
        <v>42.390620740990393</v>
      </c>
      <c r="AF399" s="7">
        <f t="shared" si="13"/>
        <v>5.7725670783279961</v>
      </c>
    </row>
    <row r="400" spans="1:32" x14ac:dyDescent="0.3">
      <c r="A400" s="6">
        <v>42401</v>
      </c>
      <c r="B400" s="18">
        <v>41.6</v>
      </c>
      <c r="C400" s="18">
        <v>51</v>
      </c>
      <c r="D400" s="18">
        <v>49.75</v>
      </c>
      <c r="E400" s="18">
        <v>54</v>
      </c>
      <c r="F400" s="18">
        <v>55</v>
      </c>
      <c r="G400" s="18">
        <v>42.75</v>
      </c>
      <c r="H400" s="18">
        <v>40</v>
      </c>
      <c r="I400" s="18">
        <v>33.115384615384599</v>
      </c>
      <c r="J400" s="18">
        <v>25.279605263157801</v>
      </c>
      <c r="K400" s="18">
        <v>54.210526315789402</v>
      </c>
      <c r="L400" s="18">
        <v>47.865990990990902</v>
      </c>
      <c r="M400" s="18">
        <v>56</v>
      </c>
      <c r="N400" s="18">
        <v>43.1666666666666</v>
      </c>
      <c r="O400" s="18">
        <v>47.9</v>
      </c>
      <c r="P400" s="18">
        <v>49.428571428571402</v>
      </c>
      <c r="Q400" s="18">
        <v>35.4444444444444</v>
      </c>
      <c r="R400" s="18">
        <v>35</v>
      </c>
      <c r="S400" s="18">
        <v>49</v>
      </c>
      <c r="T400" s="18">
        <v>59</v>
      </c>
      <c r="U400" s="18">
        <v>50.953125</v>
      </c>
      <c r="V400" s="18">
        <v>38.1</v>
      </c>
      <c r="W400" s="18">
        <v>56.3333333333333</v>
      </c>
      <c r="X400" s="18">
        <v>37.846153846153797</v>
      </c>
      <c r="Y400" s="18">
        <v>40</v>
      </c>
      <c r="Z400" s="18">
        <v>48.533333333333303</v>
      </c>
      <c r="AA400" s="18">
        <v>52.830357142857103</v>
      </c>
      <c r="AB400" s="18">
        <v>24.119047619047599</v>
      </c>
      <c r="AC400" s="7">
        <v>48.047619047619001</v>
      </c>
      <c r="AE400" s="12">
        <f t="shared" si="12"/>
        <v>43.803865778435473</v>
      </c>
      <c r="AF400" s="7">
        <f t="shared" si="13"/>
        <v>6.5577032102419288</v>
      </c>
    </row>
    <row r="401" spans="1:32" x14ac:dyDescent="0.3">
      <c r="A401" s="6">
        <v>42402</v>
      </c>
      <c r="B401" s="18">
        <v>41.1</v>
      </c>
      <c r="C401" s="18">
        <v>46</v>
      </c>
      <c r="D401" s="18">
        <v>49.25</v>
      </c>
      <c r="E401" s="18">
        <v>53.6666666666666</v>
      </c>
      <c r="F401" s="18">
        <v>58</v>
      </c>
      <c r="G401" s="18">
        <v>45.25</v>
      </c>
      <c r="H401" s="18">
        <v>42.5</v>
      </c>
      <c r="I401" s="18">
        <v>36.25</v>
      </c>
      <c r="J401" s="18">
        <v>25.266447368421002</v>
      </c>
      <c r="K401" s="18">
        <v>51.710526315789402</v>
      </c>
      <c r="L401" s="18">
        <v>45.882882882882797</v>
      </c>
      <c r="M401" s="18">
        <v>55.3333333333333</v>
      </c>
      <c r="N401" s="18">
        <v>47</v>
      </c>
      <c r="O401" s="18">
        <v>41.2</v>
      </c>
      <c r="P401" s="18">
        <v>49.042857142857102</v>
      </c>
      <c r="Q401" s="18">
        <v>39.3333333333333</v>
      </c>
      <c r="R401" s="18">
        <v>40.8333333333333</v>
      </c>
      <c r="S401" s="18">
        <v>46</v>
      </c>
      <c r="T401" s="18">
        <v>57</v>
      </c>
      <c r="U401" s="18">
        <v>46.765625</v>
      </c>
      <c r="V401" s="18">
        <v>47</v>
      </c>
      <c r="W401" s="18">
        <v>54.75</v>
      </c>
      <c r="X401" s="18">
        <v>41.538461538461497</v>
      </c>
      <c r="Y401" s="18">
        <v>43.5</v>
      </c>
      <c r="Z401" s="18">
        <v>47.133333333333297</v>
      </c>
      <c r="AA401" s="18">
        <v>50.300595238095198</v>
      </c>
      <c r="AB401" s="18">
        <v>27.4214285714285</v>
      </c>
      <c r="AC401" s="7">
        <v>42.857142857142797</v>
      </c>
      <c r="AE401" s="12">
        <f t="shared" si="12"/>
        <v>43.934228843755257</v>
      </c>
      <c r="AF401" s="7">
        <f t="shared" si="13"/>
        <v>6.6301271354195874</v>
      </c>
    </row>
    <row r="402" spans="1:32" x14ac:dyDescent="0.3">
      <c r="A402" s="6">
        <v>42403</v>
      </c>
      <c r="B402" s="18">
        <v>34.1</v>
      </c>
      <c r="C402" s="18">
        <v>40</v>
      </c>
      <c r="D402" s="18">
        <v>52.5</v>
      </c>
      <c r="E402" s="18">
        <v>52.6666666666666</v>
      </c>
      <c r="F402" s="18">
        <v>56</v>
      </c>
      <c r="G402" s="18">
        <v>36.6666666666666</v>
      </c>
      <c r="H402" s="18">
        <v>41</v>
      </c>
      <c r="I402" s="18">
        <v>34.326923076923002</v>
      </c>
      <c r="J402" s="18">
        <v>22.904605263157801</v>
      </c>
      <c r="K402" s="18">
        <v>46.5263157894736</v>
      </c>
      <c r="L402" s="18">
        <v>38.585585585585498</v>
      </c>
      <c r="M402" s="18">
        <v>55.4444444444444</v>
      </c>
      <c r="N402" s="18">
        <v>45.5</v>
      </c>
      <c r="O402" s="18">
        <v>42.75</v>
      </c>
      <c r="P402" s="18">
        <v>46.528571428571396</v>
      </c>
      <c r="Q402" s="18">
        <v>37.6111111111111</v>
      </c>
      <c r="R402" s="18">
        <v>37.8333333333333</v>
      </c>
      <c r="S402" s="18">
        <v>38</v>
      </c>
      <c r="T402" s="18">
        <v>59</v>
      </c>
      <c r="U402" s="18">
        <v>40.65625</v>
      </c>
      <c r="V402" s="18">
        <v>41.2</v>
      </c>
      <c r="W402" s="18">
        <v>55.0833333333333</v>
      </c>
      <c r="X402" s="18">
        <v>45.384615384615302</v>
      </c>
      <c r="Y402" s="18">
        <v>41.25</v>
      </c>
      <c r="Z402" s="18">
        <v>42.6</v>
      </c>
      <c r="AA402" s="18">
        <v>48.681547619047599</v>
      </c>
      <c r="AB402" s="18">
        <v>22.711904761904702</v>
      </c>
      <c r="AC402" s="7">
        <v>39.3333333333333</v>
      </c>
      <c r="AE402" s="12">
        <f t="shared" si="12"/>
        <v>40.755033018102452</v>
      </c>
      <c r="AF402" s="7">
        <f t="shared" si="13"/>
        <v>4.8639072322791401</v>
      </c>
    </row>
    <row r="403" spans="1:32" x14ac:dyDescent="0.3">
      <c r="A403" s="6">
        <v>42404</v>
      </c>
      <c r="B403" s="18">
        <v>28.2</v>
      </c>
      <c r="C403" s="18">
        <v>42</v>
      </c>
      <c r="D403" s="18">
        <v>48.25</v>
      </c>
      <c r="E403" s="18">
        <v>41.6666666666666</v>
      </c>
      <c r="F403" s="18">
        <v>57</v>
      </c>
      <c r="G403" s="18">
        <v>32.4166666666666</v>
      </c>
      <c r="H403" s="18">
        <v>38</v>
      </c>
      <c r="I403" s="18">
        <v>32.230769230769198</v>
      </c>
      <c r="J403" s="18">
        <v>20.960526315789402</v>
      </c>
      <c r="K403" s="18">
        <v>46.052631578947299</v>
      </c>
      <c r="L403" s="18">
        <v>36.2274774774774</v>
      </c>
      <c r="M403" s="18">
        <v>55.7777777777777</v>
      </c>
      <c r="N403" s="18">
        <v>39</v>
      </c>
      <c r="O403" s="18">
        <v>49.1</v>
      </c>
      <c r="P403" s="18">
        <v>41.257142857142803</v>
      </c>
      <c r="Q403" s="18">
        <v>34.0555555555555</v>
      </c>
      <c r="R403" s="18">
        <v>33.5</v>
      </c>
      <c r="S403" s="18">
        <v>38</v>
      </c>
      <c r="T403" s="18">
        <v>56</v>
      </c>
      <c r="U403" s="18">
        <v>40.71875</v>
      </c>
      <c r="V403" s="18">
        <v>36</v>
      </c>
      <c r="W403" s="18">
        <v>54.8333333333333</v>
      </c>
      <c r="X403" s="18">
        <v>37.769230769230703</v>
      </c>
      <c r="Y403" s="18">
        <v>35.75</v>
      </c>
      <c r="Z403" s="18">
        <v>36.133333333333297</v>
      </c>
      <c r="AA403" s="18">
        <v>44.994047619047599</v>
      </c>
      <c r="AB403" s="18">
        <v>23.325358851674601</v>
      </c>
      <c r="AC403" s="7">
        <v>45</v>
      </c>
      <c r="AE403" s="12">
        <f t="shared" si="12"/>
        <v>38.481142437853904</v>
      </c>
      <c r="AF403" s="7">
        <f t="shared" si="13"/>
        <v>3.6006346876966138</v>
      </c>
    </row>
    <row r="404" spans="1:32" x14ac:dyDescent="0.3">
      <c r="A404" s="6">
        <v>42405</v>
      </c>
      <c r="B404" s="18">
        <v>30.9</v>
      </c>
      <c r="C404" s="18">
        <v>47</v>
      </c>
      <c r="D404" s="18">
        <v>35.75</v>
      </c>
      <c r="E404" s="18">
        <v>41</v>
      </c>
      <c r="F404" s="18">
        <v>60</v>
      </c>
      <c r="G404" s="18">
        <v>32.75</v>
      </c>
      <c r="H404" s="18">
        <v>38</v>
      </c>
      <c r="I404" s="18">
        <v>31.1538461538461</v>
      </c>
      <c r="J404" s="18">
        <v>19.052631578947299</v>
      </c>
      <c r="K404" s="18">
        <v>49.578947368420998</v>
      </c>
      <c r="L404" s="18">
        <v>39.156531531531499</v>
      </c>
      <c r="M404" s="18">
        <v>50.2222222222222</v>
      </c>
      <c r="N404" s="18">
        <v>36</v>
      </c>
      <c r="O404" s="18">
        <v>44.6</v>
      </c>
      <c r="P404" s="18">
        <v>41.828571428571401</v>
      </c>
      <c r="Q404" s="18">
        <v>34.7777777777777</v>
      </c>
      <c r="R404" s="18">
        <v>33.8333333333333</v>
      </c>
      <c r="S404" s="18">
        <v>43</v>
      </c>
      <c r="T404" s="18">
        <v>54</v>
      </c>
      <c r="U404" s="18">
        <v>45.28125</v>
      </c>
      <c r="V404" s="18">
        <v>34.5</v>
      </c>
      <c r="W404" s="18">
        <v>54.0833333333333</v>
      </c>
      <c r="X404" s="18">
        <v>32.769230769230703</v>
      </c>
      <c r="Y404" s="18">
        <v>33.25</v>
      </c>
      <c r="Z404" s="18">
        <v>35.966666666666598</v>
      </c>
      <c r="AA404" s="18">
        <v>47.425149700598801</v>
      </c>
      <c r="AB404" s="18">
        <v>23.480861244019099</v>
      </c>
      <c r="AC404" s="7">
        <v>46.6666666666666</v>
      </c>
      <c r="AE404" s="12">
        <f t="shared" si="12"/>
        <v>38.60960756695939</v>
      </c>
      <c r="AF404" s="7">
        <f t="shared" si="13"/>
        <v>3.6720042038663276</v>
      </c>
    </row>
    <row r="405" spans="1:32" x14ac:dyDescent="0.3">
      <c r="A405" s="6">
        <v>42406</v>
      </c>
      <c r="B405" s="18">
        <v>35</v>
      </c>
      <c r="C405" s="18">
        <v>49</v>
      </c>
      <c r="D405" s="18">
        <v>35.75</v>
      </c>
      <c r="E405" s="18">
        <v>43</v>
      </c>
      <c r="F405" s="18">
        <v>54</v>
      </c>
      <c r="G405" s="18">
        <v>38.25</v>
      </c>
      <c r="H405" s="18">
        <v>43.5</v>
      </c>
      <c r="I405" s="18">
        <v>28.980769230769202</v>
      </c>
      <c r="J405" s="18">
        <v>17.878289473684202</v>
      </c>
      <c r="K405" s="18">
        <v>51.355263157894697</v>
      </c>
      <c r="L405" s="18">
        <v>44.212837837837803</v>
      </c>
      <c r="M405" s="18">
        <v>46.5555555555555</v>
      </c>
      <c r="N405" s="18">
        <v>36.6666666666666</v>
      </c>
      <c r="O405" s="18">
        <v>42.55</v>
      </c>
      <c r="P405" s="18">
        <v>42.1</v>
      </c>
      <c r="Q405" s="18">
        <v>33.2777777777777</v>
      </c>
      <c r="R405" s="18">
        <v>33.5</v>
      </c>
      <c r="S405" s="18">
        <v>45</v>
      </c>
      <c r="T405" s="18">
        <v>53</v>
      </c>
      <c r="U405" s="18">
        <v>48.984375</v>
      </c>
      <c r="V405" s="18">
        <v>38.799999999999997</v>
      </c>
      <c r="W405" s="18">
        <v>55.25</v>
      </c>
      <c r="X405" s="18">
        <v>30.846153846153801</v>
      </c>
      <c r="Y405" s="18">
        <v>35.5</v>
      </c>
      <c r="Z405" s="18">
        <v>38.766666666666602</v>
      </c>
      <c r="AA405" s="18">
        <v>47.690476190476097</v>
      </c>
      <c r="AB405" s="18">
        <v>26.653110047846798</v>
      </c>
      <c r="AC405" s="7">
        <v>43.761904761904702</v>
      </c>
      <c r="AE405" s="12">
        <f t="shared" si="12"/>
        <v>39.749880893926147</v>
      </c>
      <c r="AF405" s="7">
        <f t="shared" si="13"/>
        <v>4.3054893855145258</v>
      </c>
    </row>
    <row r="406" spans="1:32" x14ac:dyDescent="0.3">
      <c r="A406" s="6">
        <v>42407</v>
      </c>
      <c r="B406" s="18">
        <v>36.6</v>
      </c>
      <c r="C406" s="18">
        <v>47</v>
      </c>
      <c r="D406" s="18">
        <v>32.75</v>
      </c>
      <c r="E406" s="18">
        <v>48.3333333333333</v>
      </c>
      <c r="F406" s="18">
        <v>51</v>
      </c>
      <c r="G406" s="18">
        <v>36.25</v>
      </c>
      <c r="H406" s="18">
        <v>43.5</v>
      </c>
      <c r="I406" s="18">
        <v>35.365384615384599</v>
      </c>
      <c r="J406" s="18">
        <v>27.828947368421002</v>
      </c>
      <c r="K406" s="18">
        <v>48.618421052631497</v>
      </c>
      <c r="L406" s="18">
        <v>43.649774774774698</v>
      </c>
      <c r="M406" s="18">
        <v>45.7777777777777</v>
      </c>
      <c r="N406" s="18">
        <v>39.8333333333333</v>
      </c>
      <c r="O406" s="18">
        <v>41.95</v>
      </c>
      <c r="P406" s="18">
        <v>44.428571428571402</v>
      </c>
      <c r="Q406" s="18">
        <v>38.7777777777777</v>
      </c>
      <c r="R406" s="18">
        <v>38.1666666666666</v>
      </c>
      <c r="S406" s="18">
        <v>44</v>
      </c>
      <c r="T406" s="18">
        <v>57</v>
      </c>
      <c r="U406" s="18">
        <v>47.734375</v>
      </c>
      <c r="V406" s="18">
        <v>41.1</v>
      </c>
      <c r="W406" s="18">
        <v>55.3333333333333</v>
      </c>
      <c r="X406" s="18">
        <v>33.615384615384599</v>
      </c>
      <c r="Y406" s="18">
        <v>40.75</v>
      </c>
      <c r="Z406" s="18">
        <v>42.366666666666603</v>
      </c>
      <c r="AA406" s="18">
        <v>47.556547619047599</v>
      </c>
      <c r="AB406" s="18">
        <v>32.722488038277497</v>
      </c>
      <c r="AC406" s="7">
        <v>42.714285714285701</v>
      </c>
      <c r="AE406" s="12">
        <f t="shared" si="12"/>
        <v>41.33870569250837</v>
      </c>
      <c r="AF406" s="7">
        <f t="shared" si="13"/>
        <v>5.1881698291713167</v>
      </c>
    </row>
    <row r="407" spans="1:32" x14ac:dyDescent="0.3">
      <c r="A407" s="6">
        <v>42408</v>
      </c>
      <c r="B407" s="18">
        <v>38.200000000000003</v>
      </c>
      <c r="C407" s="18">
        <v>46</v>
      </c>
      <c r="D407" s="18">
        <v>34.75</v>
      </c>
      <c r="E407" s="18">
        <v>52.3333333333333</v>
      </c>
      <c r="F407" s="18">
        <v>50</v>
      </c>
      <c r="G407" s="18">
        <v>41.2083333333333</v>
      </c>
      <c r="H407" s="18">
        <v>42.5</v>
      </c>
      <c r="I407" s="18">
        <v>35.384615384615302</v>
      </c>
      <c r="J407" s="18">
        <v>33.006578947368403</v>
      </c>
      <c r="K407" s="18">
        <v>50.236842105263101</v>
      </c>
      <c r="L407" s="18">
        <v>44.342342342342299</v>
      </c>
      <c r="M407" s="18">
        <v>48.1111111111111</v>
      </c>
      <c r="N407" s="18">
        <v>44.3333333333333</v>
      </c>
      <c r="O407" s="18">
        <v>42.95</v>
      </c>
      <c r="P407" s="18">
        <v>46.5571428571428</v>
      </c>
      <c r="Q407" s="18">
        <v>37.8888888888888</v>
      </c>
      <c r="R407" s="18">
        <v>37.5</v>
      </c>
      <c r="S407" s="18">
        <v>43</v>
      </c>
      <c r="T407" s="18">
        <v>57</v>
      </c>
      <c r="U407" s="18">
        <v>46.453125</v>
      </c>
      <c r="V407" s="18">
        <v>44</v>
      </c>
      <c r="W407" s="18">
        <v>56.5833333333333</v>
      </c>
      <c r="X407" s="18">
        <v>36.230769230769198</v>
      </c>
      <c r="Y407" s="18">
        <v>42.5</v>
      </c>
      <c r="Z407" s="18">
        <v>46.266666666666602</v>
      </c>
      <c r="AA407" s="18">
        <v>50.1875</v>
      </c>
      <c r="AB407" s="18">
        <v>35.696172248803798</v>
      </c>
      <c r="AC407" s="7">
        <v>42.6666666666666</v>
      </c>
      <c r="AE407" s="12">
        <f t="shared" si="12"/>
        <v>43.496574232092208</v>
      </c>
      <c r="AF407" s="7">
        <f t="shared" si="13"/>
        <v>6.3869856844956709</v>
      </c>
    </row>
    <row r="408" spans="1:32" x14ac:dyDescent="0.3">
      <c r="A408" s="6">
        <v>42409</v>
      </c>
      <c r="B408" s="18">
        <v>40</v>
      </c>
      <c r="C408" s="18">
        <v>40</v>
      </c>
      <c r="D408" s="18">
        <v>38.75</v>
      </c>
      <c r="E408" s="18">
        <v>54.6666666666666</v>
      </c>
      <c r="F408" s="18">
        <v>52</v>
      </c>
      <c r="G408" s="18">
        <v>42.25</v>
      </c>
      <c r="H408" s="18">
        <v>41.5</v>
      </c>
      <c r="I408" s="18">
        <v>38.692307692307601</v>
      </c>
      <c r="J408" s="18">
        <v>34.111842105263101</v>
      </c>
      <c r="K408" s="18">
        <v>48.144736842105203</v>
      </c>
      <c r="L408" s="18">
        <v>42.909909909909899</v>
      </c>
      <c r="M408" s="18">
        <v>49.6666666666666</v>
      </c>
      <c r="N408" s="18">
        <v>50</v>
      </c>
      <c r="O408" s="18">
        <v>39.1</v>
      </c>
      <c r="P408" s="18">
        <v>46.871428571428503</v>
      </c>
      <c r="Q408" s="18">
        <v>41.1666666666666</v>
      </c>
      <c r="R408" s="18">
        <v>41.5</v>
      </c>
      <c r="S408" s="18">
        <v>42</v>
      </c>
      <c r="T408" s="18">
        <v>57</v>
      </c>
      <c r="U408" s="18">
        <v>41.46875</v>
      </c>
      <c r="V408" s="18">
        <v>46.5</v>
      </c>
      <c r="W408" s="18">
        <v>57.6666666666666</v>
      </c>
      <c r="X408" s="18">
        <v>40.307692307692299</v>
      </c>
      <c r="Y408" s="18">
        <v>46.75</v>
      </c>
      <c r="Z408" s="18">
        <v>47.5</v>
      </c>
      <c r="AA408" s="18">
        <v>52.321428571428498</v>
      </c>
      <c r="AB408" s="18">
        <v>35.650717703349201</v>
      </c>
      <c r="AC408" s="7">
        <v>40.047619047619001</v>
      </c>
      <c r="AE408" s="12">
        <f t="shared" si="12"/>
        <v>44.07989756742316</v>
      </c>
      <c r="AF408" s="7">
        <f t="shared" si="13"/>
        <v>6.711054204123978</v>
      </c>
    </row>
    <row r="409" spans="1:32" x14ac:dyDescent="0.3">
      <c r="A409" s="6">
        <v>42410</v>
      </c>
      <c r="B409" s="18">
        <v>29.3</v>
      </c>
      <c r="C409" s="18">
        <v>39</v>
      </c>
      <c r="D409" s="18">
        <v>45.5</v>
      </c>
      <c r="E409" s="18">
        <v>44.3333333333333</v>
      </c>
      <c r="F409" s="18">
        <v>53</v>
      </c>
      <c r="G409" s="18">
        <v>35.4583333333333</v>
      </c>
      <c r="H409" s="18">
        <v>38.5</v>
      </c>
      <c r="I409" s="18">
        <v>38.615384615384599</v>
      </c>
      <c r="J409" s="18">
        <v>34.069078947368403</v>
      </c>
      <c r="K409" s="18">
        <v>44.092105263157897</v>
      </c>
      <c r="L409" s="18">
        <v>37.096846846846802</v>
      </c>
      <c r="M409" s="18">
        <v>55.5555555555555</v>
      </c>
      <c r="N409" s="18">
        <v>43.1666666666666</v>
      </c>
      <c r="O409" s="18">
        <v>39.85</v>
      </c>
      <c r="P409" s="18">
        <v>44.5</v>
      </c>
      <c r="Q409" s="18">
        <v>40.7222222222222</v>
      </c>
      <c r="R409" s="18">
        <v>41.1666666666666</v>
      </c>
      <c r="S409" s="18">
        <v>36</v>
      </c>
      <c r="T409" s="18">
        <v>61</v>
      </c>
      <c r="U409" s="18">
        <v>40.84375</v>
      </c>
      <c r="V409" s="18">
        <v>42.8</v>
      </c>
      <c r="W409" s="18">
        <v>58.6666666666666</v>
      </c>
      <c r="X409" s="18">
        <v>42.230769230769198</v>
      </c>
      <c r="Y409" s="18">
        <v>40.5</v>
      </c>
      <c r="Z409" s="18">
        <v>39.066666666666599</v>
      </c>
      <c r="AA409" s="18">
        <v>50.886904761904702</v>
      </c>
      <c r="AB409" s="18">
        <v>33.254761904761899</v>
      </c>
      <c r="AC409" s="7">
        <v>39.619047619047599</v>
      </c>
      <c r="AE409" s="12">
        <f t="shared" si="12"/>
        <v>41.914819152481925</v>
      </c>
      <c r="AF409" s="7">
        <f t="shared" si="13"/>
        <v>5.5082328624899581</v>
      </c>
    </row>
    <row r="410" spans="1:32" x14ac:dyDescent="0.3">
      <c r="A410" s="6">
        <v>42411</v>
      </c>
      <c r="B410" s="18">
        <v>27.7</v>
      </c>
      <c r="C410" s="18">
        <v>38</v>
      </c>
      <c r="D410" s="18">
        <v>45.5</v>
      </c>
      <c r="E410" s="18">
        <v>39.6666666666666</v>
      </c>
      <c r="F410" s="18">
        <v>56</v>
      </c>
      <c r="G410" s="18">
        <v>33.6666666666666</v>
      </c>
      <c r="H410" s="18">
        <v>37</v>
      </c>
      <c r="I410" s="18">
        <v>36.615384615384599</v>
      </c>
      <c r="J410" s="18">
        <v>33.381578947368403</v>
      </c>
      <c r="K410" s="18">
        <v>43.2631578947368</v>
      </c>
      <c r="L410" s="18">
        <v>36.952702702702702</v>
      </c>
      <c r="M410" s="18">
        <v>58.1111111111111</v>
      </c>
      <c r="N410" s="18">
        <v>39.1666666666666</v>
      </c>
      <c r="O410" s="18">
        <v>38.299999999999997</v>
      </c>
      <c r="P410" s="18">
        <v>41.1</v>
      </c>
      <c r="Q410" s="18">
        <v>36.7777777777777</v>
      </c>
      <c r="R410" s="18">
        <v>35.8333333333333</v>
      </c>
      <c r="S410" s="18">
        <v>36</v>
      </c>
      <c r="T410" s="18">
        <v>60</v>
      </c>
      <c r="U410" s="18">
        <v>39.328125</v>
      </c>
      <c r="V410" s="18">
        <v>36.200000000000003</v>
      </c>
      <c r="W410" s="18">
        <v>58.8333333333333</v>
      </c>
      <c r="X410" s="18">
        <v>39.384615384615302</v>
      </c>
      <c r="Y410" s="18">
        <v>36.25</v>
      </c>
      <c r="Z410" s="18">
        <v>35.566666666666599</v>
      </c>
      <c r="AA410" s="18">
        <v>50.693452380952301</v>
      </c>
      <c r="AB410" s="18">
        <v>30.302380952380901</v>
      </c>
      <c r="AC410" s="7">
        <v>37.809523809523803</v>
      </c>
      <c r="AE410" s="12">
        <f t="shared" si="12"/>
        <v>40.079748023950003</v>
      </c>
      <c r="AF410" s="7">
        <f t="shared" si="13"/>
        <v>4.4887489021944464</v>
      </c>
    </row>
    <row r="411" spans="1:32" x14ac:dyDescent="0.3">
      <c r="A411" s="6">
        <v>42412</v>
      </c>
      <c r="B411" s="18">
        <v>26.4</v>
      </c>
      <c r="C411" s="18">
        <v>37</v>
      </c>
      <c r="D411" s="18">
        <v>44.5</v>
      </c>
      <c r="E411" s="18">
        <v>39.3333333333333</v>
      </c>
      <c r="F411" s="18">
        <v>59</v>
      </c>
      <c r="G411" s="18">
        <v>32</v>
      </c>
      <c r="H411" s="18">
        <v>34.5</v>
      </c>
      <c r="I411" s="18">
        <v>33.403846153846096</v>
      </c>
      <c r="J411" s="18">
        <v>30.414473684210499</v>
      </c>
      <c r="K411" s="18">
        <v>44.5131578947368</v>
      </c>
      <c r="L411" s="18">
        <v>35.056306306306297</v>
      </c>
      <c r="M411" s="18">
        <v>57.8888888888888</v>
      </c>
      <c r="N411" s="18">
        <v>38</v>
      </c>
      <c r="O411" s="18">
        <v>39.5</v>
      </c>
      <c r="P411" s="18">
        <v>42.785714285714199</v>
      </c>
      <c r="Q411" s="18">
        <v>34.8333333333333</v>
      </c>
      <c r="R411" s="18">
        <v>34.6666666666666</v>
      </c>
      <c r="S411" s="18">
        <v>34</v>
      </c>
      <c r="T411" s="18">
        <v>61</v>
      </c>
      <c r="U411" s="18">
        <v>36.65625</v>
      </c>
      <c r="V411" s="18">
        <v>36.200000000000003</v>
      </c>
      <c r="W411" s="18">
        <v>59.1666666666666</v>
      </c>
      <c r="X411" s="18">
        <v>37.384615384615302</v>
      </c>
      <c r="Y411" s="18">
        <v>34.75</v>
      </c>
      <c r="Z411" s="18">
        <v>31.433333333333302</v>
      </c>
      <c r="AA411" s="18">
        <v>52.568452380952301</v>
      </c>
      <c r="AB411" s="18">
        <v>25.440758293838801</v>
      </c>
      <c r="AC411" s="7">
        <v>37.952380952380899</v>
      </c>
      <c r="AE411" s="12">
        <f t="shared" si="12"/>
        <v>39.378650818893718</v>
      </c>
      <c r="AF411" s="7">
        <f t="shared" si="13"/>
        <v>4.0992504549409539</v>
      </c>
    </row>
    <row r="412" spans="1:32" x14ac:dyDescent="0.3">
      <c r="A412" s="6">
        <v>42413</v>
      </c>
      <c r="B412" s="18">
        <v>30.7</v>
      </c>
      <c r="C412" s="18">
        <v>34</v>
      </c>
      <c r="D412" s="18">
        <v>47.75</v>
      </c>
      <c r="E412" s="18">
        <v>44.3333333333333</v>
      </c>
      <c r="F412" s="18">
        <v>57</v>
      </c>
      <c r="G412" s="18">
        <v>32.7083333333333</v>
      </c>
      <c r="H412" s="18">
        <v>33</v>
      </c>
      <c r="I412" s="18">
        <v>34.096153846153797</v>
      </c>
      <c r="J412" s="18">
        <v>28.773026315789402</v>
      </c>
      <c r="K412" s="18">
        <v>48.342105263157897</v>
      </c>
      <c r="L412" s="18">
        <v>34.668918918918898</v>
      </c>
      <c r="M412" s="18">
        <v>58.7777777777777</v>
      </c>
      <c r="N412" s="18">
        <v>40.1666666666666</v>
      </c>
      <c r="O412" s="18">
        <v>40.9</v>
      </c>
      <c r="P412" s="18">
        <v>46.014285714285698</v>
      </c>
      <c r="Q412" s="18">
        <v>35.5555555555555</v>
      </c>
      <c r="R412" s="18">
        <v>34.5</v>
      </c>
      <c r="S412" s="18">
        <v>37</v>
      </c>
      <c r="T412" s="18">
        <v>63</v>
      </c>
      <c r="U412" s="18">
        <v>34.09375</v>
      </c>
      <c r="V412" s="18">
        <v>34.9</v>
      </c>
      <c r="W412" s="18">
        <v>59.3333333333333</v>
      </c>
      <c r="X412" s="18">
        <v>39.846153846153797</v>
      </c>
      <c r="Y412" s="18">
        <v>36.75</v>
      </c>
      <c r="Z412" s="18">
        <v>37.5</v>
      </c>
      <c r="AA412" s="18">
        <v>56.1666666666666</v>
      </c>
      <c r="AB412" s="18">
        <v>24.649289099526001</v>
      </c>
      <c r="AC412" s="7">
        <v>37.809523809523803</v>
      </c>
      <c r="AE412" s="12">
        <f t="shared" si="12"/>
        <v>40.684730008891243</v>
      </c>
      <c r="AF412" s="7">
        <f t="shared" si="13"/>
        <v>4.8248500049395799</v>
      </c>
    </row>
    <row r="413" spans="1:32" x14ac:dyDescent="0.3">
      <c r="A413" s="6">
        <v>42414</v>
      </c>
      <c r="B413" s="18">
        <v>31.8</v>
      </c>
      <c r="C413" s="18">
        <v>35</v>
      </c>
      <c r="D413" s="18">
        <v>50.75</v>
      </c>
      <c r="E413" s="18">
        <v>47.6666666666666</v>
      </c>
      <c r="F413" s="18">
        <v>59</v>
      </c>
      <c r="G413" s="18">
        <v>38.2083333333333</v>
      </c>
      <c r="H413" s="18">
        <v>33</v>
      </c>
      <c r="I413" s="18">
        <v>33.307692307692299</v>
      </c>
      <c r="J413" s="18">
        <v>27.976973684210499</v>
      </c>
      <c r="K413" s="18">
        <v>46.2763157894736</v>
      </c>
      <c r="L413" s="18">
        <v>38.396396396396398</v>
      </c>
      <c r="M413" s="18">
        <v>60.5555555555555</v>
      </c>
      <c r="N413" s="18">
        <v>45</v>
      </c>
      <c r="O413" s="18">
        <v>39.1</v>
      </c>
      <c r="P413" s="18">
        <v>46.571428571428498</v>
      </c>
      <c r="Q413" s="18">
        <v>34.1111111111111</v>
      </c>
      <c r="R413" s="18">
        <v>33.6666666666666</v>
      </c>
      <c r="S413" s="18">
        <v>38</v>
      </c>
      <c r="T413" s="18">
        <v>62</v>
      </c>
      <c r="U413" s="18">
        <v>35.734375</v>
      </c>
      <c r="V413" s="18">
        <v>37.6</v>
      </c>
      <c r="W413" s="18">
        <v>52.6666666666666</v>
      </c>
      <c r="X413" s="18">
        <v>44</v>
      </c>
      <c r="Y413" s="18">
        <v>40.5</v>
      </c>
      <c r="Z413" s="18">
        <v>37.966666666666598</v>
      </c>
      <c r="AA413" s="18">
        <v>48.107142857142797</v>
      </c>
      <c r="AB413" s="18">
        <v>22.139810426540201</v>
      </c>
      <c r="AC413" s="7">
        <v>36.619047619047599</v>
      </c>
      <c r="AE413" s="12">
        <f t="shared" si="12"/>
        <v>40.102766028068672</v>
      </c>
      <c r="AF413" s="7">
        <f t="shared" si="13"/>
        <v>4.5015366822603733</v>
      </c>
    </row>
    <row r="414" spans="1:32" x14ac:dyDescent="0.3">
      <c r="A414" s="6">
        <v>42415</v>
      </c>
      <c r="B414" s="18">
        <v>32.549999999999997</v>
      </c>
      <c r="C414" s="18">
        <v>36</v>
      </c>
      <c r="D414" s="18">
        <v>56.25</v>
      </c>
      <c r="E414" s="18">
        <v>48.6666666666666</v>
      </c>
      <c r="F414" s="18">
        <v>59</v>
      </c>
      <c r="G414" s="18">
        <v>37.2916666666666</v>
      </c>
      <c r="H414" s="18">
        <v>32</v>
      </c>
      <c r="I414" s="18">
        <v>32.846153846153797</v>
      </c>
      <c r="J414" s="18">
        <v>28.105263157894701</v>
      </c>
      <c r="K414" s="18">
        <v>41.197368421052602</v>
      </c>
      <c r="L414" s="18">
        <v>34.944819819819799</v>
      </c>
      <c r="M414" s="18">
        <v>63.4444444444444</v>
      </c>
      <c r="N414" s="18">
        <v>45.8333333333333</v>
      </c>
      <c r="O414" s="18">
        <v>36.65</v>
      </c>
      <c r="P414" s="18">
        <v>46.8</v>
      </c>
      <c r="Q414" s="18">
        <v>34.3333333333333</v>
      </c>
      <c r="R414" s="18">
        <v>34.5</v>
      </c>
      <c r="S414" s="18">
        <v>32</v>
      </c>
      <c r="T414" s="18">
        <v>63</v>
      </c>
      <c r="U414" s="18">
        <v>34.921875</v>
      </c>
      <c r="V414" s="18">
        <v>39</v>
      </c>
      <c r="W414" s="18">
        <v>51.6666666666666</v>
      </c>
      <c r="X414" s="18">
        <v>51.076923076923002</v>
      </c>
      <c r="Y414" s="18">
        <v>42.75</v>
      </c>
      <c r="Z414" s="18">
        <v>37.6666666666666</v>
      </c>
      <c r="AA414" s="18">
        <v>43.300595238095198</v>
      </c>
      <c r="AB414" s="18">
        <v>18.343601895734501</v>
      </c>
      <c r="AC414" s="7">
        <v>35.523809523809497</v>
      </c>
      <c r="AE414" s="12">
        <f t="shared" si="12"/>
        <v>38.839117313933997</v>
      </c>
      <c r="AF414" s="7">
        <f t="shared" si="13"/>
        <v>3.7995096188522206</v>
      </c>
    </row>
    <row r="415" spans="1:32" x14ac:dyDescent="0.3">
      <c r="A415" s="6">
        <v>42416</v>
      </c>
      <c r="B415" s="18">
        <v>32</v>
      </c>
      <c r="C415" s="18">
        <v>32</v>
      </c>
      <c r="D415" s="18">
        <v>56.75</v>
      </c>
      <c r="E415" s="18">
        <v>48.6666666666666</v>
      </c>
      <c r="F415" s="18">
        <v>64</v>
      </c>
      <c r="G415" s="18">
        <v>31.3333333333333</v>
      </c>
      <c r="H415" s="18">
        <v>30.5</v>
      </c>
      <c r="I415" s="18">
        <v>29.692307692307601</v>
      </c>
      <c r="J415" s="18">
        <v>22.055921052631501</v>
      </c>
      <c r="K415" s="18">
        <v>40.039473684210499</v>
      </c>
      <c r="L415" s="18">
        <v>31.264639639639601</v>
      </c>
      <c r="M415" s="18">
        <v>63.5555555555555</v>
      </c>
      <c r="N415" s="18">
        <v>43</v>
      </c>
      <c r="O415" s="18">
        <v>44.2</v>
      </c>
      <c r="P415" s="18">
        <v>47.714285714285701</v>
      </c>
      <c r="Q415" s="18">
        <v>32.2222222222222</v>
      </c>
      <c r="R415" s="18">
        <v>30.8333333333333</v>
      </c>
      <c r="S415" s="18">
        <v>29</v>
      </c>
      <c r="T415" s="18">
        <v>62</v>
      </c>
      <c r="U415" s="18">
        <v>32.859375</v>
      </c>
      <c r="V415" s="18">
        <v>35.6</v>
      </c>
      <c r="W415" s="18">
        <v>50.0833333333333</v>
      </c>
      <c r="X415" s="18">
        <v>50.076923076923002</v>
      </c>
      <c r="Y415" s="18">
        <v>39.25</v>
      </c>
      <c r="Z415" s="18">
        <v>35.933333333333302</v>
      </c>
      <c r="AA415" s="18">
        <v>40.755952380952301</v>
      </c>
      <c r="AB415" s="18">
        <v>20.182464454976301</v>
      </c>
      <c r="AC415" s="7">
        <v>38.952380952380899</v>
      </c>
      <c r="AE415" s="12">
        <f t="shared" si="12"/>
        <v>37.486430953578548</v>
      </c>
      <c r="AF415" s="7">
        <f t="shared" si="13"/>
        <v>3.0480171964325269</v>
      </c>
    </row>
    <row r="416" spans="1:32" x14ac:dyDescent="0.3">
      <c r="A416" s="6">
        <v>42417</v>
      </c>
      <c r="B416" s="18">
        <v>31.4</v>
      </c>
      <c r="C416" s="18">
        <v>33</v>
      </c>
      <c r="D416" s="18">
        <v>50.75</v>
      </c>
      <c r="E416" s="18">
        <v>47</v>
      </c>
      <c r="F416" s="18">
        <v>68</v>
      </c>
      <c r="G416" s="18">
        <v>30.9166666666666</v>
      </c>
      <c r="H416" s="18">
        <v>32.5</v>
      </c>
      <c r="I416" s="18">
        <v>29.923076923076898</v>
      </c>
      <c r="J416" s="18">
        <v>22.447368421052602</v>
      </c>
      <c r="K416" s="18">
        <v>38.960526315789402</v>
      </c>
      <c r="L416" s="18">
        <v>31.324324324324301</v>
      </c>
      <c r="M416" s="18">
        <v>61.7777777777777</v>
      </c>
      <c r="N416" s="18">
        <v>43.8333333333333</v>
      </c>
      <c r="O416" s="18">
        <v>38.799999999999997</v>
      </c>
      <c r="P416" s="18">
        <v>46.1</v>
      </c>
      <c r="Q416" s="18">
        <v>29.7777777777777</v>
      </c>
      <c r="R416" s="18">
        <v>27.5</v>
      </c>
      <c r="S416" s="18">
        <v>29</v>
      </c>
      <c r="T416" s="18">
        <v>59</v>
      </c>
      <c r="U416" s="18">
        <v>31.125</v>
      </c>
      <c r="V416" s="18">
        <v>32.700000000000003</v>
      </c>
      <c r="W416" s="18">
        <v>48.3333333333333</v>
      </c>
      <c r="X416" s="18">
        <v>45.923076923076898</v>
      </c>
      <c r="Y416" s="18">
        <v>41</v>
      </c>
      <c r="Z416" s="18">
        <v>34.8333333333333</v>
      </c>
      <c r="AA416" s="18">
        <v>39.404761904761898</v>
      </c>
      <c r="AB416" s="18">
        <v>24.177725118483401</v>
      </c>
      <c r="AC416" s="7">
        <v>39.6666666666666</v>
      </c>
      <c r="AE416" s="12">
        <f t="shared" si="12"/>
        <v>36.719259887018957</v>
      </c>
      <c r="AF416" s="7">
        <f t="shared" si="13"/>
        <v>2.621811048343865</v>
      </c>
    </row>
    <row r="417" spans="1:32" x14ac:dyDescent="0.3">
      <c r="A417" s="6">
        <v>42418</v>
      </c>
      <c r="B417" s="18">
        <v>31.8</v>
      </c>
      <c r="C417" s="18">
        <v>34</v>
      </c>
      <c r="D417" s="18">
        <v>45.75</v>
      </c>
      <c r="E417" s="18">
        <v>46.6666666666666</v>
      </c>
      <c r="F417" s="18">
        <v>64</v>
      </c>
      <c r="G417" s="18">
        <v>34.7083333333333</v>
      </c>
      <c r="H417" s="18">
        <v>34</v>
      </c>
      <c r="I417" s="18">
        <v>29.173076923076898</v>
      </c>
      <c r="J417" s="18">
        <v>26.799342105263101</v>
      </c>
      <c r="K417" s="18">
        <v>40.355263157894697</v>
      </c>
      <c r="L417" s="18">
        <v>34.6407657657657</v>
      </c>
      <c r="M417" s="18">
        <v>61.6666666666666</v>
      </c>
      <c r="N417" s="18">
        <v>45.5</v>
      </c>
      <c r="O417" s="18">
        <v>37.85</v>
      </c>
      <c r="P417" s="18">
        <v>44.314285714285703</v>
      </c>
      <c r="Q417" s="18">
        <v>31.4444444444444</v>
      </c>
      <c r="R417" s="18">
        <v>32.8333333333333</v>
      </c>
      <c r="S417" s="18">
        <v>32</v>
      </c>
      <c r="T417" s="18">
        <v>58</v>
      </c>
      <c r="U417" s="18">
        <v>33.9375</v>
      </c>
      <c r="V417" s="18">
        <v>38.700000000000003</v>
      </c>
      <c r="W417" s="18">
        <v>49.25</v>
      </c>
      <c r="X417" s="18">
        <v>43.846153846153797</v>
      </c>
      <c r="Y417" s="18">
        <v>45.75</v>
      </c>
      <c r="Z417" s="18">
        <v>36.6</v>
      </c>
      <c r="AA417" s="18">
        <v>41.068452380952301</v>
      </c>
      <c r="AB417" s="18">
        <v>24.649289099526001</v>
      </c>
      <c r="AC417" s="7">
        <v>36.857142857142797</v>
      </c>
      <c r="AE417" s="12">
        <f t="shared" si="12"/>
        <v>37.957363548303952</v>
      </c>
      <c r="AF417" s="7">
        <f t="shared" si="13"/>
        <v>3.3096464157244179</v>
      </c>
    </row>
    <row r="418" spans="1:32" x14ac:dyDescent="0.3">
      <c r="A418" s="6">
        <v>42419</v>
      </c>
      <c r="B418" s="18">
        <v>30.8</v>
      </c>
      <c r="C418" s="18">
        <v>38</v>
      </c>
      <c r="D418" s="18">
        <v>43.25</v>
      </c>
      <c r="E418" s="18">
        <v>45.6666666666666</v>
      </c>
      <c r="F418" s="18">
        <v>62</v>
      </c>
      <c r="G418" s="18">
        <v>32.375</v>
      </c>
      <c r="H418" s="18">
        <v>34</v>
      </c>
      <c r="I418" s="18">
        <v>32.153846153846096</v>
      </c>
      <c r="J418" s="18">
        <v>29.2006578947368</v>
      </c>
      <c r="K418" s="18">
        <v>42.75</v>
      </c>
      <c r="L418" s="18">
        <v>33.493243243243199</v>
      </c>
      <c r="M418" s="18">
        <v>59.4444444444444</v>
      </c>
      <c r="N418" s="18">
        <v>42</v>
      </c>
      <c r="O418" s="18">
        <v>44.75</v>
      </c>
      <c r="P418" s="18">
        <v>43.528571428571396</v>
      </c>
      <c r="Q418" s="18">
        <v>33</v>
      </c>
      <c r="R418" s="18">
        <v>33.3333333333333</v>
      </c>
      <c r="S418" s="18">
        <v>35</v>
      </c>
      <c r="T418" s="18">
        <v>57</v>
      </c>
      <c r="U418" s="18">
        <v>38.671875</v>
      </c>
      <c r="V418" s="18">
        <v>35.700000000000003</v>
      </c>
      <c r="W418" s="18">
        <v>50.5833333333333</v>
      </c>
      <c r="X418" s="18">
        <v>40</v>
      </c>
      <c r="Y418" s="18">
        <v>40</v>
      </c>
      <c r="Z418" s="18">
        <v>38.799999999999997</v>
      </c>
      <c r="AA418" s="18">
        <v>42.315476190476097</v>
      </c>
      <c r="AB418" s="18">
        <v>25.191943127961999</v>
      </c>
      <c r="AC418" s="7">
        <v>40.476190476190403</v>
      </c>
      <c r="AE418" s="12">
        <f t="shared" si="12"/>
        <v>38.252749880754763</v>
      </c>
      <c r="AF418" s="7">
        <f t="shared" si="13"/>
        <v>3.4737499337526461</v>
      </c>
    </row>
    <row r="419" spans="1:32" x14ac:dyDescent="0.3">
      <c r="A419" s="6">
        <v>42420</v>
      </c>
      <c r="B419" s="18">
        <v>31.05</v>
      </c>
      <c r="C419" s="18">
        <v>46</v>
      </c>
      <c r="D419" s="18">
        <v>43</v>
      </c>
      <c r="E419" s="18">
        <v>43.6666666666666</v>
      </c>
      <c r="F419" s="18">
        <v>62</v>
      </c>
      <c r="G419" s="18">
        <v>33.2083333333333</v>
      </c>
      <c r="H419" s="18">
        <v>38</v>
      </c>
      <c r="I419" s="18">
        <v>31.884615384615302</v>
      </c>
      <c r="J419" s="18">
        <v>29.1447368421052</v>
      </c>
      <c r="K419" s="18">
        <v>48.065789473684198</v>
      </c>
      <c r="L419" s="18">
        <v>38.256756756756701</v>
      </c>
      <c r="M419" s="18">
        <v>55.4444444444444</v>
      </c>
      <c r="N419" s="18">
        <v>39.6666666666666</v>
      </c>
      <c r="O419" s="18">
        <v>46.75</v>
      </c>
      <c r="P419" s="18">
        <v>42.685714285714198</v>
      </c>
      <c r="Q419" s="18">
        <v>33.1111111111111</v>
      </c>
      <c r="R419" s="18">
        <v>32.6666666666666</v>
      </c>
      <c r="S419" s="18">
        <v>42</v>
      </c>
      <c r="T419" s="18">
        <v>56</v>
      </c>
      <c r="U419" s="18">
        <v>45.609375</v>
      </c>
      <c r="V419" s="18">
        <v>35.299999999999997</v>
      </c>
      <c r="W419" s="18">
        <v>52.9166666666666</v>
      </c>
      <c r="X419" s="18">
        <v>36.692307692307601</v>
      </c>
      <c r="Y419" s="18">
        <v>36.5</v>
      </c>
      <c r="Z419" s="18">
        <v>37.799999999999997</v>
      </c>
      <c r="AA419" s="18">
        <v>45.785714285714199</v>
      </c>
      <c r="AB419" s="18">
        <v>25.594786729857798</v>
      </c>
      <c r="AC419" s="7">
        <v>44.047619047619001</v>
      </c>
      <c r="AE419" s="12">
        <f t="shared" si="12"/>
        <v>39.762345200928912</v>
      </c>
      <c r="AF419" s="7">
        <f t="shared" si="13"/>
        <v>4.3124140005160623</v>
      </c>
    </row>
    <row r="420" spans="1:32" x14ac:dyDescent="0.3">
      <c r="A420" s="6">
        <v>42421</v>
      </c>
      <c r="B420" s="18">
        <v>41.7</v>
      </c>
      <c r="C420" s="18">
        <v>51</v>
      </c>
      <c r="D420" s="18">
        <v>43.75</v>
      </c>
      <c r="E420" s="18">
        <v>47.6666666666666</v>
      </c>
      <c r="F420" s="18">
        <v>55</v>
      </c>
      <c r="G420" s="18">
        <v>44.4166666666666</v>
      </c>
      <c r="H420" s="18">
        <v>39</v>
      </c>
      <c r="I420" s="18">
        <v>32.576923076923002</v>
      </c>
      <c r="J420" s="18">
        <v>29.493421052631501</v>
      </c>
      <c r="K420" s="18">
        <v>52.289473684210499</v>
      </c>
      <c r="L420" s="18">
        <v>48.1475225225225</v>
      </c>
      <c r="M420" s="18">
        <v>53.4444444444444</v>
      </c>
      <c r="N420" s="18">
        <v>43.5</v>
      </c>
      <c r="O420" s="18">
        <v>48</v>
      </c>
      <c r="P420" s="18">
        <v>46.7</v>
      </c>
      <c r="Q420" s="18">
        <v>33.9444444444444</v>
      </c>
      <c r="R420" s="18">
        <v>33.6666666666666</v>
      </c>
      <c r="S420" s="18">
        <v>48</v>
      </c>
      <c r="T420" s="18">
        <v>56</v>
      </c>
      <c r="U420" s="18">
        <v>50.0625</v>
      </c>
      <c r="V420" s="18">
        <v>40.299999999999997</v>
      </c>
      <c r="W420" s="18">
        <v>54.8333333333333</v>
      </c>
      <c r="X420" s="18">
        <v>37.615384615384599</v>
      </c>
      <c r="Y420" s="18">
        <v>41.5</v>
      </c>
      <c r="Z420" s="18">
        <v>42.6</v>
      </c>
      <c r="AA420" s="18">
        <v>50.005952380952301</v>
      </c>
      <c r="AB420" s="18">
        <v>32.116113744075797</v>
      </c>
      <c r="AC420" s="7">
        <v>45.904761904761898</v>
      </c>
      <c r="AE420" s="12">
        <f t="shared" si="12"/>
        <v>43.805583347403442</v>
      </c>
      <c r="AF420" s="7">
        <f t="shared" si="13"/>
        <v>6.5586574152241344</v>
      </c>
    </row>
    <row r="421" spans="1:32" x14ac:dyDescent="0.3">
      <c r="A421" s="6">
        <v>42422</v>
      </c>
      <c r="B421" s="18">
        <v>45.4</v>
      </c>
      <c r="C421" s="18">
        <v>45</v>
      </c>
      <c r="D421" s="18">
        <v>51.25</v>
      </c>
      <c r="E421" s="18">
        <v>52</v>
      </c>
      <c r="F421" s="18">
        <v>57</v>
      </c>
      <c r="G421" s="18">
        <v>46.7916666666666</v>
      </c>
      <c r="H421" s="18">
        <v>39.5</v>
      </c>
      <c r="I421" s="18">
        <v>32.730769230769198</v>
      </c>
      <c r="J421" s="18">
        <v>26.4867549668874</v>
      </c>
      <c r="K421" s="18">
        <v>50.7763157894736</v>
      </c>
      <c r="L421" s="18">
        <v>45.429054054053999</v>
      </c>
      <c r="M421" s="18">
        <v>55.3333333333333</v>
      </c>
      <c r="N421" s="18">
        <v>51.3333333333333</v>
      </c>
      <c r="O421" s="18">
        <v>41.55</v>
      </c>
      <c r="P421" s="18">
        <v>49</v>
      </c>
      <c r="Q421" s="18">
        <v>34.7222222222222</v>
      </c>
      <c r="R421" s="18">
        <v>34.8333333333333</v>
      </c>
      <c r="S421" s="18">
        <v>46</v>
      </c>
      <c r="T421" s="18">
        <v>59</v>
      </c>
      <c r="U421" s="18">
        <v>44.609375</v>
      </c>
      <c r="V421" s="18">
        <v>45.2</v>
      </c>
      <c r="W421" s="18">
        <v>55.25</v>
      </c>
      <c r="X421" s="18">
        <v>48.692307692307601</v>
      </c>
      <c r="Y421" s="18">
        <v>50.75</v>
      </c>
      <c r="Z421" s="18">
        <v>45.2</v>
      </c>
      <c r="AA421" s="18">
        <v>50.964285714285701</v>
      </c>
      <c r="AB421" s="18">
        <v>30.7725118483412</v>
      </c>
      <c r="AC421" s="7">
        <v>41.857142857142797</v>
      </c>
      <c r="AE421" s="12">
        <f t="shared" si="12"/>
        <v>44.525316229507382</v>
      </c>
      <c r="AF421" s="7">
        <f t="shared" si="13"/>
        <v>6.9585090163929904</v>
      </c>
    </row>
    <row r="422" spans="1:32" x14ac:dyDescent="0.3">
      <c r="A422" s="6">
        <v>42423</v>
      </c>
      <c r="B422" s="18">
        <v>40.700000000000003</v>
      </c>
      <c r="C422" s="18">
        <v>38</v>
      </c>
      <c r="D422" s="18">
        <v>56.75</v>
      </c>
      <c r="E422" s="18">
        <v>54.3333333333333</v>
      </c>
      <c r="F422" s="18">
        <v>59</v>
      </c>
      <c r="G422" s="18">
        <v>34.9583333333333</v>
      </c>
      <c r="H422" s="18">
        <v>40</v>
      </c>
      <c r="I422" s="18">
        <v>32.115384615384599</v>
      </c>
      <c r="J422" s="18">
        <v>23.016447368421002</v>
      </c>
      <c r="K422" s="18">
        <v>48.2763157894736</v>
      </c>
      <c r="L422" s="18">
        <v>38.442567567567501</v>
      </c>
      <c r="M422" s="18">
        <v>57.1111111111111</v>
      </c>
      <c r="N422" s="18">
        <v>49.6666666666666</v>
      </c>
      <c r="O422" s="18">
        <v>38.700000000000003</v>
      </c>
      <c r="P422" s="18">
        <v>49.714285714285701</v>
      </c>
      <c r="Q422" s="18">
        <v>35.7777777777777</v>
      </c>
      <c r="R422" s="18">
        <v>36</v>
      </c>
      <c r="S422" s="18">
        <v>36</v>
      </c>
      <c r="T422" s="18">
        <v>59</v>
      </c>
      <c r="U422" s="18">
        <v>39.671875</v>
      </c>
      <c r="V422" s="18">
        <v>38.200000000000003</v>
      </c>
      <c r="W422" s="18">
        <v>54</v>
      </c>
      <c r="X422" s="18">
        <v>50.769230769230703</v>
      </c>
      <c r="Y422" s="18">
        <v>46.5</v>
      </c>
      <c r="Z422" s="18">
        <v>48.133333333333297</v>
      </c>
      <c r="AA422" s="18">
        <v>50.080357142857103</v>
      </c>
      <c r="AB422" s="18">
        <v>26.9857819905213</v>
      </c>
      <c r="AC422" s="7">
        <v>37.809523809523803</v>
      </c>
      <c r="AE422" s="12">
        <f t="shared" si="12"/>
        <v>42.037129306675318</v>
      </c>
      <c r="AF422" s="7">
        <f t="shared" si="13"/>
        <v>5.5761829481529546</v>
      </c>
    </row>
    <row r="423" spans="1:32" x14ac:dyDescent="0.3">
      <c r="A423" s="6">
        <v>42424</v>
      </c>
      <c r="B423" s="18">
        <v>29.2</v>
      </c>
      <c r="C423" s="18">
        <v>36</v>
      </c>
      <c r="D423" s="18">
        <v>51.25</v>
      </c>
      <c r="E423" s="18">
        <v>45.3333333333333</v>
      </c>
      <c r="F423" s="18">
        <v>56</v>
      </c>
      <c r="G423" s="18">
        <v>31.25</v>
      </c>
      <c r="H423" s="18">
        <v>38</v>
      </c>
      <c r="I423" s="18">
        <v>32.25</v>
      </c>
      <c r="J423" s="18">
        <v>23.298657718120801</v>
      </c>
      <c r="K423" s="18">
        <v>45.947368421052602</v>
      </c>
      <c r="L423" s="18">
        <v>35.143018018017997</v>
      </c>
      <c r="M423" s="18">
        <v>58</v>
      </c>
      <c r="N423" s="18">
        <v>41.5</v>
      </c>
      <c r="O423" s="18">
        <v>36.799999999999997</v>
      </c>
      <c r="P423" s="18">
        <v>46.6142857142857</v>
      </c>
      <c r="Q423" s="18">
        <v>35.5555555555555</v>
      </c>
      <c r="R423" s="18">
        <v>35</v>
      </c>
      <c r="S423" s="18">
        <v>32</v>
      </c>
      <c r="T423" s="18">
        <v>59</v>
      </c>
      <c r="U423" s="18">
        <v>36.65625</v>
      </c>
      <c r="V423" s="18">
        <v>36.200000000000003</v>
      </c>
      <c r="W423" s="18">
        <v>52.8333333333333</v>
      </c>
      <c r="X423" s="18">
        <v>43.076923076923002</v>
      </c>
      <c r="Y423" s="18">
        <v>36.25</v>
      </c>
      <c r="Z423" s="18">
        <v>39.4</v>
      </c>
      <c r="AA423" s="18">
        <v>48.877976190476097</v>
      </c>
      <c r="AB423" s="18">
        <v>27.0471698113207</v>
      </c>
      <c r="AC423" s="7">
        <v>35.047619047619001</v>
      </c>
      <c r="AE423" s="12">
        <f t="shared" si="12"/>
        <v>39.451487900544294</v>
      </c>
      <c r="AF423" s="7">
        <f t="shared" si="13"/>
        <v>4.1397155003023851</v>
      </c>
    </row>
    <row r="424" spans="1:32" x14ac:dyDescent="0.3">
      <c r="A424" s="6">
        <v>42425</v>
      </c>
      <c r="B424" s="18">
        <v>30.3</v>
      </c>
      <c r="C424" s="18">
        <v>35</v>
      </c>
      <c r="D424" s="18">
        <v>43.5</v>
      </c>
      <c r="E424" s="18">
        <v>43.3333333333333</v>
      </c>
      <c r="F424" s="18">
        <v>58</v>
      </c>
      <c r="G424" s="18">
        <v>29.2916666666666</v>
      </c>
      <c r="H424" s="18">
        <v>37</v>
      </c>
      <c r="I424" s="18">
        <v>33.153846153846096</v>
      </c>
      <c r="J424" s="18">
        <v>23.128289473684202</v>
      </c>
      <c r="K424" s="18">
        <v>44.592105263157897</v>
      </c>
      <c r="L424" s="18">
        <v>33.001126126126103</v>
      </c>
      <c r="M424" s="18">
        <v>56</v>
      </c>
      <c r="N424" s="18">
        <v>36.1666666666666</v>
      </c>
      <c r="O424" s="18">
        <v>37.5</v>
      </c>
      <c r="P424" s="18">
        <v>45.542857142857102</v>
      </c>
      <c r="Q424" s="18">
        <v>34.2777777777777</v>
      </c>
      <c r="R424" s="18">
        <v>32.6666666666666</v>
      </c>
      <c r="S424" s="18">
        <v>34</v>
      </c>
      <c r="T424" s="18">
        <v>58</v>
      </c>
      <c r="U424" s="18">
        <v>35.484375</v>
      </c>
      <c r="V424" s="18">
        <v>32.9</v>
      </c>
      <c r="W424" s="18">
        <v>53.3333333333333</v>
      </c>
      <c r="X424" s="18">
        <v>37.307692307692299</v>
      </c>
      <c r="Y424" s="18">
        <v>32.75</v>
      </c>
      <c r="Z424" s="18">
        <v>36.766666666666602</v>
      </c>
      <c r="AA424" s="18">
        <v>49.288690476190403</v>
      </c>
      <c r="AB424" s="18">
        <v>24.372641509433901</v>
      </c>
      <c r="AC424" s="7">
        <v>35.380952380952301</v>
      </c>
      <c r="AE424" s="12">
        <f t="shared" si="12"/>
        <v>37.769393467781519</v>
      </c>
      <c r="AF424" s="7">
        <f t="shared" si="13"/>
        <v>3.205218593211955</v>
      </c>
    </row>
    <row r="425" spans="1:32" x14ac:dyDescent="0.3">
      <c r="A425" s="6">
        <v>42426</v>
      </c>
      <c r="B425" s="18">
        <v>29</v>
      </c>
      <c r="C425" s="18">
        <v>35</v>
      </c>
      <c r="D425" s="18">
        <v>45.5</v>
      </c>
      <c r="E425" s="18">
        <v>41.6666666666666</v>
      </c>
      <c r="F425" s="18">
        <v>62</v>
      </c>
      <c r="G425" s="18">
        <v>28.4583333333333</v>
      </c>
      <c r="H425" s="18">
        <v>37</v>
      </c>
      <c r="I425" s="18">
        <v>32.653846153846096</v>
      </c>
      <c r="J425" s="18">
        <v>18.572368421052602</v>
      </c>
      <c r="K425" s="18">
        <v>42.881578947368403</v>
      </c>
      <c r="L425" s="18">
        <v>32.514639639639597</v>
      </c>
      <c r="M425" s="18">
        <v>57.1111111111111</v>
      </c>
      <c r="N425" s="18">
        <v>38.1666666666666</v>
      </c>
      <c r="O425" s="18">
        <v>40.1</v>
      </c>
      <c r="P425" s="18">
        <v>43.957142857142799</v>
      </c>
      <c r="Q425" s="18">
        <v>34.5</v>
      </c>
      <c r="R425" s="18">
        <v>32.8333333333333</v>
      </c>
      <c r="S425" s="18">
        <v>33</v>
      </c>
      <c r="T425" s="18">
        <v>58</v>
      </c>
      <c r="U425" s="18">
        <v>35.953125</v>
      </c>
      <c r="V425" s="18">
        <v>32.1</v>
      </c>
      <c r="W425" s="18">
        <v>50.6666666666666</v>
      </c>
      <c r="X425" s="18">
        <v>39.153846153846096</v>
      </c>
      <c r="Y425" s="18">
        <v>32.5</v>
      </c>
      <c r="Z425" s="18">
        <v>35.200000000000003</v>
      </c>
      <c r="AA425" s="18">
        <v>45.7916666666666</v>
      </c>
      <c r="AB425" s="18">
        <v>21.8089622641509</v>
      </c>
      <c r="AC425" s="7">
        <v>37.809523809523803</v>
      </c>
      <c r="AE425" s="12">
        <f t="shared" si="12"/>
        <v>36.616597269009787</v>
      </c>
      <c r="AF425" s="7">
        <f t="shared" si="13"/>
        <v>2.5647762605609929</v>
      </c>
    </row>
    <row r="426" spans="1:32" x14ac:dyDescent="0.3">
      <c r="A426" s="6">
        <v>42427</v>
      </c>
      <c r="B426" s="18">
        <v>31.3</v>
      </c>
      <c r="C426" s="18">
        <v>40</v>
      </c>
      <c r="D426" s="18">
        <v>45.75</v>
      </c>
      <c r="E426" s="18">
        <v>41.6666666666666</v>
      </c>
      <c r="F426" s="18">
        <v>61</v>
      </c>
      <c r="G426" s="18">
        <v>29.3333333333333</v>
      </c>
      <c r="H426" s="18">
        <v>35.5</v>
      </c>
      <c r="I426" s="18">
        <v>30.673076923076898</v>
      </c>
      <c r="J426" s="18">
        <v>15.236842105263101</v>
      </c>
      <c r="K426" s="18">
        <v>43.473684210526301</v>
      </c>
      <c r="L426" s="18">
        <v>33.532657657657602</v>
      </c>
      <c r="M426" s="18">
        <v>55.5555555555555</v>
      </c>
      <c r="N426" s="18">
        <v>37</v>
      </c>
      <c r="O426" s="18">
        <v>39.85</v>
      </c>
      <c r="P426" s="18">
        <v>44.371428571428503</v>
      </c>
      <c r="Q426" s="18">
        <v>34.8333333333333</v>
      </c>
      <c r="R426" s="18">
        <v>33.5</v>
      </c>
      <c r="S426" s="18">
        <v>35</v>
      </c>
      <c r="T426" s="18">
        <v>58</v>
      </c>
      <c r="U426" s="18">
        <v>36.3125</v>
      </c>
      <c r="V426" s="18">
        <v>31.3</v>
      </c>
      <c r="W426" s="18">
        <v>48.25</v>
      </c>
      <c r="X426" s="18">
        <v>38.769230769230703</v>
      </c>
      <c r="Y426" s="18">
        <v>34.25</v>
      </c>
      <c r="Z426" s="18">
        <v>32.6</v>
      </c>
      <c r="AA426" s="18">
        <v>42.282738095238003</v>
      </c>
      <c r="AB426" s="18">
        <v>19.959905660377299</v>
      </c>
      <c r="AC426" s="7">
        <v>37.238095238095198</v>
      </c>
      <c r="AE426" s="12">
        <f t="shared" si="12"/>
        <v>35.834216099754116</v>
      </c>
      <c r="AF426" s="7">
        <f t="shared" si="13"/>
        <v>2.1301200554189532</v>
      </c>
    </row>
    <row r="427" spans="1:32" x14ac:dyDescent="0.3">
      <c r="A427" s="6">
        <v>42428</v>
      </c>
      <c r="B427" s="18">
        <v>36.700000000000003</v>
      </c>
      <c r="C427" s="18">
        <v>36</v>
      </c>
      <c r="D427" s="18">
        <v>47</v>
      </c>
      <c r="E427" s="18">
        <v>46.3333333333333</v>
      </c>
      <c r="F427" s="18">
        <v>58</v>
      </c>
      <c r="G427" s="18">
        <v>33.9583333333333</v>
      </c>
      <c r="H427" s="18">
        <v>33</v>
      </c>
      <c r="I427" s="18">
        <v>33.519230769230703</v>
      </c>
      <c r="J427" s="18">
        <v>17.371710526315699</v>
      </c>
      <c r="K427" s="18">
        <v>43.539473684210499</v>
      </c>
      <c r="L427" s="18">
        <v>33.984234234234201</v>
      </c>
      <c r="M427" s="18">
        <v>58.6666666666666</v>
      </c>
      <c r="N427" s="18">
        <v>43.1666666666666</v>
      </c>
      <c r="O427" s="18">
        <v>38.75</v>
      </c>
      <c r="P427" s="18">
        <v>47.542857142857102</v>
      </c>
      <c r="Q427" s="18">
        <v>32.1666666666666</v>
      </c>
      <c r="R427" s="18">
        <v>29.8333333333333</v>
      </c>
      <c r="S427" s="18">
        <v>35</v>
      </c>
      <c r="T427" s="18">
        <v>62</v>
      </c>
      <c r="U427" s="18">
        <v>36.25</v>
      </c>
      <c r="V427" s="18">
        <v>34.700000000000003</v>
      </c>
      <c r="W427" s="18">
        <v>51.5833333333333</v>
      </c>
      <c r="X427" s="18">
        <v>41.923076923076898</v>
      </c>
      <c r="Y427" s="18">
        <v>41.75</v>
      </c>
      <c r="Z427" s="18">
        <v>37.533333333333303</v>
      </c>
      <c r="AA427" s="18">
        <v>44.410179640718503</v>
      </c>
      <c r="AB427" s="18">
        <v>22.6155660377358</v>
      </c>
      <c r="AC427" s="7">
        <v>37.619047619047599</v>
      </c>
      <c r="AE427" s="12">
        <f t="shared" si="12"/>
        <v>37.71512482853737</v>
      </c>
      <c r="AF427" s="7">
        <f t="shared" si="13"/>
        <v>3.1750693491874276</v>
      </c>
    </row>
    <row r="428" spans="1:32" x14ac:dyDescent="0.3">
      <c r="A428" s="6">
        <v>42429</v>
      </c>
      <c r="B428" s="18">
        <v>35.799999999999997</v>
      </c>
      <c r="C428" s="18">
        <v>36</v>
      </c>
      <c r="D428" s="18">
        <v>48.5</v>
      </c>
      <c r="E428" s="18">
        <v>49</v>
      </c>
      <c r="F428" s="18">
        <v>62</v>
      </c>
      <c r="G428" s="18">
        <v>33.9583333333333</v>
      </c>
      <c r="H428" s="18">
        <v>31.5</v>
      </c>
      <c r="I428" s="18">
        <v>27.384615384615302</v>
      </c>
      <c r="J428" s="18">
        <v>16.4506578947368</v>
      </c>
      <c r="K428" s="18">
        <v>42.947368421052602</v>
      </c>
      <c r="L428" s="18">
        <v>33.322072072071997</v>
      </c>
      <c r="M428" s="18">
        <v>62.8888888888888</v>
      </c>
      <c r="N428" s="18">
        <v>47.3333333333333</v>
      </c>
      <c r="O428" s="18">
        <v>43.9</v>
      </c>
      <c r="P428" s="18">
        <v>46.585714285714197</v>
      </c>
      <c r="Q428" s="18">
        <v>31</v>
      </c>
      <c r="R428" s="18">
        <v>28.8333333333333</v>
      </c>
      <c r="S428" s="18">
        <v>35</v>
      </c>
      <c r="T428" s="18">
        <v>58</v>
      </c>
      <c r="U428" s="18">
        <v>35.03125</v>
      </c>
      <c r="V428" s="18">
        <v>33.299999999999997</v>
      </c>
      <c r="W428" s="18">
        <v>52.75</v>
      </c>
      <c r="X428" s="18">
        <v>46.461538461538403</v>
      </c>
      <c r="Y428" s="18">
        <v>43.75</v>
      </c>
      <c r="Z428" s="18">
        <v>42.4</v>
      </c>
      <c r="AA428" s="18">
        <v>46.669642857142797</v>
      </c>
      <c r="AB428" s="18">
        <v>22.9080188679245</v>
      </c>
      <c r="AC428" s="7">
        <v>38.761904761904702</v>
      </c>
      <c r="AE428" s="12">
        <f t="shared" si="12"/>
        <v>38.239317019533601</v>
      </c>
      <c r="AF428" s="7">
        <f t="shared" si="13"/>
        <v>3.4662872330742229</v>
      </c>
    </row>
    <row r="429" spans="1:32" x14ac:dyDescent="0.3">
      <c r="A429" s="6">
        <v>42430</v>
      </c>
      <c r="B429" s="18">
        <v>29.3</v>
      </c>
      <c r="C429" s="18">
        <v>36</v>
      </c>
      <c r="D429" s="18">
        <v>52.5</v>
      </c>
      <c r="E429" s="18">
        <v>47.3333333333333</v>
      </c>
      <c r="F429" s="18">
        <v>66</v>
      </c>
      <c r="G429" s="18">
        <v>28.5416666666666</v>
      </c>
      <c r="H429" s="18">
        <v>34</v>
      </c>
      <c r="I429" s="18">
        <v>22.5</v>
      </c>
      <c r="J429" s="18">
        <v>21.546052631578899</v>
      </c>
      <c r="K429" s="18">
        <v>44.736842105263101</v>
      </c>
      <c r="L429" s="18">
        <v>32.1475225225225</v>
      </c>
      <c r="M429" s="18">
        <v>60.8888888888888</v>
      </c>
      <c r="N429" s="18">
        <v>42.6666666666666</v>
      </c>
      <c r="O429" s="18">
        <v>46.4</v>
      </c>
      <c r="P429" s="18">
        <v>45.014285714285698</v>
      </c>
      <c r="Q429" s="18">
        <v>28.5</v>
      </c>
      <c r="R429" s="18">
        <v>30.8333333333333</v>
      </c>
      <c r="S429" s="18">
        <v>32</v>
      </c>
      <c r="T429" s="18">
        <v>58</v>
      </c>
      <c r="U429" s="18">
        <v>34.953125</v>
      </c>
      <c r="V429" s="18">
        <v>33.200000000000003</v>
      </c>
      <c r="W429" s="18">
        <v>54.25</v>
      </c>
      <c r="X429" s="18">
        <v>47.461538461538403</v>
      </c>
      <c r="Y429" s="18">
        <v>38.5</v>
      </c>
      <c r="Z429" s="18">
        <v>40.799999999999997</v>
      </c>
      <c r="AA429" s="18">
        <v>47.464285714285701</v>
      </c>
      <c r="AB429" s="18">
        <v>21.8066037735849</v>
      </c>
      <c r="AC429" s="7">
        <v>45.238095238095198</v>
      </c>
      <c r="AE429" s="12">
        <f t="shared" si="12"/>
        <v>38.750097089145569</v>
      </c>
      <c r="AF429" s="7">
        <f t="shared" si="13"/>
        <v>3.7500539384142053</v>
      </c>
    </row>
    <row r="430" spans="1:32" x14ac:dyDescent="0.3">
      <c r="A430" s="6">
        <v>42431</v>
      </c>
      <c r="B430" s="18">
        <v>34</v>
      </c>
      <c r="C430" s="18">
        <v>41</v>
      </c>
      <c r="D430" s="18">
        <v>48.25</v>
      </c>
      <c r="E430" s="18">
        <v>47.3333333333333</v>
      </c>
      <c r="F430" s="18">
        <v>66</v>
      </c>
      <c r="G430" s="18">
        <v>32.7083333333333</v>
      </c>
      <c r="H430" s="18">
        <v>37</v>
      </c>
      <c r="I430" s="18">
        <v>22.9615384615384</v>
      </c>
      <c r="J430" s="18">
        <v>21.496710526315699</v>
      </c>
      <c r="K430" s="18">
        <v>48.065789473684198</v>
      </c>
      <c r="L430" s="18">
        <v>38.4549549549549</v>
      </c>
      <c r="M430" s="18">
        <v>55.6666666666666</v>
      </c>
      <c r="N430" s="18">
        <v>39.6666666666666</v>
      </c>
      <c r="O430" s="18">
        <v>41.9</v>
      </c>
      <c r="P430" s="18">
        <v>45.414285714285697</v>
      </c>
      <c r="Q430" s="18">
        <v>27.7777777777777</v>
      </c>
      <c r="R430" s="18">
        <v>30.3333333333333</v>
      </c>
      <c r="S430" s="18">
        <v>40</v>
      </c>
      <c r="T430" s="18">
        <v>57</v>
      </c>
      <c r="U430" s="18">
        <v>41.484375</v>
      </c>
      <c r="V430" s="18">
        <v>34.6</v>
      </c>
      <c r="W430" s="18">
        <v>54.9166666666666</v>
      </c>
      <c r="X430" s="18">
        <v>42.307692307692299</v>
      </c>
      <c r="Y430" s="18">
        <v>38</v>
      </c>
      <c r="Z430" s="18">
        <v>39.733333333333299</v>
      </c>
      <c r="AA430" s="18">
        <v>51.026785714285701</v>
      </c>
      <c r="AB430" s="18">
        <v>26.9339622641509</v>
      </c>
      <c r="AC430" s="7">
        <v>39.3333333333333</v>
      </c>
      <c r="AE430" s="12">
        <f t="shared" si="12"/>
        <v>40.040537885787522</v>
      </c>
      <c r="AF430" s="7">
        <f t="shared" si="13"/>
        <v>4.4669654921041788</v>
      </c>
    </row>
    <row r="431" spans="1:32" x14ac:dyDescent="0.3">
      <c r="A431" s="6">
        <v>42432</v>
      </c>
      <c r="B431" s="18">
        <v>27.9</v>
      </c>
      <c r="C431" s="18">
        <v>38</v>
      </c>
      <c r="D431" s="18">
        <v>47.75</v>
      </c>
      <c r="E431" s="18">
        <v>42.6666666666666</v>
      </c>
      <c r="F431" s="18">
        <v>64</v>
      </c>
      <c r="G431" s="18">
        <v>33.375</v>
      </c>
      <c r="H431" s="18">
        <v>36.5</v>
      </c>
      <c r="I431" s="18">
        <v>27.615384615384599</v>
      </c>
      <c r="J431" s="18">
        <v>18.430921052631501</v>
      </c>
      <c r="K431" s="18">
        <v>45.921052631578902</v>
      </c>
      <c r="L431" s="18">
        <v>35.75</v>
      </c>
      <c r="M431" s="18">
        <v>54.4444444444444</v>
      </c>
      <c r="N431" s="18">
        <v>41.5</v>
      </c>
      <c r="O431" s="18">
        <v>41.35</v>
      </c>
      <c r="P431" s="18">
        <v>41.685714285714198</v>
      </c>
      <c r="Q431" s="18">
        <v>33.6111111111111</v>
      </c>
      <c r="R431" s="18">
        <v>34.6666666666666</v>
      </c>
      <c r="S431" s="18">
        <v>34</v>
      </c>
      <c r="T431" s="18">
        <v>57</v>
      </c>
      <c r="U431" s="18">
        <v>38.734375</v>
      </c>
      <c r="V431" s="18">
        <v>37.700000000000003</v>
      </c>
      <c r="W431" s="18">
        <v>54.1666666666666</v>
      </c>
      <c r="X431" s="18">
        <v>42.846153846153797</v>
      </c>
      <c r="Y431" s="18">
        <v>39.75</v>
      </c>
      <c r="Z431" s="18">
        <v>35.933333333333302</v>
      </c>
      <c r="AA431" s="18">
        <v>48.410714285714199</v>
      </c>
      <c r="AB431" s="18">
        <v>28.346698113207498</v>
      </c>
      <c r="AC431" s="7">
        <v>40.857142857142797</v>
      </c>
      <c r="AE431" s="12">
        <f t="shared" si="12"/>
        <v>39.149883243379278</v>
      </c>
      <c r="AF431" s="7">
        <f t="shared" si="13"/>
        <v>3.9721573574329323</v>
      </c>
    </row>
    <row r="432" spans="1:32" x14ac:dyDescent="0.3">
      <c r="A432" s="6">
        <v>42433</v>
      </c>
      <c r="B432" s="18">
        <v>31.4</v>
      </c>
      <c r="C432" s="18">
        <v>37</v>
      </c>
      <c r="D432" s="18">
        <v>45.25</v>
      </c>
      <c r="E432" s="18">
        <v>42</v>
      </c>
      <c r="F432" s="18">
        <v>60</v>
      </c>
      <c r="G432" s="18">
        <v>33.4166666666666</v>
      </c>
      <c r="H432" s="18">
        <v>36</v>
      </c>
      <c r="I432" s="18">
        <v>30.596153846153801</v>
      </c>
      <c r="J432" s="18">
        <v>22.9506578947368</v>
      </c>
      <c r="K432" s="18">
        <v>45.868421052631497</v>
      </c>
      <c r="L432" s="18">
        <v>35.606981981981903</v>
      </c>
      <c r="M432" s="18">
        <v>52.7777777777777</v>
      </c>
      <c r="N432" s="18">
        <v>42.6666666666666</v>
      </c>
      <c r="O432" s="18">
        <v>39.35</v>
      </c>
      <c r="P432" s="18">
        <v>41.228571428571399</v>
      </c>
      <c r="Q432" s="18">
        <v>33.5</v>
      </c>
      <c r="R432" s="18">
        <v>32.3333333333333</v>
      </c>
      <c r="S432" s="18">
        <v>33</v>
      </c>
      <c r="T432" s="18">
        <v>55</v>
      </c>
      <c r="U432" s="18">
        <v>35.046875</v>
      </c>
      <c r="V432" s="18">
        <v>35.9</v>
      </c>
      <c r="W432" s="18">
        <v>52.4166666666666</v>
      </c>
      <c r="X432" s="18">
        <v>41.538461538461497</v>
      </c>
      <c r="Y432" s="18">
        <v>39.5</v>
      </c>
      <c r="Z432" s="18">
        <v>38.700000000000003</v>
      </c>
      <c r="AA432" s="18">
        <v>47.997023809523803</v>
      </c>
      <c r="AB432" s="18">
        <v>28.839622641509401</v>
      </c>
      <c r="AC432" s="7">
        <v>39.285714285714199</v>
      </c>
      <c r="AE432" s="12">
        <f t="shared" si="12"/>
        <v>39.013955995931759</v>
      </c>
      <c r="AF432" s="7">
        <f t="shared" si="13"/>
        <v>3.8966422199620885</v>
      </c>
    </row>
    <row r="433" spans="1:32" x14ac:dyDescent="0.3">
      <c r="A433" s="6">
        <v>42434</v>
      </c>
      <c r="B433" s="18">
        <v>34.9</v>
      </c>
      <c r="C433" s="18">
        <v>36</v>
      </c>
      <c r="D433" s="18">
        <v>45.5</v>
      </c>
      <c r="E433" s="18">
        <v>46.3333333333333</v>
      </c>
      <c r="F433" s="18">
        <v>60</v>
      </c>
      <c r="G433" s="18">
        <v>35.8333333333333</v>
      </c>
      <c r="H433" s="18">
        <v>37</v>
      </c>
      <c r="I433" s="18">
        <v>31.480769230769202</v>
      </c>
      <c r="J433" s="18">
        <v>27.4572368421052</v>
      </c>
      <c r="K433" s="18">
        <v>43.855263157894697</v>
      </c>
      <c r="L433" s="18">
        <v>38.595720720720699</v>
      </c>
      <c r="M433" s="18">
        <v>53.8888888888888</v>
      </c>
      <c r="N433" s="18">
        <v>42.6666666666666</v>
      </c>
      <c r="O433" s="18">
        <v>40.35</v>
      </c>
      <c r="P433" s="18">
        <v>43.785714285714199</v>
      </c>
      <c r="Q433" s="18">
        <v>32</v>
      </c>
      <c r="R433" s="18">
        <v>31.6666666666666</v>
      </c>
      <c r="S433" s="18">
        <v>36</v>
      </c>
      <c r="T433" s="18">
        <v>57</v>
      </c>
      <c r="U433" s="18">
        <v>35.6875</v>
      </c>
      <c r="V433" s="18">
        <v>36.799999999999997</v>
      </c>
      <c r="W433" s="18">
        <v>51.5</v>
      </c>
      <c r="X433" s="18">
        <v>42.076923076923002</v>
      </c>
      <c r="Y433" s="18">
        <v>40.75</v>
      </c>
      <c r="Z433" s="18">
        <v>39</v>
      </c>
      <c r="AA433" s="18">
        <v>45.517857142857103</v>
      </c>
      <c r="AB433" s="18">
        <v>29.8985849056603</v>
      </c>
      <c r="AC433" s="7">
        <v>38.428571428571402</v>
      </c>
      <c r="AE433" s="12">
        <f t="shared" si="12"/>
        <v>39.551935713878706</v>
      </c>
      <c r="AF433" s="7">
        <f t="shared" si="13"/>
        <v>4.1955198410437253</v>
      </c>
    </row>
    <row r="434" spans="1:32" x14ac:dyDescent="0.3">
      <c r="A434" s="6">
        <v>42435</v>
      </c>
      <c r="B434" s="18">
        <v>33.4</v>
      </c>
      <c r="C434" s="18">
        <v>37</v>
      </c>
      <c r="D434" s="18">
        <v>48.25</v>
      </c>
      <c r="E434" s="18">
        <v>50.3333333333333</v>
      </c>
      <c r="F434" s="18">
        <v>57</v>
      </c>
      <c r="G434" s="18">
        <v>35.8333333333333</v>
      </c>
      <c r="H434" s="18">
        <v>36.5</v>
      </c>
      <c r="I434" s="18">
        <v>33.557692307692299</v>
      </c>
      <c r="J434" s="18">
        <v>29.516447368421002</v>
      </c>
      <c r="K434" s="18">
        <v>42.315789473684198</v>
      </c>
      <c r="L434" s="18">
        <v>35.979729729729698</v>
      </c>
      <c r="M434" s="18">
        <v>56.1111111111111</v>
      </c>
      <c r="N434" s="18">
        <v>46</v>
      </c>
      <c r="O434" s="18">
        <v>37.5</v>
      </c>
      <c r="P434" s="18">
        <v>44.071428571428498</v>
      </c>
      <c r="Q434" s="18">
        <v>34</v>
      </c>
      <c r="R434" s="18">
        <v>34.6666666666666</v>
      </c>
      <c r="S434" s="18">
        <v>34</v>
      </c>
      <c r="T434" s="18">
        <v>62</v>
      </c>
      <c r="U434" s="18">
        <v>36.875</v>
      </c>
      <c r="V434" s="18">
        <v>41.2</v>
      </c>
      <c r="W434" s="18">
        <v>51.25</v>
      </c>
      <c r="X434" s="18">
        <v>46.153846153846096</v>
      </c>
      <c r="Y434" s="18">
        <v>43.5</v>
      </c>
      <c r="Z434" s="18">
        <v>42.766666666666602</v>
      </c>
      <c r="AA434" s="18">
        <v>43.797619047619001</v>
      </c>
      <c r="AB434" s="18">
        <v>29.846698113207498</v>
      </c>
      <c r="AC434" s="7">
        <v>36.428571428571402</v>
      </c>
      <c r="AE434" s="12">
        <f t="shared" si="12"/>
        <v>39.837324670580749</v>
      </c>
      <c r="AF434" s="7">
        <f t="shared" si="13"/>
        <v>4.3540692614337493</v>
      </c>
    </row>
    <row r="435" spans="1:32" x14ac:dyDescent="0.3">
      <c r="A435" s="6">
        <v>42436</v>
      </c>
      <c r="B435" s="18">
        <v>30</v>
      </c>
      <c r="C435" s="18">
        <v>35</v>
      </c>
      <c r="D435" s="18">
        <v>52.25</v>
      </c>
      <c r="E435" s="18">
        <v>44</v>
      </c>
      <c r="F435" s="18">
        <v>59</v>
      </c>
      <c r="G435" s="18">
        <v>33.25</v>
      </c>
      <c r="H435" s="18">
        <v>35.5</v>
      </c>
      <c r="I435" s="18">
        <v>35.480769230769198</v>
      </c>
      <c r="J435" s="18">
        <v>30.1447368421052</v>
      </c>
      <c r="K435" s="18">
        <v>41.578947368420998</v>
      </c>
      <c r="L435" s="18">
        <v>34.819819819819799</v>
      </c>
      <c r="M435" s="18">
        <v>58.5555555555555</v>
      </c>
      <c r="N435" s="18">
        <v>44.5</v>
      </c>
      <c r="O435" s="18">
        <v>41</v>
      </c>
      <c r="P435" s="18">
        <v>41.185714285714198</v>
      </c>
      <c r="Q435" s="18">
        <v>38.6111111111111</v>
      </c>
      <c r="R435" s="18">
        <v>39.6666666666666</v>
      </c>
      <c r="S435" s="18">
        <v>33</v>
      </c>
      <c r="T435" s="18">
        <v>55</v>
      </c>
      <c r="U435" s="18">
        <v>36.875</v>
      </c>
      <c r="V435" s="18">
        <v>38.299999999999997</v>
      </c>
      <c r="W435" s="18">
        <v>52.5</v>
      </c>
      <c r="X435" s="18">
        <v>49.461538461538403</v>
      </c>
      <c r="Y435" s="18">
        <v>40</v>
      </c>
      <c r="Z435" s="18">
        <v>35.9</v>
      </c>
      <c r="AA435" s="18">
        <v>44.089285714285701</v>
      </c>
      <c r="AB435" s="18">
        <v>30.700471698113201</v>
      </c>
      <c r="AC435" s="7">
        <v>37.142857142857103</v>
      </c>
      <c r="AE435" s="12">
        <f t="shared" si="12"/>
        <v>39.722654798454407</v>
      </c>
      <c r="AF435" s="7">
        <f t="shared" si="13"/>
        <v>4.290363776919115</v>
      </c>
    </row>
    <row r="436" spans="1:32" x14ac:dyDescent="0.3">
      <c r="A436" s="6">
        <v>42437</v>
      </c>
      <c r="B436" s="18">
        <v>28.7</v>
      </c>
      <c r="C436" s="18">
        <v>37</v>
      </c>
      <c r="D436" s="18">
        <v>52.5</v>
      </c>
      <c r="E436" s="18">
        <v>44.3333333333333</v>
      </c>
      <c r="F436" s="18">
        <v>64</v>
      </c>
      <c r="G436" s="18">
        <v>32.1666666666666</v>
      </c>
      <c r="H436" s="18">
        <v>37.5</v>
      </c>
      <c r="I436" s="18">
        <v>33.884615384615302</v>
      </c>
      <c r="J436" s="18">
        <v>32.046052631578902</v>
      </c>
      <c r="K436" s="18">
        <v>41.947368421052602</v>
      </c>
      <c r="L436" s="18">
        <v>33.907657657657602</v>
      </c>
      <c r="M436" s="18">
        <v>57.5555555555555</v>
      </c>
      <c r="N436" s="18">
        <v>43.1666666666666</v>
      </c>
      <c r="O436" s="18">
        <v>43.55</v>
      </c>
      <c r="P436" s="18">
        <v>40.5</v>
      </c>
      <c r="Q436" s="18">
        <v>35.9444444444444</v>
      </c>
      <c r="R436" s="18">
        <v>36.6666666666666</v>
      </c>
      <c r="S436" s="18">
        <v>33</v>
      </c>
      <c r="T436" s="18">
        <v>54</v>
      </c>
      <c r="U436" s="18">
        <v>37.90625</v>
      </c>
      <c r="V436" s="18">
        <v>37.700000000000003</v>
      </c>
      <c r="W436" s="18">
        <v>52.75</v>
      </c>
      <c r="X436" s="18">
        <v>47.153846153846096</v>
      </c>
      <c r="Y436" s="18">
        <v>40.25</v>
      </c>
      <c r="Z436" s="18">
        <v>36.6666666666666</v>
      </c>
      <c r="AA436" s="18">
        <v>44.383928571428498</v>
      </c>
      <c r="AB436" s="18">
        <v>31.188679245283002</v>
      </c>
      <c r="AC436" s="7">
        <v>39.904761904761898</v>
      </c>
      <c r="AE436" s="12">
        <f t="shared" si="12"/>
        <v>39.784424576253834</v>
      </c>
      <c r="AF436" s="7">
        <f t="shared" si="13"/>
        <v>4.3246803201410184</v>
      </c>
    </row>
    <row r="437" spans="1:32" x14ac:dyDescent="0.3">
      <c r="A437" s="6">
        <v>42438</v>
      </c>
      <c r="B437" s="18">
        <v>31</v>
      </c>
      <c r="C437" s="18">
        <v>41</v>
      </c>
      <c r="D437" s="18">
        <v>48.75</v>
      </c>
      <c r="E437" s="18">
        <v>45.6666666666666</v>
      </c>
      <c r="F437" s="18">
        <v>65</v>
      </c>
      <c r="G437" s="18">
        <v>31.4583333333333</v>
      </c>
      <c r="H437" s="18">
        <v>37.5</v>
      </c>
      <c r="I437" s="18">
        <v>33.326923076923002</v>
      </c>
      <c r="J437" s="18">
        <v>31.746710526315699</v>
      </c>
      <c r="K437" s="18">
        <v>43.223684210526301</v>
      </c>
      <c r="L437" s="18">
        <v>35.238738738738697</v>
      </c>
      <c r="M437" s="18">
        <v>55.8888888888888</v>
      </c>
      <c r="N437" s="18">
        <v>43.3333333333333</v>
      </c>
      <c r="O437" s="18">
        <v>42.45</v>
      </c>
      <c r="P437" s="18">
        <v>40.700000000000003</v>
      </c>
      <c r="Q437" s="18">
        <v>34</v>
      </c>
      <c r="R437" s="18">
        <v>34.3333333333333</v>
      </c>
      <c r="S437" s="18">
        <v>35</v>
      </c>
      <c r="T437" s="18">
        <v>52</v>
      </c>
      <c r="U437" s="18">
        <v>40.8125</v>
      </c>
      <c r="V437" s="18">
        <v>37.200000000000003</v>
      </c>
      <c r="W437" s="18">
        <v>53.0833333333333</v>
      </c>
      <c r="X437" s="18">
        <v>43.846153846153797</v>
      </c>
      <c r="Y437" s="18">
        <v>40.5</v>
      </c>
      <c r="Z437" s="18">
        <v>36.6666666666666</v>
      </c>
      <c r="AA437" s="18">
        <v>43.241071428571402</v>
      </c>
      <c r="AB437" s="18">
        <v>31.229857819905199</v>
      </c>
      <c r="AC437" s="7">
        <v>41.142857142857103</v>
      </c>
      <c r="AE437" s="12">
        <f t="shared" si="12"/>
        <v>39.685718265029408</v>
      </c>
      <c r="AF437" s="7">
        <f t="shared" si="13"/>
        <v>4.2698434805718932</v>
      </c>
    </row>
    <row r="438" spans="1:32" x14ac:dyDescent="0.3">
      <c r="A438" s="6">
        <v>42439</v>
      </c>
      <c r="B438" s="18">
        <v>32.6</v>
      </c>
      <c r="C438" s="18">
        <v>40</v>
      </c>
      <c r="D438" s="18">
        <v>47.5</v>
      </c>
      <c r="E438" s="18">
        <v>50.6666666666666</v>
      </c>
      <c r="F438" s="18">
        <v>61</v>
      </c>
      <c r="G438" s="18">
        <v>35.625</v>
      </c>
      <c r="H438" s="18">
        <v>38</v>
      </c>
      <c r="I438" s="18">
        <v>30.1538461538461</v>
      </c>
      <c r="J438" s="18">
        <v>29.898026315789402</v>
      </c>
      <c r="K438" s="18">
        <v>45.5131578947368</v>
      </c>
      <c r="L438" s="18">
        <v>36.375</v>
      </c>
      <c r="M438" s="18">
        <v>53.6666666666666</v>
      </c>
      <c r="N438" s="18">
        <v>47.5</v>
      </c>
      <c r="O438" s="18">
        <v>45.5</v>
      </c>
      <c r="P438" s="18">
        <v>42.4</v>
      </c>
      <c r="Q438" s="18">
        <v>33.5555555555555</v>
      </c>
      <c r="R438" s="18">
        <v>35.5</v>
      </c>
      <c r="S438" s="18">
        <v>38</v>
      </c>
      <c r="T438" s="18">
        <v>56</v>
      </c>
      <c r="U438" s="18">
        <v>38.90625</v>
      </c>
      <c r="V438" s="18">
        <v>39.1</v>
      </c>
      <c r="W438" s="18">
        <v>53.9166666666666</v>
      </c>
      <c r="X438" s="18">
        <v>46</v>
      </c>
      <c r="Y438" s="18">
        <v>42.5</v>
      </c>
      <c r="Z438" s="18">
        <v>42.266666666666602</v>
      </c>
      <c r="AA438" s="18">
        <v>44.964285714285701</v>
      </c>
      <c r="AB438" s="18">
        <v>29.2772511848341</v>
      </c>
      <c r="AC438" s="7">
        <v>41.476190476190403</v>
      </c>
      <c r="AE438" s="12">
        <f t="shared" si="12"/>
        <v>40.568531233893999</v>
      </c>
      <c r="AF438" s="7">
        <f t="shared" si="13"/>
        <v>4.7602951299411105</v>
      </c>
    </row>
    <row r="439" spans="1:32" x14ac:dyDescent="0.3">
      <c r="A439" s="6">
        <v>42440</v>
      </c>
      <c r="B439" s="18">
        <v>34.799999999999997</v>
      </c>
      <c r="C439" s="18">
        <v>41</v>
      </c>
      <c r="D439" s="18">
        <v>47.25</v>
      </c>
      <c r="E439" s="18">
        <v>48</v>
      </c>
      <c r="F439" s="18">
        <v>59</v>
      </c>
      <c r="G439" s="18">
        <v>35.9583333333333</v>
      </c>
      <c r="H439" s="18">
        <v>36</v>
      </c>
      <c r="I439" s="18">
        <v>29.807692307692299</v>
      </c>
      <c r="J439" s="18">
        <v>28.2697368421052</v>
      </c>
      <c r="K439" s="18">
        <v>45.934210526315702</v>
      </c>
      <c r="L439" s="18">
        <v>37.498873873873798</v>
      </c>
      <c r="M439" s="18">
        <v>55.5555555555555</v>
      </c>
      <c r="N439" s="18">
        <v>48.5</v>
      </c>
      <c r="O439" s="18">
        <v>49.3</v>
      </c>
      <c r="P439" s="18">
        <v>44.285714285714199</v>
      </c>
      <c r="Q439" s="18">
        <v>33.7222222222222</v>
      </c>
      <c r="R439" s="18">
        <v>36</v>
      </c>
      <c r="S439" s="18">
        <v>39</v>
      </c>
      <c r="T439" s="18">
        <v>56</v>
      </c>
      <c r="U439" s="18">
        <v>37.828125</v>
      </c>
      <c r="V439" s="18">
        <v>39.9</v>
      </c>
      <c r="W439" s="18">
        <v>54.25</v>
      </c>
      <c r="X439" s="18">
        <v>42.538461538461497</v>
      </c>
      <c r="Y439" s="18">
        <v>45.5</v>
      </c>
      <c r="Z439" s="18">
        <v>42.6666666666666</v>
      </c>
      <c r="AA439" s="18">
        <v>46.071428571428498</v>
      </c>
      <c r="AB439" s="18">
        <v>30.133333333333301</v>
      </c>
      <c r="AC439" s="7">
        <v>42.857142857142797</v>
      </c>
      <c r="AE439" s="12">
        <f t="shared" si="12"/>
        <v>41.045334730262113</v>
      </c>
      <c r="AF439" s="7">
        <f t="shared" si="13"/>
        <v>5.0251859612567289</v>
      </c>
    </row>
    <row r="440" spans="1:32" x14ac:dyDescent="0.3">
      <c r="A440" s="6">
        <v>42441</v>
      </c>
      <c r="B440" s="18">
        <v>34.299999999999997</v>
      </c>
      <c r="C440" s="18">
        <v>40</v>
      </c>
      <c r="D440" s="18">
        <v>46.5</v>
      </c>
      <c r="E440" s="18">
        <v>48.3333333333333</v>
      </c>
      <c r="F440" s="18">
        <v>59</v>
      </c>
      <c r="G440" s="18">
        <v>34.2083333333333</v>
      </c>
      <c r="H440" s="18">
        <v>33.5</v>
      </c>
      <c r="I440" s="18">
        <v>30.596153846153801</v>
      </c>
      <c r="J440" s="18">
        <v>29.0822368421052</v>
      </c>
      <c r="K440" s="18">
        <v>45.631578947368403</v>
      </c>
      <c r="L440" s="18">
        <v>36.6216216216216</v>
      </c>
      <c r="M440" s="18">
        <v>56.8888888888888</v>
      </c>
      <c r="N440" s="18">
        <v>45.6666666666666</v>
      </c>
      <c r="O440" s="18">
        <v>50.4</v>
      </c>
      <c r="P440" s="18">
        <v>45.414285714285697</v>
      </c>
      <c r="Q440" s="18">
        <v>33.1111111111111</v>
      </c>
      <c r="R440" s="18">
        <v>33.6666666666666</v>
      </c>
      <c r="S440" s="18">
        <v>38</v>
      </c>
      <c r="T440" s="18">
        <v>53</v>
      </c>
      <c r="U440" s="18">
        <v>37.6875</v>
      </c>
      <c r="V440" s="18">
        <v>37.9</v>
      </c>
      <c r="W440" s="18">
        <v>54.9166666666666</v>
      </c>
      <c r="X440" s="18">
        <v>42</v>
      </c>
      <c r="Y440" s="18">
        <v>42.75</v>
      </c>
      <c r="Z440" s="18">
        <v>41.6</v>
      </c>
      <c r="AA440" s="18">
        <v>45.467261904761898</v>
      </c>
      <c r="AB440" s="18">
        <v>28.428571428571399</v>
      </c>
      <c r="AC440" s="7">
        <v>45.380952380952301</v>
      </c>
      <c r="AE440" s="12">
        <f t="shared" si="12"/>
        <v>40.659555977654954</v>
      </c>
      <c r="AF440" s="7">
        <f t="shared" si="13"/>
        <v>4.81086443203053</v>
      </c>
    </row>
    <row r="441" spans="1:32" x14ac:dyDescent="0.3">
      <c r="A441" s="6">
        <v>42442</v>
      </c>
      <c r="B441" s="18">
        <v>32.9</v>
      </c>
      <c r="C441" s="18">
        <v>39</v>
      </c>
      <c r="D441" s="18">
        <v>44.25</v>
      </c>
      <c r="E441" s="18">
        <v>47.6666666666666</v>
      </c>
      <c r="F441" s="18">
        <v>65</v>
      </c>
      <c r="G441" s="18">
        <v>33.9583333333333</v>
      </c>
      <c r="H441" s="18">
        <v>36.5</v>
      </c>
      <c r="I441" s="18">
        <v>30.230769230769202</v>
      </c>
      <c r="J441" s="18">
        <v>28.470394736842099</v>
      </c>
      <c r="K441" s="18">
        <v>45.460526315789402</v>
      </c>
      <c r="L441" s="18">
        <v>36.653153153153099</v>
      </c>
      <c r="M441" s="18">
        <v>56.8888888888888</v>
      </c>
      <c r="N441" s="18">
        <v>45.6666666666666</v>
      </c>
      <c r="O441" s="18">
        <v>49.5</v>
      </c>
      <c r="P441" s="18">
        <v>45.271428571428501</v>
      </c>
      <c r="Q441" s="18">
        <v>32.1666666666666</v>
      </c>
      <c r="R441" s="18">
        <v>33.3333333333333</v>
      </c>
      <c r="S441" s="18">
        <v>39</v>
      </c>
      <c r="T441" s="18">
        <v>55</v>
      </c>
      <c r="U441" s="18">
        <v>38.046875</v>
      </c>
      <c r="V441" s="18">
        <v>36.1</v>
      </c>
      <c r="W441" s="18">
        <v>54.6666666666666</v>
      </c>
      <c r="X441" s="18">
        <v>42.153846153846096</v>
      </c>
      <c r="Y441" s="18">
        <v>42</v>
      </c>
      <c r="Z441" s="18">
        <v>39.733333333333299</v>
      </c>
      <c r="AA441" s="18">
        <v>45.684523809523803</v>
      </c>
      <c r="AB441" s="18">
        <v>29.821428571428498</v>
      </c>
      <c r="AC441" s="7">
        <v>46.3333333333333</v>
      </c>
      <c r="AE441" s="12">
        <f t="shared" si="12"/>
        <v>40.563892434077474</v>
      </c>
      <c r="AF441" s="7">
        <f t="shared" si="13"/>
        <v>4.7577180189319295</v>
      </c>
    </row>
    <row r="442" spans="1:32" x14ac:dyDescent="0.3">
      <c r="A442" s="6">
        <v>42443</v>
      </c>
      <c r="B442" s="18">
        <v>32.299999999999997</v>
      </c>
      <c r="C442" s="18">
        <v>38</v>
      </c>
      <c r="D442" s="18">
        <v>38.25</v>
      </c>
      <c r="E442" s="18">
        <v>46.6666666666666</v>
      </c>
      <c r="F442" s="18">
        <v>63</v>
      </c>
      <c r="G442" s="18">
        <v>33.375</v>
      </c>
      <c r="H442" s="18">
        <v>42</v>
      </c>
      <c r="I442" s="18">
        <v>34.711538461538403</v>
      </c>
      <c r="J442" s="18">
        <v>31.1940789473684</v>
      </c>
      <c r="K442" s="18">
        <v>46.434210526315702</v>
      </c>
      <c r="L442" s="18">
        <v>37.069819819819799</v>
      </c>
      <c r="M442" s="18">
        <v>52.4444444444444</v>
      </c>
      <c r="N442" s="18">
        <v>42.3333333333333</v>
      </c>
      <c r="O442" s="18">
        <v>46.1</v>
      </c>
      <c r="P442" s="18">
        <v>45.314285714285703</v>
      </c>
      <c r="Q442" s="18">
        <v>35.3888888888888</v>
      </c>
      <c r="R442" s="18">
        <v>33</v>
      </c>
      <c r="S442" s="18">
        <v>38</v>
      </c>
      <c r="T442" s="18">
        <v>57</v>
      </c>
      <c r="U442" s="18">
        <v>39.296875</v>
      </c>
      <c r="V442" s="18">
        <v>34.5</v>
      </c>
      <c r="W442" s="18">
        <v>53</v>
      </c>
      <c r="X442" s="18">
        <v>37.615384615384599</v>
      </c>
      <c r="Y442" s="18">
        <v>38.75</v>
      </c>
      <c r="Z442" s="18">
        <v>40.6</v>
      </c>
      <c r="AA442" s="18">
        <v>44.901785714285701</v>
      </c>
      <c r="AB442" s="18">
        <v>37.602380952380898</v>
      </c>
      <c r="AC442" s="7">
        <v>44</v>
      </c>
      <c r="AE442" s="12">
        <f t="shared" si="12"/>
        <v>40.7735131669221</v>
      </c>
      <c r="AF442" s="7">
        <f t="shared" si="13"/>
        <v>4.8741739816233896</v>
      </c>
    </row>
    <row r="443" spans="1:32" x14ac:dyDescent="0.3">
      <c r="A443" s="6">
        <v>42444</v>
      </c>
      <c r="B443" s="18">
        <v>27.7</v>
      </c>
      <c r="C443" s="18">
        <v>41</v>
      </c>
      <c r="D443" s="18">
        <v>39</v>
      </c>
      <c r="E443" s="18">
        <v>41.6666666666666</v>
      </c>
      <c r="F443" s="18">
        <v>60</v>
      </c>
      <c r="G443" s="18">
        <v>31.875</v>
      </c>
      <c r="H443" s="18">
        <v>43.5</v>
      </c>
      <c r="I443" s="18">
        <v>33.961538461538403</v>
      </c>
      <c r="J443" s="18">
        <v>34.5625</v>
      </c>
      <c r="K443" s="18">
        <v>46.855263157894697</v>
      </c>
      <c r="L443" s="18">
        <v>36.342342342342299</v>
      </c>
      <c r="M443" s="18">
        <v>51.1111111111111</v>
      </c>
      <c r="N443" s="18">
        <v>36.5</v>
      </c>
      <c r="O443" s="18">
        <v>45.2</v>
      </c>
      <c r="P443" s="18">
        <v>43.085714285714197</v>
      </c>
      <c r="Q443" s="18">
        <v>34.9444444444444</v>
      </c>
      <c r="R443" s="18">
        <v>34.3333333333333</v>
      </c>
      <c r="S443" s="18">
        <v>39</v>
      </c>
      <c r="T443" s="18">
        <v>57</v>
      </c>
      <c r="U443" s="18">
        <v>39.34375</v>
      </c>
      <c r="V443" s="18">
        <v>36.1</v>
      </c>
      <c r="W443" s="18">
        <v>55.4166666666666</v>
      </c>
      <c r="X443" s="18">
        <v>36.384615384615302</v>
      </c>
      <c r="Y443" s="18">
        <v>35.25</v>
      </c>
      <c r="Z443" s="18">
        <v>33.1</v>
      </c>
      <c r="AA443" s="18">
        <v>46.261904761904702</v>
      </c>
      <c r="AB443" s="18">
        <v>41.459523809523802</v>
      </c>
      <c r="AC443" s="7">
        <v>43.380952380952301</v>
      </c>
      <c r="AE443" s="12">
        <f t="shared" si="12"/>
        <v>41.10438483270778</v>
      </c>
      <c r="AF443" s="7">
        <f t="shared" si="13"/>
        <v>5.057991573726544</v>
      </c>
    </row>
    <row r="444" spans="1:32" x14ac:dyDescent="0.3">
      <c r="A444" s="6">
        <v>42445</v>
      </c>
      <c r="B444" s="18">
        <v>30.3</v>
      </c>
      <c r="C444" s="18">
        <v>41</v>
      </c>
      <c r="D444" s="18">
        <v>38.25</v>
      </c>
      <c r="E444" s="18">
        <v>42.6666666666666</v>
      </c>
      <c r="F444" s="18">
        <v>58</v>
      </c>
      <c r="G444" s="18">
        <v>33.5833333333333</v>
      </c>
      <c r="H444" s="18">
        <v>41.5</v>
      </c>
      <c r="I444" s="18">
        <v>35.480769230769198</v>
      </c>
      <c r="J444" s="18">
        <v>37.361842105263101</v>
      </c>
      <c r="K444" s="18">
        <v>44.881578947368403</v>
      </c>
      <c r="L444" s="18">
        <v>37.898648648648603</v>
      </c>
      <c r="M444" s="18">
        <v>51.2222222222222</v>
      </c>
      <c r="N444" s="18">
        <v>42.5</v>
      </c>
      <c r="O444" s="18">
        <v>46</v>
      </c>
      <c r="P444" s="18">
        <v>42.5571428571428</v>
      </c>
      <c r="Q444" s="18">
        <v>36.5555555555555</v>
      </c>
      <c r="R444" s="18">
        <v>36.6666666666666</v>
      </c>
      <c r="S444" s="18">
        <v>38</v>
      </c>
      <c r="T444" s="18">
        <v>58</v>
      </c>
      <c r="U444" s="18">
        <v>40.75</v>
      </c>
      <c r="V444" s="18">
        <v>36.799999999999997</v>
      </c>
      <c r="W444" s="18">
        <v>54.5</v>
      </c>
      <c r="X444" s="18">
        <v>36.923076923076898</v>
      </c>
      <c r="Y444" s="18">
        <v>38.25</v>
      </c>
      <c r="Z444" s="18">
        <v>33.733333333333299</v>
      </c>
      <c r="AA444" s="18">
        <v>46.342261904761898</v>
      </c>
      <c r="AB444" s="18">
        <v>39.419047619047603</v>
      </c>
      <c r="AC444" s="7">
        <v>43.619047619047599</v>
      </c>
      <c r="AE444" s="12">
        <f t="shared" si="12"/>
        <v>41.318089497857351</v>
      </c>
      <c r="AF444" s="7">
        <f t="shared" si="13"/>
        <v>5.1767163876985283</v>
      </c>
    </row>
    <row r="445" spans="1:32" x14ac:dyDescent="0.3">
      <c r="A445" s="6">
        <v>42446</v>
      </c>
      <c r="B445" s="18">
        <v>34.700000000000003</v>
      </c>
      <c r="C445" s="18">
        <v>42</v>
      </c>
      <c r="D445" s="18">
        <v>39.5</v>
      </c>
      <c r="E445" s="18">
        <v>47.3333333333333</v>
      </c>
      <c r="F445" s="18">
        <v>55</v>
      </c>
      <c r="G445" s="18">
        <v>36.9583333333333</v>
      </c>
      <c r="H445" s="18">
        <v>41.5</v>
      </c>
      <c r="I445" s="18">
        <v>37.980769230769198</v>
      </c>
      <c r="J445" s="18">
        <v>31.733552631578899</v>
      </c>
      <c r="K445" s="18">
        <v>45.605263157894697</v>
      </c>
      <c r="L445" s="18">
        <v>39.869369369369302</v>
      </c>
      <c r="M445" s="18">
        <v>52</v>
      </c>
      <c r="N445" s="18">
        <v>42.5</v>
      </c>
      <c r="O445" s="18">
        <v>43.05</v>
      </c>
      <c r="P445" s="18">
        <v>44.9428571428571</v>
      </c>
      <c r="Q445" s="18">
        <v>39.1111111111111</v>
      </c>
      <c r="R445" s="18">
        <v>39.6666666666666</v>
      </c>
      <c r="S445" s="18">
        <v>43</v>
      </c>
      <c r="T445" s="18">
        <v>58</v>
      </c>
      <c r="U445" s="18">
        <v>40.96875</v>
      </c>
      <c r="V445" s="18">
        <v>39</v>
      </c>
      <c r="W445" s="18">
        <v>54.3333333333333</v>
      </c>
      <c r="X445" s="18">
        <v>39.307692307692299</v>
      </c>
      <c r="Y445" s="18">
        <v>39</v>
      </c>
      <c r="Z445" s="18">
        <v>40.733333333333299</v>
      </c>
      <c r="AA445" s="18">
        <v>46.095238095238003</v>
      </c>
      <c r="AB445" s="18">
        <v>37.337320574162597</v>
      </c>
      <c r="AC445" s="7">
        <v>41.904761904761898</v>
      </c>
      <c r="AE445" s="12">
        <f t="shared" si="12"/>
        <v>41.6243133194994</v>
      </c>
      <c r="AF445" s="7">
        <f t="shared" si="13"/>
        <v>5.3468407330552221</v>
      </c>
    </row>
    <row r="446" spans="1:32" x14ac:dyDescent="0.3">
      <c r="A446" s="6">
        <v>42447</v>
      </c>
      <c r="B446" s="18">
        <v>36.200000000000003</v>
      </c>
      <c r="C446" s="18">
        <v>39</v>
      </c>
      <c r="D446" s="18">
        <v>45</v>
      </c>
      <c r="E446" s="18">
        <v>48.3333333333333</v>
      </c>
      <c r="F446" s="18">
        <v>57</v>
      </c>
      <c r="G446" s="18">
        <v>39.0833333333333</v>
      </c>
      <c r="H446" s="18">
        <v>41</v>
      </c>
      <c r="I446" s="18">
        <v>29.788461538461501</v>
      </c>
      <c r="J446" s="18">
        <v>23.476973684210499</v>
      </c>
      <c r="K446" s="18">
        <v>46.473684210526301</v>
      </c>
      <c r="L446" s="18">
        <v>39.962837837837803</v>
      </c>
      <c r="M446" s="18">
        <v>51.2222222222222</v>
      </c>
      <c r="N446" s="18">
        <v>44.1666666666666</v>
      </c>
      <c r="O446" s="18">
        <v>40.75</v>
      </c>
      <c r="P446" s="18">
        <v>45.657142857142802</v>
      </c>
      <c r="Q446" s="18">
        <v>32.3333333333333</v>
      </c>
      <c r="R446" s="18">
        <v>33.1666666666666</v>
      </c>
      <c r="S446" s="18">
        <v>45</v>
      </c>
      <c r="T446" s="18">
        <v>57</v>
      </c>
      <c r="U446" s="18">
        <v>40.3125</v>
      </c>
      <c r="V446" s="18">
        <v>39</v>
      </c>
      <c r="W446" s="18">
        <v>53.75</v>
      </c>
      <c r="X446" s="18">
        <v>42.846153846153797</v>
      </c>
      <c r="Y446" s="18">
        <v>42</v>
      </c>
      <c r="Z446" s="18">
        <v>42.433333333333302</v>
      </c>
      <c r="AA446" s="18">
        <v>46.931547619047599</v>
      </c>
      <c r="AB446" s="18">
        <v>32.454545454545404</v>
      </c>
      <c r="AC446" s="7">
        <v>41.238095238095198</v>
      </c>
      <c r="AE446" s="12">
        <f t="shared" si="12"/>
        <v>40.860637803006554</v>
      </c>
      <c r="AF446" s="7">
        <f t="shared" si="13"/>
        <v>4.9225765572258631</v>
      </c>
    </row>
    <row r="447" spans="1:32" x14ac:dyDescent="0.3">
      <c r="A447" s="6">
        <v>42448</v>
      </c>
      <c r="B447" s="18">
        <v>38</v>
      </c>
      <c r="C447" s="18">
        <v>42</v>
      </c>
      <c r="D447" s="18">
        <v>47.25</v>
      </c>
      <c r="E447" s="18">
        <v>51</v>
      </c>
      <c r="F447" s="18">
        <v>56</v>
      </c>
      <c r="G447" s="18">
        <v>35.5833333333333</v>
      </c>
      <c r="H447" s="18">
        <v>38.5</v>
      </c>
      <c r="I447" s="18">
        <v>25.9615384615384</v>
      </c>
      <c r="J447" s="18">
        <v>20.148026315789402</v>
      </c>
      <c r="K447" s="18">
        <v>47.289473684210499</v>
      </c>
      <c r="L447" s="18">
        <v>39.5765765765765</v>
      </c>
      <c r="M447" s="18">
        <v>55.4444444444444</v>
      </c>
      <c r="N447" s="18">
        <v>43.8333333333333</v>
      </c>
      <c r="O447" s="18">
        <v>43.25</v>
      </c>
      <c r="P447" s="18">
        <v>47.228571428571399</v>
      </c>
      <c r="Q447" s="18">
        <v>27.6666666666666</v>
      </c>
      <c r="R447" s="18">
        <v>28.1666666666666</v>
      </c>
      <c r="S447" s="18">
        <v>38</v>
      </c>
      <c r="T447" s="18">
        <v>57</v>
      </c>
      <c r="U447" s="18">
        <v>43.21875</v>
      </c>
      <c r="V447" s="18">
        <v>35.5</v>
      </c>
      <c r="W447" s="18">
        <v>53.4166666666666</v>
      </c>
      <c r="X447" s="18">
        <v>37.692307692307601</v>
      </c>
      <c r="Y447" s="18">
        <v>38.25</v>
      </c>
      <c r="Z447" s="18">
        <v>43.866666666666603</v>
      </c>
      <c r="AA447" s="18">
        <v>48.693452380952301</v>
      </c>
      <c r="AB447" s="18">
        <v>31.8071428571428</v>
      </c>
      <c r="AC447" s="7">
        <v>43.380952380952301</v>
      </c>
      <c r="AE447" s="12">
        <f t="shared" si="12"/>
        <v>40.549238651228208</v>
      </c>
      <c r="AF447" s="7">
        <f t="shared" si="13"/>
        <v>4.7495770284601155</v>
      </c>
    </row>
    <row r="448" spans="1:32" x14ac:dyDescent="0.3">
      <c r="A448" s="6">
        <v>42449</v>
      </c>
      <c r="B448" s="18">
        <v>38.9</v>
      </c>
      <c r="C448" s="18">
        <v>42</v>
      </c>
      <c r="D448" s="18">
        <v>43.75</v>
      </c>
      <c r="E448" s="18">
        <v>51.6666666666666</v>
      </c>
      <c r="F448" s="18">
        <v>61</v>
      </c>
      <c r="G448" s="18">
        <v>34.9166666666666</v>
      </c>
      <c r="H448" s="18">
        <v>41.5</v>
      </c>
      <c r="I448" s="18">
        <v>26.615384615384599</v>
      </c>
      <c r="J448" s="18">
        <v>20.677631578947299</v>
      </c>
      <c r="K448" s="18">
        <v>46.973684210526301</v>
      </c>
      <c r="L448" s="18">
        <v>40.449324324324301</v>
      </c>
      <c r="M448" s="18">
        <v>56</v>
      </c>
      <c r="N448" s="18">
        <v>43.1666666666666</v>
      </c>
      <c r="O448" s="18">
        <v>43.35</v>
      </c>
      <c r="P448" s="18">
        <v>48.571428571428498</v>
      </c>
      <c r="Q448" s="18">
        <v>28.3333333333333</v>
      </c>
      <c r="R448" s="18">
        <v>29.5</v>
      </c>
      <c r="S448" s="18">
        <v>38</v>
      </c>
      <c r="T448" s="18">
        <v>59</v>
      </c>
      <c r="U448" s="18">
        <v>43.6875</v>
      </c>
      <c r="V448" s="18">
        <v>38.799999999999997</v>
      </c>
      <c r="W448" s="18">
        <v>52.9166666666666</v>
      </c>
      <c r="X448" s="18">
        <v>37</v>
      </c>
      <c r="Y448" s="18">
        <v>37.25</v>
      </c>
      <c r="Z448" s="18">
        <v>44.6</v>
      </c>
      <c r="AA448" s="18">
        <v>49.684523809523803</v>
      </c>
      <c r="AB448" s="18">
        <v>31.897619047618999</v>
      </c>
      <c r="AC448" s="7">
        <v>44.285714285714199</v>
      </c>
      <c r="AE448" s="12">
        <f t="shared" si="12"/>
        <v>41.063807946465282</v>
      </c>
      <c r="AF448" s="7">
        <f t="shared" si="13"/>
        <v>5.0354488591473787</v>
      </c>
    </row>
    <row r="449" spans="1:32" x14ac:dyDescent="0.3">
      <c r="A449" s="6">
        <v>42450</v>
      </c>
      <c r="B449" s="18">
        <v>36.950000000000003</v>
      </c>
      <c r="C449" s="18">
        <v>45</v>
      </c>
      <c r="D449" s="18">
        <v>48.5</v>
      </c>
      <c r="E449" s="18">
        <v>49.3333333333333</v>
      </c>
      <c r="F449" s="18">
        <v>60</v>
      </c>
      <c r="G449" s="18">
        <v>37.7916666666666</v>
      </c>
      <c r="H449" s="18">
        <v>41</v>
      </c>
      <c r="I449" s="18">
        <v>29.2115384615384</v>
      </c>
      <c r="J449" s="18">
        <v>19.078947368421002</v>
      </c>
      <c r="K449" s="18">
        <v>48.460526315789402</v>
      </c>
      <c r="L449" s="18">
        <v>41.581081081081003</v>
      </c>
      <c r="M449" s="18">
        <v>55.7777777777777</v>
      </c>
      <c r="N449" s="18">
        <v>45.1666666666666</v>
      </c>
      <c r="O449" s="18">
        <v>43.45</v>
      </c>
      <c r="P449" s="18">
        <v>51.485714285714202</v>
      </c>
      <c r="Q449" s="18">
        <v>32.3333333333333</v>
      </c>
      <c r="R449" s="18">
        <v>34.8333333333333</v>
      </c>
      <c r="S449" s="18">
        <v>42</v>
      </c>
      <c r="T449" s="18">
        <v>64</v>
      </c>
      <c r="U449" s="18">
        <v>44.546875</v>
      </c>
      <c r="V449" s="18">
        <v>40.799999999999997</v>
      </c>
      <c r="W449" s="18">
        <v>53.4166666666666</v>
      </c>
      <c r="X449" s="18">
        <v>43</v>
      </c>
      <c r="Y449" s="18">
        <v>41.25</v>
      </c>
      <c r="Z449" s="18">
        <v>43.6666666666666</v>
      </c>
      <c r="AA449" s="18">
        <v>49.264880952380899</v>
      </c>
      <c r="AB449" s="18">
        <v>30.157142857142802</v>
      </c>
      <c r="AC449" s="7">
        <v>44.904761904761898</v>
      </c>
      <c r="AE449" s="12">
        <f t="shared" si="12"/>
        <v>42.09300640717025</v>
      </c>
      <c r="AF449" s="7">
        <f t="shared" si="13"/>
        <v>5.6072257817612501</v>
      </c>
    </row>
    <row r="450" spans="1:32" x14ac:dyDescent="0.3">
      <c r="A450" s="6">
        <v>42451</v>
      </c>
      <c r="B450" s="18">
        <v>36.200000000000003</v>
      </c>
      <c r="C450" s="18">
        <v>39</v>
      </c>
      <c r="D450" s="18">
        <v>50</v>
      </c>
      <c r="E450" s="18">
        <v>50.6666666666666</v>
      </c>
      <c r="F450" s="18">
        <v>60</v>
      </c>
      <c r="G450" s="18">
        <v>37.5833333333333</v>
      </c>
      <c r="H450" s="18">
        <v>42</v>
      </c>
      <c r="I450" s="18">
        <v>27.307692307692299</v>
      </c>
      <c r="J450" s="18">
        <v>16.480263157894701</v>
      </c>
      <c r="K450" s="18">
        <v>49.210526315789402</v>
      </c>
      <c r="L450" s="18">
        <v>41.949324324324301</v>
      </c>
      <c r="M450" s="18">
        <v>60.8888888888888</v>
      </c>
      <c r="N450" s="18">
        <v>45.6666666666666</v>
      </c>
      <c r="O450" s="18">
        <v>44.4</v>
      </c>
      <c r="P450" s="18">
        <v>51.542857142857102</v>
      </c>
      <c r="Q450" s="18">
        <v>29.5555555555555</v>
      </c>
      <c r="R450" s="18">
        <v>31.5</v>
      </c>
      <c r="S450" s="18">
        <v>44</v>
      </c>
      <c r="T450" s="18">
        <v>67</v>
      </c>
      <c r="U450" s="18">
        <v>44.96875</v>
      </c>
      <c r="V450" s="18">
        <v>38.700000000000003</v>
      </c>
      <c r="W450" s="18">
        <v>54.25</v>
      </c>
      <c r="X450" s="18">
        <v>41.384615384615302</v>
      </c>
      <c r="Y450" s="18">
        <v>42</v>
      </c>
      <c r="Z450" s="18">
        <v>44.433333333333302</v>
      </c>
      <c r="AA450" s="18">
        <v>49.610119047619001</v>
      </c>
      <c r="AB450" s="18">
        <v>28.045238095237998</v>
      </c>
      <c r="AC450" s="7">
        <v>45.380952380952301</v>
      </c>
      <c r="AE450" s="12">
        <f t="shared" si="12"/>
        <v>41.767750921469315</v>
      </c>
      <c r="AF450" s="7">
        <f t="shared" si="13"/>
        <v>5.4265282897051748</v>
      </c>
    </row>
    <row r="451" spans="1:32" x14ac:dyDescent="0.3">
      <c r="A451" s="6">
        <v>42452</v>
      </c>
      <c r="B451" s="18">
        <v>33.200000000000003</v>
      </c>
      <c r="C451" s="18">
        <v>46</v>
      </c>
      <c r="D451" s="18">
        <v>48</v>
      </c>
      <c r="E451" s="18">
        <v>45.3333333333333</v>
      </c>
      <c r="F451" s="18">
        <v>61</v>
      </c>
      <c r="G451" s="18">
        <v>36.25</v>
      </c>
      <c r="H451" s="18">
        <v>40</v>
      </c>
      <c r="I451" s="18">
        <v>27.538461538461501</v>
      </c>
      <c r="J451" s="18">
        <v>20.983552631578899</v>
      </c>
      <c r="K451" s="18">
        <v>48.881578947368403</v>
      </c>
      <c r="L451" s="18">
        <v>41.018018018017997</v>
      </c>
      <c r="M451" s="18">
        <v>62</v>
      </c>
      <c r="N451" s="18">
        <v>41.6666666666666</v>
      </c>
      <c r="O451" s="18">
        <v>46.9</v>
      </c>
      <c r="P451" s="18">
        <v>46</v>
      </c>
      <c r="Q451" s="18">
        <v>28.4444444444444</v>
      </c>
      <c r="R451" s="18">
        <v>29.5</v>
      </c>
      <c r="S451" s="18">
        <v>44</v>
      </c>
      <c r="T451" s="18">
        <v>61</v>
      </c>
      <c r="U451" s="18">
        <v>45.375</v>
      </c>
      <c r="V451" s="18">
        <v>35.700000000000003</v>
      </c>
      <c r="W451" s="18">
        <v>55.5833333333333</v>
      </c>
      <c r="X451" s="18">
        <v>39.076923076923002</v>
      </c>
      <c r="Y451" s="18">
        <v>39.25</v>
      </c>
      <c r="Z451" s="18">
        <v>38.6</v>
      </c>
      <c r="AA451" s="18">
        <v>49.672619047619001</v>
      </c>
      <c r="AB451" s="18">
        <v>30.716666666666601</v>
      </c>
      <c r="AC451" s="7">
        <v>44.761904761904702</v>
      </c>
      <c r="AE451" s="12">
        <f t="shared" si="12"/>
        <v>41.268082120581646</v>
      </c>
      <c r="AF451" s="7">
        <f t="shared" si="13"/>
        <v>5.1489345114342475</v>
      </c>
    </row>
    <row r="452" spans="1:32" x14ac:dyDescent="0.3">
      <c r="A452" s="6">
        <v>42453</v>
      </c>
      <c r="B452" s="18">
        <v>33</v>
      </c>
      <c r="C452" s="18">
        <v>45</v>
      </c>
      <c r="D452" s="18">
        <v>46.5</v>
      </c>
      <c r="E452" s="18">
        <v>48.6666666666666</v>
      </c>
      <c r="F452" s="18">
        <v>65</v>
      </c>
      <c r="G452" s="18">
        <v>36.5416666666666</v>
      </c>
      <c r="H452" s="18">
        <v>39</v>
      </c>
      <c r="I452" s="18">
        <v>29.6538461538461</v>
      </c>
      <c r="J452" s="18">
        <v>26.6315789473684</v>
      </c>
      <c r="K452" s="18">
        <v>48.828947368420998</v>
      </c>
      <c r="L452" s="18">
        <v>40.367117117117097</v>
      </c>
      <c r="M452" s="18">
        <v>58.7777777777777</v>
      </c>
      <c r="N452" s="18">
        <v>42.5</v>
      </c>
      <c r="O452" s="18">
        <v>46.35</v>
      </c>
      <c r="P452" s="18">
        <v>45.285714285714199</v>
      </c>
      <c r="Q452" s="18">
        <v>31.7222222222222</v>
      </c>
      <c r="R452" s="18">
        <v>31.1666666666666</v>
      </c>
      <c r="S452" s="18">
        <v>43</v>
      </c>
      <c r="T452" s="18">
        <v>59</v>
      </c>
      <c r="U452" s="18">
        <v>45.4375</v>
      </c>
      <c r="V452" s="18">
        <v>35.4</v>
      </c>
      <c r="W452" s="18">
        <v>56.75</v>
      </c>
      <c r="X452" s="18">
        <v>38.153846153846096</v>
      </c>
      <c r="Y452" s="18">
        <v>39.5</v>
      </c>
      <c r="Z452" s="18">
        <v>39.966666666666598</v>
      </c>
      <c r="AA452" s="18">
        <v>50.279761904761898</v>
      </c>
      <c r="AB452" s="18">
        <v>30.401913875598002</v>
      </c>
      <c r="AC452" s="7">
        <v>45.3333333333333</v>
      </c>
      <c r="AE452" s="12">
        <f t="shared" si="12"/>
        <v>41.62580157961893</v>
      </c>
      <c r="AF452" s="7">
        <f t="shared" si="13"/>
        <v>5.3476675442327384</v>
      </c>
    </row>
    <row r="453" spans="1:32" x14ac:dyDescent="0.3">
      <c r="A453" s="6">
        <v>42454</v>
      </c>
      <c r="B453" s="18">
        <v>35.4</v>
      </c>
      <c r="C453" s="18">
        <v>45</v>
      </c>
      <c r="D453" s="18">
        <v>40.25</v>
      </c>
      <c r="E453" s="18">
        <v>47.3333333333333</v>
      </c>
      <c r="F453" s="18">
        <v>61</v>
      </c>
      <c r="G453" s="18">
        <v>37.625</v>
      </c>
      <c r="H453" s="18">
        <v>42.5</v>
      </c>
      <c r="I453" s="18">
        <v>34.692307692307601</v>
      </c>
      <c r="J453" s="18">
        <v>28.154605263157801</v>
      </c>
      <c r="K453" s="18">
        <v>49.631578947368403</v>
      </c>
      <c r="L453" s="18">
        <v>41.531531531531499</v>
      </c>
      <c r="M453" s="18">
        <v>54.2222222222222</v>
      </c>
      <c r="N453" s="18">
        <v>41</v>
      </c>
      <c r="O453" s="18">
        <v>47</v>
      </c>
      <c r="P453" s="18">
        <v>44.985714285714202</v>
      </c>
      <c r="Q453" s="18">
        <v>36.5555555555555</v>
      </c>
      <c r="R453" s="18">
        <v>35.6666666666666</v>
      </c>
      <c r="S453" s="18">
        <v>42</v>
      </c>
      <c r="T453" s="18">
        <v>57</v>
      </c>
      <c r="U453" s="18">
        <v>42.21875</v>
      </c>
      <c r="V453" s="18">
        <v>38.6</v>
      </c>
      <c r="W453" s="18">
        <v>56</v>
      </c>
      <c r="X453" s="18">
        <v>35.769230769230703</v>
      </c>
      <c r="Y453" s="18">
        <v>39.5</v>
      </c>
      <c r="Z453" s="18">
        <v>40.366666666666603</v>
      </c>
      <c r="AA453" s="18">
        <v>51.508928571428498</v>
      </c>
      <c r="AB453" s="18">
        <v>34.165071770334897</v>
      </c>
      <c r="AC453" s="7">
        <v>46.428571428571402</v>
      </c>
      <c r="AE453" s="12">
        <f t="shared" ref="AE453:AE516" si="14">SUMPRODUCT(B453:AC453,$B$3:$AC$3)/SUM($B$3:$AC$3)</f>
        <v>42.49968045159995</v>
      </c>
      <c r="AF453" s="7">
        <f t="shared" ref="AF453:AF516" si="15">(AE453-32)*5/9</f>
        <v>5.8331558064444167</v>
      </c>
    </row>
    <row r="454" spans="1:32" x14ac:dyDescent="0.3">
      <c r="A454" s="6">
        <v>42455</v>
      </c>
      <c r="B454" s="18">
        <v>36.6</v>
      </c>
      <c r="C454" s="18">
        <v>49</v>
      </c>
      <c r="D454" s="18">
        <v>42.25</v>
      </c>
      <c r="E454" s="18">
        <v>49.6666666666666</v>
      </c>
      <c r="F454" s="18">
        <v>60</v>
      </c>
      <c r="G454" s="18">
        <v>39.4583333333333</v>
      </c>
      <c r="H454" s="18">
        <v>41.5</v>
      </c>
      <c r="I454" s="18">
        <v>36.615384615384599</v>
      </c>
      <c r="J454" s="18">
        <v>33.907894736842103</v>
      </c>
      <c r="K454" s="18">
        <v>53.75</v>
      </c>
      <c r="L454" s="18">
        <v>45.344594594594597</v>
      </c>
      <c r="M454" s="18">
        <v>51.2222222222222</v>
      </c>
      <c r="N454" s="18">
        <v>44.8333333333333</v>
      </c>
      <c r="O454" s="18">
        <v>45.2</v>
      </c>
      <c r="P454" s="18">
        <v>47.185714285714198</v>
      </c>
      <c r="Q454" s="18">
        <v>39.1111111111111</v>
      </c>
      <c r="R454" s="18">
        <v>39.6666666666666</v>
      </c>
      <c r="S454" s="18">
        <v>47</v>
      </c>
      <c r="T454" s="18">
        <v>57</v>
      </c>
      <c r="U454" s="18">
        <v>46.234375</v>
      </c>
      <c r="V454" s="18">
        <v>41.7</v>
      </c>
      <c r="W454" s="18">
        <v>55.8333333333333</v>
      </c>
      <c r="X454" s="18">
        <v>37.923076923076898</v>
      </c>
      <c r="Y454" s="18">
        <v>42.25</v>
      </c>
      <c r="Z454" s="18">
        <v>44.133333333333297</v>
      </c>
      <c r="AA454" s="18">
        <v>54.491071428571402</v>
      </c>
      <c r="AB454" s="18">
        <v>36.595238095238003</v>
      </c>
      <c r="AC454" s="7">
        <v>46.857142857142797</v>
      </c>
      <c r="AE454" s="12">
        <f t="shared" si="14"/>
        <v>45.218931580060293</v>
      </c>
      <c r="AF454" s="7">
        <f t="shared" si="15"/>
        <v>7.3438508778112732</v>
      </c>
    </row>
    <row r="455" spans="1:32" x14ac:dyDescent="0.3">
      <c r="A455" s="6">
        <v>42456</v>
      </c>
      <c r="B455" s="18">
        <v>41.1</v>
      </c>
      <c r="C455" s="18">
        <v>47</v>
      </c>
      <c r="D455" s="18">
        <v>42.75</v>
      </c>
      <c r="E455" s="18">
        <v>52</v>
      </c>
      <c r="F455" s="18">
        <v>58</v>
      </c>
      <c r="G455" s="18">
        <v>42.0416666666666</v>
      </c>
      <c r="H455" s="18">
        <v>44.5</v>
      </c>
      <c r="I455" s="18">
        <v>39.942307692307601</v>
      </c>
      <c r="J455" s="18">
        <v>37.842105263157897</v>
      </c>
      <c r="K455" s="18">
        <v>50.578947368420998</v>
      </c>
      <c r="L455" s="18">
        <v>45.587837837837803</v>
      </c>
      <c r="M455" s="18">
        <v>51.5555555555555</v>
      </c>
      <c r="N455" s="18">
        <v>45.1666666666666</v>
      </c>
      <c r="O455" s="18">
        <v>42.95</v>
      </c>
      <c r="P455" s="18">
        <v>47.9</v>
      </c>
      <c r="Q455" s="18">
        <v>41.6111111111111</v>
      </c>
      <c r="R455" s="18">
        <v>40.6666666666666</v>
      </c>
      <c r="S455" s="18">
        <v>46</v>
      </c>
      <c r="T455" s="18">
        <v>59</v>
      </c>
      <c r="U455" s="18">
        <v>49.40625</v>
      </c>
      <c r="V455" s="18">
        <v>43.1</v>
      </c>
      <c r="W455" s="18">
        <v>55.5833333333333</v>
      </c>
      <c r="X455" s="18">
        <v>40.923076923076898</v>
      </c>
      <c r="Y455" s="18">
        <v>42.5</v>
      </c>
      <c r="Z455" s="18">
        <v>43.766666666666602</v>
      </c>
      <c r="AA455" s="18">
        <v>52.488095238095198</v>
      </c>
      <c r="AB455" s="18">
        <v>40.173809523809503</v>
      </c>
      <c r="AC455" s="7">
        <v>44</v>
      </c>
      <c r="AE455" s="12">
        <f t="shared" si="14"/>
        <v>45.63331222604257</v>
      </c>
      <c r="AF455" s="7">
        <f t="shared" si="15"/>
        <v>7.5740623478014264</v>
      </c>
    </row>
    <row r="456" spans="1:32" x14ac:dyDescent="0.3">
      <c r="A456" s="6">
        <v>42457</v>
      </c>
      <c r="B456" s="18">
        <v>42.7</v>
      </c>
      <c r="C456" s="18">
        <v>47</v>
      </c>
      <c r="D456" s="18">
        <v>44.25</v>
      </c>
      <c r="E456" s="18">
        <v>51.3333333333333</v>
      </c>
      <c r="F456" s="18">
        <v>58</v>
      </c>
      <c r="G456" s="18">
        <v>45.75</v>
      </c>
      <c r="H456" s="18">
        <v>46</v>
      </c>
      <c r="I456" s="18">
        <v>42.326923076923002</v>
      </c>
      <c r="J456" s="18">
        <v>38.967105263157897</v>
      </c>
      <c r="K456" s="18">
        <v>51.644736842105203</v>
      </c>
      <c r="L456" s="18">
        <v>45.918918918918898</v>
      </c>
      <c r="M456" s="18">
        <v>51.4444444444444</v>
      </c>
      <c r="N456" s="18">
        <v>46.5</v>
      </c>
      <c r="O456" s="18">
        <v>42.25</v>
      </c>
      <c r="P456" s="18">
        <v>49.728571428571399</v>
      </c>
      <c r="Q456" s="18">
        <v>43.7777777777777</v>
      </c>
      <c r="R456" s="18">
        <v>43.5</v>
      </c>
      <c r="S456" s="18">
        <v>44</v>
      </c>
      <c r="T456" s="18">
        <v>61</v>
      </c>
      <c r="U456" s="18">
        <v>49.078125</v>
      </c>
      <c r="V456" s="18">
        <v>46.7</v>
      </c>
      <c r="W456" s="18">
        <v>55.8333333333333</v>
      </c>
      <c r="X456" s="18">
        <v>43.461538461538403</v>
      </c>
      <c r="Y456" s="18">
        <v>44.5</v>
      </c>
      <c r="Z456" s="18">
        <v>44.533333333333303</v>
      </c>
      <c r="AA456" s="18">
        <v>52.782738095238003</v>
      </c>
      <c r="AB456" s="18">
        <v>41.283333333333303</v>
      </c>
      <c r="AC456" s="7">
        <v>43.3333333333333</v>
      </c>
      <c r="AE456" s="12">
        <f t="shared" si="14"/>
        <v>46.788822084559165</v>
      </c>
      <c r="AF456" s="7">
        <f t="shared" si="15"/>
        <v>8.2160122691995365</v>
      </c>
    </row>
    <row r="457" spans="1:32" x14ac:dyDescent="0.3">
      <c r="A457" s="6">
        <v>42458</v>
      </c>
      <c r="B457" s="18">
        <v>43.1</v>
      </c>
      <c r="C457" s="18">
        <v>46</v>
      </c>
      <c r="D457" s="18">
        <v>49.5</v>
      </c>
      <c r="E457" s="18">
        <v>56.3333333333333</v>
      </c>
      <c r="F457" s="18">
        <v>58</v>
      </c>
      <c r="G457" s="18">
        <v>44.125</v>
      </c>
      <c r="H457" s="18">
        <v>44.5</v>
      </c>
      <c r="I457" s="18">
        <v>42.865384615384599</v>
      </c>
      <c r="J457" s="18">
        <v>39.0625</v>
      </c>
      <c r="K457" s="18">
        <v>52.434210526315702</v>
      </c>
      <c r="L457" s="18">
        <v>45.319819819819799</v>
      </c>
      <c r="M457" s="18">
        <v>55.6666666666666</v>
      </c>
      <c r="N457" s="18">
        <v>51.5</v>
      </c>
      <c r="O457" s="18">
        <v>40.85</v>
      </c>
      <c r="P457" s="18">
        <v>51.771428571428501</v>
      </c>
      <c r="Q457" s="18">
        <v>44.5</v>
      </c>
      <c r="R457" s="18">
        <v>44.3333333333333</v>
      </c>
      <c r="S457" s="18">
        <v>45</v>
      </c>
      <c r="T457" s="18">
        <v>62</v>
      </c>
      <c r="U457" s="18">
        <v>46.59375</v>
      </c>
      <c r="V457" s="18">
        <v>45</v>
      </c>
      <c r="W457" s="18">
        <v>56.3333333333333</v>
      </c>
      <c r="X457" s="18">
        <v>47.846153846153797</v>
      </c>
      <c r="Y457" s="18">
        <v>47.5</v>
      </c>
      <c r="Z457" s="18">
        <v>49.133333333333297</v>
      </c>
      <c r="AA457" s="18">
        <v>55.25</v>
      </c>
      <c r="AB457" s="18">
        <v>40.085714285714197</v>
      </c>
      <c r="AC457" s="7">
        <v>41.6666666666666</v>
      </c>
      <c r="AE457" s="12">
        <f t="shared" si="14"/>
        <v>47.610372782639551</v>
      </c>
      <c r="AF457" s="7">
        <f t="shared" si="15"/>
        <v>8.6724293236886396</v>
      </c>
    </row>
    <row r="458" spans="1:32" x14ac:dyDescent="0.3">
      <c r="A458" s="6">
        <v>42459</v>
      </c>
      <c r="B458" s="18">
        <v>45.2</v>
      </c>
      <c r="C458" s="18">
        <v>49</v>
      </c>
      <c r="D458" s="18">
        <v>55.25</v>
      </c>
      <c r="E458" s="18">
        <v>57.3333333333333</v>
      </c>
      <c r="F458" s="18">
        <v>59</v>
      </c>
      <c r="G458" s="18">
        <v>44.0833333333333</v>
      </c>
      <c r="H458" s="18">
        <v>42.5</v>
      </c>
      <c r="I458" s="18">
        <v>39.634615384615302</v>
      </c>
      <c r="J458" s="18">
        <v>37.5756578947368</v>
      </c>
      <c r="K458" s="18">
        <v>53.723684210526301</v>
      </c>
      <c r="L458" s="18">
        <v>46.093468468468402</v>
      </c>
      <c r="M458" s="18">
        <v>58.1111111111111</v>
      </c>
      <c r="N458" s="18">
        <v>53.8333333333333</v>
      </c>
      <c r="O458" s="18">
        <v>42.5</v>
      </c>
      <c r="P458" s="18">
        <v>52.885714285714201</v>
      </c>
      <c r="Q458" s="18">
        <v>40.9444444444444</v>
      </c>
      <c r="R458" s="18">
        <v>41.5</v>
      </c>
      <c r="S458" s="18">
        <v>46</v>
      </c>
      <c r="T458" s="18">
        <v>64</v>
      </c>
      <c r="U458" s="18">
        <v>46.765625</v>
      </c>
      <c r="V458" s="18">
        <v>44.7</v>
      </c>
      <c r="W458" s="18">
        <v>54.25</v>
      </c>
      <c r="X458" s="18">
        <v>51.230769230769198</v>
      </c>
      <c r="Y458" s="18">
        <v>49.5</v>
      </c>
      <c r="Z458" s="18">
        <v>49.6</v>
      </c>
      <c r="AA458" s="18">
        <v>55.5</v>
      </c>
      <c r="AB458" s="18">
        <v>37.838862559241697</v>
      </c>
      <c r="AC458" s="7">
        <v>42.095238095238003</v>
      </c>
      <c r="AE458" s="12">
        <f t="shared" si="14"/>
        <v>48.010527830370918</v>
      </c>
      <c r="AF458" s="7">
        <f t="shared" si="15"/>
        <v>8.8947376835393985</v>
      </c>
    </row>
    <row r="459" spans="1:32" x14ac:dyDescent="0.3">
      <c r="A459" s="6">
        <v>42460</v>
      </c>
      <c r="B459" s="18">
        <v>50.4</v>
      </c>
      <c r="C459" s="18">
        <v>45</v>
      </c>
      <c r="D459" s="18">
        <v>57.25</v>
      </c>
      <c r="E459" s="18">
        <v>62</v>
      </c>
      <c r="F459" s="18">
        <v>61</v>
      </c>
      <c r="G459" s="18">
        <v>48.5416666666666</v>
      </c>
      <c r="H459" s="18">
        <v>42</v>
      </c>
      <c r="I459" s="18">
        <v>35.788461538461497</v>
      </c>
      <c r="J459" s="18">
        <v>34.891447368420998</v>
      </c>
      <c r="K459" s="18">
        <v>51.434210526315702</v>
      </c>
      <c r="L459" s="18">
        <v>46.313063063062998</v>
      </c>
      <c r="M459" s="18">
        <v>58.8888888888888</v>
      </c>
      <c r="N459" s="18">
        <v>59.6666666666666</v>
      </c>
      <c r="O459" s="18">
        <v>43.45</v>
      </c>
      <c r="P459" s="18">
        <v>55.485714285714202</v>
      </c>
      <c r="Q459" s="18">
        <v>39.4444444444444</v>
      </c>
      <c r="R459" s="18">
        <v>40</v>
      </c>
      <c r="S459" s="18">
        <v>42</v>
      </c>
      <c r="T459" s="18">
        <v>64</v>
      </c>
      <c r="U459" s="18">
        <v>44.9375</v>
      </c>
      <c r="V459" s="18">
        <v>45.4</v>
      </c>
      <c r="W459" s="18">
        <v>53.25</v>
      </c>
      <c r="X459" s="18">
        <v>56.384615384615302</v>
      </c>
      <c r="Y459" s="18">
        <v>56.5</v>
      </c>
      <c r="Z459" s="18">
        <v>54.233333333333299</v>
      </c>
      <c r="AA459" s="18">
        <v>51.755952380952301</v>
      </c>
      <c r="AB459" s="18">
        <v>36.014218009478597</v>
      </c>
      <c r="AC459" s="7">
        <v>42.3333333333333</v>
      </c>
      <c r="AE459" s="12">
        <f t="shared" si="14"/>
        <v>47.801497529938224</v>
      </c>
      <c r="AF459" s="7">
        <f t="shared" si="15"/>
        <v>8.7786097388545681</v>
      </c>
    </row>
    <row r="460" spans="1:32" x14ac:dyDescent="0.3">
      <c r="A460" s="6">
        <v>42461</v>
      </c>
      <c r="B460" s="18">
        <v>48</v>
      </c>
      <c r="C460" s="18">
        <v>45</v>
      </c>
      <c r="D460" s="18">
        <v>60.5</v>
      </c>
      <c r="E460" s="18">
        <v>62.3333333333333</v>
      </c>
      <c r="F460" s="18">
        <v>61</v>
      </c>
      <c r="G460" s="18">
        <v>38.1666666666666</v>
      </c>
      <c r="H460" s="18">
        <v>41</v>
      </c>
      <c r="I460" s="18">
        <v>36.288461538461497</v>
      </c>
      <c r="J460" s="18">
        <v>32.980263157894697</v>
      </c>
      <c r="K460" s="18">
        <v>48.434210526315702</v>
      </c>
      <c r="L460" s="18">
        <v>43.263513513513502</v>
      </c>
      <c r="M460" s="18">
        <v>59.3333333333333</v>
      </c>
      <c r="N460" s="18">
        <v>58.5</v>
      </c>
      <c r="O460" s="18">
        <v>46.25</v>
      </c>
      <c r="P460" s="18">
        <v>55.657142857142802</v>
      </c>
      <c r="Q460" s="18">
        <v>38.2222222222222</v>
      </c>
      <c r="R460" s="18">
        <v>37.3333333333333</v>
      </c>
      <c r="S460" s="18">
        <v>40</v>
      </c>
      <c r="T460" s="18">
        <v>62</v>
      </c>
      <c r="U460" s="18">
        <v>44.15625</v>
      </c>
      <c r="V460" s="18">
        <v>40.700000000000003</v>
      </c>
      <c r="W460" s="18">
        <v>53.9166666666666</v>
      </c>
      <c r="X460" s="18">
        <v>59.538461538461497</v>
      </c>
      <c r="Y460" s="18">
        <v>50.5</v>
      </c>
      <c r="Z460" s="18">
        <v>55.3333333333333</v>
      </c>
      <c r="AA460" s="18">
        <v>48.199404761904702</v>
      </c>
      <c r="AB460" s="18">
        <v>34.950471698113198</v>
      </c>
      <c r="AC460" s="7">
        <v>44.095238095238003</v>
      </c>
      <c r="AE460" s="12">
        <f t="shared" si="14"/>
        <v>46.199934665923905</v>
      </c>
      <c r="AF460" s="7">
        <f t="shared" si="15"/>
        <v>7.8888525921799477</v>
      </c>
    </row>
    <row r="461" spans="1:32" x14ac:dyDescent="0.3">
      <c r="A461" s="6">
        <v>42462</v>
      </c>
      <c r="B461" s="18">
        <v>46.9</v>
      </c>
      <c r="C461" s="18">
        <v>50</v>
      </c>
      <c r="D461" s="18">
        <v>56.25</v>
      </c>
      <c r="E461" s="18">
        <v>55.6666666666666</v>
      </c>
      <c r="F461" s="18">
        <v>64</v>
      </c>
      <c r="G461" s="18">
        <v>42.875</v>
      </c>
      <c r="H461" s="18">
        <v>45.5</v>
      </c>
      <c r="I461" s="18">
        <v>38.942307692307601</v>
      </c>
      <c r="J461" s="18">
        <v>33.601973684210499</v>
      </c>
      <c r="K461" s="18">
        <v>51.0131578947368</v>
      </c>
      <c r="L461" s="18">
        <v>47.6216216216216</v>
      </c>
      <c r="M461" s="18">
        <v>59.1111111111111</v>
      </c>
      <c r="N461" s="18">
        <v>49.1666666666666</v>
      </c>
      <c r="O461" s="18">
        <v>45.4</v>
      </c>
      <c r="P461" s="18">
        <v>54.085714285714197</v>
      </c>
      <c r="Q461" s="18">
        <v>39.8888888888888</v>
      </c>
      <c r="R461" s="18">
        <v>40.6666666666666</v>
      </c>
      <c r="S461" s="18">
        <v>48</v>
      </c>
      <c r="T461" s="18">
        <v>63</v>
      </c>
      <c r="U461" s="18">
        <v>49.484375</v>
      </c>
      <c r="V461" s="18">
        <v>42.5</v>
      </c>
      <c r="W461" s="18">
        <v>54.25</v>
      </c>
      <c r="X461" s="18">
        <v>47.461538461538403</v>
      </c>
      <c r="Y461" s="18">
        <v>45.5</v>
      </c>
      <c r="Z461" s="18">
        <v>51.1666666666666</v>
      </c>
      <c r="AA461" s="18">
        <v>50.375</v>
      </c>
      <c r="AB461" s="18">
        <v>34.629716981131999</v>
      </c>
      <c r="AC461" s="7">
        <v>47.047619047619001</v>
      </c>
      <c r="AE461" s="12">
        <f t="shared" si="14"/>
        <v>46.545393222378436</v>
      </c>
      <c r="AF461" s="7">
        <f t="shared" si="15"/>
        <v>8.0807740124324638</v>
      </c>
    </row>
    <row r="462" spans="1:32" x14ac:dyDescent="0.3">
      <c r="A462" s="6">
        <v>42463</v>
      </c>
      <c r="B462" s="18">
        <v>50.3</v>
      </c>
      <c r="C462" s="18">
        <v>59</v>
      </c>
      <c r="D462" s="18">
        <v>51.5</v>
      </c>
      <c r="E462" s="18">
        <v>57.6666666666666</v>
      </c>
      <c r="F462" s="18">
        <v>68</v>
      </c>
      <c r="G462" s="18">
        <v>49.7916666666666</v>
      </c>
      <c r="H462" s="18">
        <v>46.5</v>
      </c>
      <c r="I462" s="18">
        <v>39.788461538461497</v>
      </c>
      <c r="J462" s="18">
        <v>33.878289473684198</v>
      </c>
      <c r="K462" s="18">
        <v>56.105263157894697</v>
      </c>
      <c r="L462" s="18">
        <v>55.221846846846802</v>
      </c>
      <c r="M462" s="18">
        <v>61.2222222222222</v>
      </c>
      <c r="N462" s="18">
        <v>53.6666666666666</v>
      </c>
      <c r="O462" s="18">
        <v>46.5</v>
      </c>
      <c r="P462" s="18">
        <v>54.371428571428503</v>
      </c>
      <c r="Q462" s="18">
        <v>43.8888888888888</v>
      </c>
      <c r="R462" s="18">
        <v>44.1666666666666</v>
      </c>
      <c r="S462" s="18">
        <v>53</v>
      </c>
      <c r="T462" s="18">
        <v>63</v>
      </c>
      <c r="U462" s="18">
        <v>58.875</v>
      </c>
      <c r="V462" s="18">
        <v>49</v>
      </c>
      <c r="W462" s="18">
        <v>55.9166666666666</v>
      </c>
      <c r="X462" s="18">
        <v>48.769230769230703</v>
      </c>
      <c r="Y462" s="18">
        <v>52</v>
      </c>
      <c r="Z462" s="18">
        <v>52.266666666666602</v>
      </c>
      <c r="AA462" s="18">
        <v>51.9583333333333</v>
      </c>
      <c r="AB462" s="18">
        <v>39.646226415094297</v>
      </c>
      <c r="AC462" s="7">
        <v>46.952380952380899</v>
      </c>
      <c r="AE462" s="12">
        <f t="shared" si="14"/>
        <v>49.774473668670517</v>
      </c>
      <c r="AF462" s="7">
        <f t="shared" si="15"/>
        <v>9.8747075937058426</v>
      </c>
    </row>
    <row r="463" spans="1:32" x14ac:dyDescent="0.3">
      <c r="A463" s="6">
        <v>42464</v>
      </c>
      <c r="B463" s="18">
        <v>53.1</v>
      </c>
      <c r="C463" s="18">
        <v>54</v>
      </c>
      <c r="D463" s="18">
        <v>54.25</v>
      </c>
      <c r="E463" s="18">
        <v>64</v>
      </c>
      <c r="F463" s="18">
        <v>67</v>
      </c>
      <c r="G463" s="18">
        <v>55.3333333333333</v>
      </c>
      <c r="H463" s="18">
        <v>50.5</v>
      </c>
      <c r="I463" s="18">
        <v>39.903846153846096</v>
      </c>
      <c r="J463" s="18">
        <v>34.055921052631497</v>
      </c>
      <c r="K463" s="18">
        <v>54.289473684210499</v>
      </c>
      <c r="L463" s="18">
        <v>56.476351351351298</v>
      </c>
      <c r="M463" s="18">
        <v>61.8888888888888</v>
      </c>
      <c r="N463" s="18">
        <v>61</v>
      </c>
      <c r="O463" s="18">
        <v>47.15</v>
      </c>
      <c r="P463" s="18">
        <v>55.3</v>
      </c>
      <c r="Q463" s="18">
        <v>44.6666666666666</v>
      </c>
      <c r="R463" s="18">
        <v>49</v>
      </c>
      <c r="S463" s="18">
        <v>53</v>
      </c>
      <c r="T463" s="18">
        <v>63</v>
      </c>
      <c r="U463" s="18">
        <v>53.546875</v>
      </c>
      <c r="V463" s="18">
        <v>55.7</v>
      </c>
      <c r="W463" s="18">
        <v>56.5</v>
      </c>
      <c r="X463" s="18">
        <v>54.538461538461497</v>
      </c>
      <c r="Y463" s="18">
        <v>58.75</v>
      </c>
      <c r="Z463" s="18">
        <v>53.766666666666602</v>
      </c>
      <c r="AA463" s="18">
        <v>50.744047619047599</v>
      </c>
      <c r="AB463" s="18">
        <v>40.212264150943398</v>
      </c>
      <c r="AC463" s="7">
        <v>46.857142857142797</v>
      </c>
      <c r="AE463" s="12">
        <f t="shared" si="14"/>
        <v>50.994072502215467</v>
      </c>
      <c r="AF463" s="7">
        <f t="shared" si="15"/>
        <v>10.552262501230814</v>
      </c>
    </row>
    <row r="464" spans="1:32" x14ac:dyDescent="0.3">
      <c r="A464" s="6">
        <v>42465</v>
      </c>
      <c r="B464" s="18">
        <v>54.3</v>
      </c>
      <c r="C464" s="18">
        <v>51</v>
      </c>
      <c r="D464" s="18">
        <v>59.25</v>
      </c>
      <c r="E464" s="18">
        <v>66</v>
      </c>
      <c r="F464" s="18">
        <v>67</v>
      </c>
      <c r="G464" s="18">
        <v>58.75</v>
      </c>
      <c r="H464" s="18">
        <v>48.5</v>
      </c>
      <c r="I464" s="18">
        <v>43.576923076923002</v>
      </c>
      <c r="J464" s="18">
        <v>35.835526315789402</v>
      </c>
      <c r="K464" s="18">
        <v>53.434210526315702</v>
      </c>
      <c r="L464" s="18">
        <v>53.6407657657657</v>
      </c>
      <c r="M464" s="18">
        <v>62.8888888888888</v>
      </c>
      <c r="N464" s="18">
        <v>64.3333333333333</v>
      </c>
      <c r="O464" s="18">
        <v>46.15</v>
      </c>
      <c r="P464" s="18">
        <v>56.242857142857098</v>
      </c>
      <c r="Q464" s="18">
        <v>48.2222222222222</v>
      </c>
      <c r="R464" s="18">
        <v>53</v>
      </c>
      <c r="S464" s="18">
        <v>50</v>
      </c>
      <c r="T464" s="18">
        <v>61</v>
      </c>
      <c r="U464" s="18">
        <v>49.5625</v>
      </c>
      <c r="V464" s="18">
        <v>59</v>
      </c>
      <c r="W464" s="18">
        <v>57.0833333333333</v>
      </c>
      <c r="X464" s="18">
        <v>58.384615384615302</v>
      </c>
      <c r="Y464" s="18">
        <v>59.5</v>
      </c>
      <c r="Z464" s="18">
        <v>58.533333333333303</v>
      </c>
      <c r="AA464" s="18">
        <v>50.806547619047599</v>
      </c>
      <c r="AB464" s="18">
        <v>40.752358490566003</v>
      </c>
      <c r="AC464" s="7">
        <v>46.476190476190403</v>
      </c>
      <c r="AE464" s="12">
        <f t="shared" si="14"/>
        <v>51.745700246987987</v>
      </c>
      <c r="AF464" s="7">
        <f t="shared" si="15"/>
        <v>10.969833470548881</v>
      </c>
    </row>
    <row r="465" spans="1:32" x14ac:dyDescent="0.3">
      <c r="A465" s="6">
        <v>42466</v>
      </c>
      <c r="B465" s="18">
        <v>49.2</v>
      </c>
      <c r="C465" s="18">
        <v>47</v>
      </c>
      <c r="D465" s="18">
        <v>62.25</v>
      </c>
      <c r="E465" s="18">
        <v>65.6666666666666</v>
      </c>
      <c r="F465" s="18">
        <v>71</v>
      </c>
      <c r="G465" s="18">
        <v>50.8333333333333</v>
      </c>
      <c r="H465" s="18">
        <v>46</v>
      </c>
      <c r="I465" s="18">
        <v>49.769230769230703</v>
      </c>
      <c r="J465" s="18">
        <v>38.858552631578902</v>
      </c>
      <c r="K465" s="18">
        <v>52.960526315789402</v>
      </c>
      <c r="L465" s="18">
        <v>50.377252252252198</v>
      </c>
      <c r="M465" s="18">
        <v>63.3333333333333</v>
      </c>
      <c r="N465" s="18">
        <v>63.1666666666666</v>
      </c>
      <c r="O465" s="18">
        <v>43.2</v>
      </c>
      <c r="P465" s="18">
        <v>56.342857142857099</v>
      </c>
      <c r="Q465" s="18">
        <v>49.0555555555555</v>
      </c>
      <c r="R465" s="18">
        <v>48.5</v>
      </c>
      <c r="S465" s="18">
        <v>47</v>
      </c>
      <c r="T465" s="18">
        <v>62</v>
      </c>
      <c r="U465" s="18">
        <v>47.15625</v>
      </c>
      <c r="V465" s="18">
        <v>52.5</v>
      </c>
      <c r="W465" s="18">
        <v>58.1666666666666</v>
      </c>
      <c r="X465" s="18">
        <v>61</v>
      </c>
      <c r="Y465" s="18">
        <v>57.5</v>
      </c>
      <c r="Z465" s="18">
        <v>57.966666666666598</v>
      </c>
      <c r="AA465" s="18">
        <v>53.901785714285701</v>
      </c>
      <c r="AB465" s="18">
        <v>38.794811320754697</v>
      </c>
      <c r="AC465" s="7">
        <v>44.6666666666666</v>
      </c>
      <c r="AE465" s="12">
        <f t="shared" si="14"/>
        <v>51.111874825531388</v>
      </c>
      <c r="AF465" s="7">
        <f t="shared" si="15"/>
        <v>10.617708236406326</v>
      </c>
    </row>
    <row r="466" spans="1:32" x14ac:dyDescent="0.3">
      <c r="A466" s="6">
        <v>42467</v>
      </c>
      <c r="B466" s="18">
        <v>46.5</v>
      </c>
      <c r="C466" s="18">
        <v>45</v>
      </c>
      <c r="D466" s="18">
        <v>62.75</v>
      </c>
      <c r="E466" s="18">
        <v>64.6666666666666</v>
      </c>
      <c r="F466" s="18">
        <v>66</v>
      </c>
      <c r="G466" s="18">
        <v>49</v>
      </c>
      <c r="H466" s="18">
        <v>44.5</v>
      </c>
      <c r="I466" s="18">
        <v>46.673076923076898</v>
      </c>
      <c r="J466" s="18">
        <v>39.690789473684198</v>
      </c>
      <c r="K466" s="18">
        <v>49.986842105263101</v>
      </c>
      <c r="L466" s="18">
        <v>45.1858108108108</v>
      </c>
      <c r="M466" s="18">
        <v>63.8888888888888</v>
      </c>
      <c r="N466" s="18">
        <v>62.1666666666666</v>
      </c>
      <c r="O466" s="18">
        <v>45.3</v>
      </c>
      <c r="P466" s="18">
        <v>55.714285714285701</v>
      </c>
      <c r="Q466" s="18">
        <v>47.1666666666666</v>
      </c>
      <c r="R466" s="18">
        <v>47.5</v>
      </c>
      <c r="S466" s="18">
        <v>42</v>
      </c>
      <c r="T466" s="18">
        <v>63</v>
      </c>
      <c r="U466" s="18">
        <v>45.578125</v>
      </c>
      <c r="V466" s="18">
        <v>51.6</v>
      </c>
      <c r="W466" s="18">
        <v>58.5</v>
      </c>
      <c r="X466" s="18">
        <v>61.769230769230703</v>
      </c>
      <c r="Y466" s="18">
        <v>57.25</v>
      </c>
      <c r="Z466" s="18">
        <v>55.466666666666598</v>
      </c>
      <c r="AA466" s="18">
        <v>52.806547619047599</v>
      </c>
      <c r="AB466" s="18">
        <v>39.407142857142802</v>
      </c>
      <c r="AC466" s="7">
        <v>44.6666666666666</v>
      </c>
      <c r="AE466" s="12">
        <f t="shared" si="14"/>
        <v>50.017468036801077</v>
      </c>
      <c r="AF466" s="7">
        <f t="shared" si="15"/>
        <v>10.009704464889488</v>
      </c>
    </row>
    <row r="467" spans="1:32" x14ac:dyDescent="0.3">
      <c r="A467" s="6">
        <v>42468</v>
      </c>
      <c r="B467" s="18">
        <v>41</v>
      </c>
      <c r="C467" s="18">
        <v>45</v>
      </c>
      <c r="D467" s="18">
        <v>59</v>
      </c>
      <c r="E467" s="18">
        <v>58</v>
      </c>
      <c r="F467" s="18">
        <v>67</v>
      </c>
      <c r="G467" s="18">
        <v>44.75</v>
      </c>
      <c r="H467" s="18">
        <v>44</v>
      </c>
      <c r="I467" s="18">
        <v>44.269230769230703</v>
      </c>
      <c r="J467" s="18">
        <v>38.7763157894736</v>
      </c>
      <c r="K467" s="18">
        <v>48.407894736842103</v>
      </c>
      <c r="L467" s="18">
        <v>43.563063063062998</v>
      </c>
      <c r="M467" s="18">
        <v>66.6666666666666</v>
      </c>
      <c r="N467" s="18">
        <v>58.6666666666666</v>
      </c>
      <c r="O467" s="18">
        <v>43.2</v>
      </c>
      <c r="P467" s="18">
        <v>53</v>
      </c>
      <c r="Q467" s="18">
        <v>45.8333333333333</v>
      </c>
      <c r="R467" s="18">
        <v>48.3333333333333</v>
      </c>
      <c r="S467" s="18">
        <v>42</v>
      </c>
      <c r="T467" s="18">
        <v>62</v>
      </c>
      <c r="U467" s="18">
        <v>44.84375</v>
      </c>
      <c r="V467" s="18">
        <v>49.2</v>
      </c>
      <c r="W467" s="18">
        <v>55.9166666666666</v>
      </c>
      <c r="X467" s="18">
        <v>58.307692307692299</v>
      </c>
      <c r="Y467" s="18">
        <v>54</v>
      </c>
      <c r="Z467" s="18">
        <v>51.9</v>
      </c>
      <c r="AA467" s="18">
        <v>48.309523809523803</v>
      </c>
      <c r="AB467" s="18">
        <v>39.169047619047603</v>
      </c>
      <c r="AC467" s="7">
        <v>44.523809523809497</v>
      </c>
      <c r="AE467" s="12">
        <f t="shared" si="14"/>
        <v>47.990758404183325</v>
      </c>
      <c r="AF467" s="7">
        <f t="shared" si="15"/>
        <v>8.8837546689907363</v>
      </c>
    </row>
    <row r="468" spans="1:32" x14ac:dyDescent="0.3">
      <c r="A468" s="6">
        <v>42469</v>
      </c>
      <c r="B468" s="18">
        <v>40.1</v>
      </c>
      <c r="C468" s="18">
        <v>49</v>
      </c>
      <c r="D468" s="18">
        <v>59</v>
      </c>
      <c r="E468" s="18">
        <v>54.3333333333333</v>
      </c>
      <c r="F468" s="18">
        <v>72</v>
      </c>
      <c r="G468" s="18">
        <v>41.7083333333333</v>
      </c>
      <c r="H468" s="18">
        <v>43.5</v>
      </c>
      <c r="I468" s="18">
        <v>39.961538461538403</v>
      </c>
      <c r="J468" s="18">
        <v>37.865131578947299</v>
      </c>
      <c r="K468" s="18">
        <v>49.118421052631497</v>
      </c>
      <c r="L468" s="18">
        <v>44.138513513513502</v>
      </c>
      <c r="M468" s="18">
        <v>62.6666666666666</v>
      </c>
      <c r="N468" s="18">
        <v>52.8333333333333</v>
      </c>
      <c r="O468" s="18">
        <v>38.5</v>
      </c>
      <c r="P468" s="18">
        <v>50.457142857142799</v>
      </c>
      <c r="Q468" s="18">
        <v>42.1111111111111</v>
      </c>
      <c r="R468" s="18">
        <v>45</v>
      </c>
      <c r="S468" s="18">
        <v>46</v>
      </c>
      <c r="T468" s="18">
        <v>60</v>
      </c>
      <c r="U468" s="18">
        <v>47.53125</v>
      </c>
      <c r="V468" s="18">
        <v>47</v>
      </c>
      <c r="W468" s="18">
        <v>54.4166666666666</v>
      </c>
      <c r="X468" s="18">
        <v>56.538461538461497</v>
      </c>
      <c r="Y468" s="18">
        <v>49.75</v>
      </c>
      <c r="Z468" s="18">
        <v>48</v>
      </c>
      <c r="AA468" s="18">
        <v>50.839285714285701</v>
      </c>
      <c r="AB468" s="18">
        <v>38.378571428571398</v>
      </c>
      <c r="AC468" s="7">
        <v>42.904761904761898</v>
      </c>
      <c r="AE468" s="12">
        <f t="shared" si="14"/>
        <v>47.154688841136029</v>
      </c>
      <c r="AF468" s="7">
        <f t="shared" si="15"/>
        <v>8.4192715784089032</v>
      </c>
    </row>
    <row r="469" spans="1:32" x14ac:dyDescent="0.3">
      <c r="A469" s="6">
        <v>42470</v>
      </c>
      <c r="B469" s="18">
        <v>42.2</v>
      </c>
      <c r="C469" s="18">
        <v>50</v>
      </c>
      <c r="D469" s="18">
        <v>56.25</v>
      </c>
      <c r="E469" s="18">
        <v>54.6666666666666</v>
      </c>
      <c r="F469" s="18">
        <v>69</v>
      </c>
      <c r="G469" s="18">
        <v>40.2916666666666</v>
      </c>
      <c r="H469" s="18">
        <v>44</v>
      </c>
      <c r="I469" s="18">
        <v>38.75</v>
      </c>
      <c r="J469" s="18">
        <v>36.921052631578902</v>
      </c>
      <c r="K469" s="18">
        <v>53.039473684210499</v>
      </c>
      <c r="L469" s="18">
        <v>48.1024774774774</v>
      </c>
      <c r="M469" s="18">
        <v>60.3333333333333</v>
      </c>
      <c r="N469" s="18">
        <v>51.6666666666666</v>
      </c>
      <c r="O469" s="18">
        <v>41.65</v>
      </c>
      <c r="P469" s="18">
        <v>50.928571428571402</v>
      </c>
      <c r="Q469" s="18">
        <v>40.5</v>
      </c>
      <c r="R469" s="18">
        <v>46.3333333333333</v>
      </c>
      <c r="S469" s="18">
        <v>51</v>
      </c>
      <c r="T469" s="18">
        <v>59</v>
      </c>
      <c r="U469" s="18">
        <v>50.390625</v>
      </c>
      <c r="V469" s="18">
        <v>45.7</v>
      </c>
      <c r="W469" s="18">
        <v>53.0833333333333</v>
      </c>
      <c r="X469" s="18">
        <v>53.769230769230703</v>
      </c>
      <c r="Y469" s="18">
        <v>48</v>
      </c>
      <c r="Z469" s="18">
        <v>51.2</v>
      </c>
      <c r="AA469" s="18">
        <v>51.857142857142797</v>
      </c>
      <c r="AB469" s="18">
        <v>38.142857142857103</v>
      </c>
      <c r="AC469" s="7">
        <v>44.3333333333333</v>
      </c>
      <c r="AE469" s="12">
        <f t="shared" si="14"/>
        <v>47.814531001759022</v>
      </c>
      <c r="AF469" s="7">
        <f t="shared" si="15"/>
        <v>8.7858505565327896</v>
      </c>
    </row>
    <row r="470" spans="1:32" x14ac:dyDescent="0.3">
      <c r="A470" s="6">
        <v>42471</v>
      </c>
      <c r="B470" s="18">
        <v>45.1</v>
      </c>
      <c r="C470" s="18">
        <v>56</v>
      </c>
      <c r="D470" s="18">
        <v>53.5</v>
      </c>
      <c r="E470" s="18">
        <v>59</v>
      </c>
      <c r="F470" s="18">
        <v>65</v>
      </c>
      <c r="G470" s="18">
        <v>43.7083333333333</v>
      </c>
      <c r="H470" s="18">
        <v>45.5</v>
      </c>
      <c r="I470" s="18">
        <v>41.173076923076898</v>
      </c>
      <c r="J470" s="18">
        <v>37.424342105263101</v>
      </c>
      <c r="K470" s="18">
        <v>54.328947368420998</v>
      </c>
      <c r="L470" s="18">
        <v>47.686936936936902</v>
      </c>
      <c r="M470" s="18">
        <v>61</v>
      </c>
      <c r="N470" s="18">
        <v>53.6666666666666</v>
      </c>
      <c r="O470" s="18">
        <v>46.1</v>
      </c>
      <c r="P470" s="18">
        <v>53.785714285714199</v>
      </c>
      <c r="Q470" s="18">
        <v>45.3333333333333</v>
      </c>
      <c r="R470" s="18">
        <v>47.6666666666666</v>
      </c>
      <c r="S470" s="18">
        <v>52</v>
      </c>
      <c r="T470" s="18">
        <v>61</v>
      </c>
      <c r="U470" s="18">
        <v>54.859375</v>
      </c>
      <c r="V470" s="18">
        <v>48</v>
      </c>
      <c r="W470" s="18">
        <v>53.1666666666666</v>
      </c>
      <c r="X470" s="18">
        <v>52.230769230769198</v>
      </c>
      <c r="Y470" s="18">
        <v>50.5</v>
      </c>
      <c r="Z470" s="18">
        <v>53.033333333333303</v>
      </c>
      <c r="AA470" s="18">
        <v>52.571428571428498</v>
      </c>
      <c r="AB470" s="18">
        <v>39.357142857142797</v>
      </c>
      <c r="AC470" s="7">
        <v>47</v>
      </c>
      <c r="AE470" s="12">
        <f t="shared" si="14"/>
        <v>49.097181649969585</v>
      </c>
      <c r="AF470" s="7">
        <f t="shared" si="15"/>
        <v>9.4984342499831023</v>
      </c>
    </row>
    <row r="471" spans="1:32" x14ac:dyDescent="0.3">
      <c r="A471" s="6">
        <v>42472</v>
      </c>
      <c r="B471" s="18">
        <v>46.1</v>
      </c>
      <c r="C471" s="18">
        <v>51</v>
      </c>
      <c r="D471" s="18">
        <v>57.75</v>
      </c>
      <c r="E471" s="18">
        <v>62.6666666666666</v>
      </c>
      <c r="F471" s="18">
        <v>59</v>
      </c>
      <c r="G471" s="18">
        <v>49.4583333333333</v>
      </c>
      <c r="H471" s="18">
        <v>46.5</v>
      </c>
      <c r="I471" s="18">
        <v>42.615384615384599</v>
      </c>
      <c r="J471" s="18">
        <v>37.632450331125803</v>
      </c>
      <c r="K471" s="18">
        <v>53.815789473684198</v>
      </c>
      <c r="L471" s="18">
        <v>50.914414414414402</v>
      </c>
      <c r="M471" s="18">
        <v>63.8888888888888</v>
      </c>
      <c r="N471" s="18">
        <v>57.5</v>
      </c>
      <c r="O471" s="18">
        <v>45.85</v>
      </c>
      <c r="P471" s="18">
        <v>56.857142857142797</v>
      </c>
      <c r="Q471" s="18">
        <v>46.3333333333333</v>
      </c>
      <c r="R471" s="18">
        <v>49</v>
      </c>
      <c r="S471" s="18">
        <v>50</v>
      </c>
      <c r="T471" s="18">
        <v>68</v>
      </c>
      <c r="U471" s="18">
        <v>52.84375</v>
      </c>
      <c r="V471" s="18">
        <v>50.7</v>
      </c>
      <c r="W471" s="18">
        <v>54.4166666666666</v>
      </c>
      <c r="X471" s="18">
        <v>55.076923076923002</v>
      </c>
      <c r="Y471" s="18">
        <v>52.25</v>
      </c>
      <c r="Z471" s="18">
        <v>53.7</v>
      </c>
      <c r="AA471" s="18">
        <v>53.892857142857103</v>
      </c>
      <c r="AB471" s="18">
        <v>38.799999999999997</v>
      </c>
      <c r="AC471" s="7">
        <v>46.6666666666666</v>
      </c>
      <c r="AE471" s="12">
        <f t="shared" si="14"/>
        <v>50.397698648420175</v>
      </c>
      <c r="AF471" s="7">
        <f t="shared" si="15"/>
        <v>10.220943693566763</v>
      </c>
    </row>
    <row r="472" spans="1:32" x14ac:dyDescent="0.3">
      <c r="A472" s="6">
        <v>42473</v>
      </c>
      <c r="B472" s="18">
        <v>47.4</v>
      </c>
      <c r="C472" s="18">
        <v>47</v>
      </c>
      <c r="D472" s="18">
        <v>60.75</v>
      </c>
      <c r="E472" s="18">
        <v>64.6666666666666</v>
      </c>
      <c r="F472" s="18">
        <v>63</v>
      </c>
      <c r="G472" s="18">
        <v>50.7083333333333</v>
      </c>
      <c r="H472" s="18">
        <v>46.5</v>
      </c>
      <c r="I472" s="18">
        <v>44.019230769230703</v>
      </c>
      <c r="J472" s="18">
        <v>34.049342105263101</v>
      </c>
      <c r="K472" s="18">
        <v>53.421052631578902</v>
      </c>
      <c r="L472" s="18">
        <v>49.436936936936902</v>
      </c>
      <c r="M472" s="18">
        <v>64.1111111111111</v>
      </c>
      <c r="N472" s="18">
        <v>59.6666666666666</v>
      </c>
      <c r="O472" s="18">
        <v>47.05</v>
      </c>
      <c r="P472" s="18">
        <v>58.471428571428497</v>
      </c>
      <c r="Q472" s="18">
        <v>46.3888888888888</v>
      </c>
      <c r="R472" s="18">
        <v>46.8333333333333</v>
      </c>
      <c r="S472" s="18">
        <v>46</v>
      </c>
      <c r="T472" s="18">
        <v>75</v>
      </c>
      <c r="U472" s="18">
        <v>48.921875</v>
      </c>
      <c r="V472" s="18">
        <v>51.4</v>
      </c>
      <c r="W472" s="18">
        <v>55.9166666666666</v>
      </c>
      <c r="X472" s="18">
        <v>58.846153846153797</v>
      </c>
      <c r="Y472" s="18">
        <v>54.25</v>
      </c>
      <c r="Z472" s="18">
        <v>54.5</v>
      </c>
      <c r="AA472" s="18">
        <v>54.422619047619001</v>
      </c>
      <c r="AB472" s="18">
        <v>37.135714285714201</v>
      </c>
      <c r="AC472" s="7">
        <v>46.6666666666666</v>
      </c>
      <c r="AE472" s="12">
        <f t="shared" si="14"/>
        <v>50.406927885761675</v>
      </c>
      <c r="AF472" s="7">
        <f t="shared" si="15"/>
        <v>10.226071047645375</v>
      </c>
    </row>
    <row r="473" spans="1:32" x14ac:dyDescent="0.3">
      <c r="A473" s="6">
        <v>42474</v>
      </c>
      <c r="B473" s="18">
        <v>42.5</v>
      </c>
      <c r="C473" s="18">
        <v>49</v>
      </c>
      <c r="D473" s="18">
        <v>62</v>
      </c>
      <c r="E473" s="18">
        <v>57.3333333333333</v>
      </c>
      <c r="F473" s="18">
        <v>65</v>
      </c>
      <c r="G473" s="18">
        <v>45.9583333333333</v>
      </c>
      <c r="H473" s="18">
        <v>45.5</v>
      </c>
      <c r="I473" s="18">
        <v>39.884615384615302</v>
      </c>
      <c r="J473" s="18">
        <v>30.3881578947368</v>
      </c>
      <c r="K473" s="18">
        <v>54.236842105263101</v>
      </c>
      <c r="L473" s="18">
        <v>48.065315315315303</v>
      </c>
      <c r="M473" s="18">
        <v>66</v>
      </c>
      <c r="N473" s="18">
        <v>56.3333333333333</v>
      </c>
      <c r="O473" s="18">
        <v>48.05</v>
      </c>
      <c r="P473" s="18">
        <v>55.928571428571402</v>
      </c>
      <c r="Q473" s="18">
        <v>41.1666666666666</v>
      </c>
      <c r="R473" s="18">
        <v>42.5</v>
      </c>
      <c r="S473" s="18">
        <v>50</v>
      </c>
      <c r="T473" s="18">
        <v>67</v>
      </c>
      <c r="U473" s="18">
        <v>49.53125</v>
      </c>
      <c r="V473" s="18">
        <v>46.9</v>
      </c>
      <c r="W473" s="18">
        <v>57</v>
      </c>
      <c r="X473" s="18">
        <v>57.153846153846096</v>
      </c>
      <c r="Y473" s="18">
        <v>52.25</v>
      </c>
      <c r="Z473" s="18">
        <v>50.733333333333299</v>
      </c>
      <c r="AA473" s="18">
        <v>55.720238095238003</v>
      </c>
      <c r="AB473" s="18">
        <v>33.869047619047599</v>
      </c>
      <c r="AC473" s="7">
        <v>46.476190476190403</v>
      </c>
      <c r="AE473" s="12">
        <f t="shared" si="14"/>
        <v>48.955115926557319</v>
      </c>
      <c r="AF473" s="7">
        <f t="shared" si="15"/>
        <v>9.4195088480873981</v>
      </c>
    </row>
    <row r="474" spans="1:32" x14ac:dyDescent="0.3">
      <c r="A474" s="6">
        <v>42475</v>
      </c>
      <c r="B474" s="18">
        <v>44.3</v>
      </c>
      <c r="C474" s="18">
        <v>52</v>
      </c>
      <c r="D474" s="18">
        <v>58.75</v>
      </c>
      <c r="E474" s="18">
        <v>58.6666666666666</v>
      </c>
      <c r="F474" s="18">
        <v>66</v>
      </c>
      <c r="G474" s="18">
        <v>44.2916666666666</v>
      </c>
      <c r="H474" s="18">
        <v>45.5</v>
      </c>
      <c r="I474" s="18">
        <v>37.788461538461497</v>
      </c>
      <c r="J474" s="18">
        <v>31.132450331125799</v>
      </c>
      <c r="K474" s="18">
        <v>56.092105263157897</v>
      </c>
      <c r="L474" s="18">
        <v>48.282657657657602</v>
      </c>
      <c r="M474" s="18">
        <v>66.8888888888888</v>
      </c>
      <c r="N474" s="18">
        <v>56.5</v>
      </c>
      <c r="O474" s="18">
        <v>43.6</v>
      </c>
      <c r="P474" s="18">
        <v>55.071428571428498</v>
      </c>
      <c r="Q474" s="18">
        <v>38.7777777777777</v>
      </c>
      <c r="R474" s="18">
        <v>40.1666666666666</v>
      </c>
      <c r="S474" s="18">
        <v>52</v>
      </c>
      <c r="T474" s="18">
        <v>63</v>
      </c>
      <c r="U474" s="18">
        <v>51.0625</v>
      </c>
      <c r="V474" s="18">
        <v>47.3</v>
      </c>
      <c r="W474" s="18">
        <v>57.3333333333333</v>
      </c>
      <c r="X474" s="18">
        <v>52.769230769230703</v>
      </c>
      <c r="Y474" s="18">
        <v>52.5</v>
      </c>
      <c r="Z474" s="18">
        <v>50.433333333333302</v>
      </c>
      <c r="AA474" s="18">
        <v>56.678571428571402</v>
      </c>
      <c r="AB474" s="18">
        <v>37.130952380952301</v>
      </c>
      <c r="AC474" s="7">
        <v>43.047619047619001</v>
      </c>
      <c r="AE474" s="12">
        <f t="shared" si="14"/>
        <v>49.123363249766044</v>
      </c>
      <c r="AF474" s="7">
        <f t="shared" si="15"/>
        <v>9.5129795832033572</v>
      </c>
    </row>
    <row r="475" spans="1:32" x14ac:dyDescent="0.3">
      <c r="A475" s="6">
        <v>42476</v>
      </c>
      <c r="B475" s="18">
        <v>49.5</v>
      </c>
      <c r="C475" s="18">
        <v>49</v>
      </c>
      <c r="D475" s="18">
        <v>59.25</v>
      </c>
      <c r="E475" s="18">
        <v>64.6666666666666</v>
      </c>
      <c r="F475" s="18">
        <v>68</v>
      </c>
      <c r="G475" s="18">
        <v>50.1666666666666</v>
      </c>
      <c r="H475" s="18">
        <v>45.5</v>
      </c>
      <c r="I475" s="18">
        <v>44.826923076923002</v>
      </c>
      <c r="J475" s="18">
        <v>37.861842105263101</v>
      </c>
      <c r="K475" s="18">
        <v>54.855263157894697</v>
      </c>
      <c r="L475" s="18">
        <v>50.645270270270203</v>
      </c>
      <c r="M475" s="18">
        <v>63.6666666666666</v>
      </c>
      <c r="N475" s="18">
        <v>62.6666666666666</v>
      </c>
      <c r="O475" s="18">
        <v>40.950000000000003</v>
      </c>
      <c r="P475" s="18">
        <v>57.6</v>
      </c>
      <c r="Q475" s="18">
        <v>46.0555555555555</v>
      </c>
      <c r="R475" s="18">
        <v>46.6666666666666</v>
      </c>
      <c r="S475" s="18">
        <v>49</v>
      </c>
      <c r="T475" s="18">
        <v>64</v>
      </c>
      <c r="U475" s="18">
        <v>46.546875</v>
      </c>
      <c r="V475" s="18">
        <v>52.9</v>
      </c>
      <c r="W475" s="18">
        <v>57.5</v>
      </c>
      <c r="X475" s="18">
        <v>56.846153846153797</v>
      </c>
      <c r="Y475" s="18">
        <v>57</v>
      </c>
      <c r="Z475" s="18">
        <v>56.3</v>
      </c>
      <c r="AA475" s="18">
        <v>57.366071428571402</v>
      </c>
      <c r="AB475" s="18">
        <v>39.764285714285698</v>
      </c>
      <c r="AC475" s="7">
        <v>40.3333333333333</v>
      </c>
      <c r="AE475" s="12">
        <f t="shared" si="14"/>
        <v>51.186848101559278</v>
      </c>
      <c r="AF475" s="7">
        <f t="shared" si="15"/>
        <v>10.659360056421821</v>
      </c>
    </row>
    <row r="476" spans="1:32" x14ac:dyDescent="0.3">
      <c r="A476" s="6">
        <v>42477</v>
      </c>
      <c r="B476" s="18">
        <v>48.65</v>
      </c>
      <c r="C476" s="18">
        <v>44</v>
      </c>
      <c r="D476" s="18">
        <v>64.5</v>
      </c>
      <c r="E476" s="18">
        <v>66.3333333333333</v>
      </c>
      <c r="F476" s="18">
        <v>67</v>
      </c>
      <c r="G476" s="18">
        <v>48.2083333333333</v>
      </c>
      <c r="H476" s="18">
        <v>45</v>
      </c>
      <c r="I476" s="18">
        <v>46.480769230769198</v>
      </c>
      <c r="J476" s="18">
        <v>40.5888157894736</v>
      </c>
      <c r="K476" s="18">
        <v>50.697368421052602</v>
      </c>
      <c r="L476" s="18">
        <v>44.664414414414402</v>
      </c>
      <c r="M476" s="18">
        <v>65.5555555555555</v>
      </c>
      <c r="N476" s="18">
        <v>64</v>
      </c>
      <c r="O476" s="18">
        <v>43.1</v>
      </c>
      <c r="P476" s="18">
        <v>59.357142857142797</v>
      </c>
      <c r="Q476" s="18">
        <v>47.3888888888888</v>
      </c>
      <c r="R476" s="18">
        <v>48.6666666666666</v>
      </c>
      <c r="S476" s="18">
        <v>44</v>
      </c>
      <c r="T476" s="18">
        <v>66</v>
      </c>
      <c r="U476" s="18">
        <v>43.34375</v>
      </c>
      <c r="V476" s="18">
        <v>52.5</v>
      </c>
      <c r="W476" s="18">
        <v>56</v>
      </c>
      <c r="X476" s="18">
        <v>63.538461538461497</v>
      </c>
      <c r="Y476" s="18">
        <v>60.75</v>
      </c>
      <c r="Z476" s="18">
        <v>58.266666666666602</v>
      </c>
      <c r="AA476" s="18">
        <v>56.1041666666666</v>
      </c>
      <c r="AB476" s="18">
        <v>39.350710900473899</v>
      </c>
      <c r="AC476" s="7">
        <v>43</v>
      </c>
      <c r="AE476" s="12">
        <f t="shared" si="14"/>
        <v>50.966506158557578</v>
      </c>
      <c r="AF476" s="7">
        <f t="shared" si="15"/>
        <v>10.536947865865322</v>
      </c>
    </row>
    <row r="477" spans="1:32" x14ac:dyDescent="0.3">
      <c r="A477" s="6">
        <v>42478</v>
      </c>
      <c r="B477" s="18">
        <v>43.1</v>
      </c>
      <c r="C477" s="18">
        <v>45</v>
      </c>
      <c r="D477" s="18">
        <v>68.5</v>
      </c>
      <c r="E477" s="18">
        <v>61.6666666666666</v>
      </c>
      <c r="F477" s="18">
        <v>67</v>
      </c>
      <c r="G477" s="18">
        <v>43.5833333333333</v>
      </c>
      <c r="H477" s="18">
        <v>45.5</v>
      </c>
      <c r="I477" s="18">
        <v>42.884615384615302</v>
      </c>
      <c r="J477" s="18">
        <v>38.095394736842103</v>
      </c>
      <c r="K477" s="18">
        <v>49.7631578947368</v>
      </c>
      <c r="L477" s="18">
        <v>44.115990990990902</v>
      </c>
      <c r="M477" s="18">
        <v>66.2222222222222</v>
      </c>
      <c r="N477" s="18">
        <v>60.8333333333333</v>
      </c>
      <c r="O477" s="18">
        <v>47.6</v>
      </c>
      <c r="P477" s="18">
        <v>58.314285714285703</v>
      </c>
      <c r="Q477" s="18">
        <v>44</v>
      </c>
      <c r="R477" s="18">
        <v>43.3333333333333</v>
      </c>
      <c r="S477" s="18">
        <v>44</v>
      </c>
      <c r="T477" s="18">
        <v>70</v>
      </c>
      <c r="U477" s="18">
        <v>45.109375</v>
      </c>
      <c r="V477" s="18">
        <v>47.4</v>
      </c>
      <c r="W477" s="18">
        <v>58.25</v>
      </c>
      <c r="X477" s="18">
        <v>66.769230769230703</v>
      </c>
      <c r="Y477" s="18">
        <v>51.5</v>
      </c>
      <c r="Z477" s="18">
        <v>55.533333333333303</v>
      </c>
      <c r="AA477" s="18">
        <v>55.209580838323298</v>
      </c>
      <c r="AB477" s="18">
        <v>38.523696682464397</v>
      </c>
      <c r="AC477" s="7">
        <v>46.190476190476097</v>
      </c>
      <c r="AE477" s="12">
        <f t="shared" si="14"/>
        <v>50.015881258455686</v>
      </c>
      <c r="AF477" s="7">
        <f t="shared" si="15"/>
        <v>10.008822921364271</v>
      </c>
    </row>
    <row r="478" spans="1:32" x14ac:dyDescent="0.3">
      <c r="A478" s="6">
        <v>42479</v>
      </c>
      <c r="B478" s="18">
        <v>42.9</v>
      </c>
      <c r="C478" s="18">
        <v>49</v>
      </c>
      <c r="D478" s="18">
        <v>67</v>
      </c>
      <c r="E478" s="18">
        <v>56.3333333333333</v>
      </c>
      <c r="F478" s="18">
        <v>71</v>
      </c>
      <c r="G478" s="18">
        <v>42.9583333333333</v>
      </c>
      <c r="H478" s="18">
        <v>46.5</v>
      </c>
      <c r="I478" s="18">
        <v>43.269230769230703</v>
      </c>
      <c r="J478" s="18">
        <v>37.154605263157897</v>
      </c>
      <c r="K478" s="18">
        <v>53.197368421052602</v>
      </c>
      <c r="L478" s="18">
        <v>45.924549549549504</v>
      </c>
      <c r="M478" s="18">
        <v>69</v>
      </c>
      <c r="N478" s="18">
        <v>54.1666666666666</v>
      </c>
      <c r="O478" s="18">
        <v>47.8</v>
      </c>
      <c r="P478" s="18">
        <v>55.414285714285697</v>
      </c>
      <c r="Q478" s="18">
        <v>43.3333333333333</v>
      </c>
      <c r="R478" s="18">
        <v>42.3333333333333</v>
      </c>
      <c r="S478" s="18">
        <v>46</v>
      </c>
      <c r="T478" s="18">
        <v>69</v>
      </c>
      <c r="U478" s="18">
        <v>46.71875</v>
      </c>
      <c r="V478" s="18">
        <v>46.6</v>
      </c>
      <c r="W478" s="18">
        <v>57.5</v>
      </c>
      <c r="X478" s="18">
        <v>57.692307692307601</v>
      </c>
      <c r="Y478" s="18">
        <v>49.75</v>
      </c>
      <c r="Z478" s="18">
        <v>49.233333333333299</v>
      </c>
      <c r="AA478" s="18">
        <v>55.848214285714199</v>
      </c>
      <c r="AB478" s="18">
        <v>39.516509433962199</v>
      </c>
      <c r="AC478" s="7">
        <v>46.6666666666666</v>
      </c>
      <c r="AE478" s="12">
        <f t="shared" si="14"/>
        <v>49.840380649828134</v>
      </c>
      <c r="AF478" s="7">
        <f t="shared" si="15"/>
        <v>9.9113225832378529</v>
      </c>
    </row>
    <row r="479" spans="1:32" x14ac:dyDescent="0.3">
      <c r="A479" s="6">
        <v>42480</v>
      </c>
      <c r="B479" s="18">
        <v>42.7</v>
      </c>
      <c r="C479" s="18">
        <v>49</v>
      </c>
      <c r="D479" s="18">
        <v>55.5</v>
      </c>
      <c r="E479" s="18">
        <v>54.3333333333333</v>
      </c>
      <c r="F479" s="18">
        <v>76</v>
      </c>
      <c r="G479" s="18">
        <v>41.9583333333333</v>
      </c>
      <c r="H479" s="18">
        <v>46.5</v>
      </c>
      <c r="I479" s="18">
        <v>38.942307692307601</v>
      </c>
      <c r="J479" s="18">
        <v>35.467105263157897</v>
      </c>
      <c r="K479" s="18">
        <v>56.842105263157897</v>
      </c>
      <c r="L479" s="18">
        <v>45.568693693693596</v>
      </c>
      <c r="M479" s="18">
        <v>68.5555555555555</v>
      </c>
      <c r="N479" s="18">
        <v>51.3333333333333</v>
      </c>
      <c r="O479" s="18">
        <v>48.7</v>
      </c>
      <c r="P479" s="18">
        <v>55.157142857142802</v>
      </c>
      <c r="Q479" s="18">
        <v>40.1111111111111</v>
      </c>
      <c r="R479" s="18">
        <v>40.3333333333333</v>
      </c>
      <c r="S479" s="18">
        <v>50</v>
      </c>
      <c r="T479" s="18">
        <v>65</v>
      </c>
      <c r="U479" s="18">
        <v>44.65625</v>
      </c>
      <c r="V479" s="18">
        <v>45</v>
      </c>
      <c r="W479" s="18">
        <v>56.1666666666666</v>
      </c>
      <c r="X479" s="18">
        <v>47.230769230769198</v>
      </c>
      <c r="Y479" s="18">
        <v>47</v>
      </c>
      <c r="Z479" s="18">
        <v>47.3</v>
      </c>
      <c r="AA479" s="18">
        <v>55.758928571428498</v>
      </c>
      <c r="AB479" s="18">
        <v>39.799528301886703</v>
      </c>
      <c r="AC479" s="7">
        <v>47.523809523809497</v>
      </c>
      <c r="AE479" s="12">
        <f t="shared" si="14"/>
        <v>48.995852518608274</v>
      </c>
      <c r="AF479" s="7">
        <f t="shared" si="15"/>
        <v>9.4421402881157075</v>
      </c>
    </row>
    <row r="480" spans="1:32" x14ac:dyDescent="0.3">
      <c r="A480" s="6">
        <v>42481</v>
      </c>
      <c r="B480" s="18">
        <v>47.9</v>
      </c>
      <c r="C480" s="18">
        <v>54</v>
      </c>
      <c r="D480" s="18">
        <v>52.5</v>
      </c>
      <c r="E480" s="18">
        <v>57</v>
      </c>
      <c r="F480" s="18">
        <v>75</v>
      </c>
      <c r="G480" s="18">
        <v>45.7916666666666</v>
      </c>
      <c r="H480" s="18">
        <v>46</v>
      </c>
      <c r="I480" s="18">
        <v>40.923076923076898</v>
      </c>
      <c r="J480" s="18">
        <v>35.174342105263101</v>
      </c>
      <c r="K480" s="18">
        <v>57.539473684210499</v>
      </c>
      <c r="L480" s="18">
        <v>48.561936936936902</v>
      </c>
      <c r="M480" s="18">
        <v>64.3333333333333</v>
      </c>
      <c r="N480" s="18">
        <v>51.5</v>
      </c>
      <c r="O480" s="18">
        <v>49.3</v>
      </c>
      <c r="P480" s="18">
        <v>55.414285714285697</v>
      </c>
      <c r="Q480" s="18">
        <v>42.6111111111111</v>
      </c>
      <c r="R480" s="18">
        <v>43.5</v>
      </c>
      <c r="S480" s="18">
        <v>57</v>
      </c>
      <c r="T480" s="18">
        <v>63</v>
      </c>
      <c r="U480" s="18">
        <v>48.390625</v>
      </c>
      <c r="V480" s="18">
        <v>46.5</v>
      </c>
      <c r="W480" s="18">
        <v>57.4166666666666</v>
      </c>
      <c r="X480" s="18">
        <v>47.230769230769198</v>
      </c>
      <c r="Y480" s="18">
        <v>48</v>
      </c>
      <c r="Z480" s="18">
        <v>50.566666666666599</v>
      </c>
      <c r="AA480" s="18">
        <v>55.032934131736504</v>
      </c>
      <c r="AB480" s="18">
        <v>38.134433962264097</v>
      </c>
      <c r="AC480" s="7">
        <v>47.714285714285701</v>
      </c>
      <c r="AE480" s="12">
        <f t="shared" si="14"/>
        <v>49.432640647901707</v>
      </c>
      <c r="AF480" s="7">
        <f t="shared" si="15"/>
        <v>9.6848003599453918</v>
      </c>
    </row>
    <row r="481" spans="1:32" x14ac:dyDescent="0.3">
      <c r="A481" s="6">
        <v>42482</v>
      </c>
      <c r="B481" s="18">
        <v>49.6</v>
      </c>
      <c r="C481" s="18">
        <v>51</v>
      </c>
      <c r="D481" s="18">
        <v>53.75</v>
      </c>
      <c r="E481" s="18">
        <v>60</v>
      </c>
      <c r="F481" s="18">
        <v>71</v>
      </c>
      <c r="G481" s="18">
        <v>46.5</v>
      </c>
      <c r="H481" s="18">
        <v>46</v>
      </c>
      <c r="I481" s="18">
        <v>40.653846153846096</v>
      </c>
      <c r="J481" s="18">
        <v>34.223684210526301</v>
      </c>
      <c r="K481" s="18">
        <v>56.171052631578902</v>
      </c>
      <c r="L481" s="18">
        <v>48.972972972972897</v>
      </c>
      <c r="M481" s="18">
        <v>63.1111111111111</v>
      </c>
      <c r="N481" s="18">
        <v>56.6666666666666</v>
      </c>
      <c r="O481" s="18">
        <v>48.6</v>
      </c>
      <c r="P481" s="18">
        <v>56.085714285714197</v>
      </c>
      <c r="Q481" s="18">
        <v>41.1666666666666</v>
      </c>
      <c r="R481" s="18">
        <v>41.1666666666666</v>
      </c>
      <c r="S481" s="18">
        <v>56</v>
      </c>
      <c r="T481" s="18">
        <v>64</v>
      </c>
      <c r="U481" s="18">
        <v>47.515625</v>
      </c>
      <c r="V481" s="18">
        <v>45.9</v>
      </c>
      <c r="W481" s="18">
        <v>59.1666666666666</v>
      </c>
      <c r="X481" s="18">
        <v>52.461538461538403</v>
      </c>
      <c r="Y481" s="18">
        <v>53</v>
      </c>
      <c r="Z481" s="18">
        <v>52.933333333333302</v>
      </c>
      <c r="AA481" s="18">
        <v>54.595238095238003</v>
      </c>
      <c r="AB481" s="18">
        <v>38.464622641509401</v>
      </c>
      <c r="AC481" s="7">
        <v>44.619047619047599</v>
      </c>
      <c r="AE481" s="12">
        <f t="shared" si="14"/>
        <v>49.473196565070126</v>
      </c>
      <c r="AF481" s="7">
        <f t="shared" si="15"/>
        <v>9.7073314250389586</v>
      </c>
    </row>
    <row r="482" spans="1:32" x14ac:dyDescent="0.3">
      <c r="A482" s="6">
        <v>42483</v>
      </c>
      <c r="B482" s="18">
        <v>46.5</v>
      </c>
      <c r="C482" s="18">
        <v>44</v>
      </c>
      <c r="D482" s="18">
        <v>56.25</v>
      </c>
      <c r="E482" s="18">
        <v>58.6666666666666</v>
      </c>
      <c r="F482" s="18">
        <v>71</v>
      </c>
      <c r="G482" s="18">
        <v>42.5833333333333</v>
      </c>
      <c r="H482" s="18">
        <v>42.5</v>
      </c>
      <c r="I482" s="18">
        <v>38.519230769230703</v>
      </c>
      <c r="J482" s="18">
        <v>33.351973684210499</v>
      </c>
      <c r="K482" s="18">
        <v>51.921052631578902</v>
      </c>
      <c r="L482" s="18">
        <v>41.933558558558502</v>
      </c>
      <c r="M482" s="18">
        <v>64</v>
      </c>
      <c r="N482" s="18">
        <v>57.1666666666666</v>
      </c>
      <c r="O482" s="18">
        <v>45.55</v>
      </c>
      <c r="P482" s="18">
        <v>54.457142857142799</v>
      </c>
      <c r="Q482" s="18">
        <v>39.3333333333333</v>
      </c>
      <c r="R482" s="18">
        <v>40</v>
      </c>
      <c r="S482" s="18">
        <v>42</v>
      </c>
      <c r="T482" s="18">
        <v>64</v>
      </c>
      <c r="U482" s="18">
        <v>42.703125</v>
      </c>
      <c r="V482" s="18">
        <v>45.1</v>
      </c>
      <c r="W482" s="18">
        <v>59.9166666666666</v>
      </c>
      <c r="X482" s="18">
        <v>54.384615384615302</v>
      </c>
      <c r="Y482" s="18">
        <v>50.75</v>
      </c>
      <c r="Z482" s="18">
        <v>50.1</v>
      </c>
      <c r="AA482" s="18">
        <v>55.071428571428498</v>
      </c>
      <c r="AB482" s="18">
        <v>35.299528301886703</v>
      </c>
      <c r="AC482" s="7">
        <v>42.047619047619001</v>
      </c>
      <c r="AE482" s="12">
        <f t="shared" si="14"/>
        <v>47.461578967264828</v>
      </c>
      <c r="AF482" s="7">
        <f t="shared" si="15"/>
        <v>8.5897660929249042</v>
      </c>
    </row>
    <row r="483" spans="1:32" x14ac:dyDescent="0.3">
      <c r="A483" s="6">
        <v>42484</v>
      </c>
      <c r="B483" s="18">
        <v>33.9</v>
      </c>
      <c r="C483" s="18">
        <v>39</v>
      </c>
      <c r="D483" s="18">
        <v>54.5</v>
      </c>
      <c r="E483" s="18">
        <v>49</v>
      </c>
      <c r="F483" s="18">
        <v>68</v>
      </c>
      <c r="G483" s="18">
        <v>34.875</v>
      </c>
      <c r="H483" s="18">
        <v>39.5</v>
      </c>
      <c r="I483" s="18">
        <v>37.096153846153797</v>
      </c>
      <c r="J483" s="18">
        <v>34.121710526315702</v>
      </c>
      <c r="K483" s="18">
        <v>47.934210526315702</v>
      </c>
      <c r="L483" s="18">
        <v>37.989864864864799</v>
      </c>
      <c r="M483" s="18">
        <v>64.5555555555555</v>
      </c>
      <c r="N483" s="18">
        <v>48.1666666666666</v>
      </c>
      <c r="O483" s="18">
        <v>45.9</v>
      </c>
      <c r="P483" s="18">
        <v>51.3</v>
      </c>
      <c r="Q483" s="18">
        <v>38.1666666666666</v>
      </c>
      <c r="R483" s="18">
        <v>40</v>
      </c>
      <c r="S483" s="18">
        <v>36</v>
      </c>
      <c r="T483" s="18">
        <v>64</v>
      </c>
      <c r="U483" s="18">
        <v>40.796875</v>
      </c>
      <c r="V483" s="18">
        <v>41.6</v>
      </c>
      <c r="W483" s="18">
        <v>60.8333333333333</v>
      </c>
      <c r="X483" s="18">
        <v>52.153846153846096</v>
      </c>
      <c r="Y483" s="18">
        <v>43.25</v>
      </c>
      <c r="Z483" s="18">
        <v>43.933333333333302</v>
      </c>
      <c r="AA483" s="18">
        <v>53.949404761904702</v>
      </c>
      <c r="AB483" s="18">
        <v>34.054245283018801</v>
      </c>
      <c r="AC483" s="7">
        <v>43.6666666666666</v>
      </c>
      <c r="AE483" s="12">
        <f t="shared" si="14"/>
        <v>44.983555897143638</v>
      </c>
      <c r="AF483" s="7">
        <f t="shared" si="15"/>
        <v>7.2130866095242441</v>
      </c>
    </row>
    <row r="484" spans="1:32" x14ac:dyDescent="0.3">
      <c r="A484" s="6">
        <v>42485</v>
      </c>
      <c r="B484" s="18">
        <v>31.5</v>
      </c>
      <c r="C484" s="18">
        <v>40</v>
      </c>
      <c r="D484" s="18">
        <v>50.5</v>
      </c>
      <c r="E484" s="18">
        <v>46</v>
      </c>
      <c r="F484" s="18">
        <v>70</v>
      </c>
      <c r="G484" s="18">
        <v>34.2916666666666</v>
      </c>
      <c r="H484" s="18">
        <v>40</v>
      </c>
      <c r="I484" s="18">
        <v>40.173076923076898</v>
      </c>
      <c r="J484" s="18">
        <v>35.302631578947299</v>
      </c>
      <c r="K484" s="18">
        <v>48.375</v>
      </c>
      <c r="L484" s="18">
        <v>37.860360360360303</v>
      </c>
      <c r="M484" s="18">
        <v>63.4444444444444</v>
      </c>
      <c r="N484" s="18">
        <v>42.8333333333333</v>
      </c>
      <c r="O484" s="18">
        <v>46.35</v>
      </c>
      <c r="P484" s="18">
        <v>46.714285714285701</v>
      </c>
      <c r="Q484" s="18">
        <v>38.5</v>
      </c>
      <c r="R484" s="18">
        <v>36.6666666666666</v>
      </c>
      <c r="S484" s="18">
        <v>37</v>
      </c>
      <c r="T484" s="18">
        <v>62</v>
      </c>
      <c r="U484" s="18">
        <v>40.625</v>
      </c>
      <c r="V484" s="18">
        <v>39.200000000000003</v>
      </c>
      <c r="W484" s="18">
        <v>62.1666666666666</v>
      </c>
      <c r="X484" s="18">
        <v>45.230769230769198</v>
      </c>
      <c r="Y484" s="18">
        <v>40</v>
      </c>
      <c r="Z484" s="18">
        <v>40.766666666666602</v>
      </c>
      <c r="AA484" s="18">
        <v>52.818452380952301</v>
      </c>
      <c r="AB484" s="18">
        <v>32.608490566037702</v>
      </c>
      <c r="AC484" s="7">
        <v>42.714285714285701</v>
      </c>
      <c r="AE484" s="12">
        <f t="shared" si="14"/>
        <v>43.603774754437325</v>
      </c>
      <c r="AF484" s="7">
        <f t="shared" si="15"/>
        <v>6.4465415302429578</v>
      </c>
    </row>
    <row r="485" spans="1:32" x14ac:dyDescent="0.3">
      <c r="A485" s="6">
        <v>42486</v>
      </c>
      <c r="B485" s="18">
        <v>36.700000000000003</v>
      </c>
      <c r="C485" s="18">
        <v>38</v>
      </c>
      <c r="D485" s="18">
        <v>47.25</v>
      </c>
      <c r="E485" s="18">
        <v>51</v>
      </c>
      <c r="F485" s="18">
        <v>68</v>
      </c>
      <c r="G485" s="18">
        <v>36.8333333333333</v>
      </c>
      <c r="H485" s="18">
        <v>42</v>
      </c>
      <c r="I485" s="18">
        <v>38.192307692307601</v>
      </c>
      <c r="J485" s="18">
        <v>38.457236842105203</v>
      </c>
      <c r="K485" s="18">
        <v>48.717105263157897</v>
      </c>
      <c r="L485" s="18">
        <v>38.936936936936902</v>
      </c>
      <c r="M485" s="18">
        <v>59.8888888888888</v>
      </c>
      <c r="N485" s="18">
        <v>47</v>
      </c>
      <c r="O485" s="18">
        <v>42</v>
      </c>
      <c r="P485" s="18">
        <v>47.8</v>
      </c>
      <c r="Q485" s="18">
        <v>38.0555555555555</v>
      </c>
      <c r="R485" s="18">
        <v>37.5</v>
      </c>
      <c r="S485" s="18">
        <v>37</v>
      </c>
      <c r="T485" s="18">
        <v>60</v>
      </c>
      <c r="U485" s="18">
        <v>40.46875</v>
      </c>
      <c r="V485" s="18">
        <v>42</v>
      </c>
      <c r="W485" s="18">
        <v>61.3333333333333</v>
      </c>
      <c r="X485" s="18">
        <v>42.153846153846096</v>
      </c>
      <c r="Y485" s="18">
        <v>44.25</v>
      </c>
      <c r="Z485" s="18">
        <v>40.700000000000003</v>
      </c>
      <c r="AA485" s="18">
        <v>54.699404761904702</v>
      </c>
      <c r="AB485" s="18">
        <v>36.275943396226403</v>
      </c>
      <c r="AC485" s="7">
        <v>40.3333333333333</v>
      </c>
      <c r="AE485" s="12">
        <f t="shared" si="14"/>
        <v>44.577916352359203</v>
      </c>
      <c r="AF485" s="7">
        <f t="shared" si="15"/>
        <v>6.9877313068662241</v>
      </c>
    </row>
    <row r="486" spans="1:32" x14ac:dyDescent="0.3">
      <c r="A486" s="6">
        <v>42487</v>
      </c>
      <c r="B486" s="18">
        <v>31.5</v>
      </c>
      <c r="C486" s="18">
        <v>40</v>
      </c>
      <c r="D486" s="18">
        <v>50.75</v>
      </c>
      <c r="E486" s="18">
        <v>51</v>
      </c>
      <c r="F486" s="18">
        <v>69</v>
      </c>
      <c r="G486" s="18">
        <v>36.2916666666666</v>
      </c>
      <c r="H486" s="18">
        <v>42</v>
      </c>
      <c r="I486" s="18">
        <v>45.096153846153797</v>
      </c>
      <c r="J486" s="18">
        <v>44.3388157894736</v>
      </c>
      <c r="K486" s="18">
        <v>48.157894736842103</v>
      </c>
      <c r="L486" s="18">
        <v>38.921171171171103</v>
      </c>
      <c r="M486" s="18">
        <v>59.4444444444444</v>
      </c>
      <c r="N486" s="18">
        <v>47.6666666666666</v>
      </c>
      <c r="O486" s="18">
        <v>40.85</v>
      </c>
      <c r="P486" s="18">
        <v>50.185714285714198</v>
      </c>
      <c r="Q486" s="18">
        <v>45.3333333333333</v>
      </c>
      <c r="R486" s="18">
        <v>46</v>
      </c>
      <c r="S486" s="18">
        <v>35</v>
      </c>
      <c r="T486" s="18">
        <v>63</v>
      </c>
      <c r="U486" s="18">
        <v>42.484375</v>
      </c>
      <c r="V486" s="18">
        <v>43.9</v>
      </c>
      <c r="W486" s="18">
        <v>59.3333333333333</v>
      </c>
      <c r="X486" s="18">
        <v>47.692307692307601</v>
      </c>
      <c r="Y486" s="18">
        <v>42</v>
      </c>
      <c r="Z486" s="18">
        <v>42.233333333333299</v>
      </c>
      <c r="AA486" s="18">
        <v>54.074404761904702</v>
      </c>
      <c r="AB486" s="18">
        <v>36.5589622641509</v>
      </c>
      <c r="AC486" s="7">
        <v>39.428571428571402</v>
      </c>
      <c r="AE486" s="12">
        <f t="shared" si="14"/>
        <v>45.676294238497427</v>
      </c>
      <c r="AF486" s="7">
        <f t="shared" si="15"/>
        <v>7.5979412436096823</v>
      </c>
    </row>
    <row r="487" spans="1:32" x14ac:dyDescent="0.3">
      <c r="A487" s="6">
        <v>42488</v>
      </c>
      <c r="B487" s="18">
        <v>33.5</v>
      </c>
      <c r="C487" s="18">
        <v>41</v>
      </c>
      <c r="D487" s="18">
        <v>57</v>
      </c>
      <c r="E487" s="18">
        <v>48</v>
      </c>
      <c r="F487" s="18">
        <v>67</v>
      </c>
      <c r="G487" s="18">
        <v>37.5</v>
      </c>
      <c r="H487" s="18">
        <v>42.5</v>
      </c>
      <c r="I487" s="18">
        <v>46.846153846153797</v>
      </c>
      <c r="J487" s="18">
        <v>44.4506578947368</v>
      </c>
      <c r="K487" s="18">
        <v>48.802631578947299</v>
      </c>
      <c r="L487" s="18">
        <v>40.311936936936902</v>
      </c>
      <c r="M487" s="18">
        <v>62.1111111111111</v>
      </c>
      <c r="N487" s="18">
        <v>46.6666666666666</v>
      </c>
      <c r="O487" s="18">
        <v>41.95</v>
      </c>
      <c r="P487" s="18">
        <v>50.6714285714285</v>
      </c>
      <c r="Q487" s="18">
        <v>44.5555555555555</v>
      </c>
      <c r="R487" s="18">
        <v>43.5</v>
      </c>
      <c r="S487" s="18">
        <v>38</v>
      </c>
      <c r="T487" s="18">
        <v>65</v>
      </c>
      <c r="U487" s="18">
        <v>41.296875</v>
      </c>
      <c r="V487" s="18">
        <v>43.6</v>
      </c>
      <c r="W487" s="18">
        <v>59.75</v>
      </c>
      <c r="X487" s="18">
        <v>51.538461538461497</v>
      </c>
      <c r="Y487" s="18">
        <v>42</v>
      </c>
      <c r="Z487" s="18">
        <v>35.733333333333299</v>
      </c>
      <c r="AA487" s="18">
        <v>52.238095238095198</v>
      </c>
      <c r="AB487" s="18">
        <v>38.485849056603698</v>
      </c>
      <c r="AC487" s="7">
        <v>39.904761904761898</v>
      </c>
      <c r="AE487" s="12">
        <f t="shared" si="14"/>
        <v>46.310585320293669</v>
      </c>
      <c r="AF487" s="7">
        <f t="shared" si="15"/>
        <v>7.9503251779409272</v>
      </c>
    </row>
    <row r="488" spans="1:32" x14ac:dyDescent="0.3">
      <c r="A488" s="6">
        <v>42489</v>
      </c>
      <c r="B488" s="18">
        <v>38.6</v>
      </c>
      <c r="C488" s="18">
        <v>44</v>
      </c>
      <c r="D488" s="18">
        <v>54.5</v>
      </c>
      <c r="E488" s="18">
        <v>52.6666666666666</v>
      </c>
      <c r="F488" s="18">
        <v>67</v>
      </c>
      <c r="G488" s="18">
        <v>42.2916666666666</v>
      </c>
      <c r="H488" s="18">
        <v>45</v>
      </c>
      <c r="I488" s="18">
        <v>45.288461538461497</v>
      </c>
      <c r="J488" s="18">
        <v>47.069078947368403</v>
      </c>
      <c r="K488" s="18">
        <v>50.881578947368403</v>
      </c>
      <c r="L488" s="18">
        <v>43.5608108108108</v>
      </c>
      <c r="M488" s="18">
        <v>65.8888888888888</v>
      </c>
      <c r="N488" s="18">
        <v>49.3333333333333</v>
      </c>
      <c r="O488" s="18">
        <v>42.7</v>
      </c>
      <c r="P488" s="18">
        <v>53.1142857142857</v>
      </c>
      <c r="Q488" s="18">
        <v>45.4444444444444</v>
      </c>
      <c r="R488" s="18">
        <v>43.6666666666666</v>
      </c>
      <c r="S488" s="18">
        <v>44</v>
      </c>
      <c r="T488" s="18">
        <v>66</v>
      </c>
      <c r="U488" s="18">
        <v>45</v>
      </c>
      <c r="V488" s="18">
        <v>46</v>
      </c>
      <c r="W488" s="18">
        <v>60.9166666666666</v>
      </c>
      <c r="X488" s="18">
        <v>52.461538461538403</v>
      </c>
      <c r="Y488" s="18">
        <v>45.75</v>
      </c>
      <c r="Z488" s="18">
        <v>43.6</v>
      </c>
      <c r="AA488" s="18">
        <v>53.747023809523803</v>
      </c>
      <c r="AB488" s="18">
        <v>41.992924528301799</v>
      </c>
      <c r="AC488" s="7">
        <v>42.3333333333333</v>
      </c>
      <c r="AE488" s="12">
        <f t="shared" si="14"/>
        <v>48.637798401082946</v>
      </c>
      <c r="AF488" s="7">
        <f t="shared" si="15"/>
        <v>9.2432213339349705</v>
      </c>
    </row>
    <row r="489" spans="1:32" x14ac:dyDescent="0.3">
      <c r="A489" s="6">
        <v>42490</v>
      </c>
      <c r="B489" s="18">
        <v>45</v>
      </c>
      <c r="C489" s="18">
        <v>45</v>
      </c>
      <c r="D489" s="18">
        <v>56</v>
      </c>
      <c r="E489" s="18">
        <v>54</v>
      </c>
      <c r="F489" s="18">
        <v>70</v>
      </c>
      <c r="G489" s="18">
        <v>48.6666666666666</v>
      </c>
      <c r="H489" s="18">
        <v>48</v>
      </c>
      <c r="I489" s="18">
        <v>46.403846153846096</v>
      </c>
      <c r="J489" s="18">
        <v>45.496710526315702</v>
      </c>
      <c r="K489" s="18">
        <v>48.960526315789402</v>
      </c>
      <c r="L489" s="18">
        <v>47.989864864864799</v>
      </c>
      <c r="M489" s="18">
        <v>66.6666666666666</v>
      </c>
      <c r="N489" s="18">
        <v>52.5</v>
      </c>
      <c r="O489" s="18">
        <v>45.25</v>
      </c>
      <c r="P489" s="18">
        <v>53.428571428571402</v>
      </c>
      <c r="Q489" s="18">
        <v>47.3333333333333</v>
      </c>
      <c r="R489" s="18">
        <v>47.5</v>
      </c>
      <c r="S489" s="18">
        <v>44</v>
      </c>
      <c r="T489" s="18">
        <v>65</v>
      </c>
      <c r="U489" s="18">
        <v>45.046875</v>
      </c>
      <c r="V489" s="18">
        <v>48.9</v>
      </c>
      <c r="W489" s="18">
        <v>60.4166666666666</v>
      </c>
      <c r="X489" s="18">
        <v>52.307692307692299</v>
      </c>
      <c r="Y489" s="18">
        <v>50.75</v>
      </c>
      <c r="Z489" s="18">
        <v>46.233333333333299</v>
      </c>
      <c r="AA489" s="18">
        <v>52.625</v>
      </c>
      <c r="AB489" s="18">
        <v>43.969339622641499</v>
      </c>
      <c r="AC489" s="7">
        <v>43.523809523809497</v>
      </c>
      <c r="AE489" s="12">
        <f t="shared" si="14"/>
        <v>49.5594872420507</v>
      </c>
      <c r="AF489" s="7">
        <f t="shared" si="15"/>
        <v>9.7552706900281656</v>
      </c>
    </row>
    <row r="490" spans="1:32" x14ac:dyDescent="0.3">
      <c r="A490" s="6">
        <v>42491</v>
      </c>
      <c r="B490" s="18">
        <v>43.3</v>
      </c>
      <c r="C490" s="18">
        <v>47</v>
      </c>
      <c r="D490" s="18">
        <v>55.75</v>
      </c>
      <c r="E490" s="18">
        <v>53</v>
      </c>
      <c r="F490" s="18">
        <v>74</v>
      </c>
      <c r="G490" s="18">
        <v>49.9166666666666</v>
      </c>
      <c r="H490" s="18">
        <v>48</v>
      </c>
      <c r="I490" s="18">
        <v>48.634615384615302</v>
      </c>
      <c r="J490" s="18">
        <v>46.559210526315702</v>
      </c>
      <c r="K490" s="18">
        <v>49.184210526315702</v>
      </c>
      <c r="L490" s="18">
        <v>49.7900677200902</v>
      </c>
      <c r="M490" s="18">
        <v>64.5555555555555</v>
      </c>
      <c r="N490" s="18">
        <v>56.1666666666666</v>
      </c>
      <c r="O490" s="18">
        <v>52.05</v>
      </c>
      <c r="P490" s="18">
        <v>50.385714285714201</v>
      </c>
      <c r="Q490" s="18">
        <v>49.9444444444444</v>
      </c>
      <c r="R490" s="18">
        <v>51.5</v>
      </c>
      <c r="S490" s="18">
        <v>47</v>
      </c>
      <c r="T490" s="18">
        <v>64</v>
      </c>
      <c r="U490" s="18">
        <v>45.203125</v>
      </c>
      <c r="V490" s="18">
        <v>50.6</v>
      </c>
      <c r="W490" s="18">
        <v>60.9166666666666</v>
      </c>
      <c r="X490" s="18">
        <v>55.461538461538403</v>
      </c>
      <c r="Y490" s="18">
        <v>55.25</v>
      </c>
      <c r="Z490" s="18">
        <v>46.266666666666602</v>
      </c>
      <c r="AA490" s="18">
        <v>51.0208333333333</v>
      </c>
      <c r="AB490" s="18">
        <v>43.608490566037702</v>
      </c>
      <c r="AC490" s="7">
        <v>47.714285714285701</v>
      </c>
      <c r="AE490" s="12">
        <f t="shared" si="14"/>
        <v>50.209016630384838</v>
      </c>
      <c r="AF490" s="7">
        <f t="shared" si="15"/>
        <v>10.116120350213798</v>
      </c>
    </row>
    <row r="491" spans="1:32" x14ac:dyDescent="0.3">
      <c r="A491" s="6">
        <v>42492</v>
      </c>
      <c r="B491" s="18">
        <v>43.5</v>
      </c>
      <c r="C491" s="18">
        <v>51</v>
      </c>
      <c r="D491" s="18">
        <v>55.5</v>
      </c>
      <c r="E491" s="18">
        <v>56</v>
      </c>
      <c r="F491" s="18">
        <v>74</v>
      </c>
      <c r="G491" s="18">
        <v>50.125</v>
      </c>
      <c r="H491" s="18">
        <v>50</v>
      </c>
      <c r="I491" s="18">
        <v>50.596153846153797</v>
      </c>
      <c r="J491" s="18">
        <v>45.726973684210499</v>
      </c>
      <c r="K491" s="18">
        <v>54.381578947368403</v>
      </c>
      <c r="L491" s="18">
        <v>51.435665914221197</v>
      </c>
      <c r="M491" s="18">
        <v>62.8888888888888</v>
      </c>
      <c r="N491" s="18">
        <v>57.8333333333333</v>
      </c>
      <c r="O491" s="18">
        <v>49.25</v>
      </c>
      <c r="P491" s="18">
        <v>50.042857142857102</v>
      </c>
      <c r="Q491" s="18">
        <v>51.9444444444444</v>
      </c>
      <c r="R491" s="18">
        <v>53.6666666666666</v>
      </c>
      <c r="S491" s="18">
        <v>56</v>
      </c>
      <c r="T491" s="18">
        <v>60</v>
      </c>
      <c r="U491" s="18">
        <v>49.609375</v>
      </c>
      <c r="V491" s="18">
        <v>52</v>
      </c>
      <c r="W491" s="18">
        <v>62.3333333333333</v>
      </c>
      <c r="X491" s="18">
        <v>55.615384615384599</v>
      </c>
      <c r="Y491" s="18">
        <v>56.75</v>
      </c>
      <c r="Z491" s="18">
        <v>50.1</v>
      </c>
      <c r="AA491" s="18">
        <v>55.119047619047599</v>
      </c>
      <c r="AB491" s="18">
        <v>43.5235849056603</v>
      </c>
      <c r="AC491" s="7">
        <v>49.857142857142797</v>
      </c>
      <c r="AE491" s="12">
        <f t="shared" si="14"/>
        <v>51.890677333601488</v>
      </c>
      <c r="AF491" s="7">
        <f t="shared" si="15"/>
        <v>11.050376296445272</v>
      </c>
    </row>
    <row r="492" spans="1:32" x14ac:dyDescent="0.3">
      <c r="A492" s="6">
        <v>42493</v>
      </c>
      <c r="B492" s="18">
        <v>45.2</v>
      </c>
      <c r="C492" s="18">
        <v>50</v>
      </c>
      <c r="D492" s="18">
        <v>52.25</v>
      </c>
      <c r="E492" s="18">
        <v>60</v>
      </c>
      <c r="F492" s="18">
        <v>71</v>
      </c>
      <c r="G492" s="18">
        <v>49.7083333333333</v>
      </c>
      <c r="H492" s="18">
        <v>50.5</v>
      </c>
      <c r="I492" s="18">
        <v>52.230769230769198</v>
      </c>
      <c r="J492" s="18">
        <v>46.351973684210499</v>
      </c>
      <c r="K492" s="18">
        <v>54.5</v>
      </c>
      <c r="L492" s="18">
        <v>49.350225225225202</v>
      </c>
      <c r="M492" s="18">
        <v>60.4444444444444</v>
      </c>
      <c r="N492" s="18">
        <v>57.6666666666666</v>
      </c>
      <c r="O492" s="18">
        <v>47.95</v>
      </c>
      <c r="P492" s="18">
        <v>53.914285714285697</v>
      </c>
      <c r="Q492" s="18">
        <v>52.3888888888888</v>
      </c>
      <c r="R492" s="18">
        <v>54.3333333333333</v>
      </c>
      <c r="S492" s="18">
        <v>51</v>
      </c>
      <c r="T492" s="18">
        <v>62</v>
      </c>
      <c r="U492" s="18">
        <v>47.484375</v>
      </c>
      <c r="V492" s="18">
        <v>54.7</v>
      </c>
      <c r="W492" s="18">
        <v>65.9166666666666</v>
      </c>
      <c r="X492" s="18">
        <v>51.461538461538403</v>
      </c>
      <c r="Y492" s="18">
        <v>54.5</v>
      </c>
      <c r="Z492" s="18">
        <v>55.1666666666666</v>
      </c>
      <c r="AA492" s="18">
        <v>58.178571428571402</v>
      </c>
      <c r="AB492" s="18">
        <v>47.883886255924097</v>
      </c>
      <c r="AC492" s="7">
        <v>47.476190476190403</v>
      </c>
      <c r="AE492" s="12">
        <f t="shared" si="14"/>
        <v>52.63295671749988</v>
      </c>
      <c r="AF492" s="7">
        <f t="shared" si="15"/>
        <v>11.462753731944378</v>
      </c>
    </row>
    <row r="493" spans="1:32" x14ac:dyDescent="0.3">
      <c r="A493" s="6">
        <v>42494</v>
      </c>
      <c r="B493" s="18">
        <v>40.200000000000003</v>
      </c>
      <c r="C493" s="18">
        <v>50</v>
      </c>
      <c r="D493" s="18">
        <v>51.25</v>
      </c>
      <c r="E493" s="18">
        <v>57.6666666666666</v>
      </c>
      <c r="F493" s="18">
        <v>68</v>
      </c>
      <c r="G493" s="18">
        <v>43.5</v>
      </c>
      <c r="H493" s="18">
        <v>49.5</v>
      </c>
      <c r="I493" s="18">
        <v>54.096153846153797</v>
      </c>
      <c r="J493" s="18">
        <v>49.707236842105203</v>
      </c>
      <c r="K493" s="18">
        <v>55.802631578947299</v>
      </c>
      <c r="L493" s="18">
        <v>46.611486486486399</v>
      </c>
      <c r="M493" s="18">
        <v>60.8888888888888</v>
      </c>
      <c r="N493" s="18">
        <v>58</v>
      </c>
      <c r="O493" s="18">
        <v>50.15</v>
      </c>
      <c r="P493" s="18">
        <v>54.271428571428501</v>
      </c>
      <c r="Q493" s="18">
        <v>54.7222222222222</v>
      </c>
      <c r="R493" s="18">
        <v>55.5</v>
      </c>
      <c r="S493" s="18">
        <v>50</v>
      </c>
      <c r="T493" s="18">
        <v>63</v>
      </c>
      <c r="U493" s="18">
        <v>48.3125</v>
      </c>
      <c r="V493" s="18">
        <v>53.6</v>
      </c>
      <c r="W493" s="18">
        <v>64.5</v>
      </c>
      <c r="X493" s="18">
        <v>51.538461538461497</v>
      </c>
      <c r="Y493" s="18">
        <v>55.5</v>
      </c>
      <c r="Z493" s="18">
        <v>52.133333333333297</v>
      </c>
      <c r="AA493" s="18">
        <v>60.392857142857103</v>
      </c>
      <c r="AB493" s="18">
        <v>48.146919431279599</v>
      </c>
      <c r="AC493" s="7">
        <v>49.761904761904702</v>
      </c>
      <c r="AE493" s="12">
        <f t="shared" si="14"/>
        <v>53.033750689210031</v>
      </c>
      <c r="AF493" s="7">
        <f t="shared" si="15"/>
        <v>11.685417049561128</v>
      </c>
    </row>
    <row r="494" spans="1:32" x14ac:dyDescent="0.3">
      <c r="A494" s="6">
        <v>42495</v>
      </c>
      <c r="B494" s="18">
        <v>44</v>
      </c>
      <c r="C494" s="18">
        <v>56</v>
      </c>
      <c r="D494" s="18">
        <v>54</v>
      </c>
      <c r="E494" s="18">
        <v>60.6666666666666</v>
      </c>
      <c r="F494" s="18">
        <v>67</v>
      </c>
      <c r="G494" s="18">
        <v>50.375</v>
      </c>
      <c r="H494" s="18">
        <v>51.5</v>
      </c>
      <c r="I494" s="18">
        <v>54.365384615384599</v>
      </c>
      <c r="J494" s="18">
        <v>50.3256578947368</v>
      </c>
      <c r="K494" s="18">
        <v>58.881578947368403</v>
      </c>
      <c r="L494" s="18">
        <v>50.514639639639597</v>
      </c>
      <c r="M494" s="18">
        <v>61.2222222222222</v>
      </c>
      <c r="N494" s="18">
        <v>60</v>
      </c>
      <c r="O494" s="18">
        <v>50.7</v>
      </c>
      <c r="P494" s="18">
        <v>54.214285714285701</v>
      </c>
      <c r="Q494" s="18">
        <v>54.7222222222222</v>
      </c>
      <c r="R494" s="18">
        <v>56.5</v>
      </c>
      <c r="S494" s="18">
        <v>54</v>
      </c>
      <c r="T494" s="18">
        <v>64</v>
      </c>
      <c r="U494" s="18">
        <v>54.140625</v>
      </c>
      <c r="V494" s="18">
        <v>55.6</v>
      </c>
      <c r="W494" s="18">
        <v>60.0833333333333</v>
      </c>
      <c r="X494" s="18">
        <v>54</v>
      </c>
      <c r="Y494" s="18">
        <v>56.25</v>
      </c>
      <c r="Z494" s="18">
        <v>54</v>
      </c>
      <c r="AA494" s="18">
        <v>59.279761904761898</v>
      </c>
      <c r="AB494" s="18">
        <v>46.609004739336399</v>
      </c>
      <c r="AC494" s="7">
        <v>52.190476190476097</v>
      </c>
      <c r="AE494" s="12">
        <f t="shared" si="14"/>
        <v>54.372273145145947</v>
      </c>
      <c r="AF494" s="7">
        <f t="shared" si="15"/>
        <v>12.429040636192193</v>
      </c>
    </row>
    <row r="495" spans="1:32" x14ac:dyDescent="0.3">
      <c r="A495" s="6">
        <v>42496</v>
      </c>
      <c r="B495" s="18">
        <v>50.2</v>
      </c>
      <c r="C495" s="18">
        <v>62</v>
      </c>
      <c r="D495" s="18">
        <v>56.25</v>
      </c>
      <c r="E495" s="18">
        <v>63.3333333333333</v>
      </c>
      <c r="F495" s="18">
        <v>67</v>
      </c>
      <c r="G495" s="18">
        <v>55.9583333333333</v>
      </c>
      <c r="H495" s="18">
        <v>55</v>
      </c>
      <c r="I495" s="18">
        <v>53.788461538461497</v>
      </c>
      <c r="J495" s="18">
        <v>50.486842105263101</v>
      </c>
      <c r="K495" s="18">
        <v>60.868421052631497</v>
      </c>
      <c r="L495" s="18">
        <v>57.8333333333333</v>
      </c>
      <c r="M495" s="18">
        <v>62.1111111111111</v>
      </c>
      <c r="N495" s="18">
        <v>60.8333333333333</v>
      </c>
      <c r="O495" s="18">
        <v>49.1</v>
      </c>
      <c r="P495" s="18">
        <v>55.514285714285698</v>
      </c>
      <c r="Q495" s="18">
        <v>54.1111111111111</v>
      </c>
      <c r="R495" s="18">
        <v>57</v>
      </c>
      <c r="S495" s="18">
        <v>61</v>
      </c>
      <c r="T495" s="18">
        <v>63</v>
      </c>
      <c r="U495" s="18">
        <v>61.640625</v>
      </c>
      <c r="V495" s="18">
        <v>57.3</v>
      </c>
      <c r="W495" s="18">
        <v>59.3333333333333</v>
      </c>
      <c r="X495" s="18">
        <v>53.846153846153797</v>
      </c>
      <c r="Y495" s="18">
        <v>57.5</v>
      </c>
      <c r="Z495" s="18">
        <v>54.9</v>
      </c>
      <c r="AA495" s="18">
        <v>56.797619047619001</v>
      </c>
      <c r="AB495" s="18">
        <v>48.7037914691943</v>
      </c>
      <c r="AC495" s="7">
        <v>52.476190476190403</v>
      </c>
      <c r="AE495" s="12">
        <f t="shared" si="14"/>
        <v>55.858237892848692</v>
      </c>
      <c r="AF495" s="7">
        <f t="shared" si="15"/>
        <v>13.254576607138162</v>
      </c>
    </row>
    <row r="496" spans="1:32" x14ac:dyDescent="0.3">
      <c r="A496" s="6">
        <v>42497</v>
      </c>
      <c r="B496" s="18">
        <v>51.6</v>
      </c>
      <c r="C496" s="18">
        <v>67</v>
      </c>
      <c r="D496" s="18">
        <v>56.25</v>
      </c>
      <c r="E496" s="18">
        <v>63</v>
      </c>
      <c r="F496" s="18">
        <v>65</v>
      </c>
      <c r="G496" s="18">
        <v>57.2916666666666</v>
      </c>
      <c r="H496" s="18">
        <v>59.5</v>
      </c>
      <c r="I496" s="18">
        <v>54.134615384615302</v>
      </c>
      <c r="J496" s="18">
        <v>50.756578947368403</v>
      </c>
      <c r="K496" s="18">
        <v>62.236842105263101</v>
      </c>
      <c r="L496" s="18">
        <v>60.748873873873798</v>
      </c>
      <c r="M496" s="18">
        <v>62.7777777777777</v>
      </c>
      <c r="N496" s="18">
        <v>59.3333333333333</v>
      </c>
      <c r="O496" s="18">
        <v>49.25</v>
      </c>
      <c r="P496" s="18">
        <v>56.128571428571398</v>
      </c>
      <c r="Q496" s="18">
        <v>57.0555555555555</v>
      </c>
      <c r="R496" s="18">
        <v>60</v>
      </c>
      <c r="S496" s="18">
        <v>65</v>
      </c>
      <c r="T496" s="18">
        <v>62</v>
      </c>
      <c r="U496" s="18">
        <v>65.28125</v>
      </c>
      <c r="V496" s="18">
        <v>58.2</v>
      </c>
      <c r="W496" s="18">
        <v>56.4166666666666</v>
      </c>
      <c r="X496" s="18">
        <v>51.461538461538403</v>
      </c>
      <c r="Y496" s="18">
        <v>57.5</v>
      </c>
      <c r="Z496" s="18">
        <v>55.3</v>
      </c>
      <c r="AA496" s="18">
        <v>56.714285714285701</v>
      </c>
      <c r="AB496" s="18">
        <v>51.336492890995203</v>
      </c>
      <c r="AC496" s="7">
        <v>53.285714285714199</v>
      </c>
      <c r="AE496" s="12">
        <f t="shared" si="14"/>
        <v>56.75526189838628</v>
      </c>
      <c r="AF496" s="7">
        <f t="shared" si="15"/>
        <v>13.752923276881267</v>
      </c>
    </row>
    <row r="497" spans="1:32" x14ac:dyDescent="0.3">
      <c r="A497" s="6">
        <v>42498</v>
      </c>
      <c r="B497" s="18">
        <v>51.3</v>
      </c>
      <c r="C497" s="18">
        <v>68</v>
      </c>
      <c r="D497" s="18">
        <v>55.5</v>
      </c>
      <c r="E497" s="18">
        <v>62.6666666666666</v>
      </c>
      <c r="F497" s="18">
        <v>66</v>
      </c>
      <c r="G497" s="18">
        <v>55.3333333333333</v>
      </c>
      <c r="H497" s="18">
        <v>61.5</v>
      </c>
      <c r="I497" s="18">
        <v>56.480769230769198</v>
      </c>
      <c r="J497" s="18">
        <v>53.25</v>
      </c>
      <c r="K497" s="18">
        <v>62.302631578947299</v>
      </c>
      <c r="L497" s="18">
        <v>60.976351351351298</v>
      </c>
      <c r="M497" s="18">
        <v>64.4444444444444</v>
      </c>
      <c r="N497" s="18">
        <v>56.8333333333333</v>
      </c>
      <c r="O497" s="18">
        <v>56.65</v>
      </c>
      <c r="P497" s="18">
        <v>56.971428571428497</v>
      </c>
      <c r="Q497" s="18">
        <v>58.6666666666666</v>
      </c>
      <c r="R497" s="18">
        <v>62.5</v>
      </c>
      <c r="S497" s="18">
        <v>66</v>
      </c>
      <c r="T497" s="18">
        <v>64</v>
      </c>
      <c r="U497" s="18">
        <v>66.6875</v>
      </c>
      <c r="V497" s="18">
        <v>60.1</v>
      </c>
      <c r="W497" s="18">
        <v>57.5833333333333</v>
      </c>
      <c r="X497" s="18">
        <v>52.076923076923002</v>
      </c>
      <c r="Y497" s="18">
        <v>56.25</v>
      </c>
      <c r="Z497" s="18">
        <v>54.566666666666599</v>
      </c>
      <c r="AA497" s="18">
        <v>55.485119047619001</v>
      </c>
      <c r="AB497" s="18">
        <v>53.431603773584897</v>
      </c>
      <c r="AC497" s="7">
        <v>58.095238095238003</v>
      </c>
      <c r="AE497" s="12">
        <f t="shared" si="14"/>
        <v>57.711765512479339</v>
      </c>
      <c r="AF497" s="7">
        <f t="shared" si="15"/>
        <v>14.284314173599633</v>
      </c>
    </row>
    <row r="498" spans="1:32" x14ac:dyDescent="0.3">
      <c r="A498" s="6">
        <v>42499</v>
      </c>
      <c r="B498" s="18">
        <v>52.9</v>
      </c>
      <c r="C498" s="18">
        <v>67</v>
      </c>
      <c r="D498" s="18">
        <v>57.75</v>
      </c>
      <c r="E498" s="18">
        <v>64</v>
      </c>
      <c r="F498" s="18">
        <v>69</v>
      </c>
      <c r="G498" s="18">
        <v>56.7916666666666</v>
      </c>
      <c r="H498" s="18">
        <v>63.5</v>
      </c>
      <c r="I498" s="18">
        <v>58.192307692307601</v>
      </c>
      <c r="J498" s="18">
        <v>51.5263157894736</v>
      </c>
      <c r="K498" s="18">
        <v>61.434210526315702</v>
      </c>
      <c r="L498" s="18">
        <v>61.721846846846802</v>
      </c>
      <c r="M498" s="18">
        <v>65.6666666666666</v>
      </c>
      <c r="N498" s="18">
        <v>59.1666666666666</v>
      </c>
      <c r="O498" s="18">
        <v>59.4</v>
      </c>
      <c r="P498" s="18">
        <v>57.771428571428501</v>
      </c>
      <c r="Q498" s="18">
        <v>60.3333333333333</v>
      </c>
      <c r="R498" s="18">
        <v>64.5</v>
      </c>
      <c r="S498" s="18">
        <v>64</v>
      </c>
      <c r="T498" s="18">
        <v>65</v>
      </c>
      <c r="U498" s="18">
        <v>67.140625</v>
      </c>
      <c r="V498" s="18">
        <v>59.8</v>
      </c>
      <c r="W498" s="18">
        <v>56.3333333333333</v>
      </c>
      <c r="X498" s="18">
        <v>52.538461538461497</v>
      </c>
      <c r="Y498" s="18">
        <v>55.75</v>
      </c>
      <c r="Z498" s="18">
        <v>55.266666666666602</v>
      </c>
      <c r="AA498" s="18">
        <v>55.797619047619001</v>
      </c>
      <c r="AB498" s="18">
        <v>54.141509433962199</v>
      </c>
      <c r="AC498" s="7">
        <v>58.952380952380899</v>
      </c>
      <c r="AE498" s="12">
        <f t="shared" si="14"/>
        <v>58.048708881229082</v>
      </c>
      <c r="AF498" s="7">
        <f t="shared" si="15"/>
        <v>14.471504934016158</v>
      </c>
    </row>
    <row r="499" spans="1:32" x14ac:dyDescent="0.3">
      <c r="A499" s="6">
        <v>42500</v>
      </c>
      <c r="B499" s="18">
        <v>51.8</v>
      </c>
      <c r="C499" s="18">
        <v>61</v>
      </c>
      <c r="D499" s="18">
        <v>57.5</v>
      </c>
      <c r="E499" s="18">
        <v>60.6666666666666</v>
      </c>
      <c r="F499" s="18">
        <v>71</v>
      </c>
      <c r="G499" s="18">
        <v>56.2916666666666</v>
      </c>
      <c r="H499" s="18">
        <v>62.5</v>
      </c>
      <c r="I499" s="18">
        <v>58.865384615384599</v>
      </c>
      <c r="J499" s="18">
        <v>49.5888157894736</v>
      </c>
      <c r="K499" s="18">
        <v>61.0263157894736</v>
      </c>
      <c r="L499" s="18">
        <v>61.131756756756701</v>
      </c>
      <c r="M499" s="18">
        <v>66.2222222222222</v>
      </c>
      <c r="N499" s="18">
        <v>56.8333333333333</v>
      </c>
      <c r="O499" s="18">
        <v>56.3</v>
      </c>
      <c r="P499" s="18">
        <v>59.157142857142802</v>
      </c>
      <c r="Q499" s="18">
        <v>60.8333333333333</v>
      </c>
      <c r="R499" s="18">
        <v>63</v>
      </c>
      <c r="S499" s="18">
        <v>60</v>
      </c>
      <c r="T499" s="18">
        <v>65</v>
      </c>
      <c r="U499" s="18">
        <v>65.25</v>
      </c>
      <c r="V499" s="18">
        <v>61</v>
      </c>
      <c r="W499" s="18">
        <v>56.4166666666666</v>
      </c>
      <c r="X499" s="18">
        <v>54.692307692307601</v>
      </c>
      <c r="Y499" s="18">
        <v>55.5</v>
      </c>
      <c r="Z499" s="18">
        <v>54.933333333333302</v>
      </c>
      <c r="AA499" s="18">
        <v>54.913690476190403</v>
      </c>
      <c r="AB499" s="18">
        <v>53.580188679245197</v>
      </c>
      <c r="AC499" s="7">
        <v>56.190476190476097</v>
      </c>
      <c r="AE499" s="12">
        <f t="shared" si="14"/>
        <v>57.544973942245676</v>
      </c>
      <c r="AF499" s="7">
        <f t="shared" si="15"/>
        <v>14.191652190136487</v>
      </c>
    </row>
    <row r="500" spans="1:32" x14ac:dyDescent="0.3">
      <c r="A500" s="6">
        <v>42501</v>
      </c>
      <c r="B500" s="18">
        <v>52.1</v>
      </c>
      <c r="C500" s="18">
        <v>65</v>
      </c>
      <c r="D500" s="18">
        <v>61.25</v>
      </c>
      <c r="E500" s="18">
        <v>62</v>
      </c>
      <c r="F500" s="18">
        <v>70</v>
      </c>
      <c r="G500" s="18">
        <v>56.25</v>
      </c>
      <c r="H500" s="18">
        <v>59</v>
      </c>
      <c r="I500" s="18">
        <v>53.538461538461497</v>
      </c>
      <c r="J500" s="18">
        <v>45.970394736842103</v>
      </c>
      <c r="K500" s="18">
        <v>57.5131578947368</v>
      </c>
      <c r="L500" s="18">
        <v>61.203828828828797</v>
      </c>
      <c r="M500" s="18">
        <v>66.6666666666666</v>
      </c>
      <c r="N500" s="18">
        <v>59.8333333333333</v>
      </c>
      <c r="O500" s="18">
        <v>56.6</v>
      </c>
      <c r="P500" s="18">
        <v>58.642857142857103</v>
      </c>
      <c r="Q500" s="18">
        <v>56.4444444444444</v>
      </c>
      <c r="R500" s="18">
        <v>61.1666666666666</v>
      </c>
      <c r="S500" s="18">
        <v>63</v>
      </c>
      <c r="T500" s="18">
        <v>74</v>
      </c>
      <c r="U500" s="18">
        <v>67.5625</v>
      </c>
      <c r="V500" s="18">
        <v>60.9</v>
      </c>
      <c r="W500" s="18">
        <v>56.6666666666666</v>
      </c>
      <c r="X500" s="18">
        <v>57.461538461538403</v>
      </c>
      <c r="Y500" s="18">
        <v>57.75</v>
      </c>
      <c r="Z500" s="18">
        <v>54.1</v>
      </c>
      <c r="AA500" s="18">
        <v>55.032738095238003</v>
      </c>
      <c r="AB500" s="18">
        <v>48.752358490566003</v>
      </c>
      <c r="AC500" s="7">
        <v>55.428571428571402</v>
      </c>
      <c r="AE500" s="12">
        <f t="shared" si="14"/>
        <v>56.473030757248054</v>
      </c>
      <c r="AF500" s="7">
        <f t="shared" si="15"/>
        <v>13.596128198471142</v>
      </c>
    </row>
    <row r="501" spans="1:32" x14ac:dyDescent="0.3">
      <c r="A501" s="6">
        <v>42502</v>
      </c>
      <c r="B501" s="18">
        <v>50</v>
      </c>
      <c r="C501" s="18">
        <v>64</v>
      </c>
      <c r="D501" s="18">
        <v>62.5</v>
      </c>
      <c r="E501" s="18">
        <v>59.6666666666666</v>
      </c>
      <c r="F501" s="18">
        <v>70</v>
      </c>
      <c r="G501" s="18">
        <v>55.5</v>
      </c>
      <c r="H501" s="18">
        <v>56</v>
      </c>
      <c r="I501" s="18">
        <v>49.75</v>
      </c>
      <c r="J501" s="18">
        <v>45.914473684210499</v>
      </c>
      <c r="K501" s="18">
        <v>57.473684210526301</v>
      </c>
      <c r="L501" s="18">
        <v>59.218468468468402</v>
      </c>
      <c r="M501" s="18">
        <v>69.7777777777777</v>
      </c>
      <c r="N501" s="18">
        <v>60.5</v>
      </c>
      <c r="O501" s="18">
        <v>58.45</v>
      </c>
      <c r="P501" s="18">
        <v>57.014285714285698</v>
      </c>
      <c r="Q501" s="18">
        <v>52.7222222222222</v>
      </c>
      <c r="R501" s="18">
        <v>57.5</v>
      </c>
      <c r="S501" s="18">
        <v>59</v>
      </c>
      <c r="T501" s="18">
        <v>72</v>
      </c>
      <c r="U501" s="18">
        <v>66.359375</v>
      </c>
      <c r="V501" s="18">
        <v>60</v>
      </c>
      <c r="W501" s="18">
        <v>57.75</v>
      </c>
      <c r="X501" s="18">
        <v>59.615384615384599</v>
      </c>
      <c r="Y501" s="18">
        <v>57.75</v>
      </c>
      <c r="Z501" s="18">
        <v>55.866666666666603</v>
      </c>
      <c r="AA501" s="18">
        <v>54.782738095238003</v>
      </c>
      <c r="AB501" s="18">
        <v>48.174528301886703</v>
      </c>
      <c r="AC501" s="7">
        <v>55.523809523809497</v>
      </c>
      <c r="AE501" s="12">
        <f t="shared" si="14"/>
        <v>56.084858629602394</v>
      </c>
      <c r="AF501" s="7">
        <f t="shared" si="15"/>
        <v>13.380477016445774</v>
      </c>
    </row>
    <row r="502" spans="1:32" x14ac:dyDescent="0.3">
      <c r="A502" s="6">
        <v>42503</v>
      </c>
      <c r="B502" s="18">
        <v>46.9</v>
      </c>
      <c r="C502" s="18">
        <v>62</v>
      </c>
      <c r="D502" s="18">
        <v>64.25</v>
      </c>
      <c r="E502" s="18">
        <v>61.3333333333333</v>
      </c>
      <c r="F502" s="18">
        <v>72</v>
      </c>
      <c r="G502" s="18">
        <v>55.3333333333333</v>
      </c>
      <c r="H502" s="18">
        <v>53.5</v>
      </c>
      <c r="I502" s="18">
        <v>54.615384615384599</v>
      </c>
      <c r="J502" s="18">
        <v>48.095394736842103</v>
      </c>
      <c r="K502" s="18">
        <v>57.605263157894697</v>
      </c>
      <c r="L502" s="18">
        <v>57.588963963963899</v>
      </c>
      <c r="M502" s="18">
        <v>71.6666666666666</v>
      </c>
      <c r="N502" s="18">
        <v>60.5</v>
      </c>
      <c r="O502" s="18">
        <v>56.95</v>
      </c>
      <c r="P502" s="18">
        <v>56.1</v>
      </c>
      <c r="Q502" s="18">
        <v>55.5</v>
      </c>
      <c r="R502" s="18">
        <v>58.1666666666666</v>
      </c>
      <c r="S502" s="18">
        <v>59</v>
      </c>
      <c r="T502" s="18">
        <v>67</v>
      </c>
      <c r="U502" s="18">
        <v>59.015625</v>
      </c>
      <c r="V502" s="18">
        <v>59</v>
      </c>
      <c r="W502" s="18">
        <v>58.9166666666666</v>
      </c>
      <c r="X502" s="18">
        <v>59.307692307692299</v>
      </c>
      <c r="Y502" s="18">
        <v>57</v>
      </c>
      <c r="Z502" s="18">
        <v>53.566666666666599</v>
      </c>
      <c r="AA502" s="18">
        <v>55.696428571428498</v>
      </c>
      <c r="AB502" s="18">
        <v>45.336492890995203</v>
      </c>
      <c r="AC502" s="7">
        <v>50.285714285714199</v>
      </c>
      <c r="AE502" s="12">
        <f t="shared" si="14"/>
        <v>55.561117505790939</v>
      </c>
      <c r="AF502" s="7">
        <f t="shared" si="15"/>
        <v>13.089509725439411</v>
      </c>
    </row>
    <row r="503" spans="1:32" x14ac:dyDescent="0.3">
      <c r="A503" s="6">
        <v>42504</v>
      </c>
      <c r="B503" s="18">
        <v>47.9</v>
      </c>
      <c r="C503" s="18">
        <v>49</v>
      </c>
      <c r="D503" s="18">
        <v>62.5</v>
      </c>
      <c r="E503" s="18">
        <v>60</v>
      </c>
      <c r="F503" s="18">
        <v>75</v>
      </c>
      <c r="G503" s="18">
        <v>50.7083333333333</v>
      </c>
      <c r="H503" s="18">
        <v>50</v>
      </c>
      <c r="I503" s="18">
        <v>55.057692307692299</v>
      </c>
      <c r="J503" s="18">
        <v>48.569078947368403</v>
      </c>
      <c r="K503" s="18">
        <v>55.789473684210499</v>
      </c>
      <c r="L503" s="18">
        <v>48.532657657657602</v>
      </c>
      <c r="M503" s="18">
        <v>68.6666666666666</v>
      </c>
      <c r="N503" s="18">
        <v>58.3333333333333</v>
      </c>
      <c r="O503" s="18">
        <v>51.2</v>
      </c>
      <c r="P503" s="18">
        <v>56.571428571428498</v>
      </c>
      <c r="Q503" s="18">
        <v>56.2777777777777</v>
      </c>
      <c r="R503" s="18">
        <v>56.8333333333333</v>
      </c>
      <c r="S503" s="18">
        <v>49</v>
      </c>
      <c r="T503" s="18">
        <v>66</v>
      </c>
      <c r="U503" s="18">
        <v>47.9375</v>
      </c>
      <c r="V503" s="18">
        <v>54.8</v>
      </c>
      <c r="W503" s="18">
        <v>59.75</v>
      </c>
      <c r="X503" s="18">
        <v>58.153846153846096</v>
      </c>
      <c r="Y503" s="18">
        <v>55.25</v>
      </c>
      <c r="Z503" s="18">
        <v>56.1</v>
      </c>
      <c r="AA503" s="18">
        <v>58.142857142857103</v>
      </c>
      <c r="AB503" s="18">
        <v>42.255924170616098</v>
      </c>
      <c r="AC503" s="7">
        <v>47.142857142857103</v>
      </c>
      <c r="AE503" s="12">
        <f t="shared" si="14"/>
        <v>53.523521932313734</v>
      </c>
      <c r="AF503" s="7">
        <f t="shared" si="15"/>
        <v>11.957512184618743</v>
      </c>
    </row>
    <row r="504" spans="1:32" x14ac:dyDescent="0.3">
      <c r="A504" s="6">
        <v>42505</v>
      </c>
      <c r="B504" s="18">
        <v>41.1</v>
      </c>
      <c r="C504" s="18">
        <v>48</v>
      </c>
      <c r="D504" s="18">
        <v>62.75</v>
      </c>
      <c r="E504" s="18">
        <v>54</v>
      </c>
      <c r="F504" s="18">
        <v>81</v>
      </c>
      <c r="G504" s="18">
        <v>41.75</v>
      </c>
      <c r="H504" s="18">
        <v>49</v>
      </c>
      <c r="I504" s="18">
        <v>57.134615384615302</v>
      </c>
      <c r="J504" s="18">
        <v>49.934210526315702</v>
      </c>
      <c r="K504" s="18">
        <v>54.157894736842103</v>
      </c>
      <c r="L504" s="18">
        <v>45.271396396396398</v>
      </c>
      <c r="M504" s="18">
        <v>67.4444444444444</v>
      </c>
      <c r="N504" s="18">
        <v>52</v>
      </c>
      <c r="O504" s="18">
        <v>50.5</v>
      </c>
      <c r="P504" s="18">
        <v>55.371428571428503</v>
      </c>
      <c r="Q504" s="18">
        <v>53.0555555555555</v>
      </c>
      <c r="R504" s="18">
        <v>50.3333333333333</v>
      </c>
      <c r="S504" s="18">
        <v>44</v>
      </c>
      <c r="T504" s="18">
        <v>66</v>
      </c>
      <c r="U504" s="18">
        <v>47.3125</v>
      </c>
      <c r="V504" s="18">
        <v>48.1</v>
      </c>
      <c r="W504" s="18">
        <v>61.4166666666666</v>
      </c>
      <c r="X504" s="18">
        <v>58.923076923076898</v>
      </c>
      <c r="Y504" s="18">
        <v>49.75</v>
      </c>
      <c r="Z504" s="18">
        <v>48.133333333333297</v>
      </c>
      <c r="AA504" s="18">
        <v>59.633928571428498</v>
      </c>
      <c r="AB504" s="18">
        <v>43.848341232227398</v>
      </c>
      <c r="AC504" s="7">
        <v>48.190476190476097</v>
      </c>
      <c r="AE504" s="12">
        <f t="shared" si="14"/>
        <v>52.278209517940461</v>
      </c>
      <c r="AF504" s="7">
        <f t="shared" si="15"/>
        <v>11.265671954411367</v>
      </c>
    </row>
    <row r="505" spans="1:32" x14ac:dyDescent="0.3">
      <c r="A505" s="6">
        <v>42506</v>
      </c>
      <c r="B505" s="18">
        <v>39.299999999999997</v>
      </c>
      <c r="C505" s="18">
        <v>50</v>
      </c>
      <c r="D505" s="18">
        <v>55.75</v>
      </c>
      <c r="E505" s="18">
        <v>55.3333333333333</v>
      </c>
      <c r="F505" s="18">
        <v>80</v>
      </c>
      <c r="G505" s="18">
        <v>41.875</v>
      </c>
      <c r="H505" s="18">
        <v>50.5</v>
      </c>
      <c r="I505" s="18">
        <v>50.461538461538403</v>
      </c>
      <c r="J505" s="18">
        <v>50.1513157894736</v>
      </c>
      <c r="K505" s="18">
        <v>55.25</v>
      </c>
      <c r="L505" s="18">
        <v>45.994369369369302</v>
      </c>
      <c r="M505" s="18">
        <v>67.6666666666666</v>
      </c>
      <c r="N505" s="18">
        <v>51</v>
      </c>
      <c r="O505" s="18">
        <v>51.3</v>
      </c>
      <c r="P505" s="18">
        <v>54.457142857142799</v>
      </c>
      <c r="Q505" s="18">
        <v>47.7777777777777</v>
      </c>
      <c r="R505" s="18">
        <v>46.6666666666666</v>
      </c>
      <c r="S505" s="18">
        <v>47</v>
      </c>
      <c r="T505" s="18">
        <v>67</v>
      </c>
      <c r="U505" s="18">
        <v>47.625</v>
      </c>
      <c r="V505" s="18">
        <v>46.7</v>
      </c>
      <c r="W505" s="18">
        <v>63.4166666666666</v>
      </c>
      <c r="X505" s="18">
        <v>50.615384615384599</v>
      </c>
      <c r="Y505" s="18">
        <v>46.5</v>
      </c>
      <c r="Z505" s="18">
        <v>48.266666666666602</v>
      </c>
      <c r="AA505" s="18">
        <v>59.380952380952301</v>
      </c>
      <c r="AB505" s="18">
        <v>44.180094786729804</v>
      </c>
      <c r="AC505" s="7">
        <v>49.857142857142797</v>
      </c>
      <c r="AE505" s="12">
        <f t="shared" si="14"/>
        <v>51.650376500682476</v>
      </c>
      <c r="AF505" s="7">
        <f t="shared" si="15"/>
        <v>10.916875833712488</v>
      </c>
    </row>
    <row r="506" spans="1:32" x14ac:dyDescent="0.3">
      <c r="A506" s="6">
        <v>42507</v>
      </c>
      <c r="B506" s="18">
        <v>41.8</v>
      </c>
      <c r="C506" s="18">
        <v>55</v>
      </c>
      <c r="D506" s="18">
        <v>54.5</v>
      </c>
      <c r="E506" s="18">
        <v>57.3333333333333</v>
      </c>
      <c r="F506" s="18">
        <v>74</v>
      </c>
      <c r="G506" s="18">
        <v>44.0416666666666</v>
      </c>
      <c r="H506" s="18">
        <v>50</v>
      </c>
      <c r="I506" s="18">
        <v>47.788461538461497</v>
      </c>
      <c r="J506" s="18">
        <v>47.546052631578902</v>
      </c>
      <c r="K506" s="18">
        <v>57.184210526315702</v>
      </c>
      <c r="L506" s="18">
        <v>48.600225225225202</v>
      </c>
      <c r="M506" s="18">
        <v>66.4444444444444</v>
      </c>
      <c r="N506" s="18">
        <v>51.3333333333333</v>
      </c>
      <c r="O506" s="18">
        <v>53.05</v>
      </c>
      <c r="P506" s="18">
        <v>54.371428571428503</v>
      </c>
      <c r="Q506" s="18">
        <v>47.5</v>
      </c>
      <c r="R506" s="18">
        <v>46.5</v>
      </c>
      <c r="S506" s="18">
        <v>51</v>
      </c>
      <c r="T506" s="18">
        <v>65</v>
      </c>
      <c r="U506" s="18">
        <v>54.34375</v>
      </c>
      <c r="V506" s="18">
        <v>46.2</v>
      </c>
      <c r="W506" s="18">
        <v>63.5833333333333</v>
      </c>
      <c r="X506" s="18">
        <v>49.846153846153797</v>
      </c>
      <c r="Y506" s="18">
        <v>47.25</v>
      </c>
      <c r="Z506" s="18">
        <v>47.8</v>
      </c>
      <c r="AA506" s="18">
        <v>59.7083333333333</v>
      </c>
      <c r="AB506" s="18">
        <v>45.632701421800903</v>
      </c>
      <c r="AC506" s="7">
        <v>51.3333333333333</v>
      </c>
      <c r="AE506" s="12">
        <f t="shared" si="14"/>
        <v>52.251529394594805</v>
      </c>
      <c r="AF506" s="7">
        <f t="shared" si="15"/>
        <v>11.250849663663779</v>
      </c>
    </row>
    <row r="507" spans="1:32" x14ac:dyDescent="0.3">
      <c r="A507" s="6">
        <v>42508</v>
      </c>
      <c r="B507" s="18">
        <v>47.9</v>
      </c>
      <c r="C507" s="18">
        <v>56</v>
      </c>
      <c r="D507" s="18">
        <v>55.25</v>
      </c>
      <c r="E507" s="18">
        <v>61</v>
      </c>
      <c r="F507" s="18">
        <v>70</v>
      </c>
      <c r="G507" s="18">
        <v>50.2916666666666</v>
      </c>
      <c r="H507" s="18">
        <v>52.5</v>
      </c>
      <c r="I507" s="18">
        <v>48.5</v>
      </c>
      <c r="J507" s="18">
        <v>46.019736842105203</v>
      </c>
      <c r="K507" s="18">
        <v>56.881578947368403</v>
      </c>
      <c r="L507" s="18">
        <v>54.186936936936902</v>
      </c>
      <c r="M507" s="18">
        <v>66.1111111111111</v>
      </c>
      <c r="N507" s="18">
        <v>54.3333333333333</v>
      </c>
      <c r="O507" s="18">
        <v>51.35</v>
      </c>
      <c r="P507" s="18">
        <v>55.9428571428571</v>
      </c>
      <c r="Q507" s="18">
        <v>48.6111111111111</v>
      </c>
      <c r="R507" s="18">
        <v>48.1666666666666</v>
      </c>
      <c r="S507" s="18">
        <v>54</v>
      </c>
      <c r="T507" s="18">
        <v>66</v>
      </c>
      <c r="U507" s="18">
        <v>56.328125</v>
      </c>
      <c r="V507" s="18">
        <v>49.8</v>
      </c>
      <c r="W507" s="18">
        <v>63</v>
      </c>
      <c r="X507" s="18">
        <v>48.846153846153797</v>
      </c>
      <c r="Y507" s="18">
        <v>50</v>
      </c>
      <c r="Z507" s="18">
        <v>51.733333333333299</v>
      </c>
      <c r="AA507" s="18">
        <v>60.851190476190403</v>
      </c>
      <c r="AB507" s="18">
        <v>44.779620853080502</v>
      </c>
      <c r="AC507" s="7">
        <v>51.095238095238003</v>
      </c>
      <c r="AE507" s="12">
        <f t="shared" si="14"/>
        <v>53.320485184023831</v>
      </c>
      <c r="AF507" s="7">
        <f t="shared" si="15"/>
        <v>11.844713991124349</v>
      </c>
    </row>
    <row r="508" spans="1:32" x14ac:dyDescent="0.3">
      <c r="A508" s="6">
        <v>42509</v>
      </c>
      <c r="B508" s="18">
        <v>46.8</v>
      </c>
      <c r="C508" s="18">
        <v>55</v>
      </c>
      <c r="D508" s="18">
        <v>59</v>
      </c>
      <c r="E508" s="18">
        <v>60</v>
      </c>
      <c r="F508" s="18">
        <v>71</v>
      </c>
      <c r="G508" s="18">
        <v>53.75</v>
      </c>
      <c r="H508" s="18">
        <v>55</v>
      </c>
      <c r="I508" s="18">
        <v>50.134615384615302</v>
      </c>
      <c r="J508" s="18">
        <v>47.9013157894736</v>
      </c>
      <c r="K508" s="18">
        <v>56.0131578947368</v>
      </c>
      <c r="L508" s="18">
        <v>54.860360360360303</v>
      </c>
      <c r="M508" s="18">
        <v>65</v>
      </c>
      <c r="N508" s="18">
        <v>56.6666666666666</v>
      </c>
      <c r="O508" s="18">
        <v>52.6</v>
      </c>
      <c r="P508" s="18">
        <v>54.7</v>
      </c>
      <c r="Q508" s="18">
        <v>50.8333333333333</v>
      </c>
      <c r="R508" s="18">
        <v>52.3333333333333</v>
      </c>
      <c r="S508" s="18">
        <v>51</v>
      </c>
      <c r="T508" s="18">
        <v>68</v>
      </c>
      <c r="U508" s="18">
        <v>56.796875</v>
      </c>
      <c r="V508" s="18">
        <v>54.3</v>
      </c>
      <c r="W508" s="18">
        <v>64</v>
      </c>
      <c r="X508" s="18">
        <v>52.769230769230703</v>
      </c>
      <c r="Y508" s="18">
        <v>54.25</v>
      </c>
      <c r="Z508" s="18">
        <v>52.066666666666599</v>
      </c>
      <c r="AA508" s="18">
        <v>61.419161676646702</v>
      </c>
      <c r="AB508" s="18">
        <v>46.606635071089997</v>
      </c>
      <c r="AC508" s="7">
        <v>50.904761904761898</v>
      </c>
      <c r="AE508" s="12">
        <f t="shared" si="14"/>
        <v>54.424158838473794</v>
      </c>
      <c r="AF508" s="7">
        <f t="shared" si="15"/>
        <v>12.457866021374331</v>
      </c>
    </row>
    <row r="509" spans="1:32" x14ac:dyDescent="0.3">
      <c r="A509" s="6">
        <v>42510</v>
      </c>
      <c r="B509" s="18">
        <v>47.6</v>
      </c>
      <c r="C509" s="18">
        <v>57</v>
      </c>
      <c r="D509" s="18">
        <v>61.25</v>
      </c>
      <c r="E509" s="18">
        <v>62.6666666666666</v>
      </c>
      <c r="F509" s="18">
        <v>69</v>
      </c>
      <c r="G509" s="18">
        <v>56</v>
      </c>
      <c r="H509" s="18">
        <v>55</v>
      </c>
      <c r="I509" s="18">
        <v>51.980769230769198</v>
      </c>
      <c r="J509" s="18">
        <v>49.8256578947368</v>
      </c>
      <c r="K509" s="18">
        <v>59.855263157894697</v>
      </c>
      <c r="L509" s="18">
        <v>55.743243243243199</v>
      </c>
      <c r="M509" s="18">
        <v>64</v>
      </c>
      <c r="N509" s="18">
        <v>60.3333333333333</v>
      </c>
      <c r="O509" s="18">
        <v>52.45</v>
      </c>
      <c r="P509" s="18">
        <v>56.371428571428503</v>
      </c>
      <c r="Q509" s="18">
        <v>52.2777777777777</v>
      </c>
      <c r="R509" s="18">
        <v>54.1666666666666</v>
      </c>
      <c r="S509" s="18">
        <v>53</v>
      </c>
      <c r="T509" s="18">
        <v>67</v>
      </c>
      <c r="U509" s="18">
        <v>56.75</v>
      </c>
      <c r="V509" s="18">
        <v>58.3</v>
      </c>
      <c r="W509" s="18">
        <v>66.0833333333333</v>
      </c>
      <c r="X509" s="18">
        <v>57.153846153846096</v>
      </c>
      <c r="Y509" s="18">
        <v>56.75</v>
      </c>
      <c r="Z509" s="18">
        <v>56.8</v>
      </c>
      <c r="AA509" s="18">
        <v>63.303571428571402</v>
      </c>
      <c r="AB509" s="18">
        <v>47.448113207547102</v>
      </c>
      <c r="AC509" s="7">
        <v>54.142857142857103</v>
      </c>
      <c r="AE509" s="12">
        <f t="shared" si="14"/>
        <v>56.647196645529569</v>
      </c>
      <c r="AF509" s="7">
        <f t="shared" si="15"/>
        <v>13.692887025294205</v>
      </c>
    </row>
    <row r="510" spans="1:32" x14ac:dyDescent="0.3">
      <c r="A510" s="6">
        <v>42511</v>
      </c>
      <c r="B510" s="18">
        <v>53.7</v>
      </c>
      <c r="C510" s="18">
        <v>64</v>
      </c>
      <c r="D510" s="18">
        <v>60</v>
      </c>
      <c r="E510" s="18">
        <v>68</v>
      </c>
      <c r="F510" s="18">
        <v>70</v>
      </c>
      <c r="G510" s="18">
        <v>58.75</v>
      </c>
      <c r="H510" s="18">
        <v>55.5</v>
      </c>
      <c r="I510" s="18">
        <v>55.307692307692299</v>
      </c>
      <c r="J510" s="18">
        <v>52.608552631578902</v>
      </c>
      <c r="K510" s="18">
        <v>64.236842105263094</v>
      </c>
      <c r="L510" s="18">
        <v>60.760135135135101</v>
      </c>
      <c r="M510" s="18">
        <v>65.6666666666666</v>
      </c>
      <c r="N510" s="18">
        <v>63.5</v>
      </c>
      <c r="O510" s="18">
        <v>53.1</v>
      </c>
      <c r="P510" s="18">
        <v>60.257142857142803</v>
      </c>
      <c r="Q510" s="18">
        <v>53.7777777777777</v>
      </c>
      <c r="R510" s="18">
        <v>55.1666666666666</v>
      </c>
      <c r="S510" s="18">
        <v>60</v>
      </c>
      <c r="T510" s="18">
        <v>67</v>
      </c>
      <c r="U510" s="18">
        <v>62.90625</v>
      </c>
      <c r="V510" s="18">
        <v>59.9</v>
      </c>
      <c r="W510" s="18">
        <v>63.1666666666666</v>
      </c>
      <c r="X510" s="18">
        <v>59.692307692307601</v>
      </c>
      <c r="Y510" s="18">
        <v>60.25</v>
      </c>
      <c r="Z510" s="18">
        <v>57.2</v>
      </c>
      <c r="AA510" s="18">
        <v>64.154761904761898</v>
      </c>
      <c r="AB510" s="18">
        <v>51.052132701421797</v>
      </c>
      <c r="AC510" s="7">
        <v>54.142857142857103</v>
      </c>
      <c r="AE510" s="12">
        <f t="shared" si="14"/>
        <v>59.334217054452353</v>
      </c>
      <c r="AF510" s="7">
        <f t="shared" si="15"/>
        <v>15.185676141362418</v>
      </c>
    </row>
    <row r="511" spans="1:32" x14ac:dyDescent="0.3">
      <c r="A511" s="6">
        <v>42512</v>
      </c>
      <c r="B511" s="18">
        <v>60.5</v>
      </c>
      <c r="C511" s="18">
        <v>60</v>
      </c>
      <c r="D511" s="18">
        <v>61.5</v>
      </c>
      <c r="E511" s="18">
        <v>70</v>
      </c>
      <c r="F511" s="18">
        <v>72</v>
      </c>
      <c r="G511" s="18">
        <v>64.4583333333333</v>
      </c>
      <c r="H511" s="18">
        <v>65</v>
      </c>
      <c r="I511" s="18">
        <v>54.788461538461497</v>
      </c>
      <c r="J511" s="18">
        <v>52.796052631578902</v>
      </c>
      <c r="K511" s="18">
        <v>56.486842105263101</v>
      </c>
      <c r="L511" s="18">
        <v>65.700450450450404</v>
      </c>
      <c r="M511" s="18">
        <v>65.6666666666666</v>
      </c>
      <c r="N511" s="18">
        <v>66.1666666666666</v>
      </c>
      <c r="O511" s="18">
        <v>49.9</v>
      </c>
      <c r="P511" s="18">
        <v>62.528571428571396</v>
      </c>
      <c r="Q511" s="18">
        <v>54.6666666666666</v>
      </c>
      <c r="R511" s="18">
        <v>58</v>
      </c>
      <c r="S511" s="18">
        <v>60</v>
      </c>
      <c r="T511" s="18">
        <v>70</v>
      </c>
      <c r="U511" s="18">
        <v>60.4375</v>
      </c>
      <c r="V511" s="18">
        <v>64.900000000000006</v>
      </c>
      <c r="W511" s="18">
        <v>61.75</v>
      </c>
      <c r="X511" s="18">
        <v>62.230769230769198</v>
      </c>
      <c r="Y511" s="18">
        <v>64.25</v>
      </c>
      <c r="Z511" s="18">
        <v>61.2</v>
      </c>
      <c r="AA511" s="18">
        <v>60.2708333333333</v>
      </c>
      <c r="AB511" s="18">
        <v>55.0734597156398</v>
      </c>
      <c r="AC511" s="7">
        <v>51.857142857142797</v>
      </c>
      <c r="AE511" s="12">
        <f t="shared" si="14"/>
        <v>59.535636691961713</v>
      </c>
      <c r="AF511" s="7">
        <f t="shared" si="15"/>
        <v>15.29757593997873</v>
      </c>
    </row>
    <row r="512" spans="1:32" x14ac:dyDescent="0.3">
      <c r="A512" s="6">
        <v>42513</v>
      </c>
      <c r="B512" s="18">
        <v>52.4</v>
      </c>
      <c r="C512" s="18">
        <v>53</v>
      </c>
      <c r="D512" s="18">
        <v>64.5</v>
      </c>
      <c r="E512" s="18">
        <v>68</v>
      </c>
      <c r="F512" s="18">
        <v>70</v>
      </c>
      <c r="G512" s="18">
        <v>61.3333333333333</v>
      </c>
      <c r="H512" s="18">
        <v>63.5</v>
      </c>
      <c r="I512" s="18">
        <v>58.442307692307601</v>
      </c>
      <c r="J512" s="18">
        <v>56.371710526315702</v>
      </c>
      <c r="K512" s="18">
        <v>55.0131578947368</v>
      </c>
      <c r="L512" s="18">
        <v>57.1858108108108</v>
      </c>
      <c r="M512" s="18">
        <v>67.4444444444444</v>
      </c>
      <c r="N512" s="18">
        <v>68.5</v>
      </c>
      <c r="O512" s="18">
        <v>49.95</v>
      </c>
      <c r="P512" s="18">
        <v>58.385714285714201</v>
      </c>
      <c r="Q512" s="18">
        <v>58.3333333333333</v>
      </c>
      <c r="R512" s="18">
        <v>62.5</v>
      </c>
      <c r="S512" s="18">
        <v>51</v>
      </c>
      <c r="T512" s="18">
        <v>68</v>
      </c>
      <c r="U512" s="18">
        <v>53.65625</v>
      </c>
      <c r="V512" s="18">
        <v>68.900000000000006</v>
      </c>
      <c r="W512" s="18">
        <v>62.25</v>
      </c>
      <c r="X512" s="18">
        <v>64.769230769230703</v>
      </c>
      <c r="Y512" s="18">
        <v>66.5</v>
      </c>
      <c r="Z512" s="18">
        <v>59</v>
      </c>
      <c r="AA512" s="18">
        <v>57.675595238095198</v>
      </c>
      <c r="AB512" s="18">
        <v>57.947619047619</v>
      </c>
      <c r="AC512" s="7">
        <v>51.809523809523803</v>
      </c>
      <c r="AE512" s="12">
        <f t="shared" si="14"/>
        <v>59.02638606765521</v>
      </c>
      <c r="AF512" s="7">
        <f t="shared" si="15"/>
        <v>15.014658926475116</v>
      </c>
    </row>
    <row r="513" spans="1:32" x14ac:dyDescent="0.3">
      <c r="A513" s="6">
        <v>42514</v>
      </c>
      <c r="B513" s="18">
        <v>44.3</v>
      </c>
      <c r="C513" s="18">
        <v>52</v>
      </c>
      <c r="D513" s="18">
        <v>63</v>
      </c>
      <c r="E513" s="18">
        <v>58.3333333333333</v>
      </c>
      <c r="F513" s="18">
        <v>71</v>
      </c>
      <c r="G513" s="18">
        <v>56</v>
      </c>
      <c r="H513" s="18">
        <v>62.5</v>
      </c>
      <c r="I513" s="18">
        <v>61.923076923076898</v>
      </c>
      <c r="J513" s="18">
        <v>58.710526315789402</v>
      </c>
      <c r="K513" s="18">
        <v>56.578947368420998</v>
      </c>
      <c r="L513" s="18">
        <v>52.581081081081003</v>
      </c>
      <c r="M513" s="18">
        <v>68.8888888888888</v>
      </c>
      <c r="N513" s="18">
        <v>61</v>
      </c>
      <c r="O513" s="18">
        <v>52.9</v>
      </c>
      <c r="P513" s="18">
        <v>57.071428571428498</v>
      </c>
      <c r="Q513" s="18">
        <v>60.4444444444444</v>
      </c>
      <c r="R513" s="18">
        <v>64</v>
      </c>
      <c r="S513" s="18">
        <v>51</v>
      </c>
      <c r="T513" s="18">
        <v>69</v>
      </c>
      <c r="U513" s="18">
        <v>52.5</v>
      </c>
      <c r="V513" s="18">
        <v>67.5</v>
      </c>
      <c r="W513" s="18">
        <v>61.4166666666666</v>
      </c>
      <c r="X513" s="18">
        <v>59.923076923076898</v>
      </c>
      <c r="Y513" s="18">
        <v>60</v>
      </c>
      <c r="Z513" s="18">
        <v>53.433333333333302</v>
      </c>
      <c r="AA513" s="18">
        <v>60.5</v>
      </c>
      <c r="AB513" s="18">
        <v>55.270334928229602</v>
      </c>
      <c r="AC513" s="7">
        <v>51.190476190476097</v>
      </c>
      <c r="AE513" s="12">
        <f t="shared" si="14"/>
        <v>58.109169352569786</v>
      </c>
      <c r="AF513" s="7">
        <f t="shared" si="15"/>
        <v>14.505094084760991</v>
      </c>
    </row>
    <row r="514" spans="1:32" x14ac:dyDescent="0.3">
      <c r="A514" s="6">
        <v>42515</v>
      </c>
      <c r="B514" s="18">
        <v>52.5</v>
      </c>
      <c r="C514" s="18">
        <v>52</v>
      </c>
      <c r="D514" s="18">
        <v>59</v>
      </c>
      <c r="E514" s="18">
        <v>67.3333333333333</v>
      </c>
      <c r="F514" s="18">
        <v>70</v>
      </c>
      <c r="G514" s="18">
        <v>55.125</v>
      </c>
      <c r="H514" s="18">
        <v>57</v>
      </c>
      <c r="I514" s="18">
        <v>61.826923076923002</v>
      </c>
      <c r="J514" s="18">
        <v>56.736842105263101</v>
      </c>
      <c r="K514" s="18">
        <v>59.171052631578902</v>
      </c>
      <c r="L514" s="18">
        <v>54.757882882882797</v>
      </c>
      <c r="M514" s="18">
        <v>68.4444444444444</v>
      </c>
      <c r="N514" s="18">
        <v>64.3333333333333</v>
      </c>
      <c r="O514" s="18">
        <v>52.15</v>
      </c>
      <c r="P514" s="18">
        <v>59.5571428571428</v>
      </c>
      <c r="Q514" s="18">
        <v>60</v>
      </c>
      <c r="R514" s="18">
        <v>61</v>
      </c>
      <c r="S514" s="18">
        <v>54</v>
      </c>
      <c r="T514" s="18">
        <v>68</v>
      </c>
      <c r="U514" s="18">
        <v>52.875</v>
      </c>
      <c r="V514" s="18">
        <v>61.6</v>
      </c>
      <c r="W514" s="18">
        <v>60.3333333333333</v>
      </c>
      <c r="X514" s="18">
        <v>56.384615384615302</v>
      </c>
      <c r="Y514" s="18">
        <v>61.75</v>
      </c>
      <c r="Z514" s="18">
        <v>59.633333333333297</v>
      </c>
      <c r="AA514" s="18">
        <v>62.3125</v>
      </c>
      <c r="AB514" s="18">
        <v>51.330143540669802</v>
      </c>
      <c r="AC514" s="7">
        <v>48.952380952380899</v>
      </c>
      <c r="AE514" s="12">
        <f t="shared" si="14"/>
        <v>57.883456433065057</v>
      </c>
      <c r="AF514" s="7">
        <f t="shared" si="15"/>
        <v>14.379698018369474</v>
      </c>
    </row>
    <row r="515" spans="1:32" x14ac:dyDescent="0.3">
      <c r="A515" s="6">
        <v>42516</v>
      </c>
      <c r="B515" s="18">
        <v>56.7</v>
      </c>
      <c r="C515" s="18">
        <v>61</v>
      </c>
      <c r="D515" s="18">
        <v>62.5</v>
      </c>
      <c r="E515" s="18">
        <v>69.6666666666666</v>
      </c>
      <c r="F515" s="18">
        <v>72</v>
      </c>
      <c r="G515" s="18">
        <v>58</v>
      </c>
      <c r="H515" s="18">
        <v>54.5</v>
      </c>
      <c r="I515" s="18">
        <v>55.173076923076898</v>
      </c>
      <c r="J515" s="18">
        <v>53.648026315789402</v>
      </c>
      <c r="K515" s="18">
        <v>62.171052631578902</v>
      </c>
      <c r="L515" s="18">
        <v>58.546171171171103</v>
      </c>
      <c r="M515" s="18">
        <v>70.2222222222222</v>
      </c>
      <c r="N515" s="18">
        <v>67.1666666666666</v>
      </c>
      <c r="O515" s="18">
        <v>50.1</v>
      </c>
      <c r="P515" s="18">
        <v>62.885714285714201</v>
      </c>
      <c r="Q515" s="18">
        <v>52</v>
      </c>
      <c r="R515" s="18">
        <v>54.1666666666666</v>
      </c>
      <c r="S515" s="18">
        <v>61</v>
      </c>
      <c r="T515" s="18">
        <v>71</v>
      </c>
      <c r="U515" s="18">
        <v>55.28125</v>
      </c>
      <c r="V515" s="18">
        <v>59.2</v>
      </c>
      <c r="W515" s="18">
        <v>61.4166666666666</v>
      </c>
      <c r="X515" s="18">
        <v>58.846153846153797</v>
      </c>
      <c r="Y515" s="18">
        <v>62.25</v>
      </c>
      <c r="Z515" s="18">
        <v>62.9</v>
      </c>
      <c r="AA515" s="18">
        <v>63.5416666666666</v>
      </c>
      <c r="AB515" s="18">
        <v>49.923444976076503</v>
      </c>
      <c r="AC515" s="7">
        <v>51.190476190476097</v>
      </c>
      <c r="AE515" s="12">
        <f t="shared" si="14"/>
        <v>58.84583762884855</v>
      </c>
      <c r="AF515" s="7">
        <f t="shared" si="15"/>
        <v>14.914354238249196</v>
      </c>
    </row>
    <row r="516" spans="1:32" x14ac:dyDescent="0.3">
      <c r="A516" s="6">
        <v>42517</v>
      </c>
      <c r="B516" s="18">
        <v>60.4</v>
      </c>
      <c r="C516" s="18">
        <v>63</v>
      </c>
      <c r="D516" s="18">
        <v>64.25</v>
      </c>
      <c r="E516" s="18">
        <v>73</v>
      </c>
      <c r="F516" s="18">
        <v>69</v>
      </c>
      <c r="G516" s="18">
        <v>60.5</v>
      </c>
      <c r="H516" s="18">
        <v>56</v>
      </c>
      <c r="I516" s="18">
        <v>55.230769230769198</v>
      </c>
      <c r="J516" s="18">
        <v>52.1381578947368</v>
      </c>
      <c r="K516" s="18">
        <v>64.065789473684205</v>
      </c>
      <c r="L516" s="18">
        <v>61.093468468468402</v>
      </c>
      <c r="M516" s="18">
        <v>71.4444444444444</v>
      </c>
      <c r="N516" s="18">
        <v>69</v>
      </c>
      <c r="O516" s="18">
        <v>53.25</v>
      </c>
      <c r="P516" s="18">
        <v>65.985714285714195</v>
      </c>
      <c r="Q516" s="18">
        <v>55.2777777777777</v>
      </c>
      <c r="R516" s="18">
        <v>57.8333333333333</v>
      </c>
      <c r="S516" s="18">
        <v>62</v>
      </c>
      <c r="T516" s="18">
        <v>73</v>
      </c>
      <c r="U516" s="18">
        <v>59.6875</v>
      </c>
      <c r="V516" s="18">
        <v>62.5</v>
      </c>
      <c r="W516" s="18">
        <v>61.4166666666666</v>
      </c>
      <c r="X516" s="18">
        <v>61.846153846153797</v>
      </c>
      <c r="Y516" s="18">
        <v>65</v>
      </c>
      <c r="Z516" s="18">
        <v>65.2</v>
      </c>
      <c r="AA516" s="18">
        <v>64.875</v>
      </c>
      <c r="AB516" s="18">
        <v>51.202380952380899</v>
      </c>
      <c r="AC516" s="7">
        <v>53.3333333333333</v>
      </c>
      <c r="AE516" s="12">
        <f t="shared" si="14"/>
        <v>60.730160420635634</v>
      </c>
      <c r="AF516" s="7">
        <f t="shared" si="15"/>
        <v>15.961200233686462</v>
      </c>
    </row>
    <row r="517" spans="1:32" x14ac:dyDescent="0.3">
      <c r="A517" s="6">
        <v>42518</v>
      </c>
      <c r="B517" s="18">
        <v>61.3</v>
      </c>
      <c r="C517" s="18">
        <v>63</v>
      </c>
      <c r="D517" s="18">
        <v>67</v>
      </c>
      <c r="E517" s="18">
        <v>75</v>
      </c>
      <c r="F517" s="18">
        <v>69</v>
      </c>
      <c r="G517" s="18">
        <v>62.2083333333333</v>
      </c>
      <c r="H517" s="18">
        <v>57.5</v>
      </c>
      <c r="I517" s="18">
        <v>58.826923076923002</v>
      </c>
      <c r="J517" s="18">
        <v>55.766447368420998</v>
      </c>
      <c r="K517" s="18">
        <v>62.986842105263101</v>
      </c>
      <c r="L517" s="18">
        <v>63.048423423423401</v>
      </c>
      <c r="M517" s="18">
        <v>70.7777777777777</v>
      </c>
      <c r="N517" s="18">
        <v>72</v>
      </c>
      <c r="O517" s="18">
        <v>56.2</v>
      </c>
      <c r="P517" s="18">
        <v>66.357142857142804</v>
      </c>
      <c r="Q517" s="18">
        <v>61.8333333333333</v>
      </c>
      <c r="R517" s="18">
        <v>65.1666666666666</v>
      </c>
      <c r="S517" s="18">
        <v>61</v>
      </c>
      <c r="T517" s="18">
        <v>73</v>
      </c>
      <c r="U517" s="18">
        <v>62.15625</v>
      </c>
      <c r="V517" s="18">
        <v>66.099999999999994</v>
      </c>
      <c r="W517" s="18">
        <v>61.0833333333333</v>
      </c>
      <c r="X517" s="18">
        <v>65.538461538461505</v>
      </c>
      <c r="Y517" s="18">
        <v>68.5</v>
      </c>
      <c r="Z517" s="18">
        <v>66.099999999999994</v>
      </c>
      <c r="AA517" s="18">
        <v>62.633928571428498</v>
      </c>
      <c r="AB517" s="18">
        <v>53.819047619047602</v>
      </c>
      <c r="AC517" s="7">
        <v>54.523809523809497</v>
      </c>
      <c r="AE517" s="12">
        <f t="shared" ref="AE517:AE580" si="16">SUMPRODUCT(B517:AC517,$B$3:$AC$3)/SUM($B$3:$AC$3)</f>
        <v>62.09301433713167</v>
      </c>
      <c r="AF517" s="7">
        <f t="shared" ref="AF517:AF580" si="17">(AE517-32)*5/9</f>
        <v>16.718341298406486</v>
      </c>
    </row>
    <row r="518" spans="1:32" x14ac:dyDescent="0.3">
      <c r="A518" s="6">
        <v>42519</v>
      </c>
      <c r="B518" s="18">
        <v>60.4</v>
      </c>
      <c r="C518" s="18">
        <v>62</v>
      </c>
      <c r="D518" s="18">
        <v>69.75</v>
      </c>
      <c r="E518" s="18">
        <v>72.6666666666666</v>
      </c>
      <c r="F518" s="18">
        <v>71</v>
      </c>
      <c r="G518" s="18">
        <v>63.9166666666666</v>
      </c>
      <c r="H518" s="18">
        <v>64</v>
      </c>
      <c r="I518" s="18">
        <v>61.307692307692299</v>
      </c>
      <c r="J518" s="18">
        <v>58.220394736842103</v>
      </c>
      <c r="K518" s="18">
        <v>59.644736842105203</v>
      </c>
      <c r="L518" s="18">
        <v>63.885135135135101</v>
      </c>
      <c r="M518" s="18">
        <v>71.7777777777777</v>
      </c>
      <c r="N518" s="18">
        <v>73</v>
      </c>
      <c r="O518" s="18">
        <v>56.8</v>
      </c>
      <c r="P518" s="18">
        <v>63.842857142857099</v>
      </c>
      <c r="Q518" s="18">
        <v>64.1111111111111</v>
      </c>
      <c r="R518" s="18">
        <v>69</v>
      </c>
      <c r="S518" s="18">
        <v>61</v>
      </c>
      <c r="T518" s="18">
        <v>73</v>
      </c>
      <c r="U518" s="18">
        <v>62.15625</v>
      </c>
      <c r="V518" s="18">
        <v>69.3</v>
      </c>
      <c r="W518" s="18">
        <v>61.9166666666666</v>
      </c>
      <c r="X518" s="18">
        <v>67.923076923076906</v>
      </c>
      <c r="Y518" s="18">
        <v>71</v>
      </c>
      <c r="Z518" s="18">
        <v>66.099999999999994</v>
      </c>
      <c r="AA518" s="18">
        <v>60.961309523809497</v>
      </c>
      <c r="AB518" s="18">
        <v>56.776190476190401</v>
      </c>
      <c r="AC518" s="7">
        <v>54.285714285714199</v>
      </c>
      <c r="AE518" s="12">
        <f t="shared" si="16"/>
        <v>62.471193255149828</v>
      </c>
      <c r="AF518" s="7">
        <f t="shared" si="17"/>
        <v>16.928440697305462</v>
      </c>
    </row>
    <row r="519" spans="1:32" x14ac:dyDescent="0.3">
      <c r="A519" s="6">
        <v>42520</v>
      </c>
      <c r="B519" s="18">
        <v>55.3</v>
      </c>
      <c r="C519" s="18">
        <v>56</v>
      </c>
      <c r="D519" s="18">
        <v>71.75</v>
      </c>
      <c r="E519" s="18">
        <v>69.6666666666666</v>
      </c>
      <c r="F519" s="18">
        <v>73</v>
      </c>
      <c r="G519" s="18">
        <v>63.1666666666666</v>
      </c>
      <c r="H519" s="18">
        <v>66.5</v>
      </c>
      <c r="I519" s="18">
        <v>67.307692307692307</v>
      </c>
      <c r="J519" s="18">
        <v>61.006578947368403</v>
      </c>
      <c r="K519" s="18">
        <v>58.184210526315702</v>
      </c>
      <c r="L519" s="18">
        <v>63.056306306306297</v>
      </c>
      <c r="M519" s="18">
        <v>74.1111111111111</v>
      </c>
      <c r="N519" s="18">
        <v>69.3333333333333</v>
      </c>
      <c r="O519" s="18">
        <v>57.25</v>
      </c>
      <c r="P519" s="18">
        <v>61.842857142857099</v>
      </c>
      <c r="Q519" s="18">
        <v>68.5</v>
      </c>
      <c r="R519" s="18">
        <v>70.8333333333333</v>
      </c>
      <c r="S519" s="18">
        <v>58</v>
      </c>
      <c r="T519" s="18">
        <v>74</v>
      </c>
      <c r="U519" s="18">
        <v>61.875</v>
      </c>
      <c r="V519" s="18">
        <v>69.7</v>
      </c>
      <c r="W519" s="18">
        <v>62.3333333333333</v>
      </c>
      <c r="X519" s="18">
        <v>69.307692307692307</v>
      </c>
      <c r="Y519" s="18">
        <v>67.75</v>
      </c>
      <c r="Z519" s="18">
        <v>60.233333333333299</v>
      </c>
      <c r="AA519" s="18">
        <v>60.074404761904702</v>
      </c>
      <c r="AB519" s="18">
        <v>59.852380952380898</v>
      </c>
      <c r="AC519" s="7">
        <v>54.3333333333333</v>
      </c>
      <c r="AE519" s="12">
        <f t="shared" si="16"/>
        <v>62.562114671009496</v>
      </c>
      <c r="AF519" s="7">
        <f t="shared" si="17"/>
        <v>16.978952595005278</v>
      </c>
    </row>
    <row r="520" spans="1:32" x14ac:dyDescent="0.3">
      <c r="A520" s="6">
        <v>42521</v>
      </c>
      <c r="B520" s="18">
        <v>52.7</v>
      </c>
      <c r="C520" s="18">
        <v>59</v>
      </c>
      <c r="D520" s="18">
        <v>71.5</v>
      </c>
      <c r="E520" s="18">
        <v>69.6666666666666</v>
      </c>
      <c r="F520" s="18">
        <v>74</v>
      </c>
      <c r="G520" s="18">
        <v>60.1666666666666</v>
      </c>
      <c r="H520" s="18">
        <v>67.5</v>
      </c>
      <c r="I520" s="18">
        <v>69.519230769230703</v>
      </c>
      <c r="J520" s="18">
        <v>62.740131578947299</v>
      </c>
      <c r="K520" s="18">
        <v>58.223684210526301</v>
      </c>
      <c r="L520" s="18">
        <v>62.004504504504503</v>
      </c>
      <c r="M520" s="18">
        <v>75.2222222222222</v>
      </c>
      <c r="N520" s="18">
        <v>68.8333333333333</v>
      </c>
      <c r="O520" s="18">
        <v>57.3</v>
      </c>
      <c r="P520" s="18">
        <v>61.185714285714198</v>
      </c>
      <c r="Q520" s="18">
        <v>69.4444444444444</v>
      </c>
      <c r="R520" s="18">
        <v>72.6666666666666</v>
      </c>
      <c r="S520" s="18">
        <v>55</v>
      </c>
      <c r="T520" s="18">
        <v>69</v>
      </c>
      <c r="U520" s="18">
        <v>64.15625</v>
      </c>
      <c r="V520" s="18">
        <v>66.3</v>
      </c>
      <c r="W520" s="18">
        <v>64.75</v>
      </c>
      <c r="X520" s="18">
        <v>66.153846153846104</v>
      </c>
      <c r="Y520" s="18">
        <v>66</v>
      </c>
      <c r="Z520" s="18">
        <v>59.633333333333297</v>
      </c>
      <c r="AA520" s="18">
        <v>60.764880952380899</v>
      </c>
      <c r="AB520" s="18">
        <v>62.495238095238001</v>
      </c>
      <c r="AC520" s="7">
        <v>53.952380952380899</v>
      </c>
      <c r="AE520" s="12">
        <f t="shared" si="16"/>
        <v>62.537988274364366</v>
      </c>
      <c r="AF520" s="7">
        <f t="shared" si="17"/>
        <v>16.965549041313537</v>
      </c>
    </row>
    <row r="521" spans="1:32" x14ac:dyDescent="0.3">
      <c r="A521" s="6">
        <v>42522</v>
      </c>
      <c r="B521" s="18">
        <v>51.6</v>
      </c>
      <c r="C521" s="18">
        <v>58</v>
      </c>
      <c r="D521" s="18">
        <v>71</v>
      </c>
      <c r="E521" s="18">
        <v>67</v>
      </c>
      <c r="F521" s="18">
        <v>75</v>
      </c>
      <c r="G521" s="18">
        <v>58.9583333333333</v>
      </c>
      <c r="H521" s="18">
        <v>68.5</v>
      </c>
      <c r="I521" s="18">
        <v>68.326923076922995</v>
      </c>
      <c r="J521" s="18">
        <v>62.246710526315702</v>
      </c>
      <c r="K521" s="18">
        <v>58.842105263157897</v>
      </c>
      <c r="L521" s="18">
        <v>61.349099099099099</v>
      </c>
      <c r="M521" s="18">
        <v>74.3333333333333</v>
      </c>
      <c r="N521" s="18">
        <v>65</v>
      </c>
      <c r="O521" s="18">
        <v>56.95</v>
      </c>
      <c r="P521" s="18">
        <v>59.771428571428501</v>
      </c>
      <c r="Q521" s="18">
        <v>69.6666666666666</v>
      </c>
      <c r="R521" s="18">
        <v>73.3333333333333</v>
      </c>
      <c r="S521" s="18">
        <v>59</v>
      </c>
      <c r="T521" s="18">
        <v>69</v>
      </c>
      <c r="U521" s="18">
        <v>64.265625</v>
      </c>
      <c r="V521" s="18">
        <v>67.2</v>
      </c>
      <c r="W521" s="18">
        <v>67.9166666666666</v>
      </c>
      <c r="X521" s="18">
        <v>66.384615384615302</v>
      </c>
      <c r="Y521" s="18">
        <v>62.25</v>
      </c>
      <c r="Z521" s="18">
        <v>58.366666666666603</v>
      </c>
      <c r="AA521" s="18">
        <v>62.3541666666666</v>
      </c>
      <c r="AB521" s="18">
        <v>64.4075829383886</v>
      </c>
      <c r="AC521" s="7">
        <v>53.476190476190403</v>
      </c>
      <c r="AE521" s="12">
        <f t="shared" si="16"/>
        <v>62.684724772357107</v>
      </c>
      <c r="AF521" s="7">
        <f t="shared" si="17"/>
        <v>17.04706931797617</v>
      </c>
    </row>
    <row r="522" spans="1:32" x14ac:dyDescent="0.3">
      <c r="A522" s="6">
        <v>42523</v>
      </c>
      <c r="B522" s="18">
        <v>53.4</v>
      </c>
      <c r="C522" s="18">
        <v>56</v>
      </c>
      <c r="D522" s="18">
        <v>68.5</v>
      </c>
      <c r="E522" s="18">
        <v>66.3333333333333</v>
      </c>
      <c r="F522" s="18">
        <v>75</v>
      </c>
      <c r="G522" s="18">
        <v>57.9583333333333</v>
      </c>
      <c r="H522" s="18">
        <v>69.5</v>
      </c>
      <c r="I522" s="18">
        <v>66.923076923076906</v>
      </c>
      <c r="J522" s="18">
        <v>60.766447368420998</v>
      </c>
      <c r="K522" s="18">
        <v>58.815789473684198</v>
      </c>
      <c r="L522" s="18">
        <v>62.362612612612601</v>
      </c>
      <c r="M522" s="18">
        <v>75.3333333333333</v>
      </c>
      <c r="N522" s="18">
        <v>62.3333333333333</v>
      </c>
      <c r="O522" s="18">
        <v>57.95</v>
      </c>
      <c r="P522" s="18">
        <v>59.957142857142799</v>
      </c>
      <c r="Q522" s="18">
        <v>68.0555555555555</v>
      </c>
      <c r="R522" s="18">
        <v>69.5</v>
      </c>
      <c r="S522" s="18">
        <v>60</v>
      </c>
      <c r="T522" s="18">
        <v>70</v>
      </c>
      <c r="U522" s="18">
        <v>60.3125</v>
      </c>
      <c r="V522" s="18">
        <v>66.2</v>
      </c>
      <c r="W522" s="18">
        <v>67.8333333333333</v>
      </c>
      <c r="X522" s="18">
        <v>61.615384615384599</v>
      </c>
      <c r="Y522" s="18">
        <v>58.75</v>
      </c>
      <c r="Z522" s="18">
        <v>59.033333333333303</v>
      </c>
      <c r="AA522" s="18">
        <v>63.735119047619001</v>
      </c>
      <c r="AB522" s="18">
        <v>63.945497630331701</v>
      </c>
      <c r="AC522" s="7">
        <v>51.6666666666666</v>
      </c>
      <c r="AE522" s="12">
        <f t="shared" si="16"/>
        <v>62.112663848777785</v>
      </c>
      <c r="AF522" s="7">
        <f t="shared" si="17"/>
        <v>16.729257693765437</v>
      </c>
    </row>
    <row r="523" spans="1:32" x14ac:dyDescent="0.3">
      <c r="A523" s="6">
        <v>42524</v>
      </c>
      <c r="B523" s="18">
        <v>54.9</v>
      </c>
      <c r="C523" s="18">
        <v>57</v>
      </c>
      <c r="D523" s="18">
        <v>66</v>
      </c>
      <c r="E523" s="18">
        <v>67.3333333333333</v>
      </c>
      <c r="F523" s="18">
        <v>76</v>
      </c>
      <c r="G523" s="18">
        <v>58.0833333333333</v>
      </c>
      <c r="H523" s="18">
        <v>70</v>
      </c>
      <c r="I523" s="18">
        <v>66.596153846153797</v>
      </c>
      <c r="J523" s="18">
        <v>58.0756578947368</v>
      </c>
      <c r="K523" s="18">
        <v>59.578947368420998</v>
      </c>
      <c r="L523" s="18">
        <v>62.952702702702702</v>
      </c>
      <c r="M523" s="18">
        <v>74.1111111111111</v>
      </c>
      <c r="N523" s="18">
        <v>65.5</v>
      </c>
      <c r="O523" s="18">
        <v>55.9</v>
      </c>
      <c r="P523" s="18">
        <v>61.1</v>
      </c>
      <c r="Q523" s="18">
        <v>65.9444444444444</v>
      </c>
      <c r="R523" s="18">
        <v>68.1666666666666</v>
      </c>
      <c r="S523" s="18">
        <v>62</v>
      </c>
      <c r="T523" s="18">
        <v>72</v>
      </c>
      <c r="U523" s="18">
        <v>63.015625</v>
      </c>
      <c r="V523" s="18">
        <v>65.5</v>
      </c>
      <c r="W523" s="18">
        <v>64.8333333333333</v>
      </c>
      <c r="X523" s="18">
        <v>60.153846153846096</v>
      </c>
      <c r="Y523" s="18">
        <v>63.5</v>
      </c>
      <c r="Z523" s="18">
        <v>60.366666666666603</v>
      </c>
      <c r="AA523" s="18">
        <v>65.348214285714207</v>
      </c>
      <c r="AB523" s="18">
        <v>61.464114832535799</v>
      </c>
      <c r="AC523" s="7">
        <v>53.047619047619001</v>
      </c>
      <c r="AE523" s="12">
        <f t="shared" si="16"/>
        <v>61.992422836357008</v>
      </c>
      <c r="AF523" s="7">
        <f t="shared" si="17"/>
        <v>16.662457131309448</v>
      </c>
    </row>
    <row r="524" spans="1:32" x14ac:dyDescent="0.3">
      <c r="A524" s="6">
        <v>42525</v>
      </c>
      <c r="B524" s="18">
        <v>56</v>
      </c>
      <c r="C524" s="18">
        <v>57</v>
      </c>
      <c r="D524" s="18">
        <v>64.5</v>
      </c>
      <c r="E524" s="18">
        <v>69.3333333333333</v>
      </c>
      <c r="F524" s="18">
        <v>80</v>
      </c>
      <c r="G524" s="18">
        <v>61.75</v>
      </c>
      <c r="H524" s="18">
        <v>67.5</v>
      </c>
      <c r="I524" s="18">
        <v>59.692307692307601</v>
      </c>
      <c r="J524" s="18">
        <v>49.3388157894736</v>
      </c>
      <c r="K524" s="18">
        <v>61.039473684210499</v>
      </c>
      <c r="L524" s="18">
        <v>64.684684684684598</v>
      </c>
      <c r="M524" s="18">
        <v>73.5555555555555</v>
      </c>
      <c r="N524" s="18">
        <v>67</v>
      </c>
      <c r="O524" s="18">
        <v>59.1</v>
      </c>
      <c r="P524" s="18">
        <v>61.985714285714202</v>
      </c>
      <c r="Q524" s="18">
        <v>59.2222222222222</v>
      </c>
      <c r="R524" s="18">
        <v>62</v>
      </c>
      <c r="S524" s="18">
        <v>61</v>
      </c>
      <c r="T524" s="18">
        <v>72</v>
      </c>
      <c r="U524" s="18">
        <v>66.609375</v>
      </c>
      <c r="V524" s="18">
        <v>65.5</v>
      </c>
      <c r="W524" s="18">
        <v>64.1666666666666</v>
      </c>
      <c r="X524" s="18">
        <v>62.538461538461497</v>
      </c>
      <c r="Y524" s="18">
        <v>64.5</v>
      </c>
      <c r="Z524" s="18">
        <v>62.2</v>
      </c>
      <c r="AA524" s="18">
        <v>64.592261904761898</v>
      </c>
      <c r="AB524" s="18">
        <v>54.770334928229602</v>
      </c>
      <c r="AC524" s="7">
        <v>56.285714285714199</v>
      </c>
      <c r="AE524" s="12">
        <f t="shared" si="16"/>
        <v>61.2038683675108</v>
      </c>
      <c r="AF524" s="7">
        <f t="shared" si="17"/>
        <v>16.224371315283779</v>
      </c>
    </row>
    <row r="525" spans="1:32" x14ac:dyDescent="0.3">
      <c r="A525" s="6">
        <v>42526</v>
      </c>
      <c r="B525" s="18">
        <v>55.4</v>
      </c>
      <c r="C525" s="18">
        <v>64</v>
      </c>
      <c r="D525" s="18">
        <v>66.25</v>
      </c>
      <c r="E525" s="18">
        <v>69</v>
      </c>
      <c r="F525" s="18">
        <v>76</v>
      </c>
      <c r="G525" s="18">
        <v>63.5833333333333</v>
      </c>
      <c r="H525" s="18">
        <v>63.5</v>
      </c>
      <c r="I525" s="18">
        <v>52.596153846153797</v>
      </c>
      <c r="J525" s="18">
        <v>45.753289473684198</v>
      </c>
      <c r="K525" s="18">
        <v>63.289473684210499</v>
      </c>
      <c r="L525" s="18">
        <v>65.548423423423401</v>
      </c>
      <c r="M525" s="18">
        <v>73.6666666666666</v>
      </c>
      <c r="N525" s="18">
        <v>66.3333333333333</v>
      </c>
      <c r="O525" s="18">
        <v>61.75</v>
      </c>
      <c r="P525" s="18">
        <v>62.814285714285703</v>
      </c>
      <c r="Q525" s="18">
        <v>52.2777777777777</v>
      </c>
      <c r="R525" s="18">
        <v>53.8333333333333</v>
      </c>
      <c r="S525" s="18">
        <v>63</v>
      </c>
      <c r="T525" s="18">
        <v>73</v>
      </c>
      <c r="U525" s="18">
        <v>64.609375</v>
      </c>
      <c r="V525" s="18">
        <v>63.6</v>
      </c>
      <c r="W525" s="18">
        <v>65.6666666666666</v>
      </c>
      <c r="X525" s="18">
        <v>64.538461538461505</v>
      </c>
      <c r="Y525" s="18">
        <v>63.5</v>
      </c>
      <c r="Z525" s="18">
        <v>61.933333333333302</v>
      </c>
      <c r="AA525" s="18">
        <v>65.839285714285694</v>
      </c>
      <c r="AB525" s="18">
        <v>50.961722488038198</v>
      </c>
      <c r="AC525" s="7">
        <v>57.714285714285701</v>
      </c>
      <c r="AE525" s="12">
        <f t="shared" si="16"/>
        <v>60.998516611374569</v>
      </c>
      <c r="AF525" s="7">
        <f t="shared" si="17"/>
        <v>16.110287006319204</v>
      </c>
    </row>
    <row r="526" spans="1:32" x14ac:dyDescent="0.3">
      <c r="A526" s="6">
        <v>42527</v>
      </c>
      <c r="B526" s="18">
        <v>57.8</v>
      </c>
      <c r="C526" s="18">
        <v>67</v>
      </c>
      <c r="D526" s="18">
        <v>65.5</v>
      </c>
      <c r="E526" s="18">
        <v>69.3333333333333</v>
      </c>
      <c r="F526" s="18">
        <v>76</v>
      </c>
      <c r="G526" s="18">
        <v>61.7083333333333</v>
      </c>
      <c r="H526" s="18">
        <v>62</v>
      </c>
      <c r="I526" s="18">
        <v>50.807692307692299</v>
      </c>
      <c r="J526" s="18">
        <v>46.740131578947299</v>
      </c>
      <c r="K526" s="18">
        <v>65.855263157894697</v>
      </c>
      <c r="L526" s="18">
        <v>65.408783783783704</v>
      </c>
      <c r="M526" s="18">
        <v>74.3333333333333</v>
      </c>
      <c r="N526" s="18">
        <v>67</v>
      </c>
      <c r="O526" s="18">
        <v>62.2</v>
      </c>
      <c r="P526" s="18">
        <v>64.2</v>
      </c>
      <c r="Q526" s="18">
        <v>50.2777777777777</v>
      </c>
      <c r="R526" s="18">
        <v>51</v>
      </c>
      <c r="S526" s="18">
        <v>69</v>
      </c>
      <c r="T526" s="18">
        <v>73</v>
      </c>
      <c r="U526" s="18">
        <v>63.953125</v>
      </c>
      <c r="V526" s="18">
        <v>57.1</v>
      </c>
      <c r="W526" s="18">
        <v>67.3333333333333</v>
      </c>
      <c r="X526" s="18">
        <v>63.230769230769198</v>
      </c>
      <c r="Y526" s="18">
        <v>63</v>
      </c>
      <c r="Z526" s="18">
        <v>63.8333333333333</v>
      </c>
      <c r="AA526" s="18">
        <v>67.404761904761898</v>
      </c>
      <c r="AB526" s="18">
        <v>51.6770334928229</v>
      </c>
      <c r="AC526" s="7">
        <v>58.571428571428498</v>
      </c>
      <c r="AE526" s="12">
        <f t="shared" si="16"/>
        <v>61.281039950316391</v>
      </c>
      <c r="AF526" s="7">
        <f t="shared" si="17"/>
        <v>16.267244416842441</v>
      </c>
    </row>
    <row r="527" spans="1:32" x14ac:dyDescent="0.3">
      <c r="A527" s="6">
        <v>42528</v>
      </c>
      <c r="B527" s="18">
        <v>58</v>
      </c>
      <c r="C527" s="18">
        <v>67</v>
      </c>
      <c r="D527" s="18">
        <v>63.5</v>
      </c>
      <c r="E527" s="18">
        <v>71.6666666666666</v>
      </c>
      <c r="F527" s="18">
        <v>76</v>
      </c>
      <c r="G527" s="18">
        <v>60</v>
      </c>
      <c r="H527" s="18">
        <v>60.5</v>
      </c>
      <c r="I527" s="18">
        <v>52.653846153846096</v>
      </c>
      <c r="J527" s="18">
        <v>50.894736842105203</v>
      </c>
      <c r="K527" s="18">
        <v>65.934210526315795</v>
      </c>
      <c r="L527" s="18">
        <v>65.532657657657595</v>
      </c>
      <c r="M527" s="18">
        <v>72.8888888888888</v>
      </c>
      <c r="N527" s="18">
        <v>63.5</v>
      </c>
      <c r="O527" s="18">
        <v>61.95</v>
      </c>
      <c r="P527" s="18">
        <v>65.471428571428504</v>
      </c>
      <c r="Q527" s="18">
        <v>53.3888888888888</v>
      </c>
      <c r="R527" s="18">
        <v>53.5</v>
      </c>
      <c r="S527" s="18">
        <v>67</v>
      </c>
      <c r="T527" s="18">
        <v>73</v>
      </c>
      <c r="U527" s="18">
        <v>66.484375</v>
      </c>
      <c r="V527" s="18">
        <v>57.3</v>
      </c>
      <c r="W527" s="18">
        <v>69.6666666666666</v>
      </c>
      <c r="X527" s="18">
        <v>58.461538461538403</v>
      </c>
      <c r="Y527" s="18">
        <v>59.25</v>
      </c>
      <c r="Z527" s="18">
        <v>63.933333333333302</v>
      </c>
      <c r="AA527" s="18">
        <v>69.690476190476105</v>
      </c>
      <c r="AB527" s="18">
        <v>57.550239234449698</v>
      </c>
      <c r="AC527" s="7">
        <v>58.523809523809497</v>
      </c>
      <c r="AE527" s="12">
        <f t="shared" si="16"/>
        <v>62.245883878604864</v>
      </c>
      <c r="AF527" s="7">
        <f t="shared" si="17"/>
        <v>16.803268821447148</v>
      </c>
    </row>
    <row r="528" spans="1:32" x14ac:dyDescent="0.3">
      <c r="A528" s="6">
        <v>42529</v>
      </c>
      <c r="B528" s="18">
        <v>57</v>
      </c>
      <c r="C528" s="18">
        <v>63</v>
      </c>
      <c r="D528" s="18">
        <v>61.75</v>
      </c>
      <c r="E528" s="18">
        <v>71</v>
      </c>
      <c r="F528" s="18">
        <v>76</v>
      </c>
      <c r="G528" s="18">
        <v>61.9166666666666</v>
      </c>
      <c r="H528" s="18">
        <v>60.5</v>
      </c>
      <c r="I528" s="18">
        <v>54.423076923076898</v>
      </c>
      <c r="J528" s="18">
        <v>49.927631578947299</v>
      </c>
      <c r="K528" s="18">
        <v>66.328947368420998</v>
      </c>
      <c r="L528" s="18">
        <v>62.595720720720699</v>
      </c>
      <c r="M528" s="18">
        <v>70</v>
      </c>
      <c r="N528" s="18">
        <v>64.6666666666666</v>
      </c>
      <c r="O528" s="18">
        <v>61</v>
      </c>
      <c r="P528" s="18">
        <v>64.971428571428504</v>
      </c>
      <c r="Q528" s="18">
        <v>56</v>
      </c>
      <c r="R528" s="18">
        <v>60</v>
      </c>
      <c r="S528" s="18">
        <v>63</v>
      </c>
      <c r="T528" s="18">
        <v>73</v>
      </c>
      <c r="U528" s="18">
        <v>60.53125</v>
      </c>
      <c r="V528" s="18">
        <v>62.5</v>
      </c>
      <c r="W528" s="18">
        <v>72.1666666666666</v>
      </c>
      <c r="X528" s="18">
        <v>58.846153846153797</v>
      </c>
      <c r="Y528" s="18">
        <v>61.5</v>
      </c>
      <c r="Z528" s="18">
        <v>63.733333333333299</v>
      </c>
      <c r="AA528" s="18">
        <v>71.8541666666666</v>
      </c>
      <c r="AB528" s="18">
        <v>52.9</v>
      </c>
      <c r="AC528" s="7">
        <v>57.809523809523803</v>
      </c>
      <c r="AE528" s="12">
        <f t="shared" si="16"/>
        <v>62.121441153290455</v>
      </c>
      <c r="AF528" s="7">
        <f t="shared" si="17"/>
        <v>16.734133974050252</v>
      </c>
    </row>
    <row r="529" spans="1:32" x14ac:dyDescent="0.3">
      <c r="A529" s="6">
        <v>42530</v>
      </c>
      <c r="B529" s="18">
        <v>53.9</v>
      </c>
      <c r="C529" s="18">
        <v>61</v>
      </c>
      <c r="D529" s="18">
        <v>62.25</v>
      </c>
      <c r="E529" s="18">
        <v>71</v>
      </c>
      <c r="F529" s="18">
        <v>75</v>
      </c>
      <c r="G529" s="18">
        <v>58.125</v>
      </c>
      <c r="H529" s="18">
        <v>58</v>
      </c>
      <c r="I529" s="18">
        <v>49.288461538461497</v>
      </c>
      <c r="J529" s="18">
        <v>43.674342105263101</v>
      </c>
      <c r="K529" s="18">
        <v>66.486842105263094</v>
      </c>
      <c r="L529" s="18">
        <v>59.220720720720699</v>
      </c>
      <c r="M529" s="18">
        <v>70.1111111111111</v>
      </c>
      <c r="N529" s="18">
        <v>66.3333333333333</v>
      </c>
      <c r="O529" s="18">
        <v>60.6</v>
      </c>
      <c r="P529" s="18">
        <v>62.4</v>
      </c>
      <c r="Q529" s="18">
        <v>49.5</v>
      </c>
      <c r="R529" s="18">
        <v>53</v>
      </c>
      <c r="S529" s="18">
        <v>62</v>
      </c>
      <c r="T529" s="18">
        <v>71</v>
      </c>
      <c r="U529" s="18">
        <v>57.71875</v>
      </c>
      <c r="V529" s="18">
        <v>58.8</v>
      </c>
      <c r="W529" s="18">
        <v>69.8333333333333</v>
      </c>
      <c r="X529" s="18">
        <v>61.153846153846096</v>
      </c>
      <c r="Y529" s="18">
        <v>62</v>
      </c>
      <c r="Z529" s="18">
        <v>59.9</v>
      </c>
      <c r="AA529" s="18">
        <v>72.294642857142804</v>
      </c>
      <c r="AB529" s="18">
        <v>47.688995215311003</v>
      </c>
      <c r="AC529" s="7">
        <v>57.428571428571402</v>
      </c>
      <c r="AE529" s="12">
        <f t="shared" si="16"/>
        <v>60.149814355455966</v>
      </c>
      <c r="AF529" s="7">
        <f t="shared" si="17"/>
        <v>15.638785753031092</v>
      </c>
    </row>
    <row r="530" spans="1:32" x14ac:dyDescent="0.3">
      <c r="A530" s="6">
        <v>42531</v>
      </c>
      <c r="B530" s="18">
        <v>56.2</v>
      </c>
      <c r="C530" s="18">
        <v>62</v>
      </c>
      <c r="D530" s="18">
        <v>63.75</v>
      </c>
      <c r="E530" s="18">
        <v>65.6666666666666</v>
      </c>
      <c r="F530" s="18">
        <v>74</v>
      </c>
      <c r="G530" s="18">
        <v>59.0416666666666</v>
      </c>
      <c r="H530" s="18">
        <v>56.5</v>
      </c>
      <c r="I530" s="18">
        <v>47.576923076923002</v>
      </c>
      <c r="J530" s="18">
        <v>45.611842105263101</v>
      </c>
      <c r="K530" s="18">
        <v>64.394736842105203</v>
      </c>
      <c r="L530" s="18">
        <v>59.3333333333333</v>
      </c>
      <c r="M530" s="18">
        <v>70.5555555555555</v>
      </c>
      <c r="N530" s="18">
        <v>65.1666666666666</v>
      </c>
      <c r="O530" s="18">
        <v>60.15</v>
      </c>
      <c r="P530" s="18">
        <v>63.957142857142799</v>
      </c>
      <c r="Q530" s="18">
        <v>47.7777777777777</v>
      </c>
      <c r="R530" s="18">
        <v>49.8333333333333</v>
      </c>
      <c r="S530" s="18">
        <v>63</v>
      </c>
      <c r="T530" s="18">
        <v>73</v>
      </c>
      <c r="U530" s="18">
        <v>58.296875</v>
      </c>
      <c r="V530" s="18">
        <v>57.8</v>
      </c>
      <c r="W530" s="18">
        <v>67.4166666666666</v>
      </c>
      <c r="X530" s="18">
        <v>62.461538461538403</v>
      </c>
      <c r="Y530" s="18">
        <v>62.75</v>
      </c>
      <c r="Z530" s="18">
        <v>61.633333333333297</v>
      </c>
      <c r="AA530" s="18">
        <v>69.577380952380906</v>
      </c>
      <c r="AB530" s="18">
        <v>47.574162679425797</v>
      </c>
      <c r="AC530" s="7">
        <v>57.428571428571402</v>
      </c>
      <c r="AE530" s="12">
        <f t="shared" si="16"/>
        <v>59.679576110819127</v>
      </c>
      <c r="AF530" s="7">
        <f t="shared" si="17"/>
        <v>15.377542283788406</v>
      </c>
    </row>
    <row r="531" spans="1:32" x14ac:dyDescent="0.3">
      <c r="A531" s="6">
        <v>42532</v>
      </c>
      <c r="B531" s="18">
        <v>54.3</v>
      </c>
      <c r="C531" s="18">
        <v>63</v>
      </c>
      <c r="D531" s="18">
        <v>68.5</v>
      </c>
      <c r="E531" s="18">
        <v>70.6666666666666</v>
      </c>
      <c r="F531" s="18">
        <v>74</v>
      </c>
      <c r="G531" s="18">
        <v>56.9583333333333</v>
      </c>
      <c r="H531" s="18">
        <v>54.5</v>
      </c>
      <c r="I531" s="18">
        <v>48.980769230769198</v>
      </c>
      <c r="J531" s="18">
        <v>47.970394736842103</v>
      </c>
      <c r="K531" s="18">
        <v>63.052631578947299</v>
      </c>
      <c r="L531" s="18">
        <v>59.599099099099099</v>
      </c>
      <c r="M531" s="18">
        <v>72</v>
      </c>
      <c r="N531" s="18">
        <v>65.8333333333333</v>
      </c>
      <c r="O531" s="18">
        <v>59.7</v>
      </c>
      <c r="P531" s="18">
        <v>64.442857142857093</v>
      </c>
      <c r="Q531" s="18">
        <v>48.4444444444444</v>
      </c>
      <c r="R531" s="18">
        <v>48.1666666666666</v>
      </c>
      <c r="S531" s="18">
        <v>60</v>
      </c>
      <c r="T531" s="18">
        <v>72</v>
      </c>
      <c r="U531" s="18">
        <v>61.203125</v>
      </c>
      <c r="V531" s="18">
        <v>55.1</v>
      </c>
      <c r="W531" s="18">
        <v>67.1666666666666</v>
      </c>
      <c r="X531" s="18">
        <v>64.461538461538396</v>
      </c>
      <c r="Y531" s="18">
        <v>61.5</v>
      </c>
      <c r="Z531" s="18">
        <v>61.3333333333333</v>
      </c>
      <c r="AA531" s="18">
        <v>67.443452380952294</v>
      </c>
      <c r="AB531" s="18">
        <v>48.767942583732001</v>
      </c>
      <c r="AC531" s="7">
        <v>56.809523809523803</v>
      </c>
      <c r="AE531" s="12">
        <f t="shared" si="16"/>
        <v>59.630790885347857</v>
      </c>
      <c r="AF531" s="7">
        <f t="shared" si="17"/>
        <v>15.35043938074881</v>
      </c>
    </row>
    <row r="532" spans="1:32" x14ac:dyDescent="0.3">
      <c r="A532" s="6">
        <v>42533</v>
      </c>
      <c r="B532" s="18">
        <v>54.2</v>
      </c>
      <c r="C532" s="18">
        <v>62</v>
      </c>
      <c r="D532" s="18">
        <v>69.5</v>
      </c>
      <c r="E532" s="18">
        <v>66</v>
      </c>
      <c r="F532" s="18">
        <v>75</v>
      </c>
      <c r="G532" s="18">
        <v>58.5833333333333</v>
      </c>
      <c r="H532" s="18">
        <v>57.5</v>
      </c>
      <c r="I532" s="18">
        <v>52.730769230769198</v>
      </c>
      <c r="J532" s="18">
        <v>50.496710526315702</v>
      </c>
      <c r="K532" s="18">
        <v>62.618421052631497</v>
      </c>
      <c r="L532" s="18">
        <v>59.953828828828797</v>
      </c>
      <c r="M532" s="18">
        <v>74.3333333333333</v>
      </c>
      <c r="N532" s="18">
        <v>63.8333333333333</v>
      </c>
      <c r="O532" s="18">
        <v>58.9</v>
      </c>
      <c r="P532" s="18">
        <v>64.157142857142802</v>
      </c>
      <c r="Q532" s="18">
        <v>52.0555555555555</v>
      </c>
      <c r="R532" s="18">
        <v>51.5</v>
      </c>
      <c r="S532" s="18">
        <v>61</v>
      </c>
      <c r="T532" s="18">
        <v>74</v>
      </c>
      <c r="U532" s="18">
        <v>62.90625</v>
      </c>
      <c r="V532" s="18">
        <v>56.9</v>
      </c>
      <c r="W532" s="18">
        <v>69.8333333333333</v>
      </c>
      <c r="X532" s="18">
        <v>62.076923076923002</v>
      </c>
      <c r="Y532" s="18">
        <v>63</v>
      </c>
      <c r="Z532" s="18">
        <v>60.866666666666603</v>
      </c>
      <c r="AA532" s="18">
        <v>68.627976190476105</v>
      </c>
      <c r="AB532" s="18">
        <v>51.3380952380952</v>
      </c>
      <c r="AC532" s="7">
        <v>57.619047619047599</v>
      </c>
      <c r="AE532" s="12">
        <f t="shared" si="16"/>
        <v>60.456766643429745</v>
      </c>
      <c r="AF532" s="7">
        <f t="shared" si="17"/>
        <v>15.809314801905414</v>
      </c>
    </row>
    <row r="533" spans="1:32" x14ac:dyDescent="0.3">
      <c r="A533" s="6">
        <v>42534</v>
      </c>
      <c r="B533" s="18">
        <v>55.1</v>
      </c>
      <c r="C533" s="18">
        <v>59</v>
      </c>
      <c r="D533" s="18">
        <v>66.25</v>
      </c>
      <c r="E533" s="18">
        <v>68.6666666666666</v>
      </c>
      <c r="F533" s="18">
        <v>78</v>
      </c>
      <c r="G533" s="18">
        <v>58.3333333333333</v>
      </c>
      <c r="H533" s="18">
        <v>58</v>
      </c>
      <c r="I533" s="18">
        <v>54.326923076923002</v>
      </c>
      <c r="J533" s="18">
        <v>51.990131578947299</v>
      </c>
      <c r="K533" s="18">
        <v>62.368421052631497</v>
      </c>
      <c r="L533" s="18">
        <v>60.075450450450397</v>
      </c>
      <c r="M533" s="18">
        <v>72.5555555555555</v>
      </c>
      <c r="N533" s="18">
        <v>64.1666666666666</v>
      </c>
      <c r="O533" s="18">
        <v>57.55</v>
      </c>
      <c r="P533" s="18">
        <v>64.028571428571396</v>
      </c>
      <c r="Q533" s="18">
        <v>52.6111111111111</v>
      </c>
      <c r="R533" s="18">
        <v>54.5</v>
      </c>
      <c r="S533" s="18">
        <v>58</v>
      </c>
      <c r="T533" s="18">
        <v>72</v>
      </c>
      <c r="U533" s="18">
        <v>61.5625</v>
      </c>
      <c r="V533" s="18">
        <v>59.1</v>
      </c>
      <c r="W533" s="18">
        <v>69.3333333333333</v>
      </c>
      <c r="X533" s="18">
        <v>61.384615384615302</v>
      </c>
      <c r="Y533" s="18">
        <v>63.75</v>
      </c>
      <c r="Z533" s="18">
        <v>62.866666666666603</v>
      </c>
      <c r="AA533" s="18">
        <v>70.622023809523796</v>
      </c>
      <c r="AB533" s="18">
        <v>52.804761904761897</v>
      </c>
      <c r="AC533" s="7">
        <v>57</v>
      </c>
      <c r="AE533" s="12">
        <f t="shared" si="16"/>
        <v>60.938772027075935</v>
      </c>
      <c r="AF533" s="7">
        <f t="shared" si="17"/>
        <v>16.077095570597741</v>
      </c>
    </row>
    <row r="534" spans="1:32" x14ac:dyDescent="0.3">
      <c r="A534" s="6">
        <v>42535</v>
      </c>
      <c r="B534" s="18">
        <v>55</v>
      </c>
      <c r="C534" s="18">
        <v>59</v>
      </c>
      <c r="D534" s="18">
        <v>64.5</v>
      </c>
      <c r="E534" s="18">
        <v>68.6666666666666</v>
      </c>
      <c r="F534" s="18">
        <v>77</v>
      </c>
      <c r="G534" s="18">
        <v>59.3333333333333</v>
      </c>
      <c r="H534" s="18">
        <v>59</v>
      </c>
      <c r="I534" s="18">
        <v>55.865384615384599</v>
      </c>
      <c r="J534" s="18">
        <v>52.865131578947299</v>
      </c>
      <c r="K534" s="18">
        <v>60.7763157894736</v>
      </c>
      <c r="L534" s="18">
        <v>60.1632882882882</v>
      </c>
      <c r="M534" s="18">
        <v>73.5555555555555</v>
      </c>
      <c r="N534" s="18">
        <v>66.6666666666666</v>
      </c>
      <c r="O534" s="18">
        <v>56.7</v>
      </c>
      <c r="P534" s="18">
        <v>63.285714285714199</v>
      </c>
      <c r="Q534" s="18">
        <v>57.1111111111111</v>
      </c>
      <c r="R534" s="18">
        <v>62</v>
      </c>
      <c r="S534" s="18">
        <v>58</v>
      </c>
      <c r="T534" s="18">
        <v>74</v>
      </c>
      <c r="U534" s="18">
        <v>60.3125</v>
      </c>
      <c r="V534" s="18">
        <v>61.1</v>
      </c>
      <c r="W534" s="18">
        <v>66.25</v>
      </c>
      <c r="X534" s="18">
        <v>62.615384615384599</v>
      </c>
      <c r="Y534" s="18">
        <v>63.75</v>
      </c>
      <c r="Z534" s="18">
        <v>60.8333333333333</v>
      </c>
      <c r="AA534" s="18">
        <v>67.571428571428498</v>
      </c>
      <c r="AB534" s="18">
        <v>52.935406698564499</v>
      </c>
      <c r="AC534" s="7">
        <v>56.380952380952301</v>
      </c>
      <c r="AE534" s="12">
        <f t="shared" si="16"/>
        <v>60.728844401021739</v>
      </c>
      <c r="AF534" s="7">
        <f t="shared" si="17"/>
        <v>15.960469111678744</v>
      </c>
    </row>
    <row r="535" spans="1:32" x14ac:dyDescent="0.3">
      <c r="A535" s="6">
        <v>42536</v>
      </c>
      <c r="B535" s="18">
        <v>53.2</v>
      </c>
      <c r="C535" s="18">
        <v>56</v>
      </c>
      <c r="D535" s="18">
        <v>69.5</v>
      </c>
      <c r="E535" s="18">
        <v>69.3333333333333</v>
      </c>
      <c r="F535" s="18">
        <v>80</v>
      </c>
      <c r="G535" s="18">
        <v>56.5</v>
      </c>
      <c r="H535" s="18">
        <v>62</v>
      </c>
      <c r="I535" s="18">
        <v>59.923076923076898</v>
      </c>
      <c r="J535" s="18">
        <v>55.226973684210499</v>
      </c>
      <c r="K535" s="18">
        <v>59.657894736842103</v>
      </c>
      <c r="L535" s="18">
        <v>58.425675675675599</v>
      </c>
      <c r="M535" s="18">
        <v>75.3333333333333</v>
      </c>
      <c r="N535" s="18">
        <v>65</v>
      </c>
      <c r="O535" s="18">
        <v>56.7</v>
      </c>
      <c r="P535" s="18">
        <v>65.128571428571405</v>
      </c>
      <c r="Q535" s="18">
        <v>59.1666666666666</v>
      </c>
      <c r="R535" s="18">
        <v>60.3333333333333</v>
      </c>
      <c r="S535" s="18">
        <v>55</v>
      </c>
      <c r="T535" s="18">
        <v>78</v>
      </c>
      <c r="U535" s="18">
        <v>58.71875</v>
      </c>
      <c r="V535" s="18">
        <v>62</v>
      </c>
      <c r="W535" s="18">
        <v>62.75</v>
      </c>
      <c r="X535" s="18">
        <v>65.923076923076906</v>
      </c>
      <c r="Y535" s="18">
        <v>60.75</v>
      </c>
      <c r="Z535" s="18">
        <v>62.466666666666598</v>
      </c>
      <c r="AA535" s="18">
        <v>63.693452380952301</v>
      </c>
      <c r="AB535" s="18">
        <v>56.007177033492802</v>
      </c>
      <c r="AC535" s="7">
        <v>55.619047619047599</v>
      </c>
      <c r="AE535" s="12">
        <f t="shared" si="16"/>
        <v>60.807341182831891</v>
      </c>
      <c r="AF535" s="7">
        <f t="shared" si="17"/>
        <v>16.004078434906607</v>
      </c>
    </row>
    <row r="536" spans="1:32" x14ac:dyDescent="0.3">
      <c r="A536" s="6">
        <v>42537</v>
      </c>
      <c r="B536" s="18">
        <v>59.4</v>
      </c>
      <c r="C536" s="18">
        <v>56</v>
      </c>
      <c r="D536" s="18">
        <v>73.75</v>
      </c>
      <c r="E536" s="18">
        <v>74.6666666666666</v>
      </c>
      <c r="F536" s="18">
        <v>80</v>
      </c>
      <c r="G536" s="18">
        <v>61</v>
      </c>
      <c r="H536" s="18">
        <v>60</v>
      </c>
      <c r="I536" s="18">
        <v>61.5</v>
      </c>
      <c r="J536" s="18">
        <v>59.848684210526301</v>
      </c>
      <c r="K536" s="18">
        <v>58.736842105263101</v>
      </c>
      <c r="L536" s="18">
        <v>58.271396396396398</v>
      </c>
      <c r="M536" s="18">
        <v>77.4444444444444</v>
      </c>
      <c r="N536" s="18">
        <v>71.5</v>
      </c>
      <c r="O536" s="18">
        <v>54.9</v>
      </c>
      <c r="P536" s="18">
        <v>68.257142857142796</v>
      </c>
      <c r="Q536" s="18">
        <v>61.9444444444444</v>
      </c>
      <c r="R536" s="18">
        <v>62.5</v>
      </c>
      <c r="S536" s="18">
        <v>55</v>
      </c>
      <c r="T536" s="18">
        <v>83</v>
      </c>
      <c r="U536" s="18">
        <v>59.15625</v>
      </c>
      <c r="V536" s="18">
        <v>65.7</v>
      </c>
      <c r="W536" s="18">
        <v>62.5</v>
      </c>
      <c r="X536" s="18">
        <v>70.230769230769198</v>
      </c>
      <c r="Y536" s="18">
        <v>66.75</v>
      </c>
      <c r="Z536" s="18">
        <v>66.599999999999994</v>
      </c>
      <c r="AA536" s="18">
        <v>60.769461077844298</v>
      </c>
      <c r="AB536" s="18">
        <v>58.313397129186598</v>
      </c>
      <c r="AC536" s="7">
        <v>54.238095238095198</v>
      </c>
      <c r="AE536" s="12">
        <f t="shared" si="16"/>
        <v>62.225084005334509</v>
      </c>
      <c r="AF536" s="7">
        <f t="shared" si="17"/>
        <v>16.791713336296951</v>
      </c>
    </row>
    <row r="537" spans="1:32" x14ac:dyDescent="0.3">
      <c r="A537" s="6">
        <v>42538</v>
      </c>
      <c r="B537" s="18">
        <v>55.6</v>
      </c>
      <c r="C537" s="18">
        <v>58</v>
      </c>
      <c r="D537" s="18">
        <v>76.25</v>
      </c>
      <c r="E537" s="18">
        <v>75</v>
      </c>
      <c r="F537" s="18">
        <v>84</v>
      </c>
      <c r="G537" s="18">
        <v>57.5</v>
      </c>
      <c r="H537" s="18">
        <v>60</v>
      </c>
      <c r="I537" s="18">
        <v>63.173076923076898</v>
      </c>
      <c r="J537" s="18">
        <v>60.233552631578902</v>
      </c>
      <c r="K537" s="18">
        <v>59.368421052631497</v>
      </c>
      <c r="L537" s="18">
        <v>58.143018018017997</v>
      </c>
      <c r="M537" s="18">
        <v>80.3333333333333</v>
      </c>
      <c r="N537" s="18">
        <v>75.5</v>
      </c>
      <c r="O537" s="18">
        <v>54</v>
      </c>
      <c r="P537" s="18">
        <v>66.257142857142796</v>
      </c>
      <c r="Q537" s="18">
        <v>63.4444444444444</v>
      </c>
      <c r="R537" s="18">
        <v>65.1666666666666</v>
      </c>
      <c r="S537" s="18">
        <v>55</v>
      </c>
      <c r="T537" s="18">
        <v>82</v>
      </c>
      <c r="U537" s="18">
        <v>60.109375</v>
      </c>
      <c r="V537" s="18">
        <v>65.900000000000006</v>
      </c>
      <c r="W537" s="18">
        <v>63.9166666666666</v>
      </c>
      <c r="X537" s="18">
        <v>76.307692307692307</v>
      </c>
      <c r="Y537" s="18">
        <v>70.25</v>
      </c>
      <c r="Z537" s="18">
        <v>66.233333333333306</v>
      </c>
      <c r="AA537" s="18">
        <v>60.630952380952301</v>
      </c>
      <c r="AB537" s="18">
        <v>58.258373205741599</v>
      </c>
      <c r="AC537" s="7">
        <v>54.095238095238003</v>
      </c>
      <c r="AE537" s="12">
        <f t="shared" si="16"/>
        <v>62.769755061454283</v>
      </c>
      <c r="AF537" s="7">
        <f t="shared" si="17"/>
        <v>17.0943083674746</v>
      </c>
    </row>
    <row r="538" spans="1:32" x14ac:dyDescent="0.3">
      <c r="A538" s="6">
        <v>42539</v>
      </c>
      <c r="B538" s="18">
        <v>54.7</v>
      </c>
      <c r="C538" s="18">
        <v>57</v>
      </c>
      <c r="D538" s="18">
        <v>79.25</v>
      </c>
      <c r="E538" s="18">
        <v>73.6666666666666</v>
      </c>
      <c r="F538" s="18">
        <v>86</v>
      </c>
      <c r="G538" s="18">
        <v>59.3333333333333</v>
      </c>
      <c r="H538" s="18">
        <v>60.5</v>
      </c>
      <c r="I538" s="18">
        <v>59.942307692307601</v>
      </c>
      <c r="J538" s="18">
        <v>59.407894736842103</v>
      </c>
      <c r="K538" s="18">
        <v>59.592105263157897</v>
      </c>
      <c r="L538" s="18">
        <v>59.1824324324324</v>
      </c>
      <c r="M538" s="18">
        <v>83.2222222222222</v>
      </c>
      <c r="N538" s="18">
        <v>70</v>
      </c>
      <c r="O538" s="18">
        <v>54.75</v>
      </c>
      <c r="P538" s="18">
        <v>64.771428571428501</v>
      </c>
      <c r="Q538" s="18">
        <v>60.1111111111111</v>
      </c>
      <c r="R538" s="18">
        <v>61</v>
      </c>
      <c r="S538" s="18">
        <v>56</v>
      </c>
      <c r="T538" s="18">
        <v>76</v>
      </c>
      <c r="U538" s="18">
        <v>58.046875</v>
      </c>
      <c r="V538" s="18">
        <v>63.7</v>
      </c>
      <c r="W538" s="18">
        <v>66.4166666666666</v>
      </c>
      <c r="X538" s="18">
        <v>73.384615384615302</v>
      </c>
      <c r="Y538" s="18">
        <v>66</v>
      </c>
      <c r="Z538" s="18">
        <v>62.2</v>
      </c>
      <c r="AA538" s="18">
        <v>60.797619047619001</v>
      </c>
      <c r="AB538" s="18">
        <v>56.973684210526301</v>
      </c>
      <c r="AC538" s="7">
        <v>54.047619047619001</v>
      </c>
      <c r="AE538" s="12">
        <f t="shared" si="16"/>
        <v>62.18449532058186</v>
      </c>
      <c r="AF538" s="7">
        <f t="shared" si="17"/>
        <v>16.769164066989919</v>
      </c>
    </row>
    <row r="539" spans="1:32" x14ac:dyDescent="0.3">
      <c r="A539" s="6">
        <v>42540</v>
      </c>
      <c r="B539" s="18">
        <v>52.2</v>
      </c>
      <c r="C539" s="18">
        <v>58</v>
      </c>
      <c r="D539" s="18">
        <v>75.75</v>
      </c>
      <c r="E539" s="18">
        <v>65</v>
      </c>
      <c r="F539" s="18">
        <v>89</v>
      </c>
      <c r="G539" s="18">
        <v>59.0833333333333</v>
      </c>
      <c r="H539" s="18">
        <v>59.5</v>
      </c>
      <c r="I539" s="18">
        <v>60.442307692307601</v>
      </c>
      <c r="J539" s="18">
        <v>54.934210526315702</v>
      </c>
      <c r="K539" s="18">
        <v>61.2631578947368</v>
      </c>
      <c r="L539" s="18">
        <v>56.832207207207198</v>
      </c>
      <c r="M539" s="18">
        <v>83.1111111111111</v>
      </c>
      <c r="N539" s="18">
        <v>68.6666666666666</v>
      </c>
      <c r="O539" s="18">
        <v>59.05</v>
      </c>
      <c r="P539" s="18">
        <v>61.685714285714198</v>
      </c>
      <c r="Q539" s="18">
        <v>62</v>
      </c>
      <c r="R539" s="18">
        <v>64.3333333333333</v>
      </c>
      <c r="S539" s="18">
        <v>56</v>
      </c>
      <c r="T539" s="18">
        <v>75</v>
      </c>
      <c r="U539" s="18">
        <v>59.15625</v>
      </c>
      <c r="V539" s="18">
        <v>65.8</v>
      </c>
      <c r="W539" s="18">
        <v>70.5</v>
      </c>
      <c r="X539" s="18">
        <v>70.769230769230703</v>
      </c>
      <c r="Y539" s="18">
        <v>67.75</v>
      </c>
      <c r="Z539" s="18">
        <v>57.1666666666666</v>
      </c>
      <c r="AA539" s="18">
        <v>63.264880952380899</v>
      </c>
      <c r="AB539" s="18">
        <v>54.772727272727202</v>
      </c>
      <c r="AC539" s="7">
        <v>56.285714285714199</v>
      </c>
      <c r="AE539" s="12">
        <f t="shared" si="16"/>
        <v>61.844704356040197</v>
      </c>
      <c r="AF539" s="7">
        <f t="shared" si="17"/>
        <v>16.580391308911221</v>
      </c>
    </row>
    <row r="540" spans="1:32" x14ac:dyDescent="0.3">
      <c r="A540" s="6">
        <v>42541</v>
      </c>
      <c r="B540" s="18">
        <v>52.4</v>
      </c>
      <c r="C540" s="18">
        <v>59</v>
      </c>
      <c r="D540" s="18">
        <v>76</v>
      </c>
      <c r="E540" s="18">
        <v>67.3333333333333</v>
      </c>
      <c r="F540" s="18">
        <v>90</v>
      </c>
      <c r="G540" s="18">
        <v>58.0833333333333</v>
      </c>
      <c r="H540" s="18">
        <v>59.5</v>
      </c>
      <c r="I540" s="18">
        <v>62.769230769230703</v>
      </c>
      <c r="J540" s="18">
        <v>55.529605263157897</v>
      </c>
      <c r="K540" s="18">
        <v>62.881578947368403</v>
      </c>
      <c r="L540" s="18">
        <v>58.856981981981903</v>
      </c>
      <c r="M540" s="18">
        <v>81.7777777777777</v>
      </c>
      <c r="N540" s="18">
        <v>69.1666666666666</v>
      </c>
      <c r="O540" s="18">
        <v>57.5</v>
      </c>
      <c r="P540" s="18">
        <v>63.1</v>
      </c>
      <c r="Q540" s="18">
        <v>63.5</v>
      </c>
      <c r="R540" s="18">
        <v>64.1666666666666</v>
      </c>
      <c r="S540" s="18">
        <v>57</v>
      </c>
      <c r="T540" s="18">
        <v>71</v>
      </c>
      <c r="U540" s="18">
        <v>59.765625</v>
      </c>
      <c r="V540" s="18">
        <v>62.8</v>
      </c>
      <c r="W540" s="18">
        <v>73.4166666666666</v>
      </c>
      <c r="X540" s="18">
        <v>73.923076923076906</v>
      </c>
      <c r="Y540" s="18">
        <v>67.5</v>
      </c>
      <c r="Z540" s="18">
        <v>60.4</v>
      </c>
      <c r="AA540" s="18">
        <v>66.788690476190396</v>
      </c>
      <c r="AB540" s="18">
        <v>53.564593301435401</v>
      </c>
      <c r="AC540" s="7">
        <v>58.857142857142797</v>
      </c>
      <c r="AE540" s="12">
        <f t="shared" si="16"/>
        <v>62.857963575309924</v>
      </c>
      <c r="AF540" s="7">
        <f t="shared" si="17"/>
        <v>17.143313097394401</v>
      </c>
    </row>
    <row r="541" spans="1:32" x14ac:dyDescent="0.3">
      <c r="A541" s="6">
        <v>42542</v>
      </c>
      <c r="B541" s="18">
        <v>58.5</v>
      </c>
      <c r="C541" s="18">
        <v>62</v>
      </c>
      <c r="D541" s="18">
        <v>78.75</v>
      </c>
      <c r="E541" s="18">
        <v>72.3333333333333</v>
      </c>
      <c r="F541" s="18">
        <v>89</v>
      </c>
      <c r="G541" s="18">
        <v>61.2916666666666</v>
      </c>
      <c r="H541" s="18">
        <v>61.5</v>
      </c>
      <c r="I541" s="18">
        <v>62.038461538461497</v>
      </c>
      <c r="J541" s="18">
        <v>58.345394736842103</v>
      </c>
      <c r="K541" s="18">
        <v>67.184210526315795</v>
      </c>
      <c r="L541" s="18">
        <v>63.731981981981903</v>
      </c>
      <c r="M541" s="18">
        <v>83</v>
      </c>
      <c r="N541" s="18">
        <v>71.6666666666666</v>
      </c>
      <c r="O541" s="18">
        <v>58.05</v>
      </c>
      <c r="P541" s="18">
        <v>66.328571428571394</v>
      </c>
      <c r="Q541" s="18">
        <v>60.6666666666666</v>
      </c>
      <c r="R541" s="18">
        <v>62.3333333333333</v>
      </c>
      <c r="S541" s="18">
        <v>62</v>
      </c>
      <c r="T541" s="18">
        <v>73</v>
      </c>
      <c r="U541" s="18">
        <v>63.28125</v>
      </c>
      <c r="V541" s="18">
        <v>64.2</v>
      </c>
      <c r="W541" s="18">
        <v>73.0833333333333</v>
      </c>
      <c r="X541" s="18">
        <v>76.538461538461505</v>
      </c>
      <c r="Y541" s="18">
        <v>69.25</v>
      </c>
      <c r="Z541" s="18">
        <v>63.7</v>
      </c>
      <c r="AA541" s="18">
        <v>71.619047619047606</v>
      </c>
      <c r="AB541" s="18">
        <v>56.628571428571398</v>
      </c>
      <c r="AC541" s="7">
        <v>58.238095238095198</v>
      </c>
      <c r="AE541" s="12">
        <f t="shared" si="16"/>
        <v>65.767635394032425</v>
      </c>
      <c r="AF541" s="7">
        <f t="shared" si="17"/>
        <v>18.759797441129123</v>
      </c>
    </row>
    <row r="542" spans="1:32" x14ac:dyDescent="0.3">
      <c r="A542" s="6">
        <v>42543</v>
      </c>
      <c r="B542" s="18">
        <v>64.400000000000006</v>
      </c>
      <c r="C542" s="18">
        <v>68</v>
      </c>
      <c r="D542" s="18">
        <v>79.75</v>
      </c>
      <c r="E542" s="18">
        <v>77.6666666666666</v>
      </c>
      <c r="F542" s="18">
        <v>86</v>
      </c>
      <c r="G542" s="18">
        <v>66.2916666666666</v>
      </c>
      <c r="H542" s="18">
        <v>63</v>
      </c>
      <c r="I542" s="18">
        <v>61.038461538461497</v>
      </c>
      <c r="J542" s="18">
        <v>60.6875</v>
      </c>
      <c r="K542" s="18">
        <v>72.697368421052602</v>
      </c>
      <c r="L542" s="18">
        <v>69.045045045045001</v>
      </c>
      <c r="M542" s="18">
        <v>84.1111111111111</v>
      </c>
      <c r="N542" s="18">
        <v>76.3333333333333</v>
      </c>
      <c r="O542" s="18">
        <v>57.6</v>
      </c>
      <c r="P542" s="18">
        <v>70.057142857142793</v>
      </c>
      <c r="Q542" s="18">
        <v>60.8333333333333</v>
      </c>
      <c r="R542" s="18">
        <v>64</v>
      </c>
      <c r="S542" s="18">
        <v>68</v>
      </c>
      <c r="T542" s="18">
        <v>74</v>
      </c>
      <c r="U542" s="18">
        <v>67.015625</v>
      </c>
      <c r="V542" s="18">
        <v>68.599999999999994</v>
      </c>
      <c r="W542" s="18">
        <v>71.8333333333333</v>
      </c>
      <c r="X542" s="18">
        <v>78.461538461538396</v>
      </c>
      <c r="Y542" s="18">
        <v>73</v>
      </c>
      <c r="Z542" s="18">
        <v>67.7</v>
      </c>
      <c r="AA542" s="18">
        <v>73.160714285714207</v>
      </c>
      <c r="AB542" s="18">
        <v>58.339712918660197</v>
      </c>
      <c r="AC542" s="7">
        <v>59.619047619047599</v>
      </c>
      <c r="AE542" s="12">
        <f t="shared" si="16"/>
        <v>68.788130892745542</v>
      </c>
      <c r="AF542" s="7">
        <f t="shared" si="17"/>
        <v>20.437850495969744</v>
      </c>
    </row>
    <row r="543" spans="1:32" x14ac:dyDescent="0.3">
      <c r="A543" s="6">
        <v>42544</v>
      </c>
      <c r="B543" s="18">
        <v>68.900000000000006</v>
      </c>
      <c r="C543" s="18">
        <v>73</v>
      </c>
      <c r="D543" s="18">
        <v>81.25</v>
      </c>
      <c r="E543" s="18">
        <v>83</v>
      </c>
      <c r="F543" s="18">
        <v>84</v>
      </c>
      <c r="G543" s="18">
        <v>71.7916666666666</v>
      </c>
      <c r="H543" s="18">
        <v>65.5</v>
      </c>
      <c r="I543" s="18">
        <v>62.980769230769198</v>
      </c>
      <c r="J543" s="18">
        <v>59.345394736842103</v>
      </c>
      <c r="K543" s="18">
        <v>73.743421052631504</v>
      </c>
      <c r="L543" s="18">
        <v>73.783783783783704</v>
      </c>
      <c r="M543" s="18">
        <v>85.1111111111111</v>
      </c>
      <c r="N543" s="18">
        <v>79.8333333333333</v>
      </c>
      <c r="O543" s="18">
        <v>56.9</v>
      </c>
      <c r="P543" s="18">
        <v>72.757142857142796</v>
      </c>
      <c r="Q543" s="18">
        <v>64.2222222222222</v>
      </c>
      <c r="R543" s="18">
        <v>67</v>
      </c>
      <c r="S543" s="18">
        <v>77</v>
      </c>
      <c r="T543" s="18">
        <v>74</v>
      </c>
      <c r="U543" s="18">
        <v>73.65625</v>
      </c>
      <c r="V543" s="18">
        <v>73.099999999999994</v>
      </c>
      <c r="W543" s="18">
        <v>69.5</v>
      </c>
      <c r="X543" s="18">
        <v>78.538461538461505</v>
      </c>
      <c r="Y543" s="18">
        <v>75.5</v>
      </c>
      <c r="Z543" s="18">
        <v>71.900000000000006</v>
      </c>
      <c r="AA543" s="18">
        <v>72.574404761904702</v>
      </c>
      <c r="AB543" s="18">
        <v>61.095693779904302</v>
      </c>
      <c r="AC543" s="7">
        <v>59.904761904761898</v>
      </c>
      <c r="AE543" s="12">
        <f t="shared" si="16"/>
        <v>70.546535386036098</v>
      </c>
      <c r="AF543" s="7">
        <f t="shared" si="17"/>
        <v>21.414741881131167</v>
      </c>
    </row>
    <row r="544" spans="1:32" x14ac:dyDescent="0.3">
      <c r="A544" s="6">
        <v>42545</v>
      </c>
      <c r="B544" s="18">
        <v>71.099999999999994</v>
      </c>
      <c r="C544" s="18">
        <v>67</v>
      </c>
      <c r="D544" s="18">
        <v>79</v>
      </c>
      <c r="E544" s="18">
        <v>84.6666666666666</v>
      </c>
      <c r="F544" s="18">
        <v>85</v>
      </c>
      <c r="G544" s="18">
        <v>75.5416666666666</v>
      </c>
      <c r="H544" s="18">
        <v>69</v>
      </c>
      <c r="I544" s="18">
        <v>64.846153846153797</v>
      </c>
      <c r="J544" s="18">
        <v>61.542763157894697</v>
      </c>
      <c r="K544" s="18">
        <v>69.256578947368396</v>
      </c>
      <c r="L544" s="18">
        <v>74.734234234234194</v>
      </c>
      <c r="M544" s="18">
        <v>84.7777777777777</v>
      </c>
      <c r="N544" s="18">
        <v>82</v>
      </c>
      <c r="O544" s="18">
        <v>55.85</v>
      </c>
      <c r="P544" s="18">
        <v>74.814285714285703</v>
      </c>
      <c r="Q544" s="18">
        <v>69.7777777777777</v>
      </c>
      <c r="R544" s="18">
        <v>73</v>
      </c>
      <c r="S544" s="18">
        <v>74</v>
      </c>
      <c r="T544" s="18">
        <v>74</v>
      </c>
      <c r="U544" s="18">
        <v>64.75</v>
      </c>
      <c r="V544" s="18">
        <v>77.8</v>
      </c>
      <c r="W544" s="18">
        <v>69.1666666666666</v>
      </c>
      <c r="X544" s="18">
        <v>75.692307692307693</v>
      </c>
      <c r="Y544" s="18">
        <v>78</v>
      </c>
      <c r="Z544" s="18">
        <v>75.433333333333294</v>
      </c>
      <c r="AA544" s="18">
        <v>71.925595238095198</v>
      </c>
      <c r="AB544" s="18">
        <v>63.353365384615302</v>
      </c>
      <c r="AC544" s="7">
        <v>57.285714285714199</v>
      </c>
      <c r="AE544" s="12">
        <f t="shared" si="16"/>
        <v>70.697357095965415</v>
      </c>
      <c r="AF544" s="7">
        <f t="shared" si="17"/>
        <v>21.498531719980786</v>
      </c>
    </row>
    <row r="545" spans="1:32" x14ac:dyDescent="0.3">
      <c r="A545" s="6">
        <v>42546</v>
      </c>
      <c r="B545" s="18">
        <v>68</v>
      </c>
      <c r="C545" s="18">
        <v>59</v>
      </c>
      <c r="D545" s="18">
        <v>77</v>
      </c>
      <c r="E545" s="18">
        <v>82.3333333333333</v>
      </c>
      <c r="F545" s="18">
        <v>85</v>
      </c>
      <c r="G545" s="18">
        <v>73.6666666666666</v>
      </c>
      <c r="H545" s="18">
        <v>68</v>
      </c>
      <c r="I545" s="18">
        <v>70.903846153846104</v>
      </c>
      <c r="J545" s="18">
        <v>61.6381578947368</v>
      </c>
      <c r="K545" s="18">
        <v>65.131578947368396</v>
      </c>
      <c r="L545" s="18">
        <v>67.073198198198199</v>
      </c>
      <c r="M545" s="18">
        <v>80.5555555555555</v>
      </c>
      <c r="N545" s="18">
        <v>80.3333333333333</v>
      </c>
      <c r="O545" s="18">
        <v>56.3</v>
      </c>
      <c r="P545" s="18">
        <v>74.128571428571405</v>
      </c>
      <c r="Q545" s="18">
        <v>73.5</v>
      </c>
      <c r="R545" s="18">
        <v>77.5</v>
      </c>
      <c r="S545" s="18">
        <v>60</v>
      </c>
      <c r="T545" s="18">
        <v>79</v>
      </c>
      <c r="U545" s="18">
        <v>59.25</v>
      </c>
      <c r="V545" s="18">
        <v>78.400000000000006</v>
      </c>
      <c r="W545" s="18">
        <v>68.9166666666666</v>
      </c>
      <c r="X545" s="18">
        <v>75.230769230769198</v>
      </c>
      <c r="Y545" s="18">
        <v>79.75</v>
      </c>
      <c r="Z545" s="18">
        <v>74.133333333333297</v>
      </c>
      <c r="AA545" s="18">
        <v>70.6666666666666</v>
      </c>
      <c r="AB545" s="18">
        <v>65.509615384615302</v>
      </c>
      <c r="AC545" s="7">
        <v>56</v>
      </c>
      <c r="AE545" s="12">
        <f t="shared" si="16"/>
        <v>69.217490857969835</v>
      </c>
      <c r="AF545" s="7">
        <f t="shared" si="17"/>
        <v>20.676383809983243</v>
      </c>
    </row>
    <row r="546" spans="1:32" x14ac:dyDescent="0.3">
      <c r="A546" s="6">
        <v>42547</v>
      </c>
      <c r="B546" s="18">
        <v>59.4</v>
      </c>
      <c r="C546" s="18">
        <v>57</v>
      </c>
      <c r="D546" s="18">
        <v>76.75</v>
      </c>
      <c r="E546" s="18">
        <v>78.6666666666666</v>
      </c>
      <c r="F546" s="18">
        <v>85</v>
      </c>
      <c r="G546" s="18">
        <v>62</v>
      </c>
      <c r="H546" s="18">
        <v>63.5</v>
      </c>
      <c r="I546" s="18">
        <v>72.134615384615302</v>
      </c>
      <c r="J546" s="18">
        <v>62.098684210526301</v>
      </c>
      <c r="K546" s="18">
        <v>63.552631578947299</v>
      </c>
      <c r="L546" s="18">
        <v>61.112612612612601</v>
      </c>
      <c r="M546" s="18">
        <v>78.5555555555555</v>
      </c>
      <c r="N546" s="18">
        <v>78</v>
      </c>
      <c r="O546" s="18">
        <v>57.35</v>
      </c>
      <c r="P546" s="18">
        <v>71.914285714285697</v>
      </c>
      <c r="Q546" s="18">
        <v>73.8333333333333</v>
      </c>
      <c r="R546" s="18">
        <v>77</v>
      </c>
      <c r="S546" s="18">
        <v>57</v>
      </c>
      <c r="T546" s="18">
        <v>81</v>
      </c>
      <c r="U546" s="18">
        <v>59.3125</v>
      </c>
      <c r="V546" s="18">
        <v>70.3</v>
      </c>
      <c r="W546" s="18">
        <v>70.0833333333333</v>
      </c>
      <c r="X546" s="18">
        <v>75.230769230769198</v>
      </c>
      <c r="Y546" s="18">
        <v>74</v>
      </c>
      <c r="Z546" s="18">
        <v>68.099999999999994</v>
      </c>
      <c r="AA546" s="18">
        <v>68.5</v>
      </c>
      <c r="AB546" s="18">
        <v>63.995192307692299</v>
      </c>
      <c r="AC546" s="7">
        <v>56.714285714285701</v>
      </c>
      <c r="AE546" s="12">
        <f t="shared" si="16"/>
        <v>66.85303558267023</v>
      </c>
      <c r="AF546" s="7">
        <f t="shared" si="17"/>
        <v>19.362797545927904</v>
      </c>
    </row>
    <row r="547" spans="1:32" x14ac:dyDescent="0.3">
      <c r="A547" s="6">
        <v>42548</v>
      </c>
      <c r="B547" s="18">
        <v>53.9</v>
      </c>
      <c r="C547" s="18">
        <v>59</v>
      </c>
      <c r="D547" s="18">
        <v>74.75</v>
      </c>
      <c r="E547" s="18">
        <v>72.6666666666666</v>
      </c>
      <c r="F547" s="18">
        <v>83</v>
      </c>
      <c r="G547" s="18">
        <v>59.375</v>
      </c>
      <c r="H547" s="18">
        <v>62.5</v>
      </c>
      <c r="I547" s="18">
        <v>65.038461538461505</v>
      </c>
      <c r="J547" s="18">
        <v>61.717105263157897</v>
      </c>
      <c r="K547" s="18">
        <v>64.460526315789394</v>
      </c>
      <c r="L547" s="18">
        <v>60.478603603603602</v>
      </c>
      <c r="M547" s="18">
        <v>81</v>
      </c>
      <c r="N547" s="18">
        <v>69.5</v>
      </c>
      <c r="O547" s="18">
        <v>56.45</v>
      </c>
      <c r="P547" s="18">
        <v>69.785714285714207</v>
      </c>
      <c r="Q547" s="18">
        <v>63.2777777777777</v>
      </c>
      <c r="R547" s="18">
        <v>65.6666666666666</v>
      </c>
      <c r="S547" s="18">
        <v>58</v>
      </c>
      <c r="T547" s="18">
        <v>83</v>
      </c>
      <c r="U547" s="18">
        <v>58.578125</v>
      </c>
      <c r="V547" s="18">
        <v>64.8</v>
      </c>
      <c r="W547" s="18">
        <v>72.6666666666666</v>
      </c>
      <c r="X547" s="18">
        <v>72.307692307692307</v>
      </c>
      <c r="Y547" s="18">
        <v>66.25</v>
      </c>
      <c r="Z547" s="18">
        <v>63.7</v>
      </c>
      <c r="AA547" s="18">
        <v>70.0625</v>
      </c>
      <c r="AB547" s="18">
        <v>61.252403846153797</v>
      </c>
      <c r="AC547" s="7">
        <v>57.380952380952301</v>
      </c>
      <c r="AE547" s="12">
        <f t="shared" si="16"/>
        <v>65.318943905003948</v>
      </c>
      <c r="AF547" s="7">
        <f t="shared" si="17"/>
        <v>18.510524391668859</v>
      </c>
    </row>
    <row r="548" spans="1:32" x14ac:dyDescent="0.3">
      <c r="A548" s="6">
        <v>42549</v>
      </c>
      <c r="B548" s="18">
        <v>58.8</v>
      </c>
      <c r="C548" s="18">
        <v>62</v>
      </c>
      <c r="D548" s="18">
        <v>70.25</v>
      </c>
      <c r="E548" s="18">
        <v>73</v>
      </c>
      <c r="F548" s="18">
        <v>80</v>
      </c>
      <c r="G548" s="18">
        <v>61.125</v>
      </c>
      <c r="H548" s="18">
        <v>61</v>
      </c>
      <c r="I548" s="18">
        <v>63.288461538461497</v>
      </c>
      <c r="J548" s="18">
        <v>61.493421052631497</v>
      </c>
      <c r="K548" s="18">
        <v>66.197368421052602</v>
      </c>
      <c r="L548" s="18">
        <v>63.175675675675599</v>
      </c>
      <c r="M548" s="18">
        <v>80.4444444444444</v>
      </c>
      <c r="N548" s="18">
        <v>68.8333333333333</v>
      </c>
      <c r="O548" s="18">
        <v>54.85</v>
      </c>
      <c r="P548" s="18">
        <v>69.6142857142857</v>
      </c>
      <c r="Q548" s="18">
        <v>62.3888888888888</v>
      </c>
      <c r="R548" s="18">
        <v>63.8333333333333</v>
      </c>
      <c r="S548" s="18">
        <v>62</v>
      </c>
      <c r="T548" s="18">
        <v>77</v>
      </c>
      <c r="U548" s="18">
        <v>60.9375</v>
      </c>
      <c r="V548" s="18">
        <v>64</v>
      </c>
      <c r="W548" s="18">
        <v>73.3333333333333</v>
      </c>
      <c r="X548" s="18">
        <v>67.461538461538396</v>
      </c>
      <c r="Y548" s="18">
        <v>66.25</v>
      </c>
      <c r="Z548" s="18">
        <v>63.1666666666666</v>
      </c>
      <c r="AA548" s="18">
        <v>72.0208333333333</v>
      </c>
      <c r="AB548" s="18">
        <v>59.954106280193201</v>
      </c>
      <c r="AC548" s="7">
        <v>55.142857142857103</v>
      </c>
      <c r="AE548" s="12">
        <f t="shared" si="16"/>
        <v>65.345915444835811</v>
      </c>
      <c r="AF548" s="7">
        <f t="shared" si="17"/>
        <v>18.52550858046434</v>
      </c>
    </row>
    <row r="549" spans="1:32" x14ac:dyDescent="0.3">
      <c r="A549" s="6">
        <v>42550</v>
      </c>
      <c r="B549" s="18">
        <v>63.4</v>
      </c>
      <c r="C549" s="18">
        <v>60</v>
      </c>
      <c r="D549" s="18">
        <v>72</v>
      </c>
      <c r="E549" s="18">
        <v>76</v>
      </c>
      <c r="F549" s="18">
        <v>81</v>
      </c>
      <c r="G549" s="18">
        <v>66.2083333333333</v>
      </c>
      <c r="H549" s="18">
        <v>60.5</v>
      </c>
      <c r="I549" s="18">
        <v>65.288461538461505</v>
      </c>
      <c r="J549" s="18">
        <v>62.6513157894736</v>
      </c>
      <c r="K549" s="18">
        <v>66.131578947368396</v>
      </c>
      <c r="L549" s="18">
        <v>64.974099099099007</v>
      </c>
      <c r="M549" s="18">
        <v>79.3333333333333</v>
      </c>
      <c r="N549" s="18">
        <v>71.8333333333333</v>
      </c>
      <c r="O549" s="18">
        <v>56</v>
      </c>
      <c r="P549" s="18">
        <v>70.471428571428504</v>
      </c>
      <c r="Q549" s="18">
        <v>64.7222222222222</v>
      </c>
      <c r="R549" s="18">
        <v>67</v>
      </c>
      <c r="S549" s="18">
        <v>64</v>
      </c>
      <c r="T549" s="18">
        <v>76</v>
      </c>
      <c r="U549" s="18">
        <v>62</v>
      </c>
      <c r="V549" s="18">
        <v>66.7</v>
      </c>
      <c r="W549" s="18">
        <v>70.75</v>
      </c>
      <c r="X549" s="18">
        <v>69.076923076922995</v>
      </c>
      <c r="Y549" s="18">
        <v>69.25</v>
      </c>
      <c r="Z549" s="18">
        <v>67</v>
      </c>
      <c r="AA549" s="18">
        <v>72.413690476190396</v>
      </c>
      <c r="AB549" s="18">
        <v>58.072115384615302</v>
      </c>
      <c r="AC549" s="7">
        <v>54.904761904761898</v>
      </c>
      <c r="AE549" s="12">
        <f t="shared" si="16"/>
        <v>66.145236900946514</v>
      </c>
      <c r="AF549" s="7">
        <f t="shared" si="17"/>
        <v>18.969576056081397</v>
      </c>
    </row>
    <row r="550" spans="1:32" x14ac:dyDescent="0.3">
      <c r="A550" s="6">
        <v>42551</v>
      </c>
      <c r="B550" s="18">
        <v>62.6</v>
      </c>
      <c r="C550" s="18">
        <v>59</v>
      </c>
      <c r="D550" s="18">
        <v>75.5</v>
      </c>
      <c r="E550" s="18">
        <v>76.6666666666666</v>
      </c>
      <c r="F550" s="18">
        <v>80</v>
      </c>
      <c r="G550" s="18">
        <v>65.9166666666666</v>
      </c>
      <c r="H550" s="18">
        <v>62.5</v>
      </c>
      <c r="I550" s="18">
        <v>66.423076923076906</v>
      </c>
      <c r="J550" s="18">
        <v>63.615131578947299</v>
      </c>
      <c r="K550" s="18">
        <v>67.105263157894697</v>
      </c>
      <c r="L550" s="18">
        <v>64.314189189189193</v>
      </c>
      <c r="M550" s="18">
        <v>79.4444444444444</v>
      </c>
      <c r="N550" s="18">
        <v>75.1666666666666</v>
      </c>
      <c r="O550" s="18">
        <v>54.25</v>
      </c>
      <c r="P550" s="18">
        <v>71.3</v>
      </c>
      <c r="Q550" s="18">
        <v>66.5</v>
      </c>
      <c r="R550" s="18">
        <v>70.5</v>
      </c>
      <c r="S550" s="18">
        <v>63</v>
      </c>
      <c r="T550" s="18">
        <v>76</v>
      </c>
      <c r="U550" s="18">
        <v>61.765625</v>
      </c>
      <c r="V550" s="18">
        <v>70.599999999999994</v>
      </c>
      <c r="W550" s="18">
        <v>70.1666666666666</v>
      </c>
      <c r="X550" s="18">
        <v>72.692307692307693</v>
      </c>
      <c r="Y550" s="18">
        <v>73.75</v>
      </c>
      <c r="Z550" s="18">
        <v>69.066666666666606</v>
      </c>
      <c r="AA550" s="18">
        <v>71.967065868263404</v>
      </c>
      <c r="AB550" s="18">
        <v>58.307692307692299</v>
      </c>
      <c r="AC550" s="7">
        <v>56.190476190476097</v>
      </c>
      <c r="AE550" s="12">
        <f t="shared" si="16"/>
        <v>67.133017119064164</v>
      </c>
      <c r="AF550" s="7">
        <f t="shared" si="17"/>
        <v>19.518342843924536</v>
      </c>
    </row>
    <row r="551" spans="1:32" x14ac:dyDescent="0.3">
      <c r="A551" s="6">
        <v>42552</v>
      </c>
      <c r="B551" s="18">
        <v>64.3</v>
      </c>
      <c r="C551" s="18">
        <v>62</v>
      </c>
      <c r="D551" s="18">
        <v>76.75</v>
      </c>
      <c r="E551" s="18">
        <v>77.6666666666666</v>
      </c>
      <c r="F551" s="18">
        <v>81</v>
      </c>
      <c r="G551" s="18">
        <v>68.0833333333333</v>
      </c>
      <c r="H551" s="18">
        <v>64</v>
      </c>
      <c r="I551" s="18">
        <v>63.807692307692299</v>
      </c>
      <c r="J551" s="18">
        <v>64.1513157894736</v>
      </c>
      <c r="K551" s="18">
        <v>67.460526315789394</v>
      </c>
      <c r="L551" s="18">
        <v>67.135135135135101</v>
      </c>
      <c r="M551" s="18">
        <v>80.3333333333333</v>
      </c>
      <c r="N551" s="18">
        <v>76.8333333333333</v>
      </c>
      <c r="O551" s="18">
        <v>53.2</v>
      </c>
      <c r="P551" s="18">
        <v>72.685714285714198</v>
      </c>
      <c r="Q551" s="18">
        <v>65.5555555555555</v>
      </c>
      <c r="R551" s="18">
        <v>69.3333333333333</v>
      </c>
      <c r="S551" s="18">
        <v>64</v>
      </c>
      <c r="T551" s="18">
        <v>77</v>
      </c>
      <c r="U551" s="18">
        <v>62.3125</v>
      </c>
      <c r="V551" s="18">
        <v>71.099999999999994</v>
      </c>
      <c r="W551" s="18">
        <v>69.0833333333333</v>
      </c>
      <c r="X551" s="18">
        <v>74.615384615384599</v>
      </c>
      <c r="Y551" s="18">
        <v>73.25</v>
      </c>
      <c r="Z551" s="18">
        <v>70.400000000000006</v>
      </c>
      <c r="AA551" s="18">
        <v>72.690476190476105</v>
      </c>
      <c r="AB551" s="18">
        <v>59.935096153846096</v>
      </c>
      <c r="AC551" s="7">
        <v>55.571428571428498</v>
      </c>
      <c r="AE551" s="12">
        <f t="shared" si="16"/>
        <v>68.01101053586855</v>
      </c>
      <c r="AF551" s="7">
        <f t="shared" si="17"/>
        <v>20.006116964371415</v>
      </c>
    </row>
    <row r="552" spans="1:32" x14ac:dyDescent="0.3">
      <c r="A552" s="6">
        <v>42553</v>
      </c>
      <c r="B552" s="18">
        <v>64.099999999999994</v>
      </c>
      <c r="C552" s="18">
        <v>58</v>
      </c>
      <c r="D552" s="18">
        <v>74.25</v>
      </c>
      <c r="E552" s="18">
        <v>80.3333333333333</v>
      </c>
      <c r="F552" s="18">
        <v>83</v>
      </c>
      <c r="G552" s="18">
        <v>65.375</v>
      </c>
      <c r="H552" s="18">
        <v>62</v>
      </c>
      <c r="I552" s="18">
        <v>70.307692307692307</v>
      </c>
      <c r="J552" s="18">
        <v>66.361842105263094</v>
      </c>
      <c r="K552" s="18">
        <v>64.197368421052602</v>
      </c>
      <c r="L552" s="18">
        <v>60.097972972972897</v>
      </c>
      <c r="M552" s="18">
        <v>81.5555555555555</v>
      </c>
      <c r="N552" s="18">
        <v>78.5</v>
      </c>
      <c r="O552" s="18">
        <v>54.4</v>
      </c>
      <c r="P552" s="18">
        <v>72.814285714285703</v>
      </c>
      <c r="Q552" s="18">
        <v>70.3333333333333</v>
      </c>
      <c r="R552" s="18">
        <v>75</v>
      </c>
      <c r="S552" s="18">
        <v>58</v>
      </c>
      <c r="T552" s="18">
        <v>77</v>
      </c>
      <c r="U552" s="18">
        <v>59.046875</v>
      </c>
      <c r="V552" s="18">
        <v>73</v>
      </c>
      <c r="W552" s="18">
        <v>70.9166666666666</v>
      </c>
      <c r="X552" s="18">
        <v>74.461538461538396</v>
      </c>
      <c r="Y552" s="18">
        <v>74.5</v>
      </c>
      <c r="Z552" s="18">
        <v>71.3</v>
      </c>
      <c r="AA552" s="18">
        <v>72.523809523809504</v>
      </c>
      <c r="AB552" s="18">
        <v>60.299516908212503</v>
      </c>
      <c r="AC552" s="7">
        <v>54.619047619047599</v>
      </c>
      <c r="AE552" s="12">
        <f t="shared" si="16"/>
        <v>67.457033037892941</v>
      </c>
      <c r="AF552" s="7">
        <f t="shared" si="17"/>
        <v>19.698351687718301</v>
      </c>
    </row>
    <row r="553" spans="1:32" x14ac:dyDescent="0.3">
      <c r="A553" s="6">
        <v>42554</v>
      </c>
      <c r="B553" s="18">
        <v>55.7</v>
      </c>
      <c r="C553" s="18">
        <v>58</v>
      </c>
      <c r="D553" s="18">
        <v>75</v>
      </c>
      <c r="E553" s="18">
        <v>73</v>
      </c>
      <c r="F553" s="18">
        <v>83</v>
      </c>
      <c r="G553" s="18">
        <v>56.6666666666666</v>
      </c>
      <c r="H553" s="18">
        <v>59.5</v>
      </c>
      <c r="I553" s="18">
        <v>65.557692307692307</v>
      </c>
      <c r="J553" s="18">
        <v>65.898026315789394</v>
      </c>
      <c r="K553" s="18">
        <v>64.092105263157805</v>
      </c>
      <c r="L553" s="18">
        <v>57.811936936936902</v>
      </c>
      <c r="M553" s="18">
        <v>81</v>
      </c>
      <c r="N553" s="18">
        <v>70</v>
      </c>
      <c r="O553" s="18">
        <v>55.65</v>
      </c>
      <c r="P553" s="18">
        <v>72.142857142857096</v>
      </c>
      <c r="Q553" s="18">
        <v>63</v>
      </c>
      <c r="R553" s="18">
        <v>63.1666666666666</v>
      </c>
      <c r="S553" s="18">
        <v>57</v>
      </c>
      <c r="T553" s="18">
        <v>81</v>
      </c>
      <c r="U553" s="18">
        <v>59.390625</v>
      </c>
      <c r="V553" s="18">
        <v>62</v>
      </c>
      <c r="W553" s="18">
        <v>75</v>
      </c>
      <c r="X553" s="18">
        <v>72.153846153846104</v>
      </c>
      <c r="Y553" s="18">
        <v>64</v>
      </c>
      <c r="Z553" s="18">
        <v>64.1666666666666</v>
      </c>
      <c r="AA553" s="18">
        <v>73.220238095238102</v>
      </c>
      <c r="AB553" s="18">
        <v>57.140096618357397</v>
      </c>
      <c r="AC553" s="7">
        <v>56.380952380952301</v>
      </c>
      <c r="AE553" s="12">
        <f t="shared" si="16"/>
        <v>65.179258840738697</v>
      </c>
      <c r="AF553" s="7">
        <f t="shared" si="17"/>
        <v>18.432921578188164</v>
      </c>
    </row>
    <row r="554" spans="1:32" x14ac:dyDescent="0.3">
      <c r="A554" s="6">
        <v>42555</v>
      </c>
      <c r="B554" s="18">
        <v>59.9</v>
      </c>
      <c r="C554" s="18">
        <v>62</v>
      </c>
      <c r="D554" s="18">
        <v>75</v>
      </c>
      <c r="E554" s="18">
        <v>75.3333333333333</v>
      </c>
      <c r="F554" s="18">
        <v>83</v>
      </c>
      <c r="G554" s="18">
        <v>58.625</v>
      </c>
      <c r="H554" s="18">
        <v>60.5</v>
      </c>
      <c r="I554" s="18">
        <v>59.807692307692299</v>
      </c>
      <c r="J554" s="18">
        <v>57.7138157894736</v>
      </c>
      <c r="K554" s="18">
        <v>67.434210526315795</v>
      </c>
      <c r="L554" s="18">
        <v>61.207207207207198</v>
      </c>
      <c r="M554" s="18">
        <v>83.8888888888888</v>
      </c>
      <c r="N554" s="18">
        <v>69.1666666666666</v>
      </c>
      <c r="O554" s="18">
        <v>55.9</v>
      </c>
      <c r="P554" s="18">
        <v>72.285714285714207</v>
      </c>
      <c r="Q554" s="18">
        <v>58.7777777777777</v>
      </c>
      <c r="R554" s="18">
        <v>58.1666666666666</v>
      </c>
      <c r="S554" s="18">
        <v>61</v>
      </c>
      <c r="T554" s="18">
        <v>80</v>
      </c>
      <c r="U554" s="18">
        <v>61.46875</v>
      </c>
      <c r="V554" s="18">
        <v>60.6</v>
      </c>
      <c r="W554" s="18">
        <v>72.8333333333333</v>
      </c>
      <c r="X554" s="18">
        <v>67</v>
      </c>
      <c r="Y554" s="18">
        <v>64</v>
      </c>
      <c r="Z554" s="18">
        <v>64.7</v>
      </c>
      <c r="AA554" s="18">
        <v>73.580357142857096</v>
      </c>
      <c r="AB554" s="18">
        <v>55.844660194174701</v>
      </c>
      <c r="AC554" s="7">
        <v>56.619047619047599</v>
      </c>
      <c r="AE554" s="12">
        <f t="shared" si="16"/>
        <v>64.906641997996701</v>
      </c>
      <c r="AF554" s="7">
        <f t="shared" si="17"/>
        <v>18.281467776664833</v>
      </c>
    </row>
    <row r="555" spans="1:32" x14ac:dyDescent="0.3">
      <c r="A555" s="6">
        <v>42556</v>
      </c>
      <c r="B555" s="18">
        <v>63.3</v>
      </c>
      <c r="C555" s="18">
        <v>61</v>
      </c>
      <c r="D555" s="18">
        <v>72.25</v>
      </c>
      <c r="E555" s="18">
        <v>77.3333333333333</v>
      </c>
      <c r="F555" s="18">
        <v>84</v>
      </c>
      <c r="G555" s="18">
        <v>64.0833333333333</v>
      </c>
      <c r="H555" s="18">
        <v>61</v>
      </c>
      <c r="I555" s="18">
        <v>61.442307692307601</v>
      </c>
      <c r="J555" s="18">
        <v>58.355263157894697</v>
      </c>
      <c r="K555" s="18">
        <v>67.894736842105203</v>
      </c>
      <c r="L555" s="18">
        <v>63.847972972972897</v>
      </c>
      <c r="M555" s="18">
        <v>82.6666666666666</v>
      </c>
      <c r="N555" s="18">
        <v>71.1666666666666</v>
      </c>
      <c r="O555" s="18">
        <v>55.5</v>
      </c>
      <c r="P555" s="18">
        <v>72.771428571428501</v>
      </c>
      <c r="Q555" s="18">
        <v>59.4444444444444</v>
      </c>
      <c r="R555" s="18">
        <v>59.1666666666666</v>
      </c>
      <c r="S555" s="18">
        <v>63</v>
      </c>
      <c r="T555" s="18">
        <v>79</v>
      </c>
      <c r="U555" s="18">
        <v>59.59375</v>
      </c>
      <c r="V555" s="18">
        <v>63.8</v>
      </c>
      <c r="W555" s="18">
        <v>72.75</v>
      </c>
      <c r="X555" s="18">
        <v>67</v>
      </c>
      <c r="Y555" s="18">
        <v>68.5</v>
      </c>
      <c r="Z555" s="18">
        <v>66.7</v>
      </c>
      <c r="AA555" s="18">
        <v>73.633928571428498</v>
      </c>
      <c r="AB555" s="18">
        <v>56.701456310679603</v>
      </c>
      <c r="AC555" s="7">
        <v>56.761904761904702</v>
      </c>
      <c r="AE555" s="12">
        <f t="shared" si="16"/>
        <v>65.785565078278736</v>
      </c>
      <c r="AF555" s="7">
        <f t="shared" si="17"/>
        <v>18.769758376821521</v>
      </c>
    </row>
    <row r="556" spans="1:32" x14ac:dyDescent="0.3">
      <c r="A556" s="6">
        <v>42557</v>
      </c>
      <c r="B556" s="18">
        <v>59.7</v>
      </c>
      <c r="C556" s="18">
        <v>60</v>
      </c>
      <c r="D556" s="18">
        <v>73.25</v>
      </c>
      <c r="E556" s="18">
        <v>74.6666666666666</v>
      </c>
      <c r="F556" s="18">
        <v>85</v>
      </c>
      <c r="G556" s="18">
        <v>58.3333333333333</v>
      </c>
      <c r="H556" s="18">
        <v>60</v>
      </c>
      <c r="I556" s="18">
        <v>62.461538461538403</v>
      </c>
      <c r="J556" s="18">
        <v>59.657894736842103</v>
      </c>
      <c r="K556" s="18">
        <v>67.578947368420998</v>
      </c>
      <c r="L556" s="18">
        <v>59.503378378378301</v>
      </c>
      <c r="M556" s="18">
        <v>81.2222222222222</v>
      </c>
      <c r="N556" s="18">
        <v>71.1666666666666</v>
      </c>
      <c r="O556" s="18">
        <v>57.8</v>
      </c>
      <c r="P556" s="18">
        <v>72.728571428571399</v>
      </c>
      <c r="Q556" s="18">
        <v>60.1111111111111</v>
      </c>
      <c r="R556" s="18">
        <v>58.6666666666666</v>
      </c>
      <c r="S556" s="18">
        <v>61</v>
      </c>
      <c r="T556" s="18">
        <v>82</v>
      </c>
      <c r="U556" s="18">
        <v>58.390625</v>
      </c>
      <c r="V556" s="18">
        <v>60.3</v>
      </c>
      <c r="W556" s="18">
        <v>71.9166666666666</v>
      </c>
      <c r="X556" s="18">
        <v>68.769230769230703</v>
      </c>
      <c r="Y556" s="18">
        <v>67</v>
      </c>
      <c r="Z556" s="18">
        <v>68.566666666666606</v>
      </c>
      <c r="AA556" s="18">
        <v>74.622023809523796</v>
      </c>
      <c r="AB556" s="18">
        <v>56.330097087378597</v>
      </c>
      <c r="AC556" s="7">
        <v>56.285714285714199</v>
      </c>
      <c r="AE556" s="12">
        <f t="shared" si="16"/>
        <v>65.162903172927443</v>
      </c>
      <c r="AF556" s="7">
        <f t="shared" si="17"/>
        <v>18.4238350960708</v>
      </c>
    </row>
    <row r="557" spans="1:32" x14ac:dyDescent="0.3">
      <c r="A557" s="6">
        <v>42558</v>
      </c>
      <c r="B557" s="18">
        <v>59.6</v>
      </c>
      <c r="C557" s="18">
        <v>64</v>
      </c>
      <c r="D557" s="18">
        <v>72.5</v>
      </c>
      <c r="E557" s="18">
        <v>75</v>
      </c>
      <c r="F557" s="18">
        <v>83</v>
      </c>
      <c r="G557" s="18">
        <v>58.7083333333333</v>
      </c>
      <c r="H557" s="18">
        <v>60</v>
      </c>
      <c r="I557" s="18">
        <v>57.692307692307601</v>
      </c>
      <c r="J557" s="18">
        <v>58.976973684210499</v>
      </c>
      <c r="K557" s="18">
        <v>69.907894736842096</v>
      </c>
      <c r="L557" s="18">
        <v>60.896396396396398</v>
      </c>
      <c r="M557" s="18">
        <v>80.6666666666666</v>
      </c>
      <c r="N557" s="18">
        <v>67.1666666666666</v>
      </c>
      <c r="O557" s="18">
        <v>59.35</v>
      </c>
      <c r="P557" s="18">
        <v>73.371428571428496</v>
      </c>
      <c r="Q557" s="18">
        <v>59.7777777777777</v>
      </c>
      <c r="R557" s="18">
        <v>59.1666666666666</v>
      </c>
      <c r="S557" s="18">
        <v>66</v>
      </c>
      <c r="T557" s="18">
        <v>80</v>
      </c>
      <c r="U557" s="18">
        <v>60.171875</v>
      </c>
      <c r="V557" s="18">
        <v>59.4</v>
      </c>
      <c r="W557" s="18">
        <v>72.5833333333333</v>
      </c>
      <c r="X557" s="18">
        <v>64.923076923076906</v>
      </c>
      <c r="Y557" s="18">
        <v>62.75</v>
      </c>
      <c r="Z557" s="18">
        <v>66.900000000000006</v>
      </c>
      <c r="AA557" s="18">
        <v>74.717261904761898</v>
      </c>
      <c r="AB557" s="18">
        <v>56.555825242718399</v>
      </c>
      <c r="AC557" s="7">
        <v>60.142857142857103</v>
      </c>
      <c r="AE557" s="12">
        <f t="shared" si="16"/>
        <v>65.447079019468532</v>
      </c>
      <c r="AF557" s="7">
        <f t="shared" si="17"/>
        <v>18.581710566371406</v>
      </c>
    </row>
    <row r="558" spans="1:32" x14ac:dyDescent="0.3">
      <c r="A558" s="6">
        <v>42559</v>
      </c>
      <c r="B558" s="18">
        <v>63.2</v>
      </c>
      <c r="C558" s="18">
        <v>66</v>
      </c>
      <c r="D558" s="18">
        <v>69</v>
      </c>
      <c r="E558" s="18">
        <v>77</v>
      </c>
      <c r="F558" s="18">
        <v>82</v>
      </c>
      <c r="G558" s="18">
        <v>64.875</v>
      </c>
      <c r="H558" s="18">
        <v>62</v>
      </c>
      <c r="I558" s="18">
        <v>60.076923076923002</v>
      </c>
      <c r="J558" s="18">
        <v>58.082236842105203</v>
      </c>
      <c r="K558" s="18">
        <v>70.855263157894697</v>
      </c>
      <c r="L558" s="18">
        <v>65.716216216216196</v>
      </c>
      <c r="M558" s="18">
        <v>81</v>
      </c>
      <c r="N558" s="18">
        <v>69.8333333333333</v>
      </c>
      <c r="O558" s="18">
        <v>59.45</v>
      </c>
      <c r="P558" s="18">
        <v>73.842857142857099</v>
      </c>
      <c r="Q558" s="18">
        <v>60.8888888888888</v>
      </c>
      <c r="R558" s="18">
        <v>60</v>
      </c>
      <c r="S558" s="18">
        <v>69</v>
      </c>
      <c r="T558" s="18">
        <v>81</v>
      </c>
      <c r="U558" s="18">
        <v>63.484375</v>
      </c>
      <c r="V558" s="18">
        <v>63.6</v>
      </c>
      <c r="W558" s="18">
        <v>74.4166666666666</v>
      </c>
      <c r="X558" s="18">
        <v>64.923076923076906</v>
      </c>
      <c r="Y558" s="18">
        <v>66.75</v>
      </c>
      <c r="Z558" s="18">
        <v>67.8</v>
      </c>
      <c r="AA558" s="18">
        <v>75.758928571428498</v>
      </c>
      <c r="AB558" s="18">
        <v>57.668292682926797</v>
      </c>
      <c r="AC558" s="7">
        <v>60.095238095238003</v>
      </c>
      <c r="AE558" s="12">
        <f t="shared" si="16"/>
        <v>66.834615402828518</v>
      </c>
      <c r="AF558" s="7">
        <f t="shared" si="17"/>
        <v>19.352564112682511</v>
      </c>
    </row>
    <row r="559" spans="1:32" x14ac:dyDescent="0.3">
      <c r="A559" s="6">
        <v>42560</v>
      </c>
      <c r="B559" s="18">
        <v>63.6</v>
      </c>
      <c r="C559" s="18">
        <v>67</v>
      </c>
      <c r="D559" s="18">
        <v>72.5</v>
      </c>
      <c r="E559" s="18">
        <v>79</v>
      </c>
      <c r="F559" s="18">
        <v>84</v>
      </c>
      <c r="G559" s="18">
        <v>63.9166666666666</v>
      </c>
      <c r="H559" s="18">
        <v>61.5</v>
      </c>
      <c r="I559" s="18">
        <v>61.173076923076898</v>
      </c>
      <c r="J559" s="18">
        <v>57.871710526315702</v>
      </c>
      <c r="K559" s="18">
        <v>71.855263157894697</v>
      </c>
      <c r="L559" s="18">
        <v>66.501126126126096</v>
      </c>
      <c r="M559" s="18">
        <v>80.7777777777777</v>
      </c>
      <c r="N559" s="18">
        <v>73.1666666666666</v>
      </c>
      <c r="O559" s="18">
        <v>61.8</v>
      </c>
      <c r="P559" s="18">
        <v>75</v>
      </c>
      <c r="Q559" s="18">
        <v>61.1666666666666</v>
      </c>
      <c r="R559" s="18">
        <v>61</v>
      </c>
      <c r="S559" s="18">
        <v>68</v>
      </c>
      <c r="T559" s="18">
        <v>81</v>
      </c>
      <c r="U559" s="18">
        <v>65.390625</v>
      </c>
      <c r="V559" s="18">
        <v>62.7</v>
      </c>
      <c r="W559" s="18">
        <v>76.5833333333333</v>
      </c>
      <c r="X559" s="18">
        <v>67.538461538461505</v>
      </c>
      <c r="Y559" s="18">
        <v>68.25</v>
      </c>
      <c r="Z559" s="18">
        <v>71.266666666666595</v>
      </c>
      <c r="AA559" s="18">
        <v>77.014880952380906</v>
      </c>
      <c r="AB559" s="18">
        <v>58.915048543689302</v>
      </c>
      <c r="AC559" s="7">
        <v>59.761904761904702</v>
      </c>
      <c r="AE559" s="12">
        <f t="shared" si="16"/>
        <v>67.756808602000092</v>
      </c>
      <c r="AF559" s="7">
        <f t="shared" si="17"/>
        <v>19.864893667777828</v>
      </c>
    </row>
    <row r="560" spans="1:32" x14ac:dyDescent="0.3">
      <c r="A560" s="6">
        <v>42561</v>
      </c>
      <c r="B560" s="18">
        <v>68.099999999999994</v>
      </c>
      <c r="C560" s="18">
        <v>72</v>
      </c>
      <c r="D560" s="18">
        <v>74.25</v>
      </c>
      <c r="E560" s="18">
        <v>82.3333333333333</v>
      </c>
      <c r="F560" s="18">
        <v>84</v>
      </c>
      <c r="G560" s="18">
        <v>68.9583333333333</v>
      </c>
      <c r="H560" s="18">
        <v>63</v>
      </c>
      <c r="I560" s="18">
        <v>61.173076923076898</v>
      </c>
      <c r="J560" s="18">
        <v>59.236842105263101</v>
      </c>
      <c r="K560" s="18">
        <v>73.144736842105203</v>
      </c>
      <c r="L560" s="18">
        <v>71.609234234234194</v>
      </c>
      <c r="M560" s="18">
        <v>81.7777777777777</v>
      </c>
      <c r="N560" s="18">
        <v>73.5</v>
      </c>
      <c r="O560" s="18">
        <v>58.55</v>
      </c>
      <c r="P560" s="18">
        <v>76.142857142857096</v>
      </c>
      <c r="Q560" s="18">
        <v>61.6111111111111</v>
      </c>
      <c r="R560" s="18">
        <v>63</v>
      </c>
      <c r="S560" s="18">
        <v>74</v>
      </c>
      <c r="T560" s="18">
        <v>81</v>
      </c>
      <c r="U560" s="18">
        <v>70.171875</v>
      </c>
      <c r="V560" s="18">
        <v>67.099999999999994</v>
      </c>
      <c r="W560" s="18">
        <v>74.5</v>
      </c>
      <c r="X560" s="18">
        <v>67.153846153846104</v>
      </c>
      <c r="Y560" s="18">
        <v>68.25</v>
      </c>
      <c r="Z560" s="18">
        <v>72.599999999999994</v>
      </c>
      <c r="AA560" s="18">
        <v>78.038690476190396</v>
      </c>
      <c r="AB560" s="18">
        <v>59.138349514563103</v>
      </c>
      <c r="AC560" s="7">
        <v>60.809523809523803</v>
      </c>
      <c r="AE560" s="12">
        <f t="shared" si="16"/>
        <v>69.353758383665834</v>
      </c>
      <c r="AF560" s="7">
        <f t="shared" si="17"/>
        <v>20.75208799092546</v>
      </c>
    </row>
    <row r="561" spans="1:32" x14ac:dyDescent="0.3">
      <c r="A561" s="6">
        <v>42562</v>
      </c>
      <c r="B561" s="18">
        <v>70.400000000000006</v>
      </c>
      <c r="C561" s="18">
        <v>64</v>
      </c>
      <c r="D561" s="18">
        <v>73.25</v>
      </c>
      <c r="E561" s="18">
        <v>82.6666666666666</v>
      </c>
      <c r="F561" s="18">
        <v>85</v>
      </c>
      <c r="G561" s="18">
        <v>74.375</v>
      </c>
      <c r="H561" s="18">
        <v>64.5</v>
      </c>
      <c r="I561" s="18">
        <v>61.615384615384599</v>
      </c>
      <c r="J561" s="18">
        <v>60.819078947368403</v>
      </c>
      <c r="K561" s="18">
        <v>68.723684210526301</v>
      </c>
      <c r="L561" s="18">
        <v>71.143018018017997</v>
      </c>
      <c r="M561" s="18">
        <v>81.4444444444444</v>
      </c>
      <c r="N561" s="18">
        <v>76.6666666666666</v>
      </c>
      <c r="O561" s="18">
        <v>56.95</v>
      </c>
      <c r="P561" s="18">
        <v>76.900000000000006</v>
      </c>
      <c r="Q561" s="18">
        <v>63</v>
      </c>
      <c r="R561" s="18">
        <v>66.8333333333333</v>
      </c>
      <c r="S561" s="18">
        <v>68</v>
      </c>
      <c r="T561" s="18">
        <v>83</v>
      </c>
      <c r="U561" s="18">
        <v>65.5625</v>
      </c>
      <c r="V561" s="18">
        <v>74</v>
      </c>
      <c r="W561" s="18">
        <v>72.4166666666666</v>
      </c>
      <c r="X561" s="18">
        <v>70.384615384615302</v>
      </c>
      <c r="Y561" s="18">
        <v>76</v>
      </c>
      <c r="Z561" s="18">
        <v>74.433333333333294</v>
      </c>
      <c r="AA561" s="18">
        <v>75.946428571428498</v>
      </c>
      <c r="AB561" s="18">
        <v>61.366504854368898</v>
      </c>
      <c r="AC561" s="7">
        <v>58.904761904761898</v>
      </c>
      <c r="AE561" s="12">
        <f t="shared" si="16"/>
        <v>69.588251989191235</v>
      </c>
      <c r="AF561" s="7">
        <f t="shared" si="17"/>
        <v>20.882362216217352</v>
      </c>
    </row>
    <row r="562" spans="1:32" x14ac:dyDescent="0.3">
      <c r="A562" s="6">
        <v>42563</v>
      </c>
      <c r="B562" s="18">
        <v>63.7</v>
      </c>
      <c r="C562" s="18">
        <v>60</v>
      </c>
      <c r="D562" s="18">
        <v>74.75</v>
      </c>
      <c r="E562" s="18">
        <v>84.3333333333333</v>
      </c>
      <c r="F562" s="18">
        <v>85</v>
      </c>
      <c r="G562" s="18">
        <v>66.0833333333333</v>
      </c>
      <c r="H562" s="18">
        <v>63.5</v>
      </c>
      <c r="I562" s="18">
        <v>65.192307692307693</v>
      </c>
      <c r="J562" s="18">
        <v>62.134868421052602</v>
      </c>
      <c r="K562" s="18">
        <v>64.986842105263094</v>
      </c>
      <c r="L562" s="18">
        <v>64.615990990990994</v>
      </c>
      <c r="M562" s="18">
        <v>81.5555555555555</v>
      </c>
      <c r="N562" s="18">
        <v>79.8333333333333</v>
      </c>
      <c r="O562" s="18">
        <v>55.3</v>
      </c>
      <c r="P562" s="18">
        <v>75.771428571428501</v>
      </c>
      <c r="Q562" s="18">
        <v>64.8888888888888</v>
      </c>
      <c r="R562" s="18">
        <v>66.6666666666666</v>
      </c>
      <c r="S562" s="18">
        <v>64</v>
      </c>
      <c r="T562" s="18">
        <v>82</v>
      </c>
      <c r="U562" s="18">
        <v>61.359375</v>
      </c>
      <c r="V562" s="18">
        <v>69.5</v>
      </c>
      <c r="W562" s="18">
        <v>71.1666666666666</v>
      </c>
      <c r="X562" s="18">
        <v>74.461538461538396</v>
      </c>
      <c r="Y562" s="18">
        <v>76</v>
      </c>
      <c r="Z562" s="18">
        <v>74.400000000000006</v>
      </c>
      <c r="AA562" s="18">
        <v>72.217261904761898</v>
      </c>
      <c r="AB562" s="18">
        <v>61.441747572815501</v>
      </c>
      <c r="AC562" s="7">
        <v>56.095238095238003</v>
      </c>
      <c r="AE562" s="12">
        <f t="shared" si="16"/>
        <v>67.675664903710967</v>
      </c>
      <c r="AF562" s="7">
        <f t="shared" si="17"/>
        <v>19.819813835394982</v>
      </c>
    </row>
    <row r="563" spans="1:32" x14ac:dyDescent="0.3">
      <c r="A563" s="6">
        <v>42564</v>
      </c>
      <c r="B563" s="18">
        <v>56.2</v>
      </c>
      <c r="C563" s="18">
        <v>56</v>
      </c>
      <c r="D563" s="18">
        <v>76</v>
      </c>
      <c r="E563" s="18">
        <v>81.3333333333333</v>
      </c>
      <c r="F563" s="18">
        <v>85</v>
      </c>
      <c r="G563" s="18">
        <v>62.25</v>
      </c>
      <c r="H563" s="18">
        <v>61.5</v>
      </c>
      <c r="I563" s="18">
        <v>64.557692307692307</v>
      </c>
      <c r="J563" s="18">
        <v>62.381578947368403</v>
      </c>
      <c r="K563" s="18">
        <v>61.618421052631497</v>
      </c>
      <c r="L563" s="18">
        <v>60.341216216216203</v>
      </c>
      <c r="M563" s="18">
        <v>81.2222222222222</v>
      </c>
      <c r="N563" s="18">
        <v>78.8333333333333</v>
      </c>
      <c r="O563" s="18">
        <v>55.15</v>
      </c>
      <c r="P563" s="18">
        <v>73.128571428571405</v>
      </c>
      <c r="Q563" s="18">
        <v>62.5555555555555</v>
      </c>
      <c r="R563" s="18">
        <v>62.3333333333333</v>
      </c>
      <c r="S563" s="18">
        <v>56</v>
      </c>
      <c r="T563" s="18">
        <v>83</v>
      </c>
      <c r="U563" s="18">
        <v>57.390625</v>
      </c>
      <c r="V563" s="18">
        <v>66.3</v>
      </c>
      <c r="W563" s="18">
        <v>71.6666666666666</v>
      </c>
      <c r="X563" s="18">
        <v>75.307692307692307</v>
      </c>
      <c r="Y563" s="18">
        <v>72.5</v>
      </c>
      <c r="Z563" s="18">
        <v>71.466666666666598</v>
      </c>
      <c r="AA563" s="18">
        <v>68.592261904761898</v>
      </c>
      <c r="AB563" s="18">
        <v>61.069711538461497</v>
      </c>
      <c r="AC563" s="7">
        <v>56</v>
      </c>
      <c r="AE563" s="12">
        <f t="shared" si="16"/>
        <v>65.58173873763819</v>
      </c>
      <c r="AF563" s="7">
        <f t="shared" si="17"/>
        <v>18.656521520910108</v>
      </c>
    </row>
    <row r="564" spans="1:32" x14ac:dyDescent="0.3">
      <c r="A564" s="6">
        <v>42565</v>
      </c>
      <c r="B564" s="18">
        <v>48.7</v>
      </c>
      <c r="C564" s="18">
        <v>57</v>
      </c>
      <c r="D564" s="18">
        <v>78.75</v>
      </c>
      <c r="E564" s="18">
        <v>72.3333333333333</v>
      </c>
      <c r="F564" s="18">
        <v>86</v>
      </c>
      <c r="G564" s="18">
        <v>53.7083333333333</v>
      </c>
      <c r="H564" s="18">
        <v>61.5</v>
      </c>
      <c r="I564" s="18">
        <v>63.730769230769198</v>
      </c>
      <c r="J564" s="18">
        <v>61.875</v>
      </c>
      <c r="K564" s="18">
        <v>60.578947368420998</v>
      </c>
      <c r="L564" s="18">
        <v>57.012387387387299</v>
      </c>
      <c r="M564" s="18">
        <v>82.2222222222222</v>
      </c>
      <c r="N564" s="18">
        <v>66.5</v>
      </c>
      <c r="O564" s="18">
        <v>56.15</v>
      </c>
      <c r="P564" s="18">
        <v>67.8</v>
      </c>
      <c r="Q564" s="18">
        <v>61.8333333333333</v>
      </c>
      <c r="R564" s="18">
        <v>60.8333333333333</v>
      </c>
      <c r="S564" s="18">
        <v>55</v>
      </c>
      <c r="T564" s="18">
        <v>81</v>
      </c>
      <c r="U564" s="18">
        <v>58</v>
      </c>
      <c r="V564" s="18">
        <v>61.1</v>
      </c>
      <c r="W564" s="18">
        <v>75.5833333333333</v>
      </c>
      <c r="X564" s="18">
        <v>75</v>
      </c>
      <c r="Y564" s="18">
        <v>63</v>
      </c>
      <c r="Z564" s="18">
        <v>62.633333333333297</v>
      </c>
      <c r="AA564" s="18">
        <v>67.133928571428498</v>
      </c>
      <c r="AB564" s="18">
        <v>60.074879227053103</v>
      </c>
      <c r="AC564" s="7">
        <v>56.714285714285701</v>
      </c>
      <c r="AE564" s="12">
        <f t="shared" si="16"/>
        <v>63.524524088519577</v>
      </c>
      <c r="AF564" s="7">
        <f t="shared" si="17"/>
        <v>17.513624493621986</v>
      </c>
    </row>
    <row r="565" spans="1:32" x14ac:dyDescent="0.3">
      <c r="A565" s="6">
        <v>42566</v>
      </c>
      <c r="B565" s="18">
        <v>49.9</v>
      </c>
      <c r="C565" s="18">
        <v>61</v>
      </c>
      <c r="D565" s="18">
        <v>75.25</v>
      </c>
      <c r="E565" s="18">
        <v>66</v>
      </c>
      <c r="F565" s="18">
        <v>84</v>
      </c>
      <c r="G565" s="18">
        <v>53.625</v>
      </c>
      <c r="H565" s="18">
        <v>62.5</v>
      </c>
      <c r="I565" s="18">
        <v>63.576923076923002</v>
      </c>
      <c r="J565" s="18">
        <v>60.009868421052602</v>
      </c>
      <c r="K565" s="18">
        <v>63.210526315789402</v>
      </c>
      <c r="L565" s="18">
        <v>56.9808558558558</v>
      </c>
      <c r="M565" s="18">
        <v>82.5555555555555</v>
      </c>
      <c r="N565" s="18">
        <v>64.6666666666666</v>
      </c>
      <c r="O565" s="18">
        <v>61.75</v>
      </c>
      <c r="P565" s="18">
        <v>63.528571428571396</v>
      </c>
      <c r="Q565" s="18">
        <v>62</v>
      </c>
      <c r="R565" s="18">
        <v>60.8333333333333</v>
      </c>
      <c r="S565" s="18">
        <v>58</v>
      </c>
      <c r="T565" s="18">
        <v>74</v>
      </c>
      <c r="U565" s="18">
        <v>60.703125</v>
      </c>
      <c r="V565" s="18">
        <v>59.8</v>
      </c>
      <c r="W565" s="18">
        <v>76.8333333333333</v>
      </c>
      <c r="X565" s="18">
        <v>70.076923076922995</v>
      </c>
      <c r="Y565" s="18">
        <v>61.5</v>
      </c>
      <c r="Z565" s="18">
        <v>58.466666666666598</v>
      </c>
      <c r="AA565" s="18">
        <v>68.693452380952294</v>
      </c>
      <c r="AB565" s="18">
        <v>59.516826923076898</v>
      </c>
      <c r="AC565" s="7">
        <v>58.476190476190403</v>
      </c>
      <c r="AE565" s="12">
        <f t="shared" si="16"/>
        <v>63.294824777309856</v>
      </c>
      <c r="AF565" s="7">
        <f t="shared" si="17"/>
        <v>17.386013765172141</v>
      </c>
    </row>
    <row r="566" spans="1:32" x14ac:dyDescent="0.3">
      <c r="A566" s="6">
        <v>42567</v>
      </c>
      <c r="B566" s="18">
        <v>50.8</v>
      </c>
      <c r="C566" s="18">
        <v>65</v>
      </c>
      <c r="D566" s="18">
        <v>71.75</v>
      </c>
      <c r="E566" s="18">
        <v>62</v>
      </c>
      <c r="F566" s="18">
        <v>83</v>
      </c>
      <c r="G566" s="18">
        <v>57.7083333333333</v>
      </c>
      <c r="H566" s="18">
        <v>62</v>
      </c>
      <c r="I566" s="18">
        <v>65.038461538461505</v>
      </c>
      <c r="J566" s="18">
        <v>61.861842105263101</v>
      </c>
      <c r="K566" s="18">
        <v>67.236842105263094</v>
      </c>
      <c r="L566" s="18">
        <v>60.006756756756701</v>
      </c>
      <c r="M566" s="18">
        <v>79.8888888888888</v>
      </c>
      <c r="N566" s="18">
        <v>59.6666666666666</v>
      </c>
      <c r="O566" s="18">
        <v>59.1</v>
      </c>
      <c r="P566" s="18">
        <v>64.371428571428496</v>
      </c>
      <c r="Q566" s="18">
        <v>63.0555555555555</v>
      </c>
      <c r="R566" s="18">
        <v>63</v>
      </c>
      <c r="S566" s="18">
        <v>63</v>
      </c>
      <c r="T566" s="18">
        <v>74</v>
      </c>
      <c r="U566" s="18">
        <v>65.765625</v>
      </c>
      <c r="V566" s="18">
        <v>61.9</v>
      </c>
      <c r="W566" s="18">
        <v>76.9166666666666</v>
      </c>
      <c r="X566" s="18">
        <v>69.307692307692307</v>
      </c>
      <c r="Y566" s="18">
        <v>58.5</v>
      </c>
      <c r="Z566" s="18">
        <v>57.866666666666603</v>
      </c>
      <c r="AA566" s="18">
        <v>71.904761904761898</v>
      </c>
      <c r="AB566" s="18">
        <v>58.838942307692299</v>
      </c>
      <c r="AC566" s="7">
        <v>60.523809523809497</v>
      </c>
      <c r="AE566" s="12">
        <f t="shared" si="16"/>
        <v>64.648741158157961</v>
      </c>
      <c r="AF566" s="7">
        <f t="shared" si="17"/>
        <v>18.13818953230998</v>
      </c>
    </row>
    <row r="567" spans="1:32" x14ac:dyDescent="0.3">
      <c r="A567" s="6">
        <v>42568</v>
      </c>
      <c r="B567" s="18">
        <v>54.9</v>
      </c>
      <c r="C567" s="18">
        <v>68</v>
      </c>
      <c r="D567" s="18">
        <v>71.75</v>
      </c>
      <c r="E567" s="18">
        <v>69.3333333333333</v>
      </c>
      <c r="F567" s="18">
        <v>85</v>
      </c>
      <c r="G567" s="18">
        <v>60.75</v>
      </c>
      <c r="H567" s="18">
        <v>61</v>
      </c>
      <c r="I567" s="18">
        <v>62.346153846153797</v>
      </c>
      <c r="J567" s="18">
        <v>61.601973684210499</v>
      </c>
      <c r="K567" s="18">
        <v>71.434210526315795</v>
      </c>
      <c r="L567" s="18">
        <v>66.287162162162105</v>
      </c>
      <c r="M567" s="18">
        <v>78.2222222222222</v>
      </c>
      <c r="N567" s="18">
        <v>62</v>
      </c>
      <c r="O567" s="18">
        <v>61.55</v>
      </c>
      <c r="P567" s="18">
        <v>67.314285714285703</v>
      </c>
      <c r="Q567" s="18">
        <v>61.7222222222222</v>
      </c>
      <c r="R567" s="18">
        <v>63</v>
      </c>
      <c r="S567" s="18">
        <v>70</v>
      </c>
      <c r="T567" s="18">
        <v>75</v>
      </c>
      <c r="U567" s="18">
        <v>65.671875</v>
      </c>
      <c r="V567" s="18">
        <v>63.2</v>
      </c>
      <c r="W567" s="18">
        <v>76</v>
      </c>
      <c r="X567" s="18">
        <v>68.230769230769198</v>
      </c>
      <c r="Y567" s="18">
        <v>59.75</v>
      </c>
      <c r="Z567" s="18">
        <v>64.366666666666603</v>
      </c>
      <c r="AA567" s="18">
        <v>74.2083333333333</v>
      </c>
      <c r="AB567" s="18">
        <v>58.353365384615302</v>
      </c>
      <c r="AC567" s="7">
        <v>61.428571428571402</v>
      </c>
      <c r="AE567" s="12">
        <f t="shared" si="16"/>
        <v>66.481245704262733</v>
      </c>
      <c r="AF567" s="7">
        <f t="shared" si="17"/>
        <v>19.156247613479295</v>
      </c>
    </row>
    <row r="568" spans="1:32" x14ac:dyDescent="0.3">
      <c r="A568" s="6">
        <v>42569</v>
      </c>
      <c r="B568" s="18">
        <v>61.9</v>
      </c>
      <c r="C568" s="18">
        <v>72</v>
      </c>
      <c r="D568" s="18">
        <v>71.25</v>
      </c>
      <c r="E568" s="18">
        <v>75.6666666666666</v>
      </c>
      <c r="F568" s="18">
        <v>83</v>
      </c>
      <c r="G568" s="18">
        <v>64</v>
      </c>
      <c r="H568" s="18">
        <v>61.5</v>
      </c>
      <c r="I568" s="18">
        <v>62.730769230769198</v>
      </c>
      <c r="J568" s="18">
        <v>59.9375</v>
      </c>
      <c r="K568" s="18">
        <v>74.842105263157805</v>
      </c>
      <c r="L568" s="18">
        <v>67.239864864864799</v>
      </c>
      <c r="M568" s="18">
        <v>79.2222222222222</v>
      </c>
      <c r="N568" s="18">
        <v>69.6666666666666</v>
      </c>
      <c r="O568" s="18">
        <v>65.2</v>
      </c>
      <c r="P568" s="18">
        <v>71.342857142857099</v>
      </c>
      <c r="Q568" s="18">
        <v>60.8333333333333</v>
      </c>
      <c r="R568" s="18">
        <v>62.1666666666666</v>
      </c>
      <c r="S568" s="18">
        <v>71</v>
      </c>
      <c r="T568" s="18">
        <v>75</v>
      </c>
      <c r="U568" s="18">
        <v>66.96875</v>
      </c>
      <c r="V568" s="18">
        <v>61.8</v>
      </c>
      <c r="W568" s="18">
        <v>74.75</v>
      </c>
      <c r="X568" s="18">
        <v>65.384615384615302</v>
      </c>
      <c r="Y568" s="18">
        <v>65.75</v>
      </c>
      <c r="Z568" s="18">
        <v>67.900000000000006</v>
      </c>
      <c r="AA568" s="18">
        <v>75.735119047618994</v>
      </c>
      <c r="AB568" s="18">
        <v>56.644927536231798</v>
      </c>
      <c r="AC568" s="7">
        <v>64.714285714285694</v>
      </c>
      <c r="AE568" s="12">
        <f t="shared" si="16"/>
        <v>67.704438105158331</v>
      </c>
      <c r="AF568" s="7">
        <f t="shared" si="17"/>
        <v>19.835798947310181</v>
      </c>
    </row>
    <row r="569" spans="1:32" x14ac:dyDescent="0.3">
      <c r="A569" s="6">
        <v>42570</v>
      </c>
      <c r="B569" s="18">
        <v>64</v>
      </c>
      <c r="C569" s="18">
        <v>76</v>
      </c>
      <c r="D569" s="18">
        <v>72.25</v>
      </c>
      <c r="E569" s="18">
        <v>77.3333333333333</v>
      </c>
      <c r="F569" s="18">
        <v>81</v>
      </c>
      <c r="G569" s="18">
        <v>65.5</v>
      </c>
      <c r="H569" s="18">
        <v>63</v>
      </c>
      <c r="I569" s="18">
        <v>62.884615384615302</v>
      </c>
      <c r="J569" s="18">
        <v>58.3388157894736</v>
      </c>
      <c r="K569" s="18">
        <v>77.736842105263094</v>
      </c>
      <c r="L569" s="18">
        <v>69.283783783783704</v>
      </c>
      <c r="M569" s="18">
        <v>80.7777777777777</v>
      </c>
      <c r="N569" s="18">
        <v>69.5</v>
      </c>
      <c r="O569" s="18">
        <v>66.5</v>
      </c>
      <c r="P569" s="18">
        <v>73.657142857142802</v>
      </c>
      <c r="Q569" s="18">
        <v>61.0555555555555</v>
      </c>
      <c r="R569" s="18">
        <v>61.5</v>
      </c>
      <c r="S569" s="18">
        <v>76</v>
      </c>
      <c r="T569" s="18">
        <v>80</v>
      </c>
      <c r="U569" s="18">
        <v>70.4375</v>
      </c>
      <c r="V569" s="18">
        <v>62.7</v>
      </c>
      <c r="W569" s="18">
        <v>74.6666666666666</v>
      </c>
      <c r="X569" s="18">
        <v>65.307692307692307</v>
      </c>
      <c r="Y569" s="18">
        <v>65</v>
      </c>
      <c r="Z569" s="18">
        <v>69.266666666666595</v>
      </c>
      <c r="AA569" s="18">
        <v>76.431547619047606</v>
      </c>
      <c r="AB569" s="18">
        <v>57.572463768115902</v>
      </c>
      <c r="AC569" s="7">
        <v>69.619047619047606</v>
      </c>
      <c r="AE569" s="12">
        <f t="shared" si="16"/>
        <v>69.055390592273781</v>
      </c>
      <c r="AF569" s="7">
        <f t="shared" si="17"/>
        <v>20.586328106818769</v>
      </c>
    </row>
    <row r="570" spans="1:32" x14ac:dyDescent="0.3">
      <c r="A570" s="6">
        <v>42571</v>
      </c>
      <c r="B570" s="18">
        <v>65.5</v>
      </c>
      <c r="C570" s="18">
        <v>78</v>
      </c>
      <c r="D570" s="18">
        <v>71</v>
      </c>
      <c r="E570" s="18">
        <v>78.3333333333333</v>
      </c>
      <c r="F570" s="18">
        <v>82</v>
      </c>
      <c r="G570" s="18">
        <v>66.4583333333333</v>
      </c>
      <c r="H570" s="18">
        <v>66</v>
      </c>
      <c r="I570" s="18">
        <v>62.903846153846096</v>
      </c>
      <c r="J570" s="18">
        <v>59.805921052631497</v>
      </c>
      <c r="K570" s="18">
        <v>73.671052631578902</v>
      </c>
      <c r="L570" s="18">
        <v>72.673423423423401</v>
      </c>
      <c r="M570" s="18">
        <v>79.8888888888888</v>
      </c>
      <c r="N570" s="18">
        <v>70.1666666666666</v>
      </c>
      <c r="O570" s="18">
        <v>61.4</v>
      </c>
      <c r="P570" s="18">
        <v>74.857142857142804</v>
      </c>
      <c r="Q570" s="18">
        <v>62.1666666666666</v>
      </c>
      <c r="R570" s="18">
        <v>62.3333333333333</v>
      </c>
      <c r="S570" s="18">
        <v>78</v>
      </c>
      <c r="T570" s="18">
        <v>80</v>
      </c>
      <c r="U570" s="18">
        <v>77.546875</v>
      </c>
      <c r="V570" s="18">
        <v>63.7</v>
      </c>
      <c r="W570" s="18">
        <v>74</v>
      </c>
      <c r="X570" s="18">
        <v>65.384615384615302</v>
      </c>
      <c r="Y570" s="18">
        <v>65.75</v>
      </c>
      <c r="Z570" s="18">
        <v>70.400000000000006</v>
      </c>
      <c r="AA570" s="18">
        <v>76.511976047904199</v>
      </c>
      <c r="AB570" s="18">
        <v>61.480676328502398</v>
      </c>
      <c r="AC570" s="7">
        <v>65.571428571428498</v>
      </c>
      <c r="AE570" s="12">
        <f t="shared" si="16"/>
        <v>69.259112770988537</v>
      </c>
      <c r="AF570" s="7">
        <f t="shared" si="17"/>
        <v>20.699507094993631</v>
      </c>
    </row>
    <row r="571" spans="1:32" x14ac:dyDescent="0.3">
      <c r="A571" s="6">
        <v>42572</v>
      </c>
      <c r="B571" s="18">
        <v>65.5</v>
      </c>
      <c r="C571" s="18">
        <v>70</v>
      </c>
      <c r="D571" s="18">
        <v>72</v>
      </c>
      <c r="E571" s="18">
        <v>79.6666666666666</v>
      </c>
      <c r="F571" s="18">
        <v>82</v>
      </c>
      <c r="G571" s="18">
        <v>66.8333333333333</v>
      </c>
      <c r="H571" s="18">
        <v>68</v>
      </c>
      <c r="I571" s="18">
        <v>64.019230769230703</v>
      </c>
      <c r="J571" s="18">
        <v>61.875</v>
      </c>
      <c r="K571" s="18">
        <v>70.315789473684205</v>
      </c>
      <c r="L571" s="18">
        <v>70.114864864864799</v>
      </c>
      <c r="M571" s="18">
        <v>79.5555555555555</v>
      </c>
      <c r="N571" s="18">
        <v>72.8333333333333</v>
      </c>
      <c r="O571" s="18">
        <v>61.6</v>
      </c>
      <c r="P571" s="18">
        <v>74.485714285714195</v>
      </c>
      <c r="Q571" s="18">
        <v>63.0555555555555</v>
      </c>
      <c r="R571" s="18">
        <v>62.5</v>
      </c>
      <c r="S571" s="18">
        <v>69</v>
      </c>
      <c r="T571" s="18">
        <v>80</v>
      </c>
      <c r="U571" s="18">
        <v>70.75</v>
      </c>
      <c r="V571" s="18">
        <v>65.599999999999994</v>
      </c>
      <c r="W571" s="18">
        <v>72.75</v>
      </c>
      <c r="X571" s="18">
        <v>67.153846153846104</v>
      </c>
      <c r="Y571" s="18">
        <v>68.5</v>
      </c>
      <c r="Z571" s="18">
        <v>71.566666666666606</v>
      </c>
      <c r="AA571" s="18">
        <v>75.907738095238102</v>
      </c>
      <c r="AB571" s="18">
        <v>63.752403846153797</v>
      </c>
      <c r="AC571" s="7">
        <v>61.428571428571402</v>
      </c>
      <c r="AE571" s="12">
        <f t="shared" si="16"/>
        <v>68.891092376425306</v>
      </c>
      <c r="AF571" s="7">
        <f t="shared" si="17"/>
        <v>20.495051320236282</v>
      </c>
    </row>
    <row r="572" spans="1:32" x14ac:dyDescent="0.3">
      <c r="A572" s="6">
        <v>42573</v>
      </c>
      <c r="B572" s="18">
        <v>64.7</v>
      </c>
      <c r="C572" s="18">
        <v>69</v>
      </c>
      <c r="D572" s="18">
        <v>74.25</v>
      </c>
      <c r="E572" s="18">
        <v>80</v>
      </c>
      <c r="F572" s="18">
        <v>82</v>
      </c>
      <c r="G572" s="18">
        <v>68.8333333333333</v>
      </c>
      <c r="H572" s="18">
        <v>68</v>
      </c>
      <c r="I572" s="18">
        <v>64.923076923076906</v>
      </c>
      <c r="J572" s="18">
        <v>63.516447368420998</v>
      </c>
      <c r="K572" s="18">
        <v>68.407894736842096</v>
      </c>
      <c r="L572" s="18">
        <v>70.625</v>
      </c>
      <c r="M572" s="18">
        <v>80.1111111111111</v>
      </c>
      <c r="N572" s="18">
        <v>74.3333333333333</v>
      </c>
      <c r="O572" s="18">
        <v>59.95</v>
      </c>
      <c r="P572" s="18">
        <v>74.214285714285694</v>
      </c>
      <c r="Q572" s="18">
        <v>65.2222222222222</v>
      </c>
      <c r="R572" s="18">
        <v>66.6666666666666</v>
      </c>
      <c r="S572" s="18">
        <v>70</v>
      </c>
      <c r="T572" s="18">
        <v>81</v>
      </c>
      <c r="U572" s="18">
        <v>69.46875</v>
      </c>
      <c r="V572" s="18">
        <v>65.7</v>
      </c>
      <c r="W572" s="18">
        <v>72.5833333333333</v>
      </c>
      <c r="X572" s="18">
        <v>70.076923076922995</v>
      </c>
      <c r="Y572" s="18">
        <v>71.25</v>
      </c>
      <c r="Z572" s="18">
        <v>72.8</v>
      </c>
      <c r="AA572" s="18">
        <v>72.380952380952294</v>
      </c>
      <c r="AB572" s="18">
        <v>64.337320574162604</v>
      </c>
      <c r="AC572" s="7">
        <v>62.428571428571402</v>
      </c>
      <c r="AE572" s="12">
        <f t="shared" si="16"/>
        <v>68.861651700341241</v>
      </c>
      <c r="AF572" s="7">
        <f t="shared" si="17"/>
        <v>20.478695389078467</v>
      </c>
    </row>
    <row r="573" spans="1:32" x14ac:dyDescent="0.3">
      <c r="A573" s="6">
        <v>42574</v>
      </c>
      <c r="B573" s="18">
        <v>65.400000000000006</v>
      </c>
      <c r="C573" s="18">
        <v>66</v>
      </c>
      <c r="D573" s="18">
        <v>77</v>
      </c>
      <c r="E573" s="18">
        <v>81.6666666666666</v>
      </c>
      <c r="F573" s="18">
        <v>83</v>
      </c>
      <c r="G573" s="18">
        <v>69.3333333333333</v>
      </c>
      <c r="H573" s="18">
        <v>67.5</v>
      </c>
      <c r="I573" s="18">
        <v>65.75</v>
      </c>
      <c r="J573" s="18">
        <v>65.148026315789394</v>
      </c>
      <c r="K573" s="18">
        <v>68.631578947368396</v>
      </c>
      <c r="L573" s="18">
        <v>68.907657657657595</v>
      </c>
      <c r="M573" s="18">
        <v>80.6666666666666</v>
      </c>
      <c r="N573" s="18">
        <v>76.6666666666666</v>
      </c>
      <c r="O573" s="18">
        <v>60.2</v>
      </c>
      <c r="P573" s="18">
        <v>73.442857142857093</v>
      </c>
      <c r="Q573" s="18">
        <v>65.1666666666666</v>
      </c>
      <c r="R573" s="18">
        <v>66.8333333333333</v>
      </c>
      <c r="S573" s="18">
        <v>67</v>
      </c>
      <c r="T573" s="18">
        <v>79</v>
      </c>
      <c r="U573" s="18">
        <v>69.140625</v>
      </c>
      <c r="V573" s="18">
        <v>67.599999999999994</v>
      </c>
      <c r="W573" s="18">
        <v>75.5833333333333</v>
      </c>
      <c r="X573" s="18">
        <v>73.076923076922995</v>
      </c>
      <c r="Y573" s="18">
        <v>72</v>
      </c>
      <c r="Z573" s="18">
        <v>72.966666666666598</v>
      </c>
      <c r="AA573" s="18">
        <v>71.257485029940099</v>
      </c>
      <c r="AB573" s="18">
        <v>65.126794258373195</v>
      </c>
      <c r="AC573" s="7">
        <v>61.6666666666666</v>
      </c>
      <c r="AE573" s="12">
        <f t="shared" si="16"/>
        <v>69.261409292658485</v>
      </c>
      <c r="AF573" s="7">
        <f t="shared" si="17"/>
        <v>20.700782940365823</v>
      </c>
    </row>
    <row r="574" spans="1:32" x14ac:dyDescent="0.3">
      <c r="A574" s="6">
        <v>42575</v>
      </c>
      <c r="B574" s="18">
        <v>65.599999999999994</v>
      </c>
      <c r="C574" s="18">
        <v>67</v>
      </c>
      <c r="D574" s="18">
        <v>77.75</v>
      </c>
      <c r="E574" s="18">
        <v>82.3333333333333</v>
      </c>
      <c r="F574" s="18">
        <v>84</v>
      </c>
      <c r="G574" s="18">
        <v>66.7916666666666</v>
      </c>
      <c r="H574" s="18">
        <v>69.5</v>
      </c>
      <c r="I574" s="18">
        <v>67.230769230769198</v>
      </c>
      <c r="J574" s="18">
        <v>67.483552631578902</v>
      </c>
      <c r="K574" s="18">
        <v>70.013157894736807</v>
      </c>
      <c r="L574" s="18">
        <v>70.674549549549496</v>
      </c>
      <c r="M574" s="18">
        <v>83.4444444444444</v>
      </c>
      <c r="N574" s="18">
        <v>77</v>
      </c>
      <c r="O574" s="18">
        <v>59.45</v>
      </c>
      <c r="P574" s="18">
        <v>72.728571428571399</v>
      </c>
      <c r="Q574" s="18">
        <v>66.8888888888888</v>
      </c>
      <c r="R574" s="18">
        <v>68</v>
      </c>
      <c r="S574" s="18">
        <v>70</v>
      </c>
      <c r="T574" s="18">
        <v>79</v>
      </c>
      <c r="U574" s="18">
        <v>69.140625</v>
      </c>
      <c r="V574" s="18">
        <v>69.099999999999994</v>
      </c>
      <c r="W574" s="18">
        <v>77.8333333333333</v>
      </c>
      <c r="X574" s="18">
        <v>74</v>
      </c>
      <c r="Y574" s="18">
        <v>72.5</v>
      </c>
      <c r="Z574" s="18">
        <v>72.433333333333294</v>
      </c>
      <c r="AA574" s="18">
        <v>73.134730538922099</v>
      </c>
      <c r="AB574" s="18">
        <v>67.461722488038205</v>
      </c>
      <c r="AC574" s="7">
        <v>61.095238095238003</v>
      </c>
      <c r="AE574" s="12">
        <f t="shared" si="16"/>
        <v>70.492051975991075</v>
      </c>
      <c r="AF574" s="7">
        <f t="shared" si="17"/>
        <v>21.384473319995042</v>
      </c>
    </row>
    <row r="575" spans="1:32" x14ac:dyDescent="0.3">
      <c r="A575" s="6">
        <v>42576</v>
      </c>
      <c r="B575" s="18">
        <v>63.6</v>
      </c>
      <c r="C575" s="18">
        <v>67</v>
      </c>
      <c r="D575" s="18">
        <v>77.75</v>
      </c>
      <c r="E575" s="18">
        <v>78.3333333333333</v>
      </c>
      <c r="F575" s="18">
        <v>86</v>
      </c>
      <c r="G575" s="18">
        <v>69.125</v>
      </c>
      <c r="H575" s="18">
        <v>68.5</v>
      </c>
      <c r="I575" s="18">
        <v>67.884615384615302</v>
      </c>
      <c r="J575" s="18">
        <v>67.315789473684205</v>
      </c>
      <c r="K575" s="18">
        <v>70.934210526315795</v>
      </c>
      <c r="L575" s="18">
        <v>71.158783783783704</v>
      </c>
      <c r="M575" s="18">
        <v>84</v>
      </c>
      <c r="N575" s="18">
        <v>74.6666666666666</v>
      </c>
      <c r="O575" s="18">
        <v>57.4</v>
      </c>
      <c r="P575" s="18">
        <v>72.814285714285703</v>
      </c>
      <c r="Q575" s="18">
        <v>67.0555555555555</v>
      </c>
      <c r="R575" s="18">
        <v>69.5</v>
      </c>
      <c r="S575" s="18">
        <v>70</v>
      </c>
      <c r="T575" s="18">
        <v>78</v>
      </c>
      <c r="U575" s="18">
        <v>65.109375</v>
      </c>
      <c r="V575" s="18">
        <v>72.099999999999994</v>
      </c>
      <c r="W575" s="18">
        <v>78.6666666666666</v>
      </c>
      <c r="X575" s="18">
        <v>74.230769230769198</v>
      </c>
      <c r="Y575" s="18">
        <v>72.25</v>
      </c>
      <c r="Z575" s="18">
        <v>71.6666666666666</v>
      </c>
      <c r="AA575" s="18">
        <v>75.464071856287404</v>
      </c>
      <c r="AB575" s="18">
        <v>67.373809523809499</v>
      </c>
      <c r="AC575" s="7">
        <v>59.904761904761898</v>
      </c>
      <c r="AE575" s="12">
        <f t="shared" si="16"/>
        <v>70.953740908953108</v>
      </c>
      <c r="AF575" s="7">
        <f t="shared" si="17"/>
        <v>21.640967171640614</v>
      </c>
    </row>
    <row r="576" spans="1:32" x14ac:dyDescent="0.3">
      <c r="A576" s="6">
        <v>42577</v>
      </c>
      <c r="B576" s="18">
        <v>63.6</v>
      </c>
      <c r="C576" s="18">
        <v>65</v>
      </c>
      <c r="D576" s="18">
        <v>74.25</v>
      </c>
      <c r="E576" s="18">
        <v>78</v>
      </c>
      <c r="F576" s="18">
        <v>83</v>
      </c>
      <c r="G576" s="18">
        <v>68.6666666666666</v>
      </c>
      <c r="H576" s="18">
        <v>66.5</v>
      </c>
      <c r="I576" s="18">
        <v>69.25</v>
      </c>
      <c r="J576" s="18">
        <v>67.148026315789394</v>
      </c>
      <c r="K576" s="18">
        <v>69.855263157894697</v>
      </c>
      <c r="L576" s="18">
        <v>69.2015765765765</v>
      </c>
      <c r="M576" s="18">
        <v>81.7777777777777</v>
      </c>
      <c r="N576" s="18">
        <v>72.8333333333333</v>
      </c>
      <c r="O576" s="18">
        <v>58.95</v>
      </c>
      <c r="P576" s="18">
        <v>72.942857142857093</v>
      </c>
      <c r="Q576" s="18">
        <v>67.3333333333333</v>
      </c>
      <c r="R576" s="18">
        <v>70.1666666666666</v>
      </c>
      <c r="S576" s="18">
        <v>67</v>
      </c>
      <c r="T576" s="18">
        <v>78</v>
      </c>
      <c r="U576" s="18">
        <v>64.28125</v>
      </c>
      <c r="V576" s="18">
        <v>72</v>
      </c>
      <c r="W576" s="18">
        <v>76.75</v>
      </c>
      <c r="X576" s="18">
        <v>73</v>
      </c>
      <c r="Y576" s="18">
        <v>73</v>
      </c>
      <c r="Z576" s="18">
        <v>71.3</v>
      </c>
      <c r="AA576" s="18">
        <v>76.443113772455007</v>
      </c>
      <c r="AB576" s="18">
        <v>66.347619047619006</v>
      </c>
      <c r="AC576" s="7">
        <v>59.476190476190403</v>
      </c>
      <c r="AE576" s="12">
        <f t="shared" si="16"/>
        <v>70.32092555543619</v>
      </c>
      <c r="AF576" s="7">
        <f t="shared" si="17"/>
        <v>21.289403086353438</v>
      </c>
    </row>
    <row r="577" spans="1:32" x14ac:dyDescent="0.3">
      <c r="A577" s="6">
        <v>42578</v>
      </c>
      <c r="B577" s="18">
        <v>62.7</v>
      </c>
      <c r="C577" s="18">
        <v>64</v>
      </c>
      <c r="D577" s="18">
        <v>75.5</v>
      </c>
      <c r="E577" s="18">
        <v>79.6666666666666</v>
      </c>
      <c r="F577" s="18">
        <v>84</v>
      </c>
      <c r="G577" s="18">
        <v>66.625</v>
      </c>
      <c r="H577" s="18">
        <v>65</v>
      </c>
      <c r="I577" s="18">
        <v>68.903846153846104</v>
      </c>
      <c r="J577" s="18">
        <v>66.365131578947299</v>
      </c>
      <c r="K577" s="18">
        <v>69.078947368420998</v>
      </c>
      <c r="L577" s="18">
        <v>67.6216216216216</v>
      </c>
      <c r="M577" s="18">
        <v>81.2222222222222</v>
      </c>
      <c r="N577" s="18">
        <v>73.8333333333333</v>
      </c>
      <c r="O577" s="18">
        <v>59</v>
      </c>
      <c r="P577" s="18">
        <v>73.071428571428498</v>
      </c>
      <c r="Q577" s="18">
        <v>68.5555555555555</v>
      </c>
      <c r="R577" s="18">
        <v>70.8333333333333</v>
      </c>
      <c r="S577" s="18">
        <v>65</v>
      </c>
      <c r="T577" s="18">
        <v>79</v>
      </c>
      <c r="U577" s="18">
        <v>64.625</v>
      </c>
      <c r="V577" s="18">
        <v>70.900000000000006</v>
      </c>
      <c r="W577" s="18">
        <v>74</v>
      </c>
      <c r="X577" s="18">
        <v>73.538461538461505</v>
      </c>
      <c r="Y577" s="18">
        <v>71.25</v>
      </c>
      <c r="Z577" s="18">
        <v>71.133333333333297</v>
      </c>
      <c r="AA577" s="18">
        <v>75.353293413173603</v>
      </c>
      <c r="AB577" s="18">
        <v>62.342857142857099</v>
      </c>
      <c r="AC577" s="7">
        <v>60</v>
      </c>
      <c r="AE577" s="12">
        <f t="shared" si="16"/>
        <v>69.431756729975703</v>
      </c>
      <c r="AF577" s="7">
        <f t="shared" si="17"/>
        <v>20.795420405542057</v>
      </c>
    </row>
    <row r="578" spans="1:32" x14ac:dyDescent="0.3">
      <c r="A578" s="6">
        <v>42579</v>
      </c>
      <c r="B578" s="18">
        <v>60.8</v>
      </c>
      <c r="C578" s="18">
        <v>66</v>
      </c>
      <c r="D578" s="18">
        <v>76</v>
      </c>
      <c r="E578" s="18">
        <v>76.6666666666666</v>
      </c>
      <c r="F578" s="18">
        <v>84</v>
      </c>
      <c r="G578" s="18">
        <v>65.9166666666666</v>
      </c>
      <c r="H578" s="18">
        <v>65.5</v>
      </c>
      <c r="I578" s="18">
        <v>67.230769230769198</v>
      </c>
      <c r="J578" s="18">
        <v>62.960526315789402</v>
      </c>
      <c r="K578" s="18">
        <v>69.105263157894697</v>
      </c>
      <c r="L578" s="18">
        <v>66.656531531531499</v>
      </c>
      <c r="M578" s="18">
        <v>81.8888888888888</v>
      </c>
      <c r="N578" s="18">
        <v>71.5</v>
      </c>
      <c r="O578" s="18">
        <v>59.95</v>
      </c>
      <c r="P578" s="18">
        <v>71.8</v>
      </c>
      <c r="Q578" s="18">
        <v>66.1666666666666</v>
      </c>
      <c r="R578" s="18">
        <v>68.5</v>
      </c>
      <c r="S578" s="18">
        <v>65</v>
      </c>
      <c r="T578" s="18">
        <v>78</v>
      </c>
      <c r="U578" s="18">
        <v>65.375</v>
      </c>
      <c r="V578" s="18">
        <v>69.7</v>
      </c>
      <c r="W578" s="18">
        <v>76.1666666666666</v>
      </c>
      <c r="X578" s="18">
        <v>74.769230769230703</v>
      </c>
      <c r="Y578" s="18">
        <v>68.5</v>
      </c>
      <c r="Z578" s="18">
        <v>68.233333333333306</v>
      </c>
      <c r="AA578" s="18">
        <v>75.122754491017901</v>
      </c>
      <c r="AB578" s="18">
        <v>62.336492890995203</v>
      </c>
      <c r="AC578" s="7">
        <v>58.619047619047599</v>
      </c>
      <c r="AE578" s="12">
        <f t="shared" si="16"/>
        <v>68.74524891223875</v>
      </c>
      <c r="AF578" s="7">
        <f t="shared" si="17"/>
        <v>20.414027173465975</v>
      </c>
    </row>
    <row r="579" spans="1:32" x14ac:dyDescent="0.3">
      <c r="A579" s="6">
        <v>42580</v>
      </c>
      <c r="B579" s="18">
        <v>63.5</v>
      </c>
      <c r="C579" s="18">
        <v>65</v>
      </c>
      <c r="D579" s="18">
        <v>75.75</v>
      </c>
      <c r="E579" s="18">
        <v>77.3333333333333</v>
      </c>
      <c r="F579" s="18">
        <v>85</v>
      </c>
      <c r="G579" s="18">
        <v>65.7083333333333</v>
      </c>
      <c r="H579" s="18">
        <v>64</v>
      </c>
      <c r="I579" s="18">
        <v>66.865384615384599</v>
      </c>
      <c r="J579" s="18">
        <v>64.154605263157805</v>
      </c>
      <c r="K579" s="18">
        <v>70.210526315789394</v>
      </c>
      <c r="L579" s="18">
        <v>67.751126126126096</v>
      </c>
      <c r="M579" s="18">
        <v>83</v>
      </c>
      <c r="N579" s="18">
        <v>73.1666666666666</v>
      </c>
      <c r="O579" s="18">
        <v>58.85</v>
      </c>
      <c r="P579" s="18">
        <v>73.271428571428501</v>
      </c>
      <c r="Q579" s="18">
        <v>66</v>
      </c>
      <c r="R579" s="18">
        <v>66.1666666666666</v>
      </c>
      <c r="S579" s="18">
        <v>66</v>
      </c>
      <c r="T579" s="18">
        <v>80</v>
      </c>
      <c r="U579" s="18">
        <v>65.78125</v>
      </c>
      <c r="V579" s="18">
        <v>67.2</v>
      </c>
      <c r="W579" s="18">
        <v>76.25</v>
      </c>
      <c r="X579" s="18">
        <v>73.384615384615302</v>
      </c>
      <c r="Y579" s="18">
        <v>70</v>
      </c>
      <c r="Z579" s="18">
        <v>70.6666666666666</v>
      </c>
      <c r="AA579" s="18">
        <v>76.625748502994</v>
      </c>
      <c r="AB579" s="18">
        <v>61.905213270142099</v>
      </c>
      <c r="AC579" s="7">
        <v>59.571428571428498</v>
      </c>
      <c r="AE579" s="12">
        <f t="shared" si="16"/>
        <v>69.185785359131302</v>
      </c>
      <c r="AF579" s="7">
        <f t="shared" si="17"/>
        <v>20.658769643961833</v>
      </c>
    </row>
    <row r="580" spans="1:32" x14ac:dyDescent="0.3">
      <c r="A580" s="6">
        <v>42581</v>
      </c>
      <c r="B580" s="18">
        <v>67</v>
      </c>
      <c r="C580" s="18">
        <v>63</v>
      </c>
      <c r="D580" s="18">
        <v>77.5</v>
      </c>
      <c r="E580" s="18">
        <v>80</v>
      </c>
      <c r="F580" s="18">
        <v>86</v>
      </c>
      <c r="G580" s="18">
        <v>68.2083333333333</v>
      </c>
      <c r="H580" s="18">
        <v>65.5</v>
      </c>
      <c r="I580" s="18">
        <v>66.653846153846104</v>
      </c>
      <c r="J580" s="18">
        <v>64.180921052631504</v>
      </c>
      <c r="K580" s="18">
        <v>69.618421052631504</v>
      </c>
      <c r="L580" s="18">
        <v>67.909909909909899</v>
      </c>
      <c r="M580" s="18">
        <v>83.8888888888888</v>
      </c>
      <c r="N580" s="18">
        <v>75.6666666666666</v>
      </c>
      <c r="O580" s="18">
        <v>57.65</v>
      </c>
      <c r="P580" s="18">
        <v>74.771428571428501</v>
      </c>
      <c r="Q580" s="18">
        <v>65.2777777777777</v>
      </c>
      <c r="R580" s="18">
        <v>66.5</v>
      </c>
      <c r="S580" s="18">
        <v>67</v>
      </c>
      <c r="T580" s="18">
        <v>79</v>
      </c>
      <c r="U580" s="18">
        <v>64.96875</v>
      </c>
      <c r="V580" s="18">
        <v>68.7</v>
      </c>
      <c r="W580" s="18">
        <v>71.5833333333333</v>
      </c>
      <c r="X580" s="18">
        <v>73</v>
      </c>
      <c r="Y580" s="18">
        <v>71.75</v>
      </c>
      <c r="Z580" s="18">
        <v>72.1666666666666</v>
      </c>
      <c r="AA580" s="18">
        <v>77.248502994011901</v>
      </c>
      <c r="AB580" s="18">
        <v>62.202380952380899</v>
      </c>
      <c r="AC580" s="7">
        <v>58.095238095238003</v>
      </c>
      <c r="AE580" s="12">
        <f t="shared" si="16"/>
        <v>69.484461749815992</v>
      </c>
      <c r="AF580" s="7">
        <f t="shared" si="17"/>
        <v>20.824700972119995</v>
      </c>
    </row>
    <row r="581" spans="1:32" x14ac:dyDescent="0.3">
      <c r="A581" s="6">
        <v>42582</v>
      </c>
      <c r="B581" s="18">
        <v>63.3</v>
      </c>
      <c r="C581" s="18">
        <v>63</v>
      </c>
      <c r="D581" s="18">
        <v>78.25</v>
      </c>
      <c r="E581" s="18">
        <v>82</v>
      </c>
      <c r="F581" s="18">
        <v>85</v>
      </c>
      <c r="G581" s="18">
        <v>64.625</v>
      </c>
      <c r="H581" s="18">
        <v>63</v>
      </c>
      <c r="I581" s="18">
        <v>65.75</v>
      </c>
      <c r="J581" s="18">
        <v>62.578947368420998</v>
      </c>
      <c r="K581" s="18">
        <v>67.947368421052602</v>
      </c>
      <c r="L581" s="18">
        <v>63.589164785553002</v>
      </c>
      <c r="M581" s="18">
        <v>83.3333333333333</v>
      </c>
      <c r="N581" s="18">
        <v>77.1666666666666</v>
      </c>
      <c r="O581" s="18">
        <v>57.5</v>
      </c>
      <c r="P581" s="18">
        <v>73.842857142857099</v>
      </c>
      <c r="Q581" s="18">
        <v>64.0555555555555</v>
      </c>
      <c r="R581" s="18">
        <v>66.8333333333333</v>
      </c>
      <c r="S581" s="18">
        <v>62</v>
      </c>
      <c r="T581" s="18">
        <v>80</v>
      </c>
      <c r="U581" s="18">
        <v>61.453125</v>
      </c>
      <c r="V581" s="18">
        <v>69.3</v>
      </c>
      <c r="W581" s="18">
        <v>72.0833333333333</v>
      </c>
      <c r="X581" s="18">
        <v>75</v>
      </c>
      <c r="Y581" s="18">
        <v>72</v>
      </c>
      <c r="Z581" s="18">
        <v>73.533333333333303</v>
      </c>
      <c r="AA581" s="18">
        <v>74.922155688622695</v>
      </c>
      <c r="AB581" s="18">
        <v>59.8</v>
      </c>
      <c r="AC581" s="7">
        <v>58</v>
      </c>
      <c r="AE581" s="12">
        <f t="shared" ref="AE581:AE644" si="18">SUMPRODUCT(B581:AC581,$B$3:$AC$3)/SUM($B$3:$AC$3)</f>
        <v>68.220154009302732</v>
      </c>
      <c r="AF581" s="7">
        <f t="shared" ref="AF581:AF644" si="19">(AE581-32)*5/9</f>
        <v>20.122307782945963</v>
      </c>
    </row>
    <row r="582" spans="1:32" x14ac:dyDescent="0.3">
      <c r="A582" s="6">
        <v>42583</v>
      </c>
      <c r="B582" s="18">
        <v>57.9</v>
      </c>
      <c r="C582" s="18">
        <v>61</v>
      </c>
      <c r="D582" s="18">
        <v>78.25</v>
      </c>
      <c r="E582" s="18">
        <v>74</v>
      </c>
      <c r="F582" s="18">
        <v>86</v>
      </c>
      <c r="G582" s="18">
        <v>60.375</v>
      </c>
      <c r="H582" s="18">
        <v>62.5</v>
      </c>
      <c r="I582" s="18">
        <v>60.057692307692299</v>
      </c>
      <c r="J582" s="18">
        <v>60.802631578947299</v>
      </c>
      <c r="K582" s="18">
        <v>67.236842105263094</v>
      </c>
      <c r="L582" s="18">
        <v>61.181306306306297</v>
      </c>
      <c r="M582" s="18">
        <v>83.7777777777777</v>
      </c>
      <c r="N582" s="18">
        <v>71.8333333333333</v>
      </c>
      <c r="O582" s="18">
        <v>58.25</v>
      </c>
      <c r="P582" s="18">
        <v>72.785714285714207</v>
      </c>
      <c r="Q582" s="18">
        <v>59.7222222222222</v>
      </c>
      <c r="R582" s="18">
        <v>62.1666666666666</v>
      </c>
      <c r="S582" s="18">
        <v>63</v>
      </c>
      <c r="T582" s="18">
        <v>85</v>
      </c>
      <c r="U582" s="18">
        <v>61.703125</v>
      </c>
      <c r="V582" s="18">
        <v>65</v>
      </c>
      <c r="W582" s="18">
        <v>73.8333333333333</v>
      </c>
      <c r="X582" s="18">
        <v>75.307692307692307</v>
      </c>
      <c r="Y582" s="18">
        <v>67</v>
      </c>
      <c r="Z582" s="18">
        <v>65.733333333333306</v>
      </c>
      <c r="AA582" s="18">
        <v>73.712574850299404</v>
      </c>
      <c r="AB582" s="18">
        <v>57.897619047619003</v>
      </c>
      <c r="AC582" s="7">
        <v>56.857142857142797</v>
      </c>
      <c r="AE582" s="12">
        <f t="shared" si="18"/>
        <v>66.427647335869395</v>
      </c>
      <c r="AF582" s="7">
        <f t="shared" si="19"/>
        <v>19.126470742149664</v>
      </c>
    </row>
    <row r="583" spans="1:32" x14ac:dyDescent="0.3">
      <c r="A583" s="6">
        <v>42584</v>
      </c>
      <c r="B583" s="18">
        <v>59</v>
      </c>
      <c r="C583" s="18">
        <v>60</v>
      </c>
      <c r="D583" s="18">
        <v>74.25</v>
      </c>
      <c r="E583" s="18">
        <v>74.6666666666666</v>
      </c>
      <c r="F583" s="18">
        <v>86</v>
      </c>
      <c r="G583" s="18">
        <v>59.0416666666666</v>
      </c>
      <c r="H583" s="18">
        <v>61.5</v>
      </c>
      <c r="I583" s="18">
        <v>62.192307692307601</v>
      </c>
      <c r="J583" s="18">
        <v>58.960526315789402</v>
      </c>
      <c r="K583" s="18">
        <v>68.394736842105203</v>
      </c>
      <c r="L583" s="18">
        <v>59.7882882882882</v>
      </c>
      <c r="M583" s="18">
        <v>83</v>
      </c>
      <c r="N583" s="18">
        <v>69.8333333333333</v>
      </c>
      <c r="O583" s="18">
        <v>61.6</v>
      </c>
      <c r="P583" s="18">
        <v>71.871428571428496</v>
      </c>
      <c r="Q583" s="18">
        <v>61.1111111111111</v>
      </c>
      <c r="R583" s="18">
        <v>62.5</v>
      </c>
      <c r="S583" s="18">
        <v>60</v>
      </c>
      <c r="T583" s="18">
        <v>82</v>
      </c>
      <c r="U583" s="18">
        <v>61.03125</v>
      </c>
      <c r="V583" s="18">
        <v>62.6</v>
      </c>
      <c r="W583" s="18">
        <v>75.3333333333333</v>
      </c>
      <c r="X583" s="18">
        <v>69.692307692307693</v>
      </c>
      <c r="Y583" s="18">
        <v>66.75</v>
      </c>
      <c r="Z583" s="18">
        <v>65.466666666666598</v>
      </c>
      <c r="AA583" s="18">
        <v>75.467065868263404</v>
      </c>
      <c r="AB583" s="18">
        <v>57.261904761904702</v>
      </c>
      <c r="AC583" s="7">
        <v>59.428571428571402</v>
      </c>
      <c r="AE583" s="12">
        <f t="shared" si="18"/>
        <v>66.033706437633128</v>
      </c>
      <c r="AF583" s="7">
        <f t="shared" si="19"/>
        <v>18.907614687573961</v>
      </c>
    </row>
    <row r="584" spans="1:32" x14ac:dyDescent="0.3">
      <c r="A584" s="6">
        <v>42585</v>
      </c>
      <c r="B584" s="18">
        <v>64</v>
      </c>
      <c r="C584" s="18">
        <v>63</v>
      </c>
      <c r="D584" s="18">
        <v>75.25</v>
      </c>
      <c r="E584" s="18">
        <v>76.3333333333333</v>
      </c>
      <c r="F584" s="18">
        <v>85</v>
      </c>
      <c r="G584" s="18">
        <v>63.2083333333333</v>
      </c>
      <c r="H584" s="18">
        <v>62</v>
      </c>
      <c r="I584" s="18">
        <v>62.173076923076898</v>
      </c>
      <c r="J584" s="18">
        <v>58.881578947368403</v>
      </c>
      <c r="K584" s="18">
        <v>70.934210526315795</v>
      </c>
      <c r="L584" s="18">
        <v>65.146396396396398</v>
      </c>
      <c r="M584" s="18">
        <v>83.4444444444444</v>
      </c>
      <c r="N584" s="18">
        <v>71</v>
      </c>
      <c r="O584" s="18">
        <v>59.5</v>
      </c>
      <c r="P584" s="18">
        <v>73.428571428571402</v>
      </c>
      <c r="Q584" s="18">
        <v>60.6111111111111</v>
      </c>
      <c r="R584" s="18">
        <v>61.5</v>
      </c>
      <c r="S584" s="18">
        <v>65</v>
      </c>
      <c r="T584" s="18">
        <v>79</v>
      </c>
      <c r="U584" s="18">
        <v>65.296875</v>
      </c>
      <c r="V584" s="18">
        <v>64.2</v>
      </c>
      <c r="W584" s="18">
        <v>74.75</v>
      </c>
      <c r="X584" s="18">
        <v>69.153846153846104</v>
      </c>
      <c r="Y584" s="18">
        <v>67.75</v>
      </c>
      <c r="Z584" s="18">
        <v>67.866666666666603</v>
      </c>
      <c r="AA584" s="18">
        <v>76.763473053892199</v>
      </c>
      <c r="AB584" s="18">
        <v>57.135714285714201</v>
      </c>
      <c r="AC584" s="7">
        <v>61.285714285714199</v>
      </c>
      <c r="AE584" s="12">
        <f t="shared" si="18"/>
        <v>67.515107660261407</v>
      </c>
      <c r="AF584" s="7">
        <f t="shared" si="19"/>
        <v>19.730615366811893</v>
      </c>
    </row>
    <row r="585" spans="1:32" x14ac:dyDescent="0.3">
      <c r="A585" s="6">
        <v>42586</v>
      </c>
      <c r="B585" s="18">
        <v>67.099999999999994</v>
      </c>
      <c r="C585" s="18">
        <v>62</v>
      </c>
      <c r="D585" s="18">
        <v>75.5</v>
      </c>
      <c r="E585" s="18">
        <v>78.6666666666666</v>
      </c>
      <c r="F585" s="18">
        <v>85</v>
      </c>
      <c r="G585" s="18">
        <v>70.625</v>
      </c>
      <c r="H585" s="18">
        <v>65.5</v>
      </c>
      <c r="I585" s="18">
        <v>61.807692307692299</v>
      </c>
      <c r="J585" s="18">
        <v>59.042763157894697</v>
      </c>
      <c r="K585" s="18">
        <v>66.710526315789394</v>
      </c>
      <c r="L585" s="18">
        <v>66.190315315315303</v>
      </c>
      <c r="M585" s="18">
        <v>83.1111111111111</v>
      </c>
      <c r="N585" s="18">
        <v>73.5</v>
      </c>
      <c r="O585" s="18">
        <v>59.55</v>
      </c>
      <c r="P585" s="18">
        <v>74.471428571428504</v>
      </c>
      <c r="Q585" s="18">
        <v>62.2222222222222</v>
      </c>
      <c r="R585" s="18">
        <v>64</v>
      </c>
      <c r="S585" s="18">
        <v>61</v>
      </c>
      <c r="T585" s="18">
        <v>79</v>
      </c>
      <c r="U585" s="18">
        <v>63.625</v>
      </c>
      <c r="V585" s="18">
        <v>70.400000000000006</v>
      </c>
      <c r="W585" s="18">
        <v>74.25</v>
      </c>
      <c r="X585" s="18">
        <v>71.307692307692307</v>
      </c>
      <c r="Y585" s="18">
        <v>72.25</v>
      </c>
      <c r="Z585" s="18">
        <v>70</v>
      </c>
      <c r="AA585" s="18">
        <v>76.793413173652695</v>
      </c>
      <c r="AB585" s="18">
        <v>59.7344497607655</v>
      </c>
      <c r="AC585" s="7">
        <v>59.714285714285701</v>
      </c>
      <c r="AE585" s="12">
        <f t="shared" si="18"/>
        <v>68.18491271771542</v>
      </c>
      <c r="AF585" s="7">
        <f t="shared" si="19"/>
        <v>20.102729287619677</v>
      </c>
    </row>
    <row r="586" spans="1:32" x14ac:dyDescent="0.3">
      <c r="A586" s="6">
        <v>42587</v>
      </c>
      <c r="B586" s="18">
        <v>56.3</v>
      </c>
      <c r="C586" s="18">
        <v>61</v>
      </c>
      <c r="D586" s="18">
        <v>77.25</v>
      </c>
      <c r="E586" s="18">
        <v>79.6666666666666</v>
      </c>
      <c r="F586" s="18">
        <v>83</v>
      </c>
      <c r="G586" s="18">
        <v>60.75</v>
      </c>
      <c r="H586" s="18">
        <v>65</v>
      </c>
      <c r="I586" s="18">
        <v>65.75</v>
      </c>
      <c r="J586" s="18">
        <v>61.842105263157897</v>
      </c>
      <c r="K586" s="18">
        <v>65.644736842105203</v>
      </c>
      <c r="L586" s="18">
        <v>61.943693693693596</v>
      </c>
      <c r="M586" s="18">
        <v>84.1111111111111</v>
      </c>
      <c r="N586" s="18">
        <v>76.6666666666666</v>
      </c>
      <c r="O586" s="18">
        <v>59.05</v>
      </c>
      <c r="P586" s="18">
        <v>70.5</v>
      </c>
      <c r="Q586" s="18">
        <v>65.9444444444444</v>
      </c>
      <c r="R586" s="18">
        <v>70</v>
      </c>
      <c r="S586" s="18">
        <v>60</v>
      </c>
      <c r="T586" s="18">
        <v>79</v>
      </c>
      <c r="U586" s="18">
        <v>63.34375</v>
      </c>
      <c r="V586" s="18">
        <v>69</v>
      </c>
      <c r="W586" s="18">
        <v>74.8333333333333</v>
      </c>
      <c r="X586" s="18">
        <v>73.846153846153797</v>
      </c>
      <c r="Y586" s="18">
        <v>73</v>
      </c>
      <c r="Z586" s="18">
        <v>69.533333333333303</v>
      </c>
      <c r="AA586" s="18">
        <v>73.979041916167603</v>
      </c>
      <c r="AB586" s="18">
        <v>60.1770334928229</v>
      </c>
      <c r="AC586" s="7">
        <v>58.6666666666666</v>
      </c>
      <c r="AE586" s="12">
        <f t="shared" si="18"/>
        <v>67.287845942018777</v>
      </c>
      <c r="AF586" s="7">
        <f t="shared" si="19"/>
        <v>19.604358856677099</v>
      </c>
    </row>
    <row r="587" spans="1:32" x14ac:dyDescent="0.3">
      <c r="A587" s="6">
        <v>42588</v>
      </c>
      <c r="B587" s="18">
        <v>55.5</v>
      </c>
      <c r="C587" s="18">
        <v>62</v>
      </c>
      <c r="D587" s="18">
        <v>77.75</v>
      </c>
      <c r="E587" s="18">
        <v>70.3333333333333</v>
      </c>
      <c r="F587" s="18">
        <v>83</v>
      </c>
      <c r="G587" s="18">
        <v>59.8333333333333</v>
      </c>
      <c r="H587" s="18">
        <v>61.5</v>
      </c>
      <c r="I587" s="18">
        <v>63.673076923076898</v>
      </c>
      <c r="J587" s="18">
        <v>61.414473684210499</v>
      </c>
      <c r="K587" s="18">
        <v>67.039473684210506</v>
      </c>
      <c r="L587" s="18">
        <v>62.112612612612601</v>
      </c>
      <c r="M587" s="18">
        <v>82.7777777777777</v>
      </c>
      <c r="N587" s="18">
        <v>70.1666666666666</v>
      </c>
      <c r="O587" s="18">
        <v>61.85</v>
      </c>
      <c r="P587" s="18">
        <v>69.228571428571399</v>
      </c>
      <c r="Q587" s="18">
        <v>63.6666666666666</v>
      </c>
      <c r="R587" s="18">
        <v>64</v>
      </c>
      <c r="S587" s="18">
        <v>63</v>
      </c>
      <c r="T587" s="18">
        <v>79</v>
      </c>
      <c r="U587" s="18">
        <v>62.09375</v>
      </c>
      <c r="V587" s="18">
        <v>62.4</v>
      </c>
      <c r="W587" s="18">
        <v>79</v>
      </c>
      <c r="X587" s="18">
        <v>74.923076923076906</v>
      </c>
      <c r="Y587" s="18">
        <v>64.5</v>
      </c>
      <c r="Z587" s="18">
        <v>65</v>
      </c>
      <c r="AA587" s="18">
        <v>73.982035928143702</v>
      </c>
      <c r="AB587" s="18">
        <v>59.727272727272698</v>
      </c>
      <c r="AC587" s="7">
        <v>60.857142857142797</v>
      </c>
      <c r="AE587" s="12">
        <f t="shared" si="18"/>
        <v>66.579385319981739</v>
      </c>
      <c r="AF587" s="7">
        <f t="shared" si="19"/>
        <v>19.210769622212077</v>
      </c>
    </row>
    <row r="588" spans="1:32" x14ac:dyDescent="0.3">
      <c r="A588" s="6">
        <v>42589</v>
      </c>
      <c r="B588" s="18">
        <v>58.3</v>
      </c>
      <c r="C588" s="18">
        <v>65</v>
      </c>
      <c r="D588" s="18">
        <v>78.75</v>
      </c>
      <c r="E588" s="18">
        <v>73.6666666666666</v>
      </c>
      <c r="F588" s="18">
        <v>84</v>
      </c>
      <c r="G588" s="18">
        <v>62.4166666666666</v>
      </c>
      <c r="H588" s="18">
        <v>63</v>
      </c>
      <c r="I588" s="18">
        <v>63.057692307692299</v>
      </c>
      <c r="J588" s="18">
        <v>61.230263157894697</v>
      </c>
      <c r="K588" s="18">
        <v>70.013157894736807</v>
      </c>
      <c r="L588" s="18">
        <v>64.235360360360303</v>
      </c>
      <c r="M588" s="18">
        <v>83.4444444444444</v>
      </c>
      <c r="N588" s="18">
        <v>69.6666666666666</v>
      </c>
      <c r="O588" s="18">
        <v>59.6</v>
      </c>
      <c r="P588" s="18">
        <v>69.8</v>
      </c>
      <c r="Q588" s="18">
        <v>60.8888888888888</v>
      </c>
      <c r="R588" s="18">
        <v>60</v>
      </c>
      <c r="S588" s="18">
        <v>67</v>
      </c>
      <c r="T588" s="18">
        <v>78</v>
      </c>
      <c r="U588" s="18">
        <v>63.75</v>
      </c>
      <c r="V588" s="18">
        <v>62.3</v>
      </c>
      <c r="W588" s="18">
        <v>81</v>
      </c>
      <c r="X588" s="18">
        <v>72.384615384615302</v>
      </c>
      <c r="Y588" s="18">
        <v>64.75</v>
      </c>
      <c r="Z588" s="18">
        <v>66.466666666666598</v>
      </c>
      <c r="AA588" s="18">
        <v>74.844311377245504</v>
      </c>
      <c r="AB588" s="18">
        <v>59.186602870813303</v>
      </c>
      <c r="AC588" s="7">
        <v>62.095238095238003</v>
      </c>
      <c r="AE588" s="12">
        <f t="shared" si="18"/>
        <v>67.306718671268143</v>
      </c>
      <c r="AF588" s="7">
        <f t="shared" si="19"/>
        <v>19.614843706260078</v>
      </c>
    </row>
    <row r="589" spans="1:32" x14ac:dyDescent="0.3">
      <c r="A589" s="6">
        <v>42590</v>
      </c>
      <c r="B589" s="18">
        <v>61.8</v>
      </c>
      <c r="C589" s="18">
        <v>62</v>
      </c>
      <c r="D589" s="18">
        <v>75.75</v>
      </c>
      <c r="E589" s="18">
        <v>74</v>
      </c>
      <c r="F589" s="18">
        <v>86</v>
      </c>
      <c r="G589" s="18">
        <v>67.0833333333333</v>
      </c>
      <c r="H589" s="18">
        <v>63</v>
      </c>
      <c r="I589" s="18">
        <v>64.326923076922995</v>
      </c>
      <c r="J589" s="18">
        <v>61.8881578947368</v>
      </c>
      <c r="K589" s="18">
        <v>69.539473684210506</v>
      </c>
      <c r="L589" s="18">
        <v>65.891891891891802</v>
      </c>
      <c r="M589" s="18">
        <v>81.8888888888888</v>
      </c>
      <c r="N589" s="18">
        <v>68.5</v>
      </c>
      <c r="O589" s="18">
        <v>57.15</v>
      </c>
      <c r="P589" s="18">
        <v>70.900000000000006</v>
      </c>
      <c r="Q589" s="18">
        <v>63.8888888888888</v>
      </c>
      <c r="R589" s="18">
        <v>64.6666666666666</v>
      </c>
      <c r="S589" s="18">
        <v>64</v>
      </c>
      <c r="T589" s="18">
        <v>78</v>
      </c>
      <c r="U589" s="18">
        <v>61.703125</v>
      </c>
      <c r="V589" s="18">
        <v>68.099999999999994</v>
      </c>
      <c r="W589" s="18">
        <v>80.8333333333333</v>
      </c>
      <c r="X589" s="18">
        <v>70.461538461538396</v>
      </c>
      <c r="Y589" s="18">
        <v>65.75</v>
      </c>
      <c r="Z589" s="18">
        <v>65.233333333333306</v>
      </c>
      <c r="AA589" s="18">
        <v>75.862275449101801</v>
      </c>
      <c r="AB589" s="18">
        <v>59.796650717703301</v>
      </c>
      <c r="AC589" s="7">
        <v>57.428571428571402</v>
      </c>
      <c r="AE589" s="12">
        <f t="shared" si="18"/>
        <v>67.774486576030839</v>
      </c>
      <c r="AF589" s="7">
        <f t="shared" si="19"/>
        <v>19.874714764461576</v>
      </c>
    </row>
    <row r="590" spans="1:32" x14ac:dyDescent="0.3">
      <c r="A590" s="6">
        <v>42591</v>
      </c>
      <c r="B590" s="18">
        <v>57</v>
      </c>
      <c r="C590" s="18">
        <v>59</v>
      </c>
      <c r="D590" s="18">
        <v>74.75</v>
      </c>
      <c r="E590" s="18">
        <v>74.6666666666666</v>
      </c>
      <c r="F590" s="18">
        <v>86</v>
      </c>
      <c r="G590" s="18">
        <v>58.7083333333333</v>
      </c>
      <c r="H590" s="18">
        <v>58.5</v>
      </c>
      <c r="I590" s="18">
        <v>63.192307692307601</v>
      </c>
      <c r="J590" s="18">
        <v>60.805921052631497</v>
      </c>
      <c r="K590" s="18">
        <v>65.460526315789394</v>
      </c>
      <c r="L590" s="18">
        <v>59.162162162162097</v>
      </c>
      <c r="M590" s="18">
        <v>81.2222222222222</v>
      </c>
      <c r="N590" s="18">
        <v>70.6666666666666</v>
      </c>
      <c r="O590" s="18">
        <v>55.5</v>
      </c>
      <c r="P590" s="18">
        <v>70.985714285714195</v>
      </c>
      <c r="Q590" s="18">
        <v>62.5555555555555</v>
      </c>
      <c r="R590" s="18">
        <v>63.8333333333333</v>
      </c>
      <c r="S590" s="18">
        <v>59</v>
      </c>
      <c r="T590" s="18">
        <v>78</v>
      </c>
      <c r="U590" s="18">
        <v>57.640625</v>
      </c>
      <c r="V590" s="18">
        <v>63.5</v>
      </c>
      <c r="W590" s="18">
        <v>78.1666666666666</v>
      </c>
      <c r="X590" s="18">
        <v>70.538461538461505</v>
      </c>
      <c r="Y590" s="18">
        <v>67</v>
      </c>
      <c r="Z590" s="18">
        <v>66.6666666666666</v>
      </c>
      <c r="AA590" s="18">
        <v>73.200598802395206</v>
      </c>
      <c r="AB590" s="18">
        <v>56.397129186602797</v>
      </c>
      <c r="AC590" s="7">
        <v>54.857142857142797</v>
      </c>
      <c r="AE590" s="12">
        <f t="shared" si="18"/>
        <v>65.04657458419743</v>
      </c>
      <c r="AF590" s="7">
        <f t="shared" si="19"/>
        <v>18.359208102331905</v>
      </c>
    </row>
    <row r="591" spans="1:32" x14ac:dyDescent="0.3">
      <c r="A591" s="6">
        <v>42592</v>
      </c>
      <c r="B591" s="18">
        <v>48.5</v>
      </c>
      <c r="C591" s="18">
        <v>54</v>
      </c>
      <c r="D591" s="18">
        <v>76.75</v>
      </c>
      <c r="E591" s="18">
        <v>68</v>
      </c>
      <c r="F591" s="18">
        <v>86</v>
      </c>
      <c r="G591" s="18">
        <v>51.2916666666666</v>
      </c>
      <c r="H591" s="18">
        <v>56.5</v>
      </c>
      <c r="I591" s="18">
        <v>59.557692307692299</v>
      </c>
      <c r="J591" s="18">
        <v>56.990131578947299</v>
      </c>
      <c r="K591" s="18">
        <v>62.289473684210499</v>
      </c>
      <c r="L591" s="18">
        <v>53.766891891891802</v>
      </c>
      <c r="M591" s="18">
        <v>82.3333333333333</v>
      </c>
      <c r="N591" s="18">
        <v>66.5</v>
      </c>
      <c r="O591" s="18">
        <v>56.9</v>
      </c>
      <c r="P591" s="18">
        <v>67.971428571428504</v>
      </c>
      <c r="Q591" s="18">
        <v>57.8888888888888</v>
      </c>
      <c r="R591" s="18">
        <v>57.8333333333333</v>
      </c>
      <c r="S591" s="18">
        <v>52</v>
      </c>
      <c r="T591" s="18">
        <v>79</v>
      </c>
      <c r="U591" s="18">
        <v>54.5625</v>
      </c>
      <c r="V591" s="18">
        <v>56.3</v>
      </c>
      <c r="W591" s="18">
        <v>74.6666666666666</v>
      </c>
      <c r="X591" s="18">
        <v>72.230769230769198</v>
      </c>
      <c r="Y591" s="18">
        <v>59</v>
      </c>
      <c r="Z591" s="18">
        <v>58.9</v>
      </c>
      <c r="AA591" s="18">
        <v>69.437125748502993</v>
      </c>
      <c r="AB591" s="18">
        <v>51.569377990430603</v>
      </c>
      <c r="AC591" s="7">
        <v>54.3333333333333</v>
      </c>
      <c r="AE591" s="12">
        <f t="shared" si="18"/>
        <v>61.495774145746573</v>
      </c>
      <c r="AF591" s="7">
        <f t="shared" si="19"/>
        <v>16.386541192081427</v>
      </c>
    </row>
    <row r="592" spans="1:32" x14ac:dyDescent="0.3">
      <c r="A592" s="6">
        <v>42593</v>
      </c>
      <c r="B592" s="18">
        <v>48.25</v>
      </c>
      <c r="C592" s="18">
        <v>54</v>
      </c>
      <c r="D592" s="18">
        <v>74.5</v>
      </c>
      <c r="E592" s="18">
        <v>63.3333333333333</v>
      </c>
      <c r="F592" s="18">
        <v>83</v>
      </c>
      <c r="G592" s="18">
        <v>51.4166666666666</v>
      </c>
      <c r="H592" s="18">
        <v>57.5</v>
      </c>
      <c r="I592" s="18">
        <v>57.480769230769198</v>
      </c>
      <c r="J592" s="18">
        <v>54.595394736842103</v>
      </c>
      <c r="K592" s="18">
        <v>63.289473684210499</v>
      </c>
      <c r="L592" s="18">
        <v>53.050675675675599</v>
      </c>
      <c r="M592" s="18">
        <v>82.4444444444444</v>
      </c>
      <c r="N592" s="18">
        <v>58.6666666666666</v>
      </c>
      <c r="O592" s="18">
        <v>59.15</v>
      </c>
      <c r="P592" s="18">
        <v>66.1142857142857</v>
      </c>
      <c r="Q592" s="18">
        <v>56</v>
      </c>
      <c r="R592" s="18">
        <v>56.3333333333333</v>
      </c>
      <c r="S592" s="18">
        <v>53</v>
      </c>
      <c r="T592" s="18">
        <v>79</v>
      </c>
      <c r="U592" s="18">
        <v>54.515625</v>
      </c>
      <c r="V592" s="18">
        <v>55</v>
      </c>
      <c r="W592" s="18">
        <v>75.8333333333333</v>
      </c>
      <c r="X592" s="18">
        <v>66.076923076922995</v>
      </c>
      <c r="Y592" s="18">
        <v>56</v>
      </c>
      <c r="Z592" s="18">
        <v>56.8</v>
      </c>
      <c r="AA592" s="18">
        <v>68.961077844311305</v>
      </c>
      <c r="AB592" s="18">
        <v>49.9401913875598</v>
      </c>
      <c r="AC592" s="7">
        <v>59.571428571428498</v>
      </c>
      <c r="AE592" s="12">
        <f t="shared" si="18"/>
        <v>60.603703959162324</v>
      </c>
      <c r="AF592" s="7">
        <f t="shared" si="19"/>
        <v>15.890946643979069</v>
      </c>
    </row>
    <row r="593" spans="1:32" x14ac:dyDescent="0.3">
      <c r="A593" s="6">
        <v>42594</v>
      </c>
      <c r="B593" s="18">
        <v>49.8</v>
      </c>
      <c r="C593" s="18">
        <v>64</v>
      </c>
      <c r="D593" s="18">
        <v>65.75</v>
      </c>
      <c r="E593" s="18">
        <v>65.6666666666666</v>
      </c>
      <c r="F593" s="18">
        <v>82</v>
      </c>
      <c r="G593" s="18">
        <v>54.2083333333333</v>
      </c>
      <c r="H593" s="18">
        <v>60</v>
      </c>
      <c r="I593" s="18">
        <v>54.903846153846096</v>
      </c>
      <c r="J593" s="18">
        <v>52.398026315789402</v>
      </c>
      <c r="K593" s="18">
        <v>67.394736842105203</v>
      </c>
      <c r="L593" s="18">
        <v>59.418918918918898</v>
      </c>
      <c r="M593" s="18">
        <v>81</v>
      </c>
      <c r="N593" s="18">
        <v>61</v>
      </c>
      <c r="O593" s="18">
        <v>60.15</v>
      </c>
      <c r="P593" s="18">
        <v>65.485714285714195</v>
      </c>
      <c r="Q593" s="18">
        <v>54.8888888888888</v>
      </c>
      <c r="R593" s="18">
        <v>56.1666666666666</v>
      </c>
      <c r="S593" s="18">
        <v>62</v>
      </c>
      <c r="T593" s="18">
        <v>77</v>
      </c>
      <c r="U593" s="18">
        <v>65.65625</v>
      </c>
      <c r="V593" s="18">
        <v>57.9</v>
      </c>
      <c r="W593" s="18">
        <v>77.3333333333333</v>
      </c>
      <c r="X593" s="18">
        <v>58.076923076923002</v>
      </c>
      <c r="Y593" s="18">
        <v>57</v>
      </c>
      <c r="Z593" s="18">
        <v>56.2</v>
      </c>
      <c r="AA593" s="18">
        <v>71.553892215568794</v>
      </c>
      <c r="AB593" s="18">
        <v>49.825358851674601</v>
      </c>
      <c r="AC593" s="7">
        <v>61.6666666666666</v>
      </c>
      <c r="AE593" s="12">
        <f t="shared" si="18"/>
        <v>61.76890901146654</v>
      </c>
      <c r="AF593" s="7">
        <f t="shared" si="19"/>
        <v>16.53828278414808</v>
      </c>
    </row>
    <row r="594" spans="1:32" x14ac:dyDescent="0.3">
      <c r="A594" s="6">
        <v>42595</v>
      </c>
      <c r="B594" s="18">
        <v>59.3</v>
      </c>
      <c r="C594" s="18">
        <v>64</v>
      </c>
      <c r="D594" s="18">
        <v>65</v>
      </c>
      <c r="E594" s="18">
        <v>70.3333333333333</v>
      </c>
      <c r="F594" s="18">
        <v>83</v>
      </c>
      <c r="G594" s="18">
        <v>63</v>
      </c>
      <c r="H594" s="18">
        <v>63</v>
      </c>
      <c r="I594" s="18">
        <v>57.865384615384599</v>
      </c>
      <c r="J594" s="18">
        <v>53.358552631578902</v>
      </c>
      <c r="K594" s="18">
        <v>70.421052631578902</v>
      </c>
      <c r="L594" s="18">
        <v>66.613738738738704</v>
      </c>
      <c r="M594" s="18">
        <v>77.1111111111111</v>
      </c>
      <c r="N594" s="18">
        <v>64</v>
      </c>
      <c r="O594" s="18">
        <v>58.75</v>
      </c>
      <c r="P594" s="18">
        <v>67.771428571428501</v>
      </c>
      <c r="Q594" s="18">
        <v>57.8888888888888</v>
      </c>
      <c r="R594" s="18">
        <v>59.1666666666666</v>
      </c>
      <c r="S594" s="18">
        <v>68</v>
      </c>
      <c r="T594" s="18">
        <v>76</v>
      </c>
      <c r="U594" s="18">
        <v>63.640625</v>
      </c>
      <c r="V594" s="18">
        <v>63.4</v>
      </c>
      <c r="W594" s="18">
        <v>77.0833333333333</v>
      </c>
      <c r="X594" s="18">
        <v>60.230769230769198</v>
      </c>
      <c r="Y594" s="18">
        <v>62.25</v>
      </c>
      <c r="Z594" s="18">
        <v>63.133333333333297</v>
      </c>
      <c r="AA594" s="18">
        <v>73.089820359281404</v>
      </c>
      <c r="AB594" s="18">
        <v>56.600478468899503</v>
      </c>
      <c r="AC594" s="7">
        <v>60.3333333333333</v>
      </c>
      <c r="AE594" s="12">
        <f t="shared" si="18"/>
        <v>64.784594818052156</v>
      </c>
      <c r="AF594" s="7">
        <f t="shared" si="19"/>
        <v>18.213663787806752</v>
      </c>
    </row>
    <row r="595" spans="1:32" x14ac:dyDescent="0.3">
      <c r="A595" s="6">
        <v>42596</v>
      </c>
      <c r="B595" s="18">
        <v>63.4</v>
      </c>
      <c r="C595" s="18">
        <v>63</v>
      </c>
      <c r="D595" s="18">
        <v>67</v>
      </c>
      <c r="E595" s="18">
        <v>72.3333333333333</v>
      </c>
      <c r="F595" s="18">
        <v>85</v>
      </c>
      <c r="G595" s="18">
        <v>64.4583333333333</v>
      </c>
      <c r="H595" s="18">
        <v>62</v>
      </c>
      <c r="I595" s="18">
        <v>62.096153846153797</v>
      </c>
      <c r="J595" s="18">
        <v>55.486842105263101</v>
      </c>
      <c r="K595" s="18">
        <v>71.697368421052602</v>
      </c>
      <c r="L595" s="18">
        <v>64.861486486486399</v>
      </c>
      <c r="M595" s="18">
        <v>76.7777777777777</v>
      </c>
      <c r="N595" s="18">
        <v>68.3333333333333</v>
      </c>
      <c r="O595" s="18">
        <v>58.5</v>
      </c>
      <c r="P595" s="18">
        <v>69.942857142857093</v>
      </c>
      <c r="Q595" s="18">
        <v>61.0555555555555</v>
      </c>
      <c r="R595" s="18">
        <v>61.6666666666666</v>
      </c>
      <c r="S595" s="18">
        <v>69</v>
      </c>
      <c r="T595" s="18">
        <v>77</v>
      </c>
      <c r="U595" s="18">
        <v>61.78125</v>
      </c>
      <c r="V595" s="18">
        <v>64.099999999999994</v>
      </c>
      <c r="W595" s="18">
        <v>75.6666666666666</v>
      </c>
      <c r="X595" s="18">
        <v>63.692307692307601</v>
      </c>
      <c r="Y595" s="18">
        <v>68</v>
      </c>
      <c r="Z595" s="18">
        <v>66.133333333333297</v>
      </c>
      <c r="AA595" s="18">
        <v>73.646706586826298</v>
      </c>
      <c r="AB595" s="18">
        <v>54.969047619047601</v>
      </c>
      <c r="AC595" s="7">
        <v>59.095238095238003</v>
      </c>
      <c r="AE595" s="12">
        <f t="shared" si="18"/>
        <v>65.599437202462752</v>
      </c>
      <c r="AF595" s="7">
        <f t="shared" si="19"/>
        <v>18.666354001368195</v>
      </c>
    </row>
    <row r="596" spans="1:32" x14ac:dyDescent="0.3">
      <c r="A596" s="6">
        <v>42597</v>
      </c>
      <c r="B596" s="18">
        <v>61.9</v>
      </c>
      <c r="C596" s="18">
        <v>64</v>
      </c>
      <c r="D596" s="18">
        <v>70</v>
      </c>
      <c r="E596" s="18">
        <v>73.6666666666666</v>
      </c>
      <c r="F596" s="18">
        <v>83</v>
      </c>
      <c r="G596" s="18">
        <v>61.4583333333333</v>
      </c>
      <c r="H596" s="18">
        <v>61.5</v>
      </c>
      <c r="I596" s="18">
        <v>56.326923076923002</v>
      </c>
      <c r="J596" s="18">
        <v>56.259868421052602</v>
      </c>
      <c r="K596" s="18">
        <v>72.177631578947299</v>
      </c>
      <c r="L596" s="18">
        <v>63.558558558558502</v>
      </c>
      <c r="M596" s="18">
        <v>78</v>
      </c>
      <c r="N596" s="18">
        <v>70.1666666666666</v>
      </c>
      <c r="O596" s="18">
        <v>62.15</v>
      </c>
      <c r="P596" s="18">
        <v>70.871428571428496</v>
      </c>
      <c r="Q596" s="18">
        <v>56.2777777777777</v>
      </c>
      <c r="R596" s="18">
        <v>57.5</v>
      </c>
      <c r="S596" s="18">
        <v>69</v>
      </c>
      <c r="T596" s="18">
        <v>77</v>
      </c>
      <c r="U596" s="18">
        <v>60.40625</v>
      </c>
      <c r="V596" s="18">
        <v>60.9</v>
      </c>
      <c r="W596" s="18">
        <v>73.9166666666666</v>
      </c>
      <c r="X596" s="18">
        <v>67.846153846153797</v>
      </c>
      <c r="Y596" s="18">
        <v>65.75</v>
      </c>
      <c r="Z596" s="18">
        <v>69.066666666666606</v>
      </c>
      <c r="AA596" s="18">
        <v>74.005988023952099</v>
      </c>
      <c r="AB596" s="18">
        <v>54.909523809523797</v>
      </c>
      <c r="AC596" s="7">
        <v>59.857142857142797</v>
      </c>
      <c r="AE596" s="12">
        <f t="shared" si="18"/>
        <v>65.650029479541786</v>
      </c>
      <c r="AF596" s="7">
        <f t="shared" si="19"/>
        <v>18.69446082196766</v>
      </c>
    </row>
    <row r="597" spans="1:32" x14ac:dyDescent="0.3">
      <c r="A597" s="6">
        <v>42598</v>
      </c>
      <c r="B597" s="18">
        <v>61.1</v>
      </c>
      <c r="C597" s="18">
        <v>64</v>
      </c>
      <c r="D597" s="18">
        <v>72.75</v>
      </c>
      <c r="E597" s="18">
        <v>72.6666666666666</v>
      </c>
      <c r="F597" s="18">
        <v>81</v>
      </c>
      <c r="G597" s="18">
        <v>58.625</v>
      </c>
      <c r="H597" s="18">
        <v>60</v>
      </c>
      <c r="I597" s="18">
        <v>55.038461538461497</v>
      </c>
      <c r="J597" s="18">
        <v>55.4638157894736</v>
      </c>
      <c r="K597" s="18">
        <v>72.894736842105203</v>
      </c>
      <c r="L597" s="18">
        <v>62.573198198198199</v>
      </c>
      <c r="M597" s="18">
        <v>78.7777777777777</v>
      </c>
      <c r="N597" s="18">
        <v>69.6666666666666</v>
      </c>
      <c r="O597" s="18">
        <v>64.8</v>
      </c>
      <c r="P597" s="18">
        <v>70.985714285714195</v>
      </c>
      <c r="Q597" s="18">
        <v>55.3333333333333</v>
      </c>
      <c r="R597" s="18">
        <v>56.1666666666666</v>
      </c>
      <c r="S597" s="18">
        <v>69</v>
      </c>
      <c r="T597" s="18">
        <v>78</v>
      </c>
      <c r="U597" s="18">
        <v>61.078125</v>
      </c>
      <c r="V597" s="18">
        <v>59.1</v>
      </c>
      <c r="W597" s="18">
        <v>73</v>
      </c>
      <c r="X597" s="18">
        <v>66.615384615384599</v>
      </c>
      <c r="Y597" s="18">
        <v>63.75</v>
      </c>
      <c r="Z597" s="18">
        <v>67.400000000000006</v>
      </c>
      <c r="AA597" s="18">
        <v>73.710843373493901</v>
      </c>
      <c r="AB597" s="18">
        <v>56.504761904761899</v>
      </c>
      <c r="AC597" s="7">
        <v>61.476190476190403</v>
      </c>
      <c r="AE597" s="12">
        <f t="shared" si="18"/>
        <v>65.579154286844542</v>
      </c>
      <c r="AF597" s="7">
        <f t="shared" si="19"/>
        <v>18.655085714913632</v>
      </c>
    </row>
    <row r="598" spans="1:32" x14ac:dyDescent="0.3">
      <c r="A598" s="6">
        <v>42599</v>
      </c>
      <c r="B598" s="18">
        <v>58.7</v>
      </c>
      <c r="C598" s="18">
        <v>66</v>
      </c>
      <c r="D598" s="18">
        <v>74.25</v>
      </c>
      <c r="E598" s="18">
        <v>71.3333333333333</v>
      </c>
      <c r="F598" s="18">
        <v>82</v>
      </c>
      <c r="G598" s="18">
        <v>56.75</v>
      </c>
      <c r="H598" s="18">
        <v>62</v>
      </c>
      <c r="I598" s="18">
        <v>57.711538461538403</v>
      </c>
      <c r="J598" s="18">
        <v>57.217105263157897</v>
      </c>
      <c r="K598" s="18">
        <v>70.815789473684205</v>
      </c>
      <c r="L598" s="18">
        <v>61.097972972972897</v>
      </c>
      <c r="M598" s="18">
        <v>79.4444444444444</v>
      </c>
      <c r="N598" s="18">
        <v>64</v>
      </c>
      <c r="O598" s="18">
        <v>60.95</v>
      </c>
      <c r="P598" s="18">
        <v>70.742857142857105</v>
      </c>
      <c r="Q598" s="18">
        <v>57.6111111111111</v>
      </c>
      <c r="R598" s="18">
        <v>57</v>
      </c>
      <c r="S598" s="18">
        <v>68</v>
      </c>
      <c r="T598" s="18">
        <v>76</v>
      </c>
      <c r="U598" s="18">
        <v>63.3125</v>
      </c>
      <c r="V598" s="18">
        <v>58.4</v>
      </c>
      <c r="W598" s="18">
        <v>73.4166666666666</v>
      </c>
      <c r="X598" s="18">
        <v>67.076923076922995</v>
      </c>
      <c r="Y598" s="18">
        <v>60.5</v>
      </c>
      <c r="Z598" s="18">
        <v>65.966666666666598</v>
      </c>
      <c r="AA598" s="18">
        <v>74.060240963855406</v>
      </c>
      <c r="AB598" s="18">
        <v>56.232057416267899</v>
      </c>
      <c r="AC598" s="7">
        <v>61.3333333333333</v>
      </c>
      <c r="AE598" s="12">
        <f t="shared" si="18"/>
        <v>65.140169117323168</v>
      </c>
      <c r="AF598" s="7">
        <f t="shared" si="19"/>
        <v>18.411205065179541</v>
      </c>
    </row>
    <row r="599" spans="1:32" x14ac:dyDescent="0.3">
      <c r="A599" s="6">
        <v>42600</v>
      </c>
      <c r="B599" s="18">
        <v>57.95</v>
      </c>
      <c r="C599" s="18">
        <v>66</v>
      </c>
      <c r="D599" s="18">
        <v>73</v>
      </c>
      <c r="E599" s="18">
        <v>72</v>
      </c>
      <c r="F599" s="18">
        <v>82</v>
      </c>
      <c r="G599" s="18">
        <v>60.0416666666666</v>
      </c>
      <c r="H599" s="18">
        <v>60</v>
      </c>
      <c r="I599" s="18">
        <v>60.25</v>
      </c>
      <c r="J599" s="18">
        <v>58.1513157894736</v>
      </c>
      <c r="K599" s="18">
        <v>68.302631578947299</v>
      </c>
      <c r="L599" s="18">
        <v>61.385135135135101</v>
      </c>
      <c r="M599" s="18">
        <v>80</v>
      </c>
      <c r="N599" s="18">
        <v>66</v>
      </c>
      <c r="O599" s="18">
        <v>60.25</v>
      </c>
      <c r="P599" s="18">
        <v>70.328571428571394</v>
      </c>
      <c r="Q599" s="18">
        <v>58</v>
      </c>
      <c r="R599" s="18">
        <v>58</v>
      </c>
      <c r="S599" s="18">
        <v>65</v>
      </c>
      <c r="T599" s="18">
        <v>78</v>
      </c>
      <c r="U599" s="18">
        <v>62.625</v>
      </c>
      <c r="V599" s="18">
        <v>60.1</v>
      </c>
      <c r="W599" s="18">
        <v>72.8333333333333</v>
      </c>
      <c r="X599" s="18">
        <v>66.230769230769198</v>
      </c>
      <c r="Y599" s="18">
        <v>61.75</v>
      </c>
      <c r="Z599" s="18">
        <v>64.066666666666606</v>
      </c>
      <c r="AA599" s="18">
        <v>73.906626506024097</v>
      </c>
      <c r="AB599" s="18">
        <v>57.142857142857103</v>
      </c>
      <c r="AC599" s="7">
        <v>61.3333333333333</v>
      </c>
      <c r="AE599" s="12">
        <f t="shared" si="18"/>
        <v>65.075996890274737</v>
      </c>
      <c r="AF599" s="7">
        <f t="shared" si="19"/>
        <v>18.375553827930407</v>
      </c>
    </row>
    <row r="600" spans="1:32" x14ac:dyDescent="0.3">
      <c r="A600" s="6">
        <v>42601</v>
      </c>
      <c r="B600" s="18">
        <v>60.2</v>
      </c>
      <c r="C600" s="18">
        <v>65</v>
      </c>
      <c r="D600" s="18">
        <v>72.25</v>
      </c>
      <c r="E600" s="18">
        <v>71.3333333333333</v>
      </c>
      <c r="F600" s="18">
        <v>82</v>
      </c>
      <c r="G600" s="18">
        <v>63.9583333333333</v>
      </c>
      <c r="H600" s="18">
        <v>61.5</v>
      </c>
      <c r="I600" s="18">
        <v>63.211538461538403</v>
      </c>
      <c r="J600" s="18">
        <v>60.6875</v>
      </c>
      <c r="K600" s="18">
        <v>68.052631578947299</v>
      </c>
      <c r="L600" s="18">
        <v>64.325450450450404</v>
      </c>
      <c r="M600" s="18">
        <v>79.8888888888888</v>
      </c>
      <c r="N600" s="18">
        <v>68.5</v>
      </c>
      <c r="O600" s="18">
        <v>60.55</v>
      </c>
      <c r="P600" s="18">
        <v>71.014285714285705</v>
      </c>
      <c r="Q600" s="18">
        <v>61.6111111111111</v>
      </c>
      <c r="R600" s="18">
        <v>62.6666666666666</v>
      </c>
      <c r="S600" s="18">
        <v>64</v>
      </c>
      <c r="T600" s="18">
        <v>80</v>
      </c>
      <c r="U600" s="18">
        <v>63.875</v>
      </c>
      <c r="V600" s="18">
        <v>64</v>
      </c>
      <c r="W600" s="18">
        <v>72</v>
      </c>
      <c r="X600" s="18">
        <v>67.692307692307693</v>
      </c>
      <c r="Y600" s="18">
        <v>64.75</v>
      </c>
      <c r="Z600" s="18">
        <v>66.599999999999994</v>
      </c>
      <c r="AA600" s="18">
        <v>75.167664670658596</v>
      </c>
      <c r="AB600" s="18">
        <v>57.602380952380898</v>
      </c>
      <c r="AC600" s="7">
        <v>59.714285714285701</v>
      </c>
      <c r="AE600" s="12">
        <f t="shared" si="18"/>
        <v>66.298380478300643</v>
      </c>
      <c r="AF600" s="7">
        <f t="shared" si="19"/>
        <v>19.054655821278136</v>
      </c>
    </row>
    <row r="601" spans="1:32" x14ac:dyDescent="0.3">
      <c r="A601" s="6">
        <v>42602</v>
      </c>
      <c r="B601" s="18">
        <v>63.2</v>
      </c>
      <c r="C601" s="18">
        <v>64</v>
      </c>
      <c r="D601" s="18">
        <v>74.25</v>
      </c>
      <c r="E601" s="18">
        <v>74.6666666666666</v>
      </c>
      <c r="F601" s="18">
        <v>81</v>
      </c>
      <c r="G601" s="18">
        <v>67.5</v>
      </c>
      <c r="H601" s="18">
        <v>62.5</v>
      </c>
      <c r="I601" s="18">
        <v>62.769230769230703</v>
      </c>
      <c r="J601" s="18">
        <v>60.842105263157897</v>
      </c>
      <c r="K601" s="18">
        <v>65.921052631578902</v>
      </c>
      <c r="L601" s="18">
        <v>65.637387387387307</v>
      </c>
      <c r="M601" s="18">
        <v>80.8888888888888</v>
      </c>
      <c r="N601" s="18">
        <v>71.8333333333333</v>
      </c>
      <c r="O601" s="18">
        <v>59.3</v>
      </c>
      <c r="P601" s="18">
        <v>72.099999999999994</v>
      </c>
      <c r="Q601" s="18">
        <v>62</v>
      </c>
      <c r="R601" s="18">
        <v>65.1666666666666</v>
      </c>
      <c r="S601" s="18">
        <v>63</v>
      </c>
      <c r="T601" s="18">
        <v>81</v>
      </c>
      <c r="U601" s="18">
        <v>65.546875</v>
      </c>
      <c r="V601" s="18">
        <v>68.599999999999994</v>
      </c>
      <c r="W601" s="18">
        <v>72.8333333333333</v>
      </c>
      <c r="X601" s="18">
        <v>71.307692307692307</v>
      </c>
      <c r="Y601" s="18">
        <v>68</v>
      </c>
      <c r="Z601" s="18">
        <v>68.400000000000006</v>
      </c>
      <c r="AA601" s="18">
        <v>73.425149700598794</v>
      </c>
      <c r="AB601" s="18">
        <v>58.559523809523803</v>
      </c>
      <c r="AC601" s="7">
        <v>59.761904761904702</v>
      </c>
      <c r="AE601" s="12">
        <f t="shared" si="18"/>
        <v>67.005487941912776</v>
      </c>
      <c r="AF601" s="7">
        <f t="shared" si="19"/>
        <v>19.447493301062654</v>
      </c>
    </row>
    <row r="602" spans="1:32" x14ac:dyDescent="0.3">
      <c r="A602" s="6">
        <v>42603</v>
      </c>
      <c r="B602" s="18">
        <v>55.7</v>
      </c>
      <c r="C602" s="18">
        <v>60</v>
      </c>
      <c r="D602" s="18">
        <v>76.75</v>
      </c>
      <c r="E602" s="18">
        <v>74.3333333333333</v>
      </c>
      <c r="F602" s="18">
        <v>82</v>
      </c>
      <c r="G602" s="18">
        <v>59.875</v>
      </c>
      <c r="H602" s="18">
        <v>63</v>
      </c>
      <c r="I602" s="18">
        <v>66.980769230769198</v>
      </c>
      <c r="J602" s="18">
        <v>60.098684210526301</v>
      </c>
      <c r="K602" s="18">
        <v>65.25</v>
      </c>
      <c r="L602" s="18">
        <v>61.353603603603602</v>
      </c>
      <c r="M602" s="18">
        <v>80.6666666666666</v>
      </c>
      <c r="N602" s="18">
        <v>72.5</v>
      </c>
      <c r="O602" s="18">
        <v>59.9</v>
      </c>
      <c r="P602" s="18">
        <v>71.5</v>
      </c>
      <c r="Q602" s="18">
        <v>66.8888888888888</v>
      </c>
      <c r="R602" s="18">
        <v>69</v>
      </c>
      <c r="S602" s="18">
        <v>58</v>
      </c>
      <c r="T602" s="18">
        <v>83</v>
      </c>
      <c r="U602" s="18">
        <v>62.671875</v>
      </c>
      <c r="V602" s="18">
        <v>66.099999999999994</v>
      </c>
      <c r="W602" s="18">
        <v>74.5833333333333</v>
      </c>
      <c r="X602" s="18">
        <v>73.461538461538396</v>
      </c>
      <c r="Y602" s="18">
        <v>67.25</v>
      </c>
      <c r="Z602" s="18">
        <v>65.866666666666603</v>
      </c>
      <c r="AA602" s="18">
        <v>71.799401197604794</v>
      </c>
      <c r="AB602" s="18">
        <v>59.095238095238003</v>
      </c>
      <c r="AC602" s="7">
        <v>60.380952380952301</v>
      </c>
      <c r="AE602" s="12">
        <f t="shared" si="18"/>
        <v>66.247581775171014</v>
      </c>
      <c r="AF602" s="7">
        <f t="shared" si="19"/>
        <v>19.026434319539451</v>
      </c>
    </row>
    <row r="603" spans="1:32" x14ac:dyDescent="0.3">
      <c r="A603" s="6">
        <v>42604</v>
      </c>
      <c r="B603" s="18">
        <v>53.4</v>
      </c>
      <c r="C603" s="18">
        <v>65</v>
      </c>
      <c r="D603" s="18">
        <v>74.75</v>
      </c>
      <c r="E603" s="18">
        <v>66.6666666666666</v>
      </c>
      <c r="F603" s="18">
        <v>83</v>
      </c>
      <c r="G603" s="18">
        <v>58.625</v>
      </c>
      <c r="H603" s="18">
        <v>64</v>
      </c>
      <c r="I603" s="18">
        <v>66.019230769230703</v>
      </c>
      <c r="J603" s="18">
        <v>61.157894736842103</v>
      </c>
      <c r="K603" s="18">
        <v>68.855263157894697</v>
      </c>
      <c r="L603" s="18">
        <v>61.952702702702702</v>
      </c>
      <c r="M603" s="18">
        <v>81.8888888888888</v>
      </c>
      <c r="N603" s="18">
        <v>62.5</v>
      </c>
      <c r="O603" s="18">
        <v>61.8</v>
      </c>
      <c r="P603" s="18">
        <v>69.671428571428507</v>
      </c>
      <c r="Q603" s="18">
        <v>64.2777777777777</v>
      </c>
      <c r="R603" s="18">
        <v>66.1666666666666</v>
      </c>
      <c r="S603" s="18">
        <v>62</v>
      </c>
      <c r="T603" s="18">
        <v>80</v>
      </c>
      <c r="U603" s="18">
        <v>64.578125</v>
      </c>
      <c r="V603" s="18">
        <v>63</v>
      </c>
      <c r="W603" s="18">
        <v>77.4166666666666</v>
      </c>
      <c r="X603" s="18">
        <v>71.461538461538396</v>
      </c>
      <c r="Y603" s="18">
        <v>61.25</v>
      </c>
      <c r="Z603" s="18">
        <v>62.033333333333303</v>
      </c>
      <c r="AA603" s="18">
        <v>74.568862275449106</v>
      </c>
      <c r="AB603" s="18">
        <v>58.647619047619003</v>
      </c>
      <c r="AC603" s="7">
        <v>61.809523809523803</v>
      </c>
      <c r="AE603" s="12">
        <f t="shared" si="18"/>
        <v>66.386561935538211</v>
      </c>
      <c r="AF603" s="7">
        <f t="shared" si="19"/>
        <v>19.103645519743452</v>
      </c>
    </row>
    <row r="604" spans="1:32" x14ac:dyDescent="0.3">
      <c r="A604" s="6">
        <v>42605</v>
      </c>
      <c r="B604" s="18">
        <v>58.1</v>
      </c>
      <c r="C604" s="18">
        <v>70</v>
      </c>
      <c r="D604" s="18">
        <v>70.5</v>
      </c>
      <c r="E604" s="18">
        <v>73</v>
      </c>
      <c r="F604" s="18">
        <v>83</v>
      </c>
      <c r="G604" s="18">
        <v>63.25</v>
      </c>
      <c r="H604" s="18">
        <v>64</v>
      </c>
      <c r="I604" s="18">
        <v>63</v>
      </c>
      <c r="J604" s="18">
        <v>59.0625</v>
      </c>
      <c r="K604" s="18">
        <v>73.921052631578902</v>
      </c>
      <c r="L604" s="18">
        <v>66.489864864864799</v>
      </c>
      <c r="M604" s="18">
        <v>79.7777777777777</v>
      </c>
      <c r="N604" s="18">
        <v>67</v>
      </c>
      <c r="O604" s="18">
        <v>58.35</v>
      </c>
      <c r="P604" s="18">
        <v>69.128571428571405</v>
      </c>
      <c r="Q604" s="18">
        <v>61.3888888888888</v>
      </c>
      <c r="R604" s="18">
        <v>62.5</v>
      </c>
      <c r="S604" s="18">
        <v>71</v>
      </c>
      <c r="T604" s="18">
        <v>78</v>
      </c>
      <c r="U604" s="18">
        <v>69.53125</v>
      </c>
      <c r="V604" s="18">
        <v>64.3</v>
      </c>
      <c r="W604" s="18">
        <v>77.0833333333333</v>
      </c>
      <c r="X604" s="18">
        <v>68.076923076922995</v>
      </c>
      <c r="Y604" s="18">
        <v>64</v>
      </c>
      <c r="Z604" s="18">
        <v>64.266666666666595</v>
      </c>
      <c r="AA604" s="18">
        <v>75.850299401197603</v>
      </c>
      <c r="AB604" s="18">
        <v>59.497619047618997</v>
      </c>
      <c r="AC604" s="7">
        <v>62.142857142857103</v>
      </c>
      <c r="AE604" s="12">
        <f t="shared" si="18"/>
        <v>67.545907770986247</v>
      </c>
      <c r="AF604" s="7">
        <f t="shared" si="19"/>
        <v>19.747726539436805</v>
      </c>
    </row>
    <row r="605" spans="1:32" x14ac:dyDescent="0.3">
      <c r="A605" s="6">
        <v>42606</v>
      </c>
      <c r="B605" s="18">
        <v>61.5</v>
      </c>
      <c r="C605" s="18">
        <v>76</v>
      </c>
      <c r="D605" s="18">
        <v>72.75</v>
      </c>
      <c r="E605" s="18">
        <v>74.6666666666666</v>
      </c>
      <c r="F605" s="18">
        <v>84</v>
      </c>
      <c r="G605" s="18">
        <v>65.2916666666666</v>
      </c>
      <c r="H605" s="18">
        <v>64.5</v>
      </c>
      <c r="I605" s="18">
        <v>61.788461538461497</v>
      </c>
      <c r="J605" s="18">
        <v>54.930921052631497</v>
      </c>
      <c r="K605" s="18">
        <v>75.013157894736807</v>
      </c>
      <c r="L605" s="18">
        <v>69.985360360360303</v>
      </c>
      <c r="M605" s="18">
        <v>79.6666666666666</v>
      </c>
      <c r="N605" s="18">
        <v>69.5</v>
      </c>
      <c r="O605" s="18">
        <v>58.1</v>
      </c>
      <c r="P605" s="18">
        <v>70.599999999999994</v>
      </c>
      <c r="Q605" s="18">
        <v>60.8333333333333</v>
      </c>
      <c r="R605" s="18">
        <v>61.8333333333333</v>
      </c>
      <c r="S605" s="18">
        <v>75</v>
      </c>
      <c r="T605" s="18">
        <v>77</v>
      </c>
      <c r="U605" s="18">
        <v>74.609375</v>
      </c>
      <c r="V605" s="18">
        <v>64.3</v>
      </c>
      <c r="W605" s="18">
        <v>76</v>
      </c>
      <c r="X605" s="18">
        <v>69.230769230769198</v>
      </c>
      <c r="Y605" s="18">
        <v>65.75</v>
      </c>
      <c r="Z605" s="18">
        <v>65.8</v>
      </c>
      <c r="AA605" s="18">
        <v>75.353293413173603</v>
      </c>
      <c r="AB605" s="18">
        <v>56.180094786729804</v>
      </c>
      <c r="AC605" s="7">
        <v>62.809523809523803</v>
      </c>
      <c r="AE605" s="12">
        <f t="shared" si="18"/>
        <v>67.776250077252399</v>
      </c>
      <c r="AF605" s="7">
        <f t="shared" si="19"/>
        <v>19.875694487362445</v>
      </c>
    </row>
    <row r="606" spans="1:32" x14ac:dyDescent="0.3">
      <c r="A606" s="6">
        <v>42607</v>
      </c>
      <c r="B606" s="18">
        <v>63.65</v>
      </c>
      <c r="C606" s="18">
        <v>78</v>
      </c>
      <c r="D606" s="18">
        <v>72.75</v>
      </c>
      <c r="E606" s="18">
        <v>75</v>
      </c>
      <c r="F606" s="18">
        <v>84</v>
      </c>
      <c r="G606" s="18">
        <v>65.875</v>
      </c>
      <c r="H606" s="18">
        <v>70</v>
      </c>
      <c r="I606" s="18">
        <v>61.519230769230703</v>
      </c>
      <c r="J606" s="18">
        <v>53.5131578947368</v>
      </c>
      <c r="K606" s="18">
        <v>76.0263157894736</v>
      </c>
      <c r="L606" s="18">
        <v>72.667792792792795</v>
      </c>
      <c r="M606" s="18">
        <v>80.4444444444444</v>
      </c>
      <c r="N606" s="18">
        <v>69.6666666666666</v>
      </c>
      <c r="O606" s="18">
        <v>58.3</v>
      </c>
      <c r="P606" s="18">
        <v>71.628571428571405</v>
      </c>
      <c r="Q606" s="18">
        <v>61.5</v>
      </c>
      <c r="R606" s="18">
        <v>62.5</v>
      </c>
      <c r="S606" s="18">
        <v>78</v>
      </c>
      <c r="T606" s="18">
        <v>76</v>
      </c>
      <c r="U606" s="18">
        <v>75.75</v>
      </c>
      <c r="V606" s="18">
        <v>65.400000000000006</v>
      </c>
      <c r="W606" s="18">
        <v>74.6666666666666</v>
      </c>
      <c r="X606" s="18">
        <v>67.461538461538396</v>
      </c>
      <c r="Y606" s="18">
        <v>65.5</v>
      </c>
      <c r="Z606" s="18">
        <v>66.099999999999994</v>
      </c>
      <c r="AA606" s="18">
        <v>74.814371257485007</v>
      </c>
      <c r="AB606" s="18">
        <v>60.507109004739299</v>
      </c>
      <c r="AC606" s="7">
        <v>60.904761904761898</v>
      </c>
      <c r="AE606" s="12">
        <f t="shared" si="18"/>
        <v>68.488567085346801</v>
      </c>
      <c r="AF606" s="7">
        <f t="shared" si="19"/>
        <v>20.271426158526001</v>
      </c>
    </row>
    <row r="607" spans="1:32" x14ac:dyDescent="0.3">
      <c r="A607" s="6">
        <v>42608</v>
      </c>
      <c r="B607" s="18">
        <v>64.900000000000006</v>
      </c>
      <c r="C607" s="18">
        <v>74</v>
      </c>
      <c r="D607" s="18">
        <v>70.75</v>
      </c>
      <c r="E607" s="18">
        <v>75</v>
      </c>
      <c r="F607" s="18">
        <v>84</v>
      </c>
      <c r="G607" s="18">
        <v>67.6666666666666</v>
      </c>
      <c r="H607" s="18">
        <v>68.5</v>
      </c>
      <c r="I607" s="18">
        <v>67.096153846153797</v>
      </c>
      <c r="J607" s="18">
        <v>56.417763157894697</v>
      </c>
      <c r="K607" s="18">
        <v>75.342105263157805</v>
      </c>
      <c r="L607" s="18">
        <v>74.293918918918905</v>
      </c>
      <c r="M607" s="18">
        <v>80.7777777777777</v>
      </c>
      <c r="N607" s="18">
        <v>70</v>
      </c>
      <c r="O607" s="18">
        <v>58.4</v>
      </c>
      <c r="P607" s="18">
        <v>71.828571428571394</v>
      </c>
      <c r="Q607" s="18">
        <v>66.9444444444444</v>
      </c>
      <c r="R607" s="18">
        <v>67</v>
      </c>
      <c r="S607" s="18">
        <v>81</v>
      </c>
      <c r="T607" s="18">
        <v>78</v>
      </c>
      <c r="U607" s="18">
        <v>70.5</v>
      </c>
      <c r="V607" s="18">
        <v>68.7</v>
      </c>
      <c r="W607" s="18">
        <v>75.1666666666666</v>
      </c>
      <c r="X607" s="18">
        <v>66.538461538461505</v>
      </c>
      <c r="Y607" s="18">
        <v>66.5</v>
      </c>
      <c r="Z607" s="18">
        <v>65.900000000000006</v>
      </c>
      <c r="AA607" s="18">
        <v>74.266467065868198</v>
      </c>
      <c r="AB607" s="18">
        <v>60.2867298578199</v>
      </c>
      <c r="AC607" s="7">
        <v>60.714285714285701</v>
      </c>
      <c r="AE607" s="12">
        <f t="shared" si="18"/>
        <v>68.999783864656905</v>
      </c>
      <c r="AF607" s="7">
        <f t="shared" si="19"/>
        <v>20.555435480364949</v>
      </c>
    </row>
    <row r="608" spans="1:32" x14ac:dyDescent="0.3">
      <c r="A608" s="6">
        <v>42609</v>
      </c>
      <c r="B608" s="18">
        <v>66.8</v>
      </c>
      <c r="C608" s="18">
        <v>74</v>
      </c>
      <c r="D608" s="18">
        <v>70</v>
      </c>
      <c r="E608" s="18">
        <v>76.6666666666666</v>
      </c>
      <c r="F608" s="18">
        <v>83</v>
      </c>
      <c r="G608" s="18">
        <v>69.4166666666666</v>
      </c>
      <c r="H608" s="18">
        <v>63.5</v>
      </c>
      <c r="I608" s="18">
        <v>65.557692307692307</v>
      </c>
      <c r="J608" s="18">
        <v>55.529605263157897</v>
      </c>
      <c r="K608" s="18">
        <v>76.013157894736807</v>
      </c>
      <c r="L608" s="18">
        <v>73.885135135135101</v>
      </c>
      <c r="M608" s="18">
        <v>78.2222222222222</v>
      </c>
      <c r="N608" s="18">
        <v>70.8333333333333</v>
      </c>
      <c r="O608" s="18">
        <v>58.55</v>
      </c>
      <c r="P608" s="18">
        <v>72.685714285714198</v>
      </c>
      <c r="Q608" s="18">
        <v>65.3888888888888</v>
      </c>
      <c r="R608" s="18">
        <v>68.5</v>
      </c>
      <c r="S608" s="18">
        <v>81</v>
      </c>
      <c r="T608" s="18">
        <v>79</v>
      </c>
      <c r="U608" s="18">
        <v>70.34375</v>
      </c>
      <c r="V608" s="18">
        <v>68.8</v>
      </c>
      <c r="W608" s="18">
        <v>74.5</v>
      </c>
      <c r="X608" s="18">
        <v>67.846153846153797</v>
      </c>
      <c r="Y608" s="18">
        <v>68</v>
      </c>
      <c r="Z608" s="18">
        <v>67.400000000000006</v>
      </c>
      <c r="AA608" s="18">
        <v>75.209580838323305</v>
      </c>
      <c r="AB608" s="18">
        <v>58.241706161137401</v>
      </c>
      <c r="AC608" s="7">
        <v>60.095238095238003</v>
      </c>
      <c r="AE608" s="12">
        <f t="shared" si="18"/>
        <v>68.956400069478178</v>
      </c>
      <c r="AF608" s="7">
        <f t="shared" si="19"/>
        <v>20.53133337193232</v>
      </c>
    </row>
    <row r="609" spans="1:32" x14ac:dyDescent="0.3">
      <c r="A609" s="6">
        <v>42610</v>
      </c>
      <c r="B609" s="18">
        <v>66.8</v>
      </c>
      <c r="C609" s="18">
        <v>70</v>
      </c>
      <c r="D609" s="18">
        <v>70.5</v>
      </c>
      <c r="E609" s="18">
        <v>74.3333333333333</v>
      </c>
      <c r="F609" s="18">
        <v>83</v>
      </c>
      <c r="G609" s="18">
        <v>71.2083333333333</v>
      </c>
      <c r="H609" s="18">
        <v>65</v>
      </c>
      <c r="I609" s="18">
        <v>59.884615384615302</v>
      </c>
      <c r="J609" s="18">
        <v>49.223684210526301</v>
      </c>
      <c r="K609" s="18">
        <v>71.5263157894736</v>
      </c>
      <c r="L609" s="18">
        <v>74.582207207207205</v>
      </c>
      <c r="M609" s="18">
        <v>78.4444444444444</v>
      </c>
      <c r="N609" s="18">
        <v>71.8333333333333</v>
      </c>
      <c r="O609" s="18">
        <v>59.7</v>
      </c>
      <c r="P609" s="18">
        <v>72.528571428571396</v>
      </c>
      <c r="Q609" s="18">
        <v>60.8333333333333</v>
      </c>
      <c r="R609" s="18">
        <v>63.6666666666666</v>
      </c>
      <c r="S609" s="18">
        <v>73</v>
      </c>
      <c r="T609" s="18">
        <v>79</v>
      </c>
      <c r="U609" s="18">
        <v>69.40625</v>
      </c>
      <c r="V609" s="18">
        <v>71.599999999999994</v>
      </c>
      <c r="W609" s="18">
        <v>73.5</v>
      </c>
      <c r="X609" s="18">
        <v>69.692307692307693</v>
      </c>
      <c r="Y609" s="18">
        <v>69.75</v>
      </c>
      <c r="Z609" s="18">
        <v>68.7</v>
      </c>
      <c r="AA609" s="18">
        <v>75.763473053892199</v>
      </c>
      <c r="AB609" s="18">
        <v>50.440758293838797</v>
      </c>
      <c r="AC609" s="7">
        <v>59.857142857142797</v>
      </c>
      <c r="AE609" s="12">
        <f t="shared" si="18"/>
        <v>67.308644757740083</v>
      </c>
      <c r="AF609" s="7">
        <f t="shared" si="19"/>
        <v>19.615913754300045</v>
      </c>
    </row>
    <row r="610" spans="1:32" x14ac:dyDescent="0.3">
      <c r="A610" s="6">
        <v>42611</v>
      </c>
      <c r="B610" s="18">
        <v>62.3</v>
      </c>
      <c r="C610" s="18">
        <v>64</v>
      </c>
      <c r="D610" s="18">
        <v>70.75</v>
      </c>
      <c r="E610" s="18">
        <v>75.3333333333333</v>
      </c>
      <c r="F610" s="18">
        <v>83</v>
      </c>
      <c r="G610" s="18">
        <v>65.75</v>
      </c>
      <c r="H610" s="18">
        <v>63.5</v>
      </c>
      <c r="I610" s="18">
        <v>60.75</v>
      </c>
      <c r="J610" s="18">
        <v>49.996710526315702</v>
      </c>
      <c r="K610" s="18">
        <v>68.171052631578902</v>
      </c>
      <c r="L610" s="18">
        <v>64.926801801801801</v>
      </c>
      <c r="M610" s="18">
        <v>78.7777777777777</v>
      </c>
      <c r="N610" s="18">
        <v>73</v>
      </c>
      <c r="O610" s="18">
        <v>59.05</v>
      </c>
      <c r="P610" s="18">
        <v>72.214285714285694</v>
      </c>
      <c r="Q610" s="18">
        <v>64.3333333333333</v>
      </c>
      <c r="R610" s="18">
        <v>67.3333333333333</v>
      </c>
      <c r="S610" s="18">
        <v>64</v>
      </c>
      <c r="T610" s="18">
        <v>80</v>
      </c>
      <c r="U610" s="18">
        <v>61</v>
      </c>
      <c r="V610" s="18">
        <v>69.5</v>
      </c>
      <c r="W610" s="18">
        <v>73.5833333333333</v>
      </c>
      <c r="X610" s="18">
        <v>70.384615384615302</v>
      </c>
      <c r="Y610" s="18">
        <v>68</v>
      </c>
      <c r="Z610" s="18">
        <v>69.5</v>
      </c>
      <c r="AA610" s="18">
        <v>72.733532934131702</v>
      </c>
      <c r="AB610" s="18">
        <v>52.180094786729804</v>
      </c>
      <c r="AC610" s="7">
        <v>59.3333333333333</v>
      </c>
      <c r="AE610" s="12">
        <f t="shared" si="18"/>
        <v>65.6072922062435</v>
      </c>
      <c r="AF610" s="7">
        <f t="shared" si="19"/>
        <v>18.670717892357501</v>
      </c>
    </row>
    <row r="611" spans="1:32" x14ac:dyDescent="0.3">
      <c r="A611" s="6">
        <v>42612</v>
      </c>
      <c r="B611" s="18">
        <v>60.8</v>
      </c>
      <c r="C611" s="18">
        <v>63</v>
      </c>
      <c r="D611" s="18">
        <v>74.5</v>
      </c>
      <c r="E611" s="18">
        <v>76</v>
      </c>
      <c r="F611" s="18">
        <v>82</v>
      </c>
      <c r="G611" s="18">
        <v>59.7916666666666</v>
      </c>
      <c r="H611" s="18">
        <v>63</v>
      </c>
      <c r="I611" s="18">
        <v>59.134615384615302</v>
      </c>
      <c r="J611" s="18">
        <v>52.003289473684198</v>
      </c>
      <c r="K611" s="18">
        <v>68.131578947368396</v>
      </c>
      <c r="L611" s="18">
        <v>62.638513513513502</v>
      </c>
      <c r="M611" s="18">
        <v>79.2222222222222</v>
      </c>
      <c r="N611" s="18">
        <v>71.6666666666666</v>
      </c>
      <c r="O611" s="18">
        <v>61.8</v>
      </c>
      <c r="P611" s="18">
        <v>70.914285714285697</v>
      </c>
      <c r="Q611" s="18">
        <v>58.2222222222222</v>
      </c>
      <c r="R611" s="18">
        <v>58.5</v>
      </c>
      <c r="S611" s="18">
        <v>66</v>
      </c>
      <c r="T611" s="18">
        <v>79</v>
      </c>
      <c r="U611" s="18">
        <v>61.359375</v>
      </c>
      <c r="V611" s="18">
        <v>61.7</v>
      </c>
      <c r="W611" s="18">
        <v>72.8333333333333</v>
      </c>
      <c r="X611" s="18">
        <v>71</v>
      </c>
      <c r="Y611" s="18">
        <v>66</v>
      </c>
      <c r="Z611" s="18">
        <v>68.033333333333303</v>
      </c>
      <c r="AA611" s="18">
        <v>71.350299401197603</v>
      </c>
      <c r="AB611" s="18">
        <v>52.206161137440702</v>
      </c>
      <c r="AC611" s="7">
        <v>62.476190476190403</v>
      </c>
      <c r="AE611" s="12">
        <f t="shared" si="18"/>
        <v>64.698560772590142</v>
      </c>
      <c r="AF611" s="7">
        <f t="shared" si="19"/>
        <v>18.165867095883414</v>
      </c>
    </row>
    <row r="612" spans="1:32" x14ac:dyDescent="0.3">
      <c r="A612" s="6">
        <v>42613</v>
      </c>
      <c r="B612" s="18">
        <v>60.2</v>
      </c>
      <c r="C612" s="18">
        <v>66</v>
      </c>
      <c r="D612" s="18">
        <v>73.25</v>
      </c>
      <c r="E612" s="18">
        <v>74.3333333333333</v>
      </c>
      <c r="F612" s="18">
        <v>81</v>
      </c>
      <c r="G612" s="18">
        <v>59.4583333333333</v>
      </c>
      <c r="H612" s="18">
        <v>64.5</v>
      </c>
      <c r="I612" s="18">
        <v>59.442307692307601</v>
      </c>
      <c r="J612" s="18">
        <v>52.884868421052602</v>
      </c>
      <c r="K612" s="18">
        <v>69.605263157894697</v>
      </c>
      <c r="L612" s="18">
        <v>64.5833333333333</v>
      </c>
      <c r="M612" s="18">
        <v>80.6666666666666</v>
      </c>
      <c r="N612" s="18">
        <v>67.3333333333333</v>
      </c>
      <c r="O612" s="18">
        <v>58.15</v>
      </c>
      <c r="P612" s="18">
        <v>70.285714285714207</v>
      </c>
      <c r="Q612" s="18">
        <v>59.2222222222222</v>
      </c>
      <c r="R612" s="18">
        <v>58.6666666666666</v>
      </c>
      <c r="S612" s="18">
        <v>68</v>
      </c>
      <c r="T612" s="18">
        <v>78</v>
      </c>
      <c r="U612" s="18">
        <v>64.25</v>
      </c>
      <c r="V612" s="18">
        <v>60.7</v>
      </c>
      <c r="W612" s="18">
        <v>73.6666666666666</v>
      </c>
      <c r="X612" s="18">
        <v>67.846153846153797</v>
      </c>
      <c r="Y612" s="18">
        <v>61.75</v>
      </c>
      <c r="Z612" s="18">
        <v>65.066666666666606</v>
      </c>
      <c r="AA612" s="18">
        <v>72.200598802395206</v>
      </c>
      <c r="AB612" s="18">
        <v>56.393364928909897</v>
      </c>
      <c r="AC612" s="7">
        <v>60.809523809523803</v>
      </c>
      <c r="AE612" s="12">
        <f t="shared" si="18"/>
        <v>65.128231479678874</v>
      </c>
      <c r="AF612" s="7">
        <f t="shared" si="19"/>
        <v>18.404573044266041</v>
      </c>
    </row>
    <row r="613" spans="1:32" x14ac:dyDescent="0.3">
      <c r="A613" s="6">
        <v>42614</v>
      </c>
      <c r="B613" s="18">
        <v>59.8</v>
      </c>
      <c r="C613" s="18">
        <v>63</v>
      </c>
      <c r="D613" s="18">
        <v>71.5</v>
      </c>
      <c r="E613" s="18">
        <v>74.3333333333333</v>
      </c>
      <c r="F613" s="18">
        <v>82</v>
      </c>
      <c r="G613" s="18">
        <v>64.1666666666666</v>
      </c>
      <c r="H613" s="18">
        <v>64</v>
      </c>
      <c r="I613" s="18">
        <v>62.153846153846096</v>
      </c>
      <c r="J613" s="18">
        <v>58</v>
      </c>
      <c r="K613" s="18">
        <v>70.052631578947299</v>
      </c>
      <c r="L613" s="18">
        <v>65.9132882882882</v>
      </c>
      <c r="M613" s="18">
        <v>79.4444444444444</v>
      </c>
      <c r="N613" s="18">
        <v>67.3333333333333</v>
      </c>
      <c r="O613" s="18">
        <v>57.3</v>
      </c>
      <c r="P613" s="18">
        <v>70.485714285714195</v>
      </c>
      <c r="Q613" s="18">
        <v>61.9444444444444</v>
      </c>
      <c r="R613" s="18">
        <v>63.1666666666666</v>
      </c>
      <c r="S613" s="18">
        <v>66</v>
      </c>
      <c r="T613" s="18">
        <v>79</v>
      </c>
      <c r="U613" s="18">
        <v>62.71875</v>
      </c>
      <c r="V613" s="18">
        <v>64.099999999999994</v>
      </c>
      <c r="W613" s="18">
        <v>75.6666666666666</v>
      </c>
      <c r="X613" s="18">
        <v>66.615384615384599</v>
      </c>
      <c r="Y613" s="18">
        <v>63.75</v>
      </c>
      <c r="Z613" s="18">
        <v>65.133333333333297</v>
      </c>
      <c r="AA613" s="18">
        <v>74.167664670658596</v>
      </c>
      <c r="AB613" s="18">
        <v>59.545023696682399</v>
      </c>
      <c r="AC613" s="7">
        <v>58.428571428571402</v>
      </c>
      <c r="AE613" s="12">
        <f t="shared" si="18"/>
        <v>66.41270519019163</v>
      </c>
      <c r="AF613" s="7">
        <f t="shared" si="19"/>
        <v>19.118169550106458</v>
      </c>
    </row>
    <row r="614" spans="1:32" x14ac:dyDescent="0.3">
      <c r="A614" s="6">
        <v>42615</v>
      </c>
      <c r="B614" s="18">
        <v>61.4</v>
      </c>
      <c r="C614" s="18">
        <v>62</v>
      </c>
      <c r="D614" s="18">
        <v>69.75</v>
      </c>
      <c r="E614" s="18">
        <v>75.6666666666666</v>
      </c>
      <c r="F614" s="18">
        <v>83</v>
      </c>
      <c r="G614" s="18">
        <v>65.2916666666666</v>
      </c>
      <c r="H614" s="18">
        <v>62.5</v>
      </c>
      <c r="I614" s="18">
        <v>61.096153846153797</v>
      </c>
      <c r="J614" s="18">
        <v>54.6875</v>
      </c>
      <c r="K614" s="18">
        <v>70.065789473684205</v>
      </c>
      <c r="L614" s="18">
        <v>65.082207207207205</v>
      </c>
      <c r="M614" s="18">
        <v>76.6666666666666</v>
      </c>
      <c r="N614" s="18">
        <v>69.3333333333333</v>
      </c>
      <c r="O614" s="18">
        <v>59</v>
      </c>
      <c r="P614" s="18">
        <v>71.400000000000006</v>
      </c>
      <c r="Q614" s="18">
        <v>60.3333333333333</v>
      </c>
      <c r="R614" s="18">
        <v>61</v>
      </c>
      <c r="S614" s="18">
        <v>67</v>
      </c>
      <c r="T614" s="18">
        <v>79</v>
      </c>
      <c r="U614" s="18">
        <v>62.0625</v>
      </c>
      <c r="V614" s="18">
        <v>63.1</v>
      </c>
      <c r="W614" s="18">
        <v>76.4166666666666</v>
      </c>
      <c r="X614" s="18">
        <v>67</v>
      </c>
      <c r="Y614" s="18">
        <v>65.25</v>
      </c>
      <c r="Z614" s="18">
        <v>68.433333333333294</v>
      </c>
      <c r="AA614" s="18">
        <v>75.089820359281404</v>
      </c>
      <c r="AB614" s="18">
        <v>55.263033175355403</v>
      </c>
      <c r="AC614" s="7">
        <v>59.428571428571402</v>
      </c>
      <c r="AE614" s="12">
        <f t="shared" si="18"/>
        <v>65.814890816536604</v>
      </c>
      <c r="AF614" s="7">
        <f t="shared" si="19"/>
        <v>18.786050453631447</v>
      </c>
    </row>
    <row r="615" spans="1:32" x14ac:dyDescent="0.3">
      <c r="A615" s="6">
        <v>42616</v>
      </c>
      <c r="B615" s="18">
        <v>61.9</v>
      </c>
      <c r="C615" s="18">
        <v>64</v>
      </c>
      <c r="D615" s="18">
        <v>69.75</v>
      </c>
      <c r="E615" s="18">
        <v>75.3333333333333</v>
      </c>
      <c r="F615" s="18">
        <v>82</v>
      </c>
      <c r="G615" s="18">
        <v>65</v>
      </c>
      <c r="H615" s="18">
        <v>62.5</v>
      </c>
      <c r="I615" s="18">
        <v>57.711538461538403</v>
      </c>
      <c r="J615" s="18">
        <v>50.1513157894736</v>
      </c>
      <c r="K615" s="18">
        <v>70.894736842105203</v>
      </c>
      <c r="L615" s="18">
        <v>66.627252252252205</v>
      </c>
      <c r="M615" s="18">
        <v>77.6666666666666</v>
      </c>
      <c r="N615" s="18">
        <v>70.6666666666666</v>
      </c>
      <c r="O615" s="18">
        <v>58.85</v>
      </c>
      <c r="P615" s="18">
        <v>71.957142857142799</v>
      </c>
      <c r="Q615" s="18">
        <v>57.2777777777777</v>
      </c>
      <c r="R615" s="18">
        <v>58.3333333333333</v>
      </c>
      <c r="S615" s="18">
        <v>69</v>
      </c>
      <c r="T615" s="18">
        <v>80</v>
      </c>
      <c r="U615" s="18">
        <v>65.4375</v>
      </c>
      <c r="V615" s="18">
        <v>63.9</v>
      </c>
      <c r="W615" s="18">
        <v>77.5</v>
      </c>
      <c r="X615" s="18">
        <v>67.461538461538396</v>
      </c>
      <c r="Y615" s="18">
        <v>66</v>
      </c>
      <c r="Z615" s="18">
        <v>67.366666666666603</v>
      </c>
      <c r="AA615" s="18">
        <v>76.799401197604794</v>
      </c>
      <c r="AB615" s="18">
        <v>53.464454976303301</v>
      </c>
      <c r="AC615" s="7">
        <v>58.6666666666666</v>
      </c>
      <c r="AE615" s="12">
        <f t="shared" si="18"/>
        <v>65.812830558424324</v>
      </c>
      <c r="AF615" s="7">
        <f t="shared" si="19"/>
        <v>18.784905865791288</v>
      </c>
    </row>
    <row r="616" spans="1:32" x14ac:dyDescent="0.3">
      <c r="A616" s="6">
        <v>42617</v>
      </c>
      <c r="B616" s="18">
        <v>63.1</v>
      </c>
      <c r="C616" s="18">
        <v>63</v>
      </c>
      <c r="D616" s="18">
        <v>70.5</v>
      </c>
      <c r="E616" s="18">
        <v>75.3333333333333</v>
      </c>
      <c r="F616" s="18">
        <v>80</v>
      </c>
      <c r="G616" s="18">
        <v>64.7916666666666</v>
      </c>
      <c r="H616" s="18">
        <v>59</v>
      </c>
      <c r="I616" s="18">
        <v>59.903846153846096</v>
      </c>
      <c r="J616" s="18">
        <v>51.677631578947299</v>
      </c>
      <c r="K616" s="18">
        <v>69.618421052631504</v>
      </c>
      <c r="L616" s="18">
        <v>63.757882882882797</v>
      </c>
      <c r="M616" s="18">
        <v>77.8888888888888</v>
      </c>
      <c r="N616" s="18">
        <v>71.3333333333333</v>
      </c>
      <c r="O616" s="18">
        <v>58.55</v>
      </c>
      <c r="P616" s="18">
        <v>72.042857142857102</v>
      </c>
      <c r="Q616" s="18">
        <v>58.4444444444444</v>
      </c>
      <c r="R616" s="18">
        <v>58.5</v>
      </c>
      <c r="S616" s="18">
        <v>62</v>
      </c>
      <c r="T616" s="18">
        <v>80</v>
      </c>
      <c r="U616" s="18">
        <v>64.9375</v>
      </c>
      <c r="V616" s="18">
        <v>64.8</v>
      </c>
      <c r="W616" s="18">
        <v>79.5833333333333</v>
      </c>
      <c r="X616" s="18">
        <v>68.615384615384599</v>
      </c>
      <c r="Y616" s="18">
        <v>68.75</v>
      </c>
      <c r="Z616" s="18">
        <v>69.033333333333303</v>
      </c>
      <c r="AA616" s="18">
        <v>78.146706586826298</v>
      </c>
      <c r="AB616" s="18">
        <v>54.030805687203703</v>
      </c>
      <c r="AC616" s="7">
        <v>59.238095238095198</v>
      </c>
      <c r="AE616" s="12">
        <f t="shared" si="18"/>
        <v>66.010618286624478</v>
      </c>
      <c r="AF616" s="7">
        <f t="shared" si="19"/>
        <v>18.8947879370136</v>
      </c>
    </row>
    <row r="617" spans="1:32" x14ac:dyDescent="0.3">
      <c r="A617" s="6">
        <v>42618</v>
      </c>
      <c r="B617" s="18">
        <v>54</v>
      </c>
      <c r="C617" s="18">
        <v>64</v>
      </c>
      <c r="D617" s="18">
        <v>70</v>
      </c>
      <c r="E617" s="18">
        <v>66.3333333333333</v>
      </c>
      <c r="F617" s="18">
        <v>81</v>
      </c>
      <c r="G617" s="18">
        <v>57.375</v>
      </c>
      <c r="H617" s="18">
        <v>60.5</v>
      </c>
      <c r="I617" s="18">
        <v>57.365384615384599</v>
      </c>
      <c r="J617" s="18">
        <v>50.865131578947299</v>
      </c>
      <c r="K617" s="18">
        <v>68.894736842105203</v>
      </c>
      <c r="L617" s="18">
        <v>60.840090090090001</v>
      </c>
      <c r="M617" s="18">
        <v>76.8888888888888</v>
      </c>
      <c r="N617" s="18">
        <v>62.8333333333333</v>
      </c>
      <c r="O617" s="18">
        <v>63.95</v>
      </c>
      <c r="P617" s="18">
        <v>70.185714285714198</v>
      </c>
      <c r="Q617" s="18">
        <v>56.3333333333333</v>
      </c>
      <c r="R617" s="18">
        <v>57.3333333333333</v>
      </c>
      <c r="S617" s="18">
        <v>62</v>
      </c>
      <c r="T617" s="18">
        <v>79</v>
      </c>
      <c r="U617" s="18">
        <v>63.75</v>
      </c>
      <c r="V617" s="18">
        <v>60.9</v>
      </c>
      <c r="W617" s="18">
        <v>79.75</v>
      </c>
      <c r="X617" s="18">
        <v>68.230769230769198</v>
      </c>
      <c r="Y617" s="18">
        <v>60.75</v>
      </c>
      <c r="Z617" s="18">
        <v>63.633333333333297</v>
      </c>
      <c r="AA617" s="18">
        <v>78.565868263473007</v>
      </c>
      <c r="AB617" s="18">
        <v>51.078199052132703</v>
      </c>
      <c r="AC617" s="7">
        <v>61.6666666666666</v>
      </c>
      <c r="AE617" s="12">
        <f t="shared" si="18"/>
        <v>64.36505398160962</v>
      </c>
      <c r="AF617" s="7">
        <f t="shared" si="19"/>
        <v>17.980585545338677</v>
      </c>
    </row>
    <row r="618" spans="1:32" x14ac:dyDescent="0.3">
      <c r="A618" s="6">
        <v>42619</v>
      </c>
      <c r="B618" s="18">
        <v>51.4</v>
      </c>
      <c r="C618" s="18">
        <v>66</v>
      </c>
      <c r="D618" s="18">
        <v>68.25</v>
      </c>
      <c r="E618" s="18">
        <v>64.6666666666666</v>
      </c>
      <c r="F618" s="18">
        <v>81</v>
      </c>
      <c r="G618" s="18">
        <v>57.9583333333333</v>
      </c>
      <c r="H618" s="18">
        <v>62.5</v>
      </c>
      <c r="I618" s="18">
        <v>56.711538461538403</v>
      </c>
      <c r="J618" s="18">
        <v>47.648026315789402</v>
      </c>
      <c r="K618" s="18">
        <v>70.802631578947299</v>
      </c>
      <c r="L618" s="18">
        <v>61.929054054053999</v>
      </c>
      <c r="M618" s="18">
        <v>72.5555555555555</v>
      </c>
      <c r="N618" s="18">
        <v>63.1666666666666</v>
      </c>
      <c r="O618" s="18">
        <v>64.3</v>
      </c>
      <c r="P618" s="18">
        <v>65.942857142857093</v>
      </c>
      <c r="Q618" s="18">
        <v>56.5</v>
      </c>
      <c r="R618" s="18">
        <v>57.8333333333333</v>
      </c>
      <c r="S618" s="18">
        <v>64</v>
      </c>
      <c r="T618" s="18">
        <v>79</v>
      </c>
      <c r="U618" s="18">
        <v>65.125</v>
      </c>
      <c r="V618" s="18">
        <v>61.7</v>
      </c>
      <c r="W618" s="18">
        <v>78.3333333333333</v>
      </c>
      <c r="X618" s="18">
        <v>66.384615384615302</v>
      </c>
      <c r="Y618" s="18">
        <v>62.5</v>
      </c>
      <c r="Z618" s="18">
        <v>57.366666666666603</v>
      </c>
      <c r="AA618" s="18">
        <v>77.769461077844298</v>
      </c>
      <c r="AB618" s="18">
        <v>51.215639810426502</v>
      </c>
      <c r="AC618" s="7">
        <v>65.476190476190396</v>
      </c>
      <c r="AE618" s="12">
        <f t="shared" si="18"/>
        <v>64.077336981792527</v>
      </c>
      <c r="AF618" s="7">
        <f t="shared" si="19"/>
        <v>17.820742767662516</v>
      </c>
    </row>
    <row r="619" spans="1:32" x14ac:dyDescent="0.3">
      <c r="A619" s="6">
        <v>42620</v>
      </c>
      <c r="B619" s="18">
        <v>57.1</v>
      </c>
      <c r="C619" s="18">
        <v>67</v>
      </c>
      <c r="D619" s="18">
        <v>69.75</v>
      </c>
      <c r="E619" s="18">
        <v>72</v>
      </c>
      <c r="F619" s="18">
        <v>82</v>
      </c>
      <c r="G619" s="18">
        <v>63.375</v>
      </c>
      <c r="H619" s="18">
        <v>66.5</v>
      </c>
      <c r="I619" s="18">
        <v>61.807692307692299</v>
      </c>
      <c r="J619" s="18">
        <v>55.861842105263101</v>
      </c>
      <c r="K619" s="18">
        <v>71.157894736842096</v>
      </c>
      <c r="L619" s="18">
        <v>64.221846846846802</v>
      </c>
      <c r="M619" s="18">
        <v>75</v>
      </c>
      <c r="N619" s="18">
        <v>69.8333333333333</v>
      </c>
      <c r="O619" s="18">
        <v>63.6</v>
      </c>
      <c r="P619" s="18">
        <v>65.285714285714207</v>
      </c>
      <c r="Q619" s="18">
        <v>61.0555555555555</v>
      </c>
      <c r="R619" s="18">
        <v>60.8333333333333</v>
      </c>
      <c r="S619" s="18">
        <v>67</v>
      </c>
      <c r="T619" s="18">
        <v>75</v>
      </c>
      <c r="U619" s="18">
        <v>67.125</v>
      </c>
      <c r="V619" s="18">
        <v>62.7</v>
      </c>
      <c r="W619" s="18">
        <v>72.75</v>
      </c>
      <c r="X619" s="18">
        <v>69.076923076922995</v>
      </c>
      <c r="Y619" s="18">
        <v>66.75</v>
      </c>
      <c r="Z619" s="18">
        <v>63.8333333333333</v>
      </c>
      <c r="AA619" s="18">
        <v>75.251497005988</v>
      </c>
      <c r="AB619" s="18">
        <v>59.635071090047298</v>
      </c>
      <c r="AC619" s="7">
        <v>64.380952380952294</v>
      </c>
      <c r="AE619" s="12">
        <f t="shared" si="18"/>
        <v>66.30710138176542</v>
      </c>
      <c r="AF619" s="7">
        <f t="shared" si="19"/>
        <v>19.059500767647457</v>
      </c>
    </row>
    <row r="620" spans="1:32" x14ac:dyDescent="0.3">
      <c r="A620" s="6">
        <v>42621</v>
      </c>
      <c r="B620" s="18">
        <v>60.3</v>
      </c>
      <c r="C620" s="18">
        <v>67</v>
      </c>
      <c r="D620" s="18">
        <v>72.5</v>
      </c>
      <c r="E620" s="18">
        <v>73.3333333333333</v>
      </c>
      <c r="F620" s="18">
        <v>80</v>
      </c>
      <c r="G620" s="18">
        <v>67</v>
      </c>
      <c r="H620" s="18">
        <v>66</v>
      </c>
      <c r="I620" s="18">
        <v>59</v>
      </c>
      <c r="J620" s="18">
        <v>53.049342105263101</v>
      </c>
      <c r="K620" s="18">
        <v>69.171052631578902</v>
      </c>
      <c r="L620" s="18">
        <v>68.227477477477393</v>
      </c>
      <c r="M620" s="18">
        <v>75.2222222222222</v>
      </c>
      <c r="N620" s="18">
        <v>71.5</v>
      </c>
      <c r="O620" s="18">
        <v>58.55</v>
      </c>
      <c r="P620" s="18">
        <v>66.857142857142804</v>
      </c>
      <c r="Q620" s="18">
        <v>61.3888888888888</v>
      </c>
      <c r="R620" s="18">
        <v>62.6666666666666</v>
      </c>
      <c r="S620" s="18">
        <v>68</v>
      </c>
      <c r="T620" s="18">
        <v>75</v>
      </c>
      <c r="U620" s="18">
        <v>67.859375</v>
      </c>
      <c r="V620" s="18">
        <v>65.7</v>
      </c>
      <c r="W620" s="18">
        <v>70.5</v>
      </c>
      <c r="X620" s="18">
        <v>70.076923076922995</v>
      </c>
      <c r="Y620" s="18">
        <v>67.5</v>
      </c>
      <c r="Z620" s="18">
        <v>66.1666666666666</v>
      </c>
      <c r="AA620" s="18">
        <v>71.985029940119702</v>
      </c>
      <c r="AB620" s="18">
        <v>57.436320754716903</v>
      </c>
      <c r="AC620" s="7">
        <v>61.285714285714199</v>
      </c>
      <c r="AE620" s="12">
        <f t="shared" si="18"/>
        <v>65.889402526727451</v>
      </c>
      <c r="AF620" s="7">
        <f t="shared" si="19"/>
        <v>18.827445848181917</v>
      </c>
    </row>
    <row r="621" spans="1:32" x14ac:dyDescent="0.3">
      <c r="A621" s="6">
        <v>42622</v>
      </c>
      <c r="B621" s="18">
        <v>61.4</v>
      </c>
      <c r="C621" s="18">
        <v>62</v>
      </c>
      <c r="D621" s="18">
        <v>71</v>
      </c>
      <c r="E621" s="18">
        <v>76</v>
      </c>
      <c r="F621" s="18">
        <v>80</v>
      </c>
      <c r="G621" s="18">
        <v>67.9583333333333</v>
      </c>
      <c r="H621" s="18">
        <v>66.5</v>
      </c>
      <c r="I621" s="18">
        <v>55.557692307692299</v>
      </c>
      <c r="J621" s="18">
        <v>49.565789473684198</v>
      </c>
      <c r="K621" s="18">
        <v>68.513157894736807</v>
      </c>
      <c r="L621" s="18">
        <v>66.917792792792795</v>
      </c>
      <c r="M621" s="18">
        <v>76.1111111111111</v>
      </c>
      <c r="N621" s="18">
        <v>72.1666666666666</v>
      </c>
      <c r="O621" s="18">
        <v>57.75</v>
      </c>
      <c r="P621" s="18">
        <v>68.400000000000006</v>
      </c>
      <c r="Q621" s="18">
        <v>56.7222222222222</v>
      </c>
      <c r="R621" s="18">
        <v>61.8333333333333</v>
      </c>
      <c r="S621" s="18">
        <v>64</v>
      </c>
      <c r="T621" s="18">
        <v>77</v>
      </c>
      <c r="U621" s="18">
        <v>63.640625</v>
      </c>
      <c r="V621" s="18">
        <v>68.7</v>
      </c>
      <c r="W621" s="18">
        <v>70.5833333333333</v>
      </c>
      <c r="X621" s="18">
        <v>70.615384615384599</v>
      </c>
      <c r="Y621" s="18">
        <v>68.5</v>
      </c>
      <c r="Z621" s="18">
        <v>67.766666666666595</v>
      </c>
      <c r="AA621" s="18">
        <v>72.014970059880199</v>
      </c>
      <c r="AB621" s="18">
        <v>56.591981132075396</v>
      </c>
      <c r="AC621" s="7">
        <v>60.6666666666666</v>
      </c>
      <c r="AE621" s="12">
        <f t="shared" si="18"/>
        <v>65.552941635718923</v>
      </c>
      <c r="AF621" s="7">
        <f t="shared" si="19"/>
        <v>18.640523130954957</v>
      </c>
    </row>
    <row r="622" spans="1:32" x14ac:dyDescent="0.3">
      <c r="A622" s="6">
        <v>42623</v>
      </c>
      <c r="B622" s="18">
        <v>61.9</v>
      </c>
      <c r="C622" s="18">
        <v>66</v>
      </c>
      <c r="D622" s="18">
        <v>70</v>
      </c>
      <c r="E622" s="18">
        <v>75.6666666666666</v>
      </c>
      <c r="F622" s="18">
        <v>81</v>
      </c>
      <c r="G622" s="18">
        <v>68.5833333333333</v>
      </c>
      <c r="H622" s="18">
        <v>64</v>
      </c>
      <c r="I622" s="18">
        <v>60.980769230769198</v>
      </c>
      <c r="J622" s="18">
        <v>52.641447368420998</v>
      </c>
      <c r="K622" s="18">
        <v>69.197368421052602</v>
      </c>
      <c r="L622" s="18">
        <v>67.852477477477393</v>
      </c>
      <c r="M622" s="18">
        <v>75.7777777777777</v>
      </c>
      <c r="N622" s="18">
        <v>72.5</v>
      </c>
      <c r="O622" s="18">
        <v>55.4</v>
      </c>
      <c r="P622" s="18">
        <v>68.457142857142799</v>
      </c>
      <c r="Q622" s="18">
        <v>61.1111111111111</v>
      </c>
      <c r="R622" s="18">
        <v>64.8333333333333</v>
      </c>
      <c r="S622" s="18">
        <v>67</v>
      </c>
      <c r="T622" s="18">
        <v>77</v>
      </c>
      <c r="U622" s="18">
        <v>65.484375</v>
      </c>
      <c r="V622" s="18">
        <v>67.099999999999994</v>
      </c>
      <c r="W622" s="18">
        <v>72.3333333333333</v>
      </c>
      <c r="X622" s="18">
        <v>70.846153846153797</v>
      </c>
      <c r="Y622" s="18">
        <v>69</v>
      </c>
      <c r="Z622" s="18">
        <v>67.6666666666666</v>
      </c>
      <c r="AA622" s="18">
        <v>71.362275449101801</v>
      </c>
      <c r="AB622" s="18">
        <v>57.244075829383803</v>
      </c>
      <c r="AC622" s="7">
        <v>57.952380952380899</v>
      </c>
      <c r="AE622" s="12">
        <f t="shared" si="18"/>
        <v>65.880737398563582</v>
      </c>
      <c r="AF622" s="7">
        <f t="shared" si="19"/>
        <v>18.822631888090879</v>
      </c>
    </row>
    <row r="623" spans="1:32" x14ac:dyDescent="0.3">
      <c r="A623" s="6">
        <v>42624</v>
      </c>
      <c r="B623" s="18">
        <v>61.7</v>
      </c>
      <c r="C623" s="18">
        <v>66</v>
      </c>
      <c r="D623" s="18">
        <v>71.25</v>
      </c>
      <c r="E623" s="18">
        <v>75</v>
      </c>
      <c r="F623" s="18">
        <v>83</v>
      </c>
      <c r="G623" s="18">
        <v>69.8333333333333</v>
      </c>
      <c r="H623" s="18">
        <v>64</v>
      </c>
      <c r="I623" s="18">
        <v>60.884615384615302</v>
      </c>
      <c r="J623" s="18">
        <v>56.167763157894697</v>
      </c>
      <c r="K623" s="18">
        <v>70.039473684210506</v>
      </c>
      <c r="L623" s="18">
        <v>68.918918918918905</v>
      </c>
      <c r="M623" s="18">
        <v>75</v>
      </c>
      <c r="N623" s="18">
        <v>73.5</v>
      </c>
      <c r="O623" s="18">
        <v>58.05</v>
      </c>
      <c r="P623" s="18">
        <v>68.099999999999994</v>
      </c>
      <c r="Q623" s="18">
        <v>61.8888888888888</v>
      </c>
      <c r="R623" s="18">
        <v>64.5</v>
      </c>
      <c r="S623" s="18">
        <v>68</v>
      </c>
      <c r="T623" s="18">
        <v>76</v>
      </c>
      <c r="U623" s="18">
        <v>65.484375</v>
      </c>
      <c r="V623" s="18">
        <v>68.5</v>
      </c>
      <c r="W623" s="18">
        <v>74.0833333333333</v>
      </c>
      <c r="X623" s="18">
        <v>70.230769230769198</v>
      </c>
      <c r="Y623" s="18">
        <v>69.75</v>
      </c>
      <c r="Z623" s="18">
        <v>68.2</v>
      </c>
      <c r="AA623" s="18">
        <v>72.601796407185603</v>
      </c>
      <c r="AB623" s="18">
        <v>57.691943127961999</v>
      </c>
      <c r="AC623" s="7">
        <v>56.904761904761898</v>
      </c>
      <c r="AE623" s="12">
        <f t="shared" si="18"/>
        <v>66.657096200692166</v>
      </c>
      <c r="AF623" s="7">
        <f t="shared" si="19"/>
        <v>19.25394233371787</v>
      </c>
    </row>
    <row r="624" spans="1:32" x14ac:dyDescent="0.3">
      <c r="A624" s="6">
        <v>42625</v>
      </c>
      <c r="B624" s="18">
        <v>62.8</v>
      </c>
      <c r="C624" s="18">
        <v>72</v>
      </c>
      <c r="D624" s="18">
        <v>70.25</v>
      </c>
      <c r="E624" s="18">
        <v>75.3333333333333</v>
      </c>
      <c r="F624" s="18">
        <v>81</v>
      </c>
      <c r="G624" s="18">
        <v>70</v>
      </c>
      <c r="H624" s="18">
        <v>63</v>
      </c>
      <c r="I624" s="18">
        <v>61.807692307692299</v>
      </c>
      <c r="J624" s="18">
        <v>54.161184210526301</v>
      </c>
      <c r="K624" s="18">
        <v>73.092105263157805</v>
      </c>
      <c r="L624" s="18">
        <v>71.059684684684598</v>
      </c>
      <c r="M624" s="18">
        <v>74.4444444444444</v>
      </c>
      <c r="N624" s="18">
        <v>72.5</v>
      </c>
      <c r="O624" s="18">
        <v>60.45</v>
      </c>
      <c r="P624" s="18">
        <v>68.657142857142802</v>
      </c>
      <c r="Q624" s="18">
        <v>60.5</v>
      </c>
      <c r="R624" s="18">
        <v>62.5</v>
      </c>
      <c r="S624" s="18">
        <v>73</v>
      </c>
      <c r="T624" s="18">
        <v>76</v>
      </c>
      <c r="U624" s="18">
        <v>71.109375</v>
      </c>
      <c r="V624" s="18">
        <v>69</v>
      </c>
      <c r="W624" s="18">
        <v>70.9166666666666</v>
      </c>
      <c r="X624" s="18">
        <v>69.076923076922995</v>
      </c>
      <c r="Y624" s="18">
        <v>69.5</v>
      </c>
      <c r="Z624" s="18">
        <v>69</v>
      </c>
      <c r="AA624" s="18">
        <v>73.577844311377206</v>
      </c>
      <c r="AB624" s="18">
        <v>54.234597156398102</v>
      </c>
      <c r="AC624" s="7">
        <v>62.761904761904702</v>
      </c>
      <c r="AE624" s="12">
        <f t="shared" si="18"/>
        <v>67.198915260981849</v>
      </c>
      <c r="AF624" s="7">
        <f t="shared" si="19"/>
        <v>19.554952922767693</v>
      </c>
    </row>
    <row r="625" spans="1:32" x14ac:dyDescent="0.3">
      <c r="A625" s="6">
        <v>42626</v>
      </c>
      <c r="B625" s="18">
        <v>62.7</v>
      </c>
      <c r="C625" s="18">
        <v>75</v>
      </c>
      <c r="D625" s="18">
        <v>69</v>
      </c>
      <c r="E625" s="18">
        <v>74</v>
      </c>
      <c r="F625" s="18">
        <v>80</v>
      </c>
      <c r="G625" s="18">
        <v>69.125</v>
      </c>
      <c r="H625" s="18">
        <v>68</v>
      </c>
      <c r="I625" s="18">
        <v>57.019230769230703</v>
      </c>
      <c r="J625" s="18">
        <v>50.404605263157897</v>
      </c>
      <c r="K625" s="18">
        <v>73.565789473684205</v>
      </c>
      <c r="L625" s="18">
        <v>72.566441441441398</v>
      </c>
      <c r="M625" s="18">
        <v>74.7777777777777</v>
      </c>
      <c r="N625" s="18">
        <v>69.6666666666666</v>
      </c>
      <c r="O625" s="18">
        <v>55.9</v>
      </c>
      <c r="P625" s="18">
        <v>68.714285714285694</v>
      </c>
      <c r="Q625" s="18">
        <v>57</v>
      </c>
      <c r="R625" s="18">
        <v>57.6666666666666</v>
      </c>
      <c r="S625" s="18">
        <v>76</v>
      </c>
      <c r="T625" s="18">
        <v>76</v>
      </c>
      <c r="U625" s="18">
        <v>75.15625</v>
      </c>
      <c r="V625" s="18">
        <v>67.599999999999994</v>
      </c>
      <c r="W625" s="18">
        <v>66.9166666666666</v>
      </c>
      <c r="X625" s="18">
        <v>68.153846153846104</v>
      </c>
      <c r="Y625" s="18">
        <v>69</v>
      </c>
      <c r="Z625" s="18">
        <v>67.866666666666603</v>
      </c>
      <c r="AA625" s="18">
        <v>68.892215568862198</v>
      </c>
      <c r="AB625" s="18">
        <v>55.9905213270142</v>
      </c>
      <c r="AC625" s="7">
        <v>62.6666666666666</v>
      </c>
      <c r="AE625" s="12">
        <f t="shared" si="18"/>
        <v>66.25182796757872</v>
      </c>
      <c r="AF625" s="7">
        <f t="shared" si="19"/>
        <v>19.028793315321511</v>
      </c>
    </row>
    <row r="626" spans="1:32" x14ac:dyDescent="0.3">
      <c r="A626" s="6">
        <v>42627</v>
      </c>
      <c r="B626" s="18">
        <v>61.9</v>
      </c>
      <c r="C626" s="18">
        <v>75</v>
      </c>
      <c r="D626" s="18">
        <v>69.75</v>
      </c>
      <c r="E626" s="18">
        <v>71.6666666666666</v>
      </c>
      <c r="F626" s="18">
        <v>80</v>
      </c>
      <c r="G626" s="18">
        <v>67.4166666666666</v>
      </c>
      <c r="H626" s="18">
        <v>67</v>
      </c>
      <c r="I626" s="18">
        <v>53.134615384615302</v>
      </c>
      <c r="J626" s="18">
        <v>49.815789473684198</v>
      </c>
      <c r="K626" s="18">
        <v>67.657894736842096</v>
      </c>
      <c r="L626" s="18">
        <v>71.087837837837796</v>
      </c>
      <c r="M626" s="18">
        <v>74.2222222222222</v>
      </c>
      <c r="N626" s="18">
        <v>68.6666666666666</v>
      </c>
      <c r="O626" s="18">
        <v>57.4</v>
      </c>
      <c r="P626" s="18">
        <v>68.571428571428498</v>
      </c>
      <c r="Q626" s="18">
        <v>54.1111111111111</v>
      </c>
      <c r="R626" s="18">
        <v>55.6666666666666</v>
      </c>
      <c r="S626" s="18">
        <v>76</v>
      </c>
      <c r="T626" s="18">
        <v>76</v>
      </c>
      <c r="U626" s="18">
        <v>75.265625</v>
      </c>
      <c r="V626" s="18">
        <v>63.1</v>
      </c>
      <c r="W626" s="18">
        <v>65.4166666666666</v>
      </c>
      <c r="X626" s="18">
        <v>68.384615384615302</v>
      </c>
      <c r="Y626" s="18">
        <v>68</v>
      </c>
      <c r="Z626" s="18">
        <v>66.3</v>
      </c>
      <c r="AA626" s="18">
        <v>61.299401197604702</v>
      </c>
      <c r="AB626" s="18">
        <v>58.414691943127899</v>
      </c>
      <c r="AC626" s="7">
        <v>62.142857142857103</v>
      </c>
      <c r="AE626" s="12">
        <f t="shared" si="18"/>
        <v>64.04833821663928</v>
      </c>
      <c r="AF626" s="7">
        <f t="shared" si="19"/>
        <v>17.804632342577378</v>
      </c>
    </row>
    <row r="627" spans="1:32" x14ac:dyDescent="0.3">
      <c r="A627" s="6">
        <v>42628</v>
      </c>
      <c r="B627" s="18">
        <v>61.3</v>
      </c>
      <c r="C627" s="18">
        <v>67</v>
      </c>
      <c r="D627" s="18">
        <v>69.5</v>
      </c>
      <c r="E627" s="18">
        <v>71.6666666666666</v>
      </c>
      <c r="F627" s="18">
        <v>79</v>
      </c>
      <c r="G627" s="18">
        <v>65.0833333333333</v>
      </c>
      <c r="H627" s="18">
        <v>66.5</v>
      </c>
      <c r="I627" s="18">
        <v>55.019230769230703</v>
      </c>
      <c r="J627" s="18">
        <v>52.210526315789402</v>
      </c>
      <c r="K627" s="18">
        <v>63.723684210526301</v>
      </c>
      <c r="L627" s="18">
        <v>68.503378378378301</v>
      </c>
      <c r="M627" s="18">
        <v>76.3333333333333</v>
      </c>
      <c r="N627" s="18">
        <v>69.3333333333333</v>
      </c>
      <c r="O627" s="18">
        <v>58.7</v>
      </c>
      <c r="P627" s="18">
        <v>67.685714285714198</v>
      </c>
      <c r="Q627" s="18">
        <v>54.5</v>
      </c>
      <c r="R627" s="18">
        <v>54.8333333333333</v>
      </c>
      <c r="S627" s="18">
        <v>66</v>
      </c>
      <c r="T627" s="18">
        <v>77</v>
      </c>
      <c r="U627" s="18">
        <v>72.234375</v>
      </c>
      <c r="V627" s="18">
        <v>60.3</v>
      </c>
      <c r="W627" s="18">
        <v>66</v>
      </c>
      <c r="X627" s="18">
        <v>66.615384615384599</v>
      </c>
      <c r="Y627" s="18">
        <v>66.75</v>
      </c>
      <c r="Z627" s="18">
        <v>66.099999999999994</v>
      </c>
      <c r="AA627" s="18">
        <v>60.059880239520901</v>
      </c>
      <c r="AB627" s="18">
        <v>58.372037914691902</v>
      </c>
      <c r="AC627" s="7">
        <v>61.476190476190403</v>
      </c>
      <c r="AE627" s="12">
        <f t="shared" si="18"/>
        <v>62.884904558361846</v>
      </c>
      <c r="AF627" s="7">
        <f t="shared" si="19"/>
        <v>17.158280310201025</v>
      </c>
    </row>
    <row r="628" spans="1:32" x14ac:dyDescent="0.3">
      <c r="A628" s="6">
        <v>42629</v>
      </c>
      <c r="B628" s="18">
        <v>58.6</v>
      </c>
      <c r="C628" s="18">
        <v>62</v>
      </c>
      <c r="D628" s="18">
        <v>69.75</v>
      </c>
      <c r="E628" s="18">
        <v>72.3333333333333</v>
      </c>
      <c r="F628" s="18">
        <v>80</v>
      </c>
      <c r="G628" s="18">
        <v>65</v>
      </c>
      <c r="H628" s="18">
        <v>65.5</v>
      </c>
      <c r="I628" s="18">
        <v>54.788461538461497</v>
      </c>
      <c r="J628" s="18">
        <v>47.898026315789402</v>
      </c>
      <c r="K628" s="18">
        <v>61.842105263157897</v>
      </c>
      <c r="L628" s="18">
        <v>63.555180180180102</v>
      </c>
      <c r="M628" s="18">
        <v>76</v>
      </c>
      <c r="N628" s="18">
        <v>71</v>
      </c>
      <c r="O628" s="18">
        <v>55.1</v>
      </c>
      <c r="P628" s="18">
        <v>65.871428571428496</v>
      </c>
      <c r="Q628" s="18">
        <v>56.4444444444444</v>
      </c>
      <c r="R628" s="18">
        <v>55.5</v>
      </c>
      <c r="S628" s="18">
        <v>59</v>
      </c>
      <c r="T628" s="18">
        <v>79</v>
      </c>
      <c r="U628" s="18">
        <v>64.515625</v>
      </c>
      <c r="V628" s="18">
        <v>62.5</v>
      </c>
      <c r="W628" s="18">
        <v>68.75</v>
      </c>
      <c r="X628" s="18">
        <v>67.846153846153797</v>
      </c>
      <c r="Y628" s="18">
        <v>68</v>
      </c>
      <c r="Z628" s="18">
        <v>64.8333333333333</v>
      </c>
      <c r="AA628" s="18">
        <v>63.544910179640702</v>
      </c>
      <c r="AB628" s="18">
        <v>52.7582938388625</v>
      </c>
      <c r="AC628" s="7">
        <v>57.761904761904702</v>
      </c>
      <c r="AE628" s="12">
        <f t="shared" si="18"/>
        <v>61.542356545652154</v>
      </c>
      <c r="AF628" s="7">
        <f t="shared" si="19"/>
        <v>16.412420303140085</v>
      </c>
    </row>
    <row r="629" spans="1:32" x14ac:dyDescent="0.3">
      <c r="A629" s="6">
        <v>42630</v>
      </c>
      <c r="B629" s="18">
        <v>52</v>
      </c>
      <c r="C629" s="18">
        <v>61</v>
      </c>
      <c r="D629" s="18">
        <v>72</v>
      </c>
      <c r="E629" s="18">
        <v>69.6666666666666</v>
      </c>
      <c r="F629" s="18">
        <v>82</v>
      </c>
      <c r="G629" s="18">
        <v>59.625</v>
      </c>
      <c r="H629" s="18">
        <v>61.5</v>
      </c>
      <c r="I629" s="18">
        <v>53</v>
      </c>
      <c r="J629" s="18">
        <v>46.078947368420998</v>
      </c>
      <c r="K629" s="18">
        <v>60.315789473684198</v>
      </c>
      <c r="L629" s="18">
        <v>60.3558558558558</v>
      </c>
      <c r="M629" s="18">
        <v>76.7777777777777</v>
      </c>
      <c r="N629" s="18">
        <v>67.6666666666666</v>
      </c>
      <c r="O629" s="18">
        <v>56.2</v>
      </c>
      <c r="P629" s="18">
        <v>65.142857142857096</v>
      </c>
      <c r="Q629" s="18">
        <v>52.1111111111111</v>
      </c>
      <c r="R629" s="18">
        <v>50.8333333333333</v>
      </c>
      <c r="S629" s="18">
        <v>58</v>
      </c>
      <c r="T629" s="18">
        <v>77</v>
      </c>
      <c r="U629" s="18">
        <v>62.65625</v>
      </c>
      <c r="V629" s="18">
        <v>60.9</v>
      </c>
      <c r="W629" s="18">
        <v>71.5</v>
      </c>
      <c r="X629" s="18">
        <v>70.076923076922995</v>
      </c>
      <c r="Y629" s="18">
        <v>63.75</v>
      </c>
      <c r="Z629" s="18">
        <v>62.033333333333303</v>
      </c>
      <c r="AA629" s="18">
        <v>62.538922155688603</v>
      </c>
      <c r="AB629" s="18">
        <v>50.199052132701397</v>
      </c>
      <c r="AC629" s="7">
        <v>56.095238095238003</v>
      </c>
      <c r="AE629" s="12">
        <f t="shared" si="18"/>
        <v>59.993943420419477</v>
      </c>
      <c r="AF629" s="7">
        <f t="shared" si="19"/>
        <v>15.55219078912193</v>
      </c>
    </row>
    <row r="630" spans="1:32" x14ac:dyDescent="0.3">
      <c r="A630" s="6">
        <v>42631</v>
      </c>
      <c r="B630" s="18">
        <v>52.8</v>
      </c>
      <c r="C630" s="18">
        <v>63</v>
      </c>
      <c r="D630" s="18">
        <v>73.75</v>
      </c>
      <c r="E630" s="18">
        <v>65.3333333333333</v>
      </c>
      <c r="F630" s="18">
        <v>81</v>
      </c>
      <c r="G630" s="18">
        <v>55.7916666666666</v>
      </c>
      <c r="H630" s="18">
        <v>59</v>
      </c>
      <c r="I630" s="18">
        <v>51.826923076923002</v>
      </c>
      <c r="J630" s="18">
        <v>45.269736842105203</v>
      </c>
      <c r="K630" s="18">
        <v>60.789473684210499</v>
      </c>
      <c r="L630" s="18">
        <v>58.459459459459403</v>
      </c>
      <c r="M630" s="18">
        <v>78</v>
      </c>
      <c r="N630" s="18">
        <v>65</v>
      </c>
      <c r="O630" s="18">
        <v>56.95</v>
      </c>
      <c r="P630" s="18">
        <v>62.5</v>
      </c>
      <c r="Q630" s="18">
        <v>51.3888888888888</v>
      </c>
      <c r="R630" s="18">
        <v>50.6666666666666</v>
      </c>
      <c r="S630" s="18">
        <v>60</v>
      </c>
      <c r="T630" s="18">
        <v>78</v>
      </c>
      <c r="U630" s="18">
        <v>62.359375</v>
      </c>
      <c r="V630" s="18">
        <v>55.3</v>
      </c>
      <c r="W630" s="18">
        <v>71.1666666666666</v>
      </c>
      <c r="X630" s="18">
        <v>68.307692307692307</v>
      </c>
      <c r="Y630" s="18">
        <v>61.25</v>
      </c>
      <c r="Z630" s="18">
        <v>59.433333333333302</v>
      </c>
      <c r="AA630" s="18">
        <v>62.206586826347298</v>
      </c>
      <c r="AB630" s="18">
        <v>53.264150943396203</v>
      </c>
      <c r="AC630" s="7">
        <v>57.428571428571402</v>
      </c>
      <c r="AE630" s="12">
        <f t="shared" si="18"/>
        <v>59.363091563245327</v>
      </c>
      <c r="AF630" s="7">
        <f t="shared" si="19"/>
        <v>15.201717535136291</v>
      </c>
    </row>
    <row r="631" spans="1:32" x14ac:dyDescent="0.3">
      <c r="A631" s="6">
        <v>42632</v>
      </c>
      <c r="B631" s="18">
        <v>51.7</v>
      </c>
      <c r="C631" s="18">
        <v>60</v>
      </c>
      <c r="D631" s="18">
        <v>68.75</v>
      </c>
      <c r="E631" s="18">
        <v>65.3333333333333</v>
      </c>
      <c r="F631" s="18">
        <v>79</v>
      </c>
      <c r="G631" s="18">
        <v>51.7083333333333</v>
      </c>
      <c r="H631" s="18">
        <v>57</v>
      </c>
      <c r="I631" s="18">
        <v>50.826923076923002</v>
      </c>
      <c r="J631" s="18">
        <v>48.25</v>
      </c>
      <c r="K631" s="18">
        <v>62.460526315789402</v>
      </c>
      <c r="L631" s="18">
        <v>55.8524774774774</v>
      </c>
      <c r="M631" s="18">
        <v>73.4444444444444</v>
      </c>
      <c r="N631" s="18">
        <v>62.6666666666666</v>
      </c>
      <c r="O631" s="18">
        <v>54.8</v>
      </c>
      <c r="P631" s="18">
        <v>62.1714285714285</v>
      </c>
      <c r="Q631" s="18">
        <v>50.5</v>
      </c>
      <c r="R631" s="18">
        <v>50.5</v>
      </c>
      <c r="S631" s="18">
        <v>58</v>
      </c>
      <c r="T631" s="18">
        <v>75</v>
      </c>
      <c r="U631" s="18">
        <v>58.875</v>
      </c>
      <c r="V631" s="18">
        <v>52.1</v>
      </c>
      <c r="W631" s="18">
        <v>70.6666666666666</v>
      </c>
      <c r="X631" s="18">
        <v>60</v>
      </c>
      <c r="Y631" s="18">
        <v>59.75</v>
      </c>
      <c r="Z631" s="18">
        <v>61.133333333333297</v>
      </c>
      <c r="AA631" s="18">
        <v>64.203592814371206</v>
      </c>
      <c r="AB631" s="18">
        <v>55.292452830188601</v>
      </c>
      <c r="AC631" s="7">
        <v>56.952380952380899</v>
      </c>
      <c r="AE631" s="12">
        <f t="shared" si="18"/>
        <v>58.770742032189439</v>
      </c>
      <c r="AF631" s="7">
        <f t="shared" si="19"/>
        <v>14.872634462327467</v>
      </c>
    </row>
    <row r="632" spans="1:32" x14ac:dyDescent="0.3">
      <c r="A632" s="6">
        <v>42633</v>
      </c>
      <c r="B632" s="18">
        <v>49.4</v>
      </c>
      <c r="C632" s="18">
        <v>58</v>
      </c>
      <c r="D632" s="18">
        <v>61.25</v>
      </c>
      <c r="E632" s="18">
        <v>65</v>
      </c>
      <c r="F632" s="18">
        <v>83</v>
      </c>
      <c r="G632" s="18">
        <v>49.75</v>
      </c>
      <c r="H632" s="18">
        <v>57.5</v>
      </c>
      <c r="I632" s="18">
        <v>50.826923076923002</v>
      </c>
      <c r="J632" s="18">
        <v>49.375</v>
      </c>
      <c r="K632" s="18">
        <v>62.039473684210499</v>
      </c>
      <c r="L632" s="18">
        <v>55.1824324324324</v>
      </c>
      <c r="M632" s="18">
        <v>72.5555555555555</v>
      </c>
      <c r="N632" s="18">
        <v>58.8333333333333</v>
      </c>
      <c r="O632" s="18">
        <v>55.4</v>
      </c>
      <c r="P632" s="18">
        <v>63.485714285714202</v>
      </c>
      <c r="Q632" s="18">
        <v>51.3333333333333</v>
      </c>
      <c r="R632" s="18">
        <v>51.3333333333333</v>
      </c>
      <c r="S632" s="18">
        <v>56</v>
      </c>
      <c r="T632" s="18">
        <v>75</v>
      </c>
      <c r="U632" s="18">
        <v>57.0625</v>
      </c>
      <c r="V632" s="18">
        <v>51.6</v>
      </c>
      <c r="W632" s="18">
        <v>68.5</v>
      </c>
      <c r="X632" s="18">
        <v>52.692307692307601</v>
      </c>
      <c r="Y632" s="18">
        <v>54.5</v>
      </c>
      <c r="Z632" s="18">
        <v>58.3</v>
      </c>
      <c r="AA632" s="18">
        <v>64.485029940119702</v>
      </c>
      <c r="AB632" s="18">
        <v>55.457547169811299</v>
      </c>
      <c r="AC632" s="7">
        <v>56.238095238095198</v>
      </c>
      <c r="AE632" s="12">
        <f t="shared" si="18"/>
        <v>57.940671159971437</v>
      </c>
      <c r="AF632" s="7">
        <f t="shared" si="19"/>
        <v>14.411483977761909</v>
      </c>
    </row>
    <row r="633" spans="1:32" x14ac:dyDescent="0.3">
      <c r="A633" s="6">
        <v>42634</v>
      </c>
      <c r="B633" s="18">
        <v>47.8</v>
      </c>
      <c r="C633" s="18">
        <v>60</v>
      </c>
      <c r="D633" s="18">
        <v>57.25</v>
      </c>
      <c r="E633" s="18">
        <v>61.3333333333333</v>
      </c>
      <c r="F633" s="18">
        <v>80</v>
      </c>
      <c r="G633" s="18">
        <v>50.5416666666666</v>
      </c>
      <c r="H633" s="18">
        <v>57.5</v>
      </c>
      <c r="I633" s="18">
        <v>51.538461538461497</v>
      </c>
      <c r="J633" s="18">
        <v>48.157894736842103</v>
      </c>
      <c r="K633" s="18">
        <v>61.710526315789402</v>
      </c>
      <c r="L633" s="18">
        <v>54.969594594594597</v>
      </c>
      <c r="M633" s="18">
        <v>71.6666666666666</v>
      </c>
      <c r="N633" s="18">
        <v>54</v>
      </c>
      <c r="O633" s="18">
        <v>54.25</v>
      </c>
      <c r="P633" s="18">
        <v>62</v>
      </c>
      <c r="Q633" s="18">
        <v>51.7777777777777</v>
      </c>
      <c r="R633" s="18">
        <v>50.5</v>
      </c>
      <c r="S633" s="18">
        <v>59</v>
      </c>
      <c r="T633" s="18">
        <v>75</v>
      </c>
      <c r="U633" s="18">
        <v>58.96875</v>
      </c>
      <c r="V633" s="18">
        <v>51.4</v>
      </c>
      <c r="W633" s="18">
        <v>67.0833333333333</v>
      </c>
      <c r="X633" s="18">
        <v>50.230769230769198</v>
      </c>
      <c r="Y633" s="18">
        <v>52</v>
      </c>
      <c r="Z633" s="18">
        <v>54</v>
      </c>
      <c r="AA633" s="18">
        <v>65.221556886227503</v>
      </c>
      <c r="AB633" s="18">
        <v>53.528301886792399</v>
      </c>
      <c r="AC633" s="7">
        <v>57.285714285714199</v>
      </c>
      <c r="AE633" s="12">
        <f t="shared" si="18"/>
        <v>57.136563927000601</v>
      </c>
      <c r="AF633" s="7">
        <f t="shared" si="19"/>
        <v>13.964757737222556</v>
      </c>
    </row>
    <row r="634" spans="1:32" x14ac:dyDescent="0.3">
      <c r="A634" s="6">
        <v>42635</v>
      </c>
      <c r="B634" s="18">
        <v>48</v>
      </c>
      <c r="C634" s="18">
        <v>60</v>
      </c>
      <c r="D634" s="18">
        <v>56.25</v>
      </c>
      <c r="E634" s="18">
        <v>59.6666666666666</v>
      </c>
      <c r="F634" s="18">
        <v>78</v>
      </c>
      <c r="G634" s="18">
        <v>49.625</v>
      </c>
      <c r="H634" s="18">
        <v>57</v>
      </c>
      <c r="I634" s="18">
        <v>50.519230769230703</v>
      </c>
      <c r="J634" s="18">
        <v>47.684210526315702</v>
      </c>
      <c r="K634" s="18">
        <v>61.828947368420998</v>
      </c>
      <c r="L634" s="18">
        <v>55.191441441441398</v>
      </c>
      <c r="M634" s="18">
        <v>70.7777777777777</v>
      </c>
      <c r="N634" s="18">
        <v>53.8333333333333</v>
      </c>
      <c r="O634" s="18">
        <v>52</v>
      </c>
      <c r="P634" s="18">
        <v>61.814285714285703</v>
      </c>
      <c r="Q634" s="18">
        <v>50.2222222222222</v>
      </c>
      <c r="R634" s="18">
        <v>48.8333333333333</v>
      </c>
      <c r="S634" s="18">
        <v>57</v>
      </c>
      <c r="T634" s="18">
        <v>75</v>
      </c>
      <c r="U634" s="18">
        <v>58.671875</v>
      </c>
      <c r="V634" s="18">
        <v>51.3</v>
      </c>
      <c r="W634" s="18">
        <v>66.3333333333333</v>
      </c>
      <c r="X634" s="18">
        <v>49.692307692307601</v>
      </c>
      <c r="Y634" s="18">
        <v>50.25</v>
      </c>
      <c r="Z634" s="18">
        <v>52.466666666666598</v>
      </c>
      <c r="AA634" s="18">
        <v>65.808383233532894</v>
      </c>
      <c r="AB634" s="18">
        <v>51.799528301886703</v>
      </c>
      <c r="AC634" s="7">
        <v>55.761904761904702</v>
      </c>
      <c r="AE634" s="12">
        <f t="shared" si="18"/>
        <v>56.663660792438833</v>
      </c>
      <c r="AF634" s="7">
        <f t="shared" si="19"/>
        <v>13.70203377357713</v>
      </c>
    </row>
    <row r="635" spans="1:32" x14ac:dyDescent="0.3">
      <c r="A635" s="6">
        <v>42636</v>
      </c>
      <c r="B635" s="18">
        <v>49.5</v>
      </c>
      <c r="C635" s="18">
        <v>59</v>
      </c>
      <c r="D635" s="18">
        <v>56.25</v>
      </c>
      <c r="E635" s="18">
        <v>60</v>
      </c>
      <c r="F635" s="18">
        <v>78</v>
      </c>
      <c r="G635" s="18">
        <v>52.875</v>
      </c>
      <c r="H635" s="18">
        <v>59.5</v>
      </c>
      <c r="I635" s="18">
        <v>49.538461538461497</v>
      </c>
      <c r="J635" s="18">
        <v>45.618421052631497</v>
      </c>
      <c r="K635" s="18">
        <v>63.039473684210499</v>
      </c>
      <c r="L635" s="18">
        <v>57.627252252252198</v>
      </c>
      <c r="M635" s="18">
        <v>68.8888888888888</v>
      </c>
      <c r="N635" s="18">
        <v>54.8333333333333</v>
      </c>
      <c r="O635" s="18">
        <v>55.15</v>
      </c>
      <c r="P635" s="18">
        <v>61.7</v>
      </c>
      <c r="Q635" s="18">
        <v>50.8333333333333</v>
      </c>
      <c r="R635" s="18">
        <v>49.6666666666666</v>
      </c>
      <c r="S635" s="18">
        <v>60</v>
      </c>
      <c r="T635" s="18">
        <v>74</v>
      </c>
      <c r="U635" s="18">
        <v>57.90625</v>
      </c>
      <c r="V635" s="18">
        <v>54</v>
      </c>
      <c r="W635" s="18">
        <v>69.75</v>
      </c>
      <c r="X635" s="18">
        <v>51.692307692307601</v>
      </c>
      <c r="Y635" s="18">
        <v>52.25</v>
      </c>
      <c r="Z635" s="18">
        <v>54.5</v>
      </c>
      <c r="AA635" s="18">
        <v>66.146706586826298</v>
      </c>
      <c r="AB635" s="18">
        <v>51.1132075471698</v>
      </c>
      <c r="AC635" s="7">
        <v>55.047619047619001</v>
      </c>
      <c r="AE635" s="12">
        <f t="shared" si="18"/>
        <v>57.321829485583898</v>
      </c>
      <c r="AF635" s="7">
        <f t="shared" si="19"/>
        <v>14.067683047546609</v>
      </c>
    </row>
    <row r="636" spans="1:32" x14ac:dyDescent="0.3">
      <c r="A636" s="6">
        <v>42637</v>
      </c>
      <c r="B636" s="18">
        <v>51.5</v>
      </c>
      <c r="C636" s="18">
        <v>62</v>
      </c>
      <c r="D636" s="18">
        <v>56.75</v>
      </c>
      <c r="E636" s="18">
        <v>62.6666666666666</v>
      </c>
      <c r="F636" s="18">
        <v>74</v>
      </c>
      <c r="G636" s="18">
        <v>54.375</v>
      </c>
      <c r="H636" s="18">
        <v>59.5</v>
      </c>
      <c r="I636" s="18">
        <v>50.038461538461497</v>
      </c>
      <c r="J636" s="18">
        <v>46.529605263157897</v>
      </c>
      <c r="K636" s="18">
        <v>64.013157894736807</v>
      </c>
      <c r="L636" s="18">
        <v>57.7274774774774</v>
      </c>
      <c r="M636" s="18">
        <v>68.1111111111111</v>
      </c>
      <c r="N636" s="18">
        <v>57.1666666666666</v>
      </c>
      <c r="O636" s="18">
        <v>59.15</v>
      </c>
      <c r="P636" s="18">
        <v>62.185714285714198</v>
      </c>
      <c r="Q636" s="18">
        <v>50.7777777777777</v>
      </c>
      <c r="R636" s="18">
        <v>53.5</v>
      </c>
      <c r="S636" s="18">
        <v>62</v>
      </c>
      <c r="T636" s="18">
        <v>73</v>
      </c>
      <c r="U636" s="18">
        <v>60.953125</v>
      </c>
      <c r="V636" s="18">
        <v>54.7</v>
      </c>
      <c r="W636" s="18">
        <v>68.8333333333333</v>
      </c>
      <c r="X636" s="18">
        <v>54.615384615384599</v>
      </c>
      <c r="Y636" s="18">
        <v>54.25</v>
      </c>
      <c r="Z636" s="18">
        <v>57</v>
      </c>
      <c r="AA636" s="18">
        <v>66.056886227544894</v>
      </c>
      <c r="AB636" s="18">
        <v>50.212264150943398</v>
      </c>
      <c r="AC636" s="7">
        <v>60.428571428571402</v>
      </c>
      <c r="AE636" s="12">
        <f t="shared" si="18"/>
        <v>58.290819125600351</v>
      </c>
      <c r="AF636" s="7">
        <f t="shared" si="19"/>
        <v>14.60601062533353</v>
      </c>
    </row>
    <row r="637" spans="1:32" x14ac:dyDescent="0.3">
      <c r="A637" s="6">
        <v>42638</v>
      </c>
      <c r="B637" s="18">
        <v>52.5</v>
      </c>
      <c r="C637" s="18">
        <v>60</v>
      </c>
      <c r="D637" s="18">
        <v>58</v>
      </c>
      <c r="E637" s="18">
        <v>62.3333333333333</v>
      </c>
      <c r="F637" s="18">
        <v>75</v>
      </c>
      <c r="G637" s="18">
        <v>54.375</v>
      </c>
      <c r="H637" s="18">
        <v>61.5</v>
      </c>
      <c r="I637" s="18">
        <v>51.384615384615302</v>
      </c>
      <c r="J637" s="18">
        <v>49.220394736842103</v>
      </c>
      <c r="K637" s="18">
        <v>62.868421052631497</v>
      </c>
      <c r="L637" s="18">
        <v>59.827702702702702</v>
      </c>
      <c r="M637" s="18">
        <v>68.7777777777777</v>
      </c>
      <c r="N637" s="18">
        <v>57.5</v>
      </c>
      <c r="O637" s="18">
        <v>52.6</v>
      </c>
      <c r="P637" s="18">
        <v>61.628571428571398</v>
      </c>
      <c r="Q637" s="18">
        <v>50.1111111111111</v>
      </c>
      <c r="R637" s="18">
        <v>50.1666666666666</v>
      </c>
      <c r="S637" s="18">
        <v>62</v>
      </c>
      <c r="T637" s="18">
        <v>70</v>
      </c>
      <c r="U637" s="18">
        <v>64.15625</v>
      </c>
      <c r="V637" s="18">
        <v>52.9</v>
      </c>
      <c r="W637" s="18">
        <v>69.1666666666666</v>
      </c>
      <c r="X637" s="18">
        <v>53.307692307692299</v>
      </c>
      <c r="Y637" s="18">
        <v>54.25</v>
      </c>
      <c r="Z637" s="18">
        <v>55.733333333333299</v>
      </c>
      <c r="AA637" s="18">
        <v>65.682634730538894</v>
      </c>
      <c r="AB637" s="18">
        <v>53.181603773584897</v>
      </c>
      <c r="AC637" s="7">
        <v>56.476190476190403</v>
      </c>
      <c r="AE637" s="12">
        <f t="shared" si="18"/>
        <v>58.259551773955948</v>
      </c>
      <c r="AF637" s="7">
        <f t="shared" si="19"/>
        <v>14.58863987441997</v>
      </c>
    </row>
    <row r="638" spans="1:32" x14ac:dyDescent="0.3">
      <c r="A638" s="6">
        <v>42639</v>
      </c>
      <c r="B638" s="18">
        <v>50.6</v>
      </c>
      <c r="C638" s="18">
        <v>54</v>
      </c>
      <c r="D638" s="18">
        <v>58</v>
      </c>
      <c r="E638" s="18">
        <v>61.6666666666666</v>
      </c>
      <c r="F638" s="18">
        <v>75</v>
      </c>
      <c r="G638" s="18">
        <v>54.2083333333333</v>
      </c>
      <c r="H638" s="18">
        <v>60</v>
      </c>
      <c r="I638" s="18">
        <v>52.423076923076898</v>
      </c>
      <c r="J638" s="18">
        <v>53.115131578947299</v>
      </c>
      <c r="K638" s="18">
        <v>61.118421052631497</v>
      </c>
      <c r="L638" s="18">
        <v>58.479729729729698</v>
      </c>
      <c r="M638" s="18">
        <v>68.6666666666666</v>
      </c>
      <c r="N638" s="18">
        <v>56.8333333333333</v>
      </c>
      <c r="O638" s="18">
        <v>54.45</v>
      </c>
      <c r="P638" s="18">
        <v>61.8</v>
      </c>
      <c r="Q638" s="18">
        <v>49.5555555555555</v>
      </c>
      <c r="R638" s="18">
        <v>47.6666666666666</v>
      </c>
      <c r="S638" s="18">
        <v>58</v>
      </c>
      <c r="T638" s="18">
        <v>72</v>
      </c>
      <c r="U638" s="18">
        <v>56.46875</v>
      </c>
      <c r="V638" s="18">
        <v>50.7</v>
      </c>
      <c r="W638" s="18">
        <v>69.3333333333333</v>
      </c>
      <c r="X638" s="18">
        <v>52.769230769230703</v>
      </c>
      <c r="Y638" s="18">
        <v>53.25</v>
      </c>
      <c r="Z638" s="18">
        <v>55.633333333333297</v>
      </c>
      <c r="AA638" s="18">
        <v>65.476047904191603</v>
      </c>
      <c r="AB638" s="18">
        <v>53.084905660377302</v>
      </c>
      <c r="AC638" s="7">
        <v>53.523809523809497</v>
      </c>
      <c r="AE638" s="12">
        <f t="shared" si="18"/>
        <v>57.623492347772753</v>
      </c>
      <c r="AF638" s="7">
        <f t="shared" si="19"/>
        <v>14.235273526540418</v>
      </c>
    </row>
    <row r="639" spans="1:32" x14ac:dyDescent="0.3">
      <c r="A639" s="6">
        <v>42640</v>
      </c>
      <c r="B639" s="18">
        <v>50.4</v>
      </c>
      <c r="C639" s="18">
        <v>58</v>
      </c>
      <c r="D639" s="18">
        <v>56.75</v>
      </c>
      <c r="E639" s="18">
        <v>63</v>
      </c>
      <c r="F639" s="18">
        <v>75</v>
      </c>
      <c r="G639" s="18">
        <v>54.5</v>
      </c>
      <c r="H639" s="18">
        <v>59.5</v>
      </c>
      <c r="I639" s="18">
        <v>53.057692307692299</v>
      </c>
      <c r="J639" s="18">
        <v>52.703947368420998</v>
      </c>
      <c r="K639" s="18">
        <v>62.407894736842103</v>
      </c>
      <c r="L639" s="18">
        <v>58.929054054053999</v>
      </c>
      <c r="M639" s="18">
        <v>68.3333333333333</v>
      </c>
      <c r="N639" s="18">
        <v>56.5</v>
      </c>
      <c r="O639" s="18">
        <v>58.4</v>
      </c>
      <c r="P639" s="18">
        <v>62.042857142857102</v>
      </c>
      <c r="Q639" s="18">
        <v>50.8333333333333</v>
      </c>
      <c r="R639" s="18">
        <v>49.8333333333333</v>
      </c>
      <c r="S639" s="18">
        <v>60</v>
      </c>
      <c r="T639" s="18">
        <v>72</v>
      </c>
      <c r="U639" s="18">
        <v>56.65625</v>
      </c>
      <c r="V639" s="18">
        <v>49.7</v>
      </c>
      <c r="W639" s="18">
        <v>72.9166666666666</v>
      </c>
      <c r="X639" s="18">
        <v>53.384615384615302</v>
      </c>
      <c r="Y639" s="18">
        <v>54</v>
      </c>
      <c r="Z639" s="18">
        <v>56.3</v>
      </c>
      <c r="AA639" s="18">
        <v>66.748502994011901</v>
      </c>
      <c r="AB639" s="18">
        <v>52.608490566037702</v>
      </c>
      <c r="AC639" s="7">
        <v>57.809523809523803</v>
      </c>
      <c r="AE639" s="12">
        <f t="shared" si="18"/>
        <v>58.326237395951438</v>
      </c>
      <c r="AF639" s="7">
        <f t="shared" si="19"/>
        <v>14.625687442195243</v>
      </c>
    </row>
    <row r="640" spans="1:32" x14ac:dyDescent="0.3">
      <c r="A640" s="6">
        <v>42641</v>
      </c>
      <c r="B640" s="18">
        <v>53.1</v>
      </c>
      <c r="C640" s="18">
        <v>65</v>
      </c>
      <c r="D640" s="18">
        <v>58</v>
      </c>
      <c r="E640" s="18">
        <v>62</v>
      </c>
      <c r="F640" s="18">
        <v>75</v>
      </c>
      <c r="G640" s="18">
        <v>56.8333333333333</v>
      </c>
      <c r="H640" s="18">
        <v>61.5</v>
      </c>
      <c r="I640" s="18">
        <v>52.769230769230703</v>
      </c>
      <c r="J640" s="18">
        <v>52.296052631578902</v>
      </c>
      <c r="K640" s="18">
        <v>63.907894736842103</v>
      </c>
      <c r="L640" s="18">
        <v>59.645270270270203</v>
      </c>
      <c r="M640" s="18">
        <v>68.3333333333333</v>
      </c>
      <c r="N640" s="18">
        <v>58.1666666666666</v>
      </c>
      <c r="O640" s="18">
        <v>60.45</v>
      </c>
      <c r="P640" s="18">
        <v>62.185714285714198</v>
      </c>
      <c r="Q640" s="18">
        <v>50.6111111111111</v>
      </c>
      <c r="R640" s="18">
        <v>49.1666666666666</v>
      </c>
      <c r="S640" s="18">
        <v>59</v>
      </c>
      <c r="T640" s="18">
        <v>71</v>
      </c>
      <c r="U640" s="18">
        <v>65.625</v>
      </c>
      <c r="V640" s="18">
        <v>54.3</v>
      </c>
      <c r="W640" s="18">
        <v>74.1666666666666</v>
      </c>
      <c r="X640" s="18">
        <v>54.076923076923002</v>
      </c>
      <c r="Y640" s="18">
        <v>56</v>
      </c>
      <c r="Z640" s="18">
        <v>55.366666666666603</v>
      </c>
      <c r="AA640" s="18">
        <v>66.485029940119702</v>
      </c>
      <c r="AB640" s="18">
        <v>54.155660377358402</v>
      </c>
      <c r="AC640" s="7">
        <v>59</v>
      </c>
      <c r="AE640" s="12">
        <f t="shared" si="18"/>
        <v>59.477346941072604</v>
      </c>
      <c r="AF640" s="7">
        <f t="shared" si="19"/>
        <v>15.265192745040334</v>
      </c>
    </row>
    <row r="641" spans="1:32" x14ac:dyDescent="0.3">
      <c r="A641" s="6">
        <v>42642</v>
      </c>
      <c r="B641" s="18">
        <v>57.1</v>
      </c>
      <c r="C641" s="18">
        <v>61</v>
      </c>
      <c r="D641" s="18">
        <v>60.75</v>
      </c>
      <c r="E641" s="18">
        <v>63.6666666666666</v>
      </c>
      <c r="F641" s="18">
        <v>77</v>
      </c>
      <c r="G641" s="18">
        <v>61.5</v>
      </c>
      <c r="H641" s="18">
        <v>62</v>
      </c>
      <c r="I641" s="18">
        <v>56.326923076923002</v>
      </c>
      <c r="J641" s="18">
        <v>50.894736842105203</v>
      </c>
      <c r="K641" s="18">
        <v>64.434210526315795</v>
      </c>
      <c r="L641" s="18">
        <v>63.518018018017997</v>
      </c>
      <c r="M641" s="18">
        <v>68.4444444444444</v>
      </c>
      <c r="N641" s="18">
        <v>61.5</v>
      </c>
      <c r="O641" s="18">
        <v>54.2</v>
      </c>
      <c r="P641" s="18">
        <v>62.585714285714197</v>
      </c>
      <c r="Q641" s="18">
        <v>56.9444444444444</v>
      </c>
      <c r="R641" s="18">
        <v>58.5</v>
      </c>
      <c r="S641" s="18">
        <v>62</v>
      </c>
      <c r="T641" s="18">
        <v>74</v>
      </c>
      <c r="U641" s="18">
        <v>61.25</v>
      </c>
      <c r="V641" s="18">
        <v>63.8</v>
      </c>
      <c r="W641" s="18">
        <v>72.4166666666666</v>
      </c>
      <c r="X641" s="18">
        <v>58.230769230769198</v>
      </c>
      <c r="Y641" s="18">
        <v>61.75</v>
      </c>
      <c r="Z641" s="18">
        <v>59.033333333333303</v>
      </c>
      <c r="AA641" s="18">
        <v>65.943113772455007</v>
      </c>
      <c r="AB641" s="18">
        <v>50.962264150943398</v>
      </c>
      <c r="AC641" s="7">
        <v>55.095238095238003</v>
      </c>
      <c r="AE641" s="12">
        <f t="shared" si="18"/>
        <v>60.550071949483822</v>
      </c>
      <c r="AF641" s="7">
        <f t="shared" si="19"/>
        <v>15.861151083046568</v>
      </c>
    </row>
    <row r="642" spans="1:32" x14ac:dyDescent="0.3">
      <c r="A642" s="6">
        <v>42643</v>
      </c>
      <c r="B642" s="18">
        <v>56</v>
      </c>
      <c r="C642" s="18">
        <v>57</v>
      </c>
      <c r="D642" s="18">
        <v>61.75</v>
      </c>
      <c r="E642" s="18">
        <v>65</v>
      </c>
      <c r="F642" s="18">
        <v>77</v>
      </c>
      <c r="G642" s="18">
        <v>61.375</v>
      </c>
      <c r="H642" s="18">
        <v>57.5</v>
      </c>
      <c r="I642" s="18">
        <v>56.615384615384599</v>
      </c>
      <c r="J642" s="18">
        <v>50.4638157894736</v>
      </c>
      <c r="K642" s="18">
        <v>62.868421052631497</v>
      </c>
      <c r="L642" s="18">
        <v>58.429054054053999</v>
      </c>
      <c r="M642" s="18">
        <v>68.6666666666666</v>
      </c>
      <c r="N642" s="18">
        <v>62.1666666666666</v>
      </c>
      <c r="O642" s="18">
        <v>50.35</v>
      </c>
      <c r="P642" s="18">
        <v>62.714285714285701</v>
      </c>
      <c r="Q642" s="18">
        <v>57.6666666666666</v>
      </c>
      <c r="R642" s="18">
        <v>58</v>
      </c>
      <c r="S642" s="18">
        <v>56</v>
      </c>
      <c r="T642" s="18">
        <v>75</v>
      </c>
      <c r="U642" s="18">
        <v>58.484375</v>
      </c>
      <c r="V642" s="18">
        <v>61.5</v>
      </c>
      <c r="W642" s="18">
        <v>69.5833333333333</v>
      </c>
      <c r="X642" s="18">
        <v>61.692307692307601</v>
      </c>
      <c r="Y642" s="18">
        <v>61</v>
      </c>
      <c r="Z642" s="18">
        <v>59.6</v>
      </c>
      <c r="AA642" s="18">
        <v>65.7083333333333</v>
      </c>
      <c r="AB642" s="18">
        <v>49.884433962264097</v>
      </c>
      <c r="AC642" s="7">
        <v>51.761904761904702</v>
      </c>
      <c r="AE642" s="12">
        <f t="shared" si="18"/>
        <v>59.423251639881627</v>
      </c>
      <c r="AF642" s="7">
        <f t="shared" si="19"/>
        <v>15.235139799934238</v>
      </c>
    </row>
    <row r="643" spans="1:32" x14ac:dyDescent="0.3">
      <c r="A643" s="6">
        <v>42644</v>
      </c>
      <c r="B643" s="18">
        <v>54.1</v>
      </c>
      <c r="C643" s="18">
        <v>55</v>
      </c>
      <c r="D643" s="18">
        <v>61.5</v>
      </c>
      <c r="E643" s="18">
        <v>66.3333333333333</v>
      </c>
      <c r="F643" s="18">
        <v>76</v>
      </c>
      <c r="G643" s="18">
        <v>59.6666666666666</v>
      </c>
      <c r="H643" s="18">
        <v>56</v>
      </c>
      <c r="I643" s="18">
        <v>53.884615384615302</v>
      </c>
      <c r="J643" s="18">
        <v>48.1381578947368</v>
      </c>
      <c r="K643" s="18">
        <v>59.960526315789402</v>
      </c>
      <c r="L643" s="18">
        <v>56.187358916478502</v>
      </c>
      <c r="M643" s="18">
        <v>69.4444444444444</v>
      </c>
      <c r="N643" s="18">
        <v>62</v>
      </c>
      <c r="O643" s="18">
        <v>49.05</v>
      </c>
      <c r="P643" s="18">
        <v>63.271428571428501</v>
      </c>
      <c r="Q643" s="18">
        <v>54.1666666666666</v>
      </c>
      <c r="R643" s="18">
        <v>54.5</v>
      </c>
      <c r="S643" s="18">
        <v>54</v>
      </c>
      <c r="T643" s="18">
        <v>75</v>
      </c>
      <c r="U643" s="18">
        <v>56.90625</v>
      </c>
      <c r="V643" s="18">
        <v>57.6</v>
      </c>
      <c r="W643" s="18">
        <v>67.0833333333333</v>
      </c>
      <c r="X643" s="18">
        <v>61</v>
      </c>
      <c r="Y643" s="18">
        <v>58.75</v>
      </c>
      <c r="Z643" s="18">
        <v>60</v>
      </c>
      <c r="AA643" s="18">
        <v>65.633928571428498</v>
      </c>
      <c r="AB643" s="18">
        <v>48.443127962085299</v>
      </c>
      <c r="AC643" s="7">
        <v>49.095238095238003</v>
      </c>
      <c r="AE643" s="12">
        <f t="shared" si="18"/>
        <v>57.777880528475094</v>
      </c>
      <c r="AF643" s="7">
        <f t="shared" si="19"/>
        <v>14.321044738041719</v>
      </c>
    </row>
    <row r="644" spans="1:32" x14ac:dyDescent="0.3">
      <c r="A644" s="6">
        <v>42645</v>
      </c>
      <c r="B644" s="18">
        <v>50.4</v>
      </c>
      <c r="C644" s="18">
        <v>52</v>
      </c>
      <c r="D644" s="18">
        <v>63.25</v>
      </c>
      <c r="E644" s="18">
        <v>61.6666666666666</v>
      </c>
      <c r="F644" s="18">
        <v>78</v>
      </c>
      <c r="G644" s="18">
        <v>53.7083333333333</v>
      </c>
      <c r="H644" s="18">
        <v>57</v>
      </c>
      <c r="I644" s="18">
        <v>49.576923076923002</v>
      </c>
      <c r="J644" s="18">
        <v>44.565789473684198</v>
      </c>
      <c r="K644" s="18">
        <v>58.460526315789402</v>
      </c>
      <c r="L644" s="18">
        <v>53.805429864253298</v>
      </c>
      <c r="M644" s="18">
        <v>70.1111111111111</v>
      </c>
      <c r="N644" s="18">
        <v>61.5</v>
      </c>
      <c r="O644" s="18">
        <v>50.45</v>
      </c>
      <c r="P644" s="18">
        <v>63.1714285714285</v>
      </c>
      <c r="Q644" s="18">
        <v>51.4444444444444</v>
      </c>
      <c r="R644" s="18">
        <v>55.3333333333333</v>
      </c>
      <c r="S644" s="18">
        <v>51</v>
      </c>
      <c r="T644" s="18">
        <v>78</v>
      </c>
      <c r="U644" s="18">
        <v>54.140625</v>
      </c>
      <c r="V644" s="18">
        <v>59.1</v>
      </c>
      <c r="W644" s="18">
        <v>65.6666666666666</v>
      </c>
      <c r="X644" s="18">
        <v>61</v>
      </c>
      <c r="Y644" s="18">
        <v>59</v>
      </c>
      <c r="Z644" s="18">
        <v>55.8</v>
      </c>
      <c r="AA644" s="18">
        <v>64.931547619047606</v>
      </c>
      <c r="AB644" s="18">
        <v>44.625592417061597</v>
      </c>
      <c r="AC644" s="7">
        <v>49.476190476190403</v>
      </c>
      <c r="AE644" s="12">
        <f t="shared" si="18"/>
        <v>56.458345261102217</v>
      </c>
      <c r="AF644" s="7">
        <f t="shared" si="19"/>
        <v>13.587969589501231</v>
      </c>
    </row>
    <row r="645" spans="1:32" x14ac:dyDescent="0.3">
      <c r="A645" s="6">
        <v>42646</v>
      </c>
      <c r="B645" s="18">
        <v>45</v>
      </c>
      <c r="C645" s="18">
        <v>53</v>
      </c>
      <c r="D645" s="18">
        <v>66.25</v>
      </c>
      <c r="E645" s="18">
        <v>58</v>
      </c>
      <c r="F645" s="18">
        <v>80</v>
      </c>
      <c r="G645" s="18">
        <v>48.7916666666666</v>
      </c>
      <c r="H645" s="18">
        <v>55</v>
      </c>
      <c r="I645" s="18">
        <v>49.5</v>
      </c>
      <c r="J645" s="18">
        <v>40.631578947368403</v>
      </c>
      <c r="K645" s="18">
        <v>57.618421052631497</v>
      </c>
      <c r="L645" s="18">
        <v>51.424208144796303</v>
      </c>
      <c r="M645" s="18">
        <v>72.8888888888888</v>
      </c>
      <c r="N645" s="18">
        <v>57.5</v>
      </c>
      <c r="O645" s="18">
        <v>56.7</v>
      </c>
      <c r="P645" s="18">
        <v>62.414285714285697</v>
      </c>
      <c r="Q645" s="18">
        <v>51.3333333333333</v>
      </c>
      <c r="R645" s="18">
        <v>52.6666666666666</v>
      </c>
      <c r="S645" s="18">
        <v>51</v>
      </c>
      <c r="T645" s="18">
        <v>76</v>
      </c>
      <c r="U645" s="18">
        <v>57.484375</v>
      </c>
      <c r="V645" s="18">
        <v>55.5</v>
      </c>
      <c r="W645" s="18">
        <v>66.25</v>
      </c>
      <c r="X645" s="18">
        <v>58.923076923076898</v>
      </c>
      <c r="Y645" s="18">
        <v>55.25</v>
      </c>
      <c r="Z645" s="18">
        <v>51.433333333333302</v>
      </c>
      <c r="AA645" s="18">
        <v>66.053571428571402</v>
      </c>
      <c r="AB645" s="18">
        <v>43.336492890995203</v>
      </c>
      <c r="AC645" s="7">
        <v>51.857142857142797</v>
      </c>
      <c r="AE645" s="12">
        <f t="shared" ref="AE645:AE708" si="20">SUMPRODUCT(B645:AC645,$B$3:$AC$3)/SUM($B$3:$AC$3)</f>
        <v>55.436926206043225</v>
      </c>
      <c r="AF645" s="7">
        <f t="shared" ref="AF645:AF708" si="21">(AE645-32)*5/9</f>
        <v>13.020514558912902</v>
      </c>
    </row>
    <row r="646" spans="1:32" x14ac:dyDescent="0.3">
      <c r="A646" s="6">
        <v>42647</v>
      </c>
      <c r="B646" s="18">
        <v>42.4</v>
      </c>
      <c r="C646" s="18">
        <v>53</v>
      </c>
      <c r="D646" s="18">
        <v>59.25</v>
      </c>
      <c r="E646" s="18">
        <v>56.6666666666666</v>
      </c>
      <c r="F646" s="18">
        <v>78</v>
      </c>
      <c r="G646" s="18">
        <v>46.4166666666666</v>
      </c>
      <c r="H646" s="18">
        <v>51</v>
      </c>
      <c r="I646" s="18">
        <v>44.903846153846096</v>
      </c>
      <c r="J646" s="18">
        <v>39.230263157894697</v>
      </c>
      <c r="K646" s="18">
        <v>58.789473684210499</v>
      </c>
      <c r="L646" s="18">
        <v>50.109728506787299</v>
      </c>
      <c r="M646" s="18">
        <v>72.8888888888888</v>
      </c>
      <c r="N646" s="18">
        <v>51.8333333333333</v>
      </c>
      <c r="O646" s="18">
        <v>56.8</v>
      </c>
      <c r="P646" s="18">
        <v>60.1714285714285</v>
      </c>
      <c r="Q646" s="18">
        <v>45.5555555555555</v>
      </c>
      <c r="R646" s="18">
        <v>45.8333333333333</v>
      </c>
      <c r="S646" s="18">
        <v>51</v>
      </c>
      <c r="T646" s="18">
        <v>75</v>
      </c>
      <c r="U646" s="18">
        <v>55.5625</v>
      </c>
      <c r="V646" s="18">
        <v>51.4</v>
      </c>
      <c r="W646" s="18">
        <v>67.5833333333333</v>
      </c>
      <c r="X646" s="18">
        <v>55.076923076923002</v>
      </c>
      <c r="Y646" s="18">
        <v>50</v>
      </c>
      <c r="Z646" s="18">
        <v>48.233333333333299</v>
      </c>
      <c r="AA646" s="18">
        <v>66.607142857142804</v>
      </c>
      <c r="AB646" s="18">
        <v>39.886255924170598</v>
      </c>
      <c r="AC646" s="7">
        <v>56.095238095238003</v>
      </c>
      <c r="AE646" s="12">
        <f t="shared" si="20"/>
        <v>53.974184958214977</v>
      </c>
      <c r="AF646" s="7">
        <f t="shared" si="21"/>
        <v>12.207880532341655</v>
      </c>
    </row>
    <row r="647" spans="1:32" x14ac:dyDescent="0.3">
      <c r="A647" s="6">
        <v>42648</v>
      </c>
      <c r="B647" s="18">
        <v>37.799999999999997</v>
      </c>
      <c r="C647" s="18">
        <v>49</v>
      </c>
      <c r="D647" s="18">
        <v>53.25</v>
      </c>
      <c r="E647" s="18">
        <v>51.6666666666666</v>
      </c>
      <c r="F647" s="18">
        <v>75</v>
      </c>
      <c r="G647" s="18">
        <v>39.9583333333333</v>
      </c>
      <c r="H647" s="18">
        <v>49</v>
      </c>
      <c r="I647" s="18">
        <v>46.807692307692299</v>
      </c>
      <c r="J647" s="18">
        <v>38.3388157894736</v>
      </c>
      <c r="K647" s="18">
        <v>58.092105263157897</v>
      </c>
      <c r="L647" s="18">
        <v>45.684389140271399</v>
      </c>
      <c r="M647" s="18">
        <v>70.3333333333333</v>
      </c>
      <c r="N647" s="18">
        <v>46.3333333333333</v>
      </c>
      <c r="O647" s="18">
        <v>56.8</v>
      </c>
      <c r="P647" s="18">
        <v>57.4</v>
      </c>
      <c r="Q647" s="18">
        <v>46.7777777777777</v>
      </c>
      <c r="R647" s="18">
        <v>45.1666666666666</v>
      </c>
      <c r="S647" s="18">
        <v>47</v>
      </c>
      <c r="T647" s="18">
        <v>74</v>
      </c>
      <c r="U647" s="18">
        <v>49.46875</v>
      </c>
      <c r="V647" s="18">
        <v>44.9</v>
      </c>
      <c r="W647" s="18">
        <v>68.75</v>
      </c>
      <c r="X647" s="18">
        <v>46.384615384615302</v>
      </c>
      <c r="Y647" s="18">
        <v>42.75</v>
      </c>
      <c r="Z647" s="18">
        <v>45.366666666666603</v>
      </c>
      <c r="AA647" s="18">
        <v>65.535714285714207</v>
      </c>
      <c r="AB647" s="18">
        <v>40.630331753554501</v>
      </c>
      <c r="AC647" s="7">
        <v>55.380952380952301</v>
      </c>
      <c r="AE647" s="12">
        <f t="shared" si="20"/>
        <v>51.502322010130428</v>
      </c>
      <c r="AF647" s="7">
        <f t="shared" si="21"/>
        <v>10.834623338961348</v>
      </c>
    </row>
    <row r="648" spans="1:32" x14ac:dyDescent="0.3">
      <c r="A648" s="6">
        <v>42649</v>
      </c>
      <c r="B648" s="18">
        <v>37.9</v>
      </c>
      <c r="C648" s="18">
        <v>47</v>
      </c>
      <c r="D648" s="18">
        <v>51.5</v>
      </c>
      <c r="E648" s="18">
        <v>49.6666666666666</v>
      </c>
      <c r="F648" s="18">
        <v>75</v>
      </c>
      <c r="G648" s="18">
        <v>41.625</v>
      </c>
      <c r="H648" s="18">
        <v>50.5</v>
      </c>
      <c r="I648" s="18">
        <v>45.884615384615302</v>
      </c>
      <c r="J648" s="18">
        <v>39.601973684210499</v>
      </c>
      <c r="K648" s="18">
        <v>54.671052631578902</v>
      </c>
      <c r="L648" s="18">
        <v>45.958239277652297</v>
      </c>
      <c r="M648" s="18">
        <v>68.1111111111111</v>
      </c>
      <c r="N648" s="18">
        <v>44.6666666666666</v>
      </c>
      <c r="O648" s="18">
        <v>53.05</v>
      </c>
      <c r="P648" s="18">
        <v>55.428571428571402</v>
      </c>
      <c r="Q648" s="18">
        <v>46.1111111111111</v>
      </c>
      <c r="R648" s="18">
        <v>46.1666666666666</v>
      </c>
      <c r="S648" s="18">
        <v>46</v>
      </c>
      <c r="T648" s="18">
        <v>74</v>
      </c>
      <c r="U648" s="18">
        <v>47.359375</v>
      </c>
      <c r="V648" s="18">
        <v>45.2</v>
      </c>
      <c r="W648" s="18">
        <v>66.5833333333333</v>
      </c>
      <c r="X648" s="18">
        <v>44.384615384615302</v>
      </c>
      <c r="Y648" s="18">
        <v>41.25</v>
      </c>
      <c r="Z648" s="18">
        <v>43.6</v>
      </c>
      <c r="AA648" s="18">
        <v>62.375</v>
      </c>
      <c r="AB648" s="18">
        <v>44.061611374407498</v>
      </c>
      <c r="AC648" s="7">
        <v>52</v>
      </c>
      <c r="AE648" s="12">
        <f t="shared" si="20"/>
        <v>50.416605208801798</v>
      </c>
      <c r="AF648" s="7">
        <f t="shared" si="21"/>
        <v>10.231447338223221</v>
      </c>
    </row>
    <row r="649" spans="1:32" x14ac:dyDescent="0.3">
      <c r="A649" s="6">
        <v>42650</v>
      </c>
      <c r="B649" s="18">
        <v>39.700000000000003</v>
      </c>
      <c r="C649" s="18">
        <v>51</v>
      </c>
      <c r="D649" s="18">
        <v>55</v>
      </c>
      <c r="E649" s="18">
        <v>51.6666666666666</v>
      </c>
      <c r="F649" s="18">
        <v>76</v>
      </c>
      <c r="G649" s="18">
        <v>41</v>
      </c>
      <c r="H649" s="18">
        <v>50.5</v>
      </c>
      <c r="I649" s="18">
        <v>45.730769230769198</v>
      </c>
      <c r="J649" s="18">
        <v>40.773026315789402</v>
      </c>
      <c r="K649" s="18">
        <v>54.671052631578902</v>
      </c>
      <c r="L649" s="18">
        <v>48.803611738148902</v>
      </c>
      <c r="M649" s="18">
        <v>67.5555555555555</v>
      </c>
      <c r="N649" s="18">
        <v>44.8333333333333</v>
      </c>
      <c r="O649" s="18">
        <v>53</v>
      </c>
      <c r="P649" s="18">
        <v>56.242857142857098</v>
      </c>
      <c r="Q649" s="18">
        <v>44.7777777777777</v>
      </c>
      <c r="R649" s="18">
        <v>43.5</v>
      </c>
      <c r="S649" s="18">
        <v>51</v>
      </c>
      <c r="T649" s="18">
        <v>77</v>
      </c>
      <c r="U649" s="18">
        <v>53.53125</v>
      </c>
      <c r="V649" s="18">
        <v>42.9</v>
      </c>
      <c r="W649" s="18">
        <v>65</v>
      </c>
      <c r="X649" s="18">
        <v>47.923076923076898</v>
      </c>
      <c r="Y649" s="18">
        <v>40.5</v>
      </c>
      <c r="Z649" s="18">
        <v>43.633333333333297</v>
      </c>
      <c r="AA649" s="18">
        <v>62.241071428571402</v>
      </c>
      <c r="AB649" s="18">
        <v>44.7772511848341</v>
      </c>
      <c r="AC649" s="7">
        <v>52.285714285714199</v>
      </c>
      <c r="AE649" s="12">
        <f t="shared" si="20"/>
        <v>50.997496092610888</v>
      </c>
      <c r="AF649" s="7">
        <f t="shared" si="21"/>
        <v>10.554164495894938</v>
      </c>
    </row>
    <row r="650" spans="1:32" x14ac:dyDescent="0.3">
      <c r="A650" s="6">
        <v>42651</v>
      </c>
      <c r="B650" s="18">
        <v>39.799999999999997</v>
      </c>
      <c r="C650" s="18">
        <v>51</v>
      </c>
      <c r="D650" s="18">
        <v>52.25</v>
      </c>
      <c r="E650" s="18">
        <v>51.3333333333333</v>
      </c>
      <c r="F650" s="18">
        <v>75</v>
      </c>
      <c r="G650" s="18">
        <v>41.0416666666666</v>
      </c>
      <c r="H650" s="18">
        <v>49.5</v>
      </c>
      <c r="I650" s="18">
        <v>43.403846153846096</v>
      </c>
      <c r="J650" s="18">
        <v>42.0888157894736</v>
      </c>
      <c r="K650" s="18">
        <v>55.328947368420998</v>
      </c>
      <c r="L650" s="18">
        <v>46.284424379232497</v>
      </c>
      <c r="M650" s="18">
        <v>68.6666666666666</v>
      </c>
      <c r="N650" s="18">
        <v>44.5</v>
      </c>
      <c r="O650" s="18">
        <v>54.8</v>
      </c>
      <c r="P650" s="18">
        <v>55.328571428571401</v>
      </c>
      <c r="Q650" s="18">
        <v>43.2222222222222</v>
      </c>
      <c r="R650" s="18">
        <v>42.3333333333333</v>
      </c>
      <c r="S650" s="18">
        <v>48</v>
      </c>
      <c r="T650" s="18">
        <v>72</v>
      </c>
      <c r="U650" s="18">
        <v>50.09375</v>
      </c>
      <c r="V650" s="18">
        <v>44.6</v>
      </c>
      <c r="W650" s="18">
        <v>66.75</v>
      </c>
      <c r="X650" s="18">
        <v>45.461538461538403</v>
      </c>
      <c r="Y650" s="18">
        <v>42</v>
      </c>
      <c r="Z650" s="18">
        <v>44.866666666666603</v>
      </c>
      <c r="AA650" s="18">
        <v>62.815476190476097</v>
      </c>
      <c r="AB650" s="18">
        <v>41.914691943127899</v>
      </c>
      <c r="AC650" s="7">
        <v>53.285714285714199</v>
      </c>
      <c r="AE650" s="12">
        <f t="shared" si="20"/>
        <v>50.687943171139601</v>
      </c>
      <c r="AF650" s="7">
        <f t="shared" si="21"/>
        <v>10.382190650633113</v>
      </c>
    </row>
    <row r="651" spans="1:32" x14ac:dyDescent="0.3">
      <c r="A651" s="6">
        <v>42652</v>
      </c>
      <c r="B651" s="18">
        <v>39.6</v>
      </c>
      <c r="C651" s="18">
        <v>47</v>
      </c>
      <c r="D651" s="18">
        <v>51.75</v>
      </c>
      <c r="E651" s="18">
        <v>54</v>
      </c>
      <c r="F651" s="18">
        <v>76</v>
      </c>
      <c r="G651" s="18">
        <v>41.9166666666666</v>
      </c>
      <c r="H651" s="18">
        <v>47.5</v>
      </c>
      <c r="I651" s="18">
        <v>45.057692307692299</v>
      </c>
      <c r="J651" s="18">
        <v>40.677631578947299</v>
      </c>
      <c r="K651" s="18">
        <v>53.315789473684198</v>
      </c>
      <c r="L651" s="18">
        <v>44.428893905191799</v>
      </c>
      <c r="M651" s="18">
        <v>67.4444444444444</v>
      </c>
      <c r="N651" s="18">
        <v>46.5</v>
      </c>
      <c r="O651" s="18">
        <v>53.8</v>
      </c>
      <c r="P651" s="18">
        <v>56.157142857142802</v>
      </c>
      <c r="Q651" s="18">
        <v>45.5555555555555</v>
      </c>
      <c r="R651" s="18">
        <v>44.5</v>
      </c>
      <c r="S651" s="18">
        <v>45</v>
      </c>
      <c r="T651" s="18">
        <v>73</v>
      </c>
      <c r="U651" s="18">
        <v>46.5625</v>
      </c>
      <c r="V651" s="18">
        <v>45.3</v>
      </c>
      <c r="W651" s="18">
        <v>66</v>
      </c>
      <c r="X651" s="18">
        <v>44.692307692307601</v>
      </c>
      <c r="Y651" s="18">
        <v>45</v>
      </c>
      <c r="Z651" s="18">
        <v>46.9</v>
      </c>
      <c r="AA651" s="18">
        <v>60.461309523809497</v>
      </c>
      <c r="AB651" s="18">
        <v>41.6839622641509</v>
      </c>
      <c r="AC651" s="7">
        <v>49.857142857142797</v>
      </c>
      <c r="AE651" s="12">
        <f t="shared" si="20"/>
        <v>49.783279330482557</v>
      </c>
      <c r="AF651" s="7">
        <f t="shared" si="21"/>
        <v>9.8795996280458649</v>
      </c>
    </row>
    <row r="652" spans="1:32" x14ac:dyDescent="0.3">
      <c r="A652" s="6">
        <v>42653</v>
      </c>
      <c r="B652" s="18">
        <v>37.5</v>
      </c>
      <c r="C652" s="18">
        <v>47</v>
      </c>
      <c r="D652" s="18">
        <v>53.25</v>
      </c>
      <c r="E652" s="18">
        <v>51.3333333333333</v>
      </c>
      <c r="F652" s="18">
        <v>76</v>
      </c>
      <c r="G652" s="18">
        <v>41.4166666666666</v>
      </c>
      <c r="H652" s="18">
        <v>49</v>
      </c>
      <c r="I652" s="18">
        <v>40.076923076923002</v>
      </c>
      <c r="J652" s="18">
        <v>38.180921052631497</v>
      </c>
      <c r="K652" s="18">
        <v>51.0263157894736</v>
      </c>
      <c r="L652" s="18">
        <v>43.974040632054098</v>
      </c>
      <c r="M652" s="18">
        <v>67.3333333333333</v>
      </c>
      <c r="N652" s="18">
        <v>46.1666666666666</v>
      </c>
      <c r="O652" s="18">
        <v>51.55</v>
      </c>
      <c r="P652" s="18">
        <v>54.6714285714285</v>
      </c>
      <c r="Q652" s="18">
        <v>41.5555555555555</v>
      </c>
      <c r="R652" s="18">
        <v>42.5</v>
      </c>
      <c r="S652" s="18">
        <v>46</v>
      </c>
      <c r="T652" s="18">
        <v>74</v>
      </c>
      <c r="U652" s="18">
        <v>45.65625</v>
      </c>
      <c r="V652" s="18">
        <v>45.3</v>
      </c>
      <c r="W652" s="18">
        <v>63.6666666666666</v>
      </c>
      <c r="X652" s="18">
        <v>46.692307692307601</v>
      </c>
      <c r="Y652" s="18">
        <v>45.5</v>
      </c>
      <c r="Z652" s="18">
        <v>41.266666666666602</v>
      </c>
      <c r="AA652" s="18">
        <v>58.428571428571402</v>
      </c>
      <c r="AB652" s="18">
        <v>41.127358490566003</v>
      </c>
      <c r="AC652" s="7">
        <v>47.809523809523803</v>
      </c>
      <c r="AE652" s="12">
        <f t="shared" si="20"/>
        <v>48.550238323998684</v>
      </c>
      <c r="AF652" s="7">
        <f t="shared" si="21"/>
        <v>9.1945768466659352</v>
      </c>
    </row>
    <row r="653" spans="1:32" x14ac:dyDescent="0.3">
      <c r="A653" s="6">
        <v>42654</v>
      </c>
      <c r="B653" s="18">
        <v>36.200000000000003</v>
      </c>
      <c r="C653" s="18">
        <v>47</v>
      </c>
      <c r="D653" s="18">
        <v>56.75</v>
      </c>
      <c r="E653" s="18">
        <v>49</v>
      </c>
      <c r="F653" s="18">
        <v>73</v>
      </c>
      <c r="G653" s="18">
        <v>40.25</v>
      </c>
      <c r="H653" s="18">
        <v>48.5</v>
      </c>
      <c r="I653" s="18">
        <v>38.673076923076898</v>
      </c>
      <c r="J653" s="18">
        <v>35.052631578947299</v>
      </c>
      <c r="K653" s="18">
        <v>50.289473684210499</v>
      </c>
      <c r="L653" s="18">
        <v>44.223476297968297</v>
      </c>
      <c r="M653" s="18">
        <v>68.1111111111111</v>
      </c>
      <c r="N653" s="18">
        <v>46</v>
      </c>
      <c r="O653" s="18">
        <v>51.05</v>
      </c>
      <c r="P653" s="18">
        <v>51.242857142857098</v>
      </c>
      <c r="Q653" s="18">
        <v>38</v>
      </c>
      <c r="R653" s="18">
        <v>38.6666666666666</v>
      </c>
      <c r="S653" s="18">
        <v>47</v>
      </c>
      <c r="T653" s="18">
        <v>71</v>
      </c>
      <c r="U653" s="18">
        <v>45.0625</v>
      </c>
      <c r="V653" s="18">
        <v>43.5</v>
      </c>
      <c r="W653" s="18">
        <v>63.0833333333333</v>
      </c>
      <c r="X653" s="18">
        <v>48</v>
      </c>
      <c r="Y653" s="18">
        <v>44</v>
      </c>
      <c r="Z653" s="18">
        <v>41.533333333333303</v>
      </c>
      <c r="AA653" s="18">
        <v>57.589285714285701</v>
      </c>
      <c r="AB653" s="18">
        <v>39.436320754716903</v>
      </c>
      <c r="AC653" s="7">
        <v>49</v>
      </c>
      <c r="AE653" s="12">
        <f t="shared" si="20"/>
        <v>47.603598889761706</v>
      </c>
      <c r="AF653" s="7">
        <f t="shared" si="21"/>
        <v>8.6686660498676158</v>
      </c>
    </row>
    <row r="654" spans="1:32" x14ac:dyDescent="0.3">
      <c r="A654" s="6">
        <v>42655</v>
      </c>
      <c r="B654" s="18">
        <v>35.75</v>
      </c>
      <c r="C654" s="18">
        <v>47</v>
      </c>
      <c r="D654" s="18">
        <v>55</v>
      </c>
      <c r="E654" s="18">
        <v>49</v>
      </c>
      <c r="F654" s="18">
        <v>74</v>
      </c>
      <c r="G654" s="18">
        <v>40.5</v>
      </c>
      <c r="H654" s="18">
        <v>48</v>
      </c>
      <c r="I654" s="18">
        <v>36.634615384615302</v>
      </c>
      <c r="J654" s="18">
        <v>35.875</v>
      </c>
      <c r="K654" s="18">
        <v>50.828947368420998</v>
      </c>
      <c r="L654" s="18">
        <v>43.9593679458239</v>
      </c>
      <c r="M654" s="18">
        <v>69.6666666666666</v>
      </c>
      <c r="N654" s="18">
        <v>46.8333333333333</v>
      </c>
      <c r="O654" s="18">
        <v>52.55</v>
      </c>
      <c r="P654" s="18">
        <v>51.157142857142802</v>
      </c>
      <c r="Q654" s="18">
        <v>37.3888888888888</v>
      </c>
      <c r="R654" s="18">
        <v>38.5</v>
      </c>
      <c r="S654" s="18">
        <v>46</v>
      </c>
      <c r="T654" s="18">
        <v>73</v>
      </c>
      <c r="U654" s="18">
        <v>48.671875</v>
      </c>
      <c r="V654" s="18">
        <v>44</v>
      </c>
      <c r="W654" s="18">
        <v>62.5833333333333</v>
      </c>
      <c r="X654" s="18">
        <v>48.076923076923002</v>
      </c>
      <c r="Y654" s="18">
        <v>45.5</v>
      </c>
      <c r="Z654" s="18">
        <v>43.466666666666598</v>
      </c>
      <c r="AA654" s="18">
        <v>56.735119047619001</v>
      </c>
      <c r="AB654" s="18">
        <v>39.042654028435997</v>
      </c>
      <c r="AC654" s="7">
        <v>51</v>
      </c>
      <c r="AE654" s="12">
        <f t="shared" si="20"/>
        <v>47.783472659311549</v>
      </c>
      <c r="AF654" s="7">
        <f t="shared" si="21"/>
        <v>8.7685959218397489</v>
      </c>
    </row>
    <row r="655" spans="1:32" x14ac:dyDescent="0.3">
      <c r="A655" s="6">
        <v>42656</v>
      </c>
      <c r="B655" s="18">
        <v>37.9</v>
      </c>
      <c r="C655" s="18">
        <v>46</v>
      </c>
      <c r="D655" s="18">
        <v>50.25</v>
      </c>
      <c r="E655" s="18">
        <v>49.3333333333333</v>
      </c>
      <c r="F655" s="18">
        <v>75</v>
      </c>
      <c r="G655" s="18">
        <v>40.875</v>
      </c>
      <c r="H655" s="18">
        <v>48.5</v>
      </c>
      <c r="I655" s="18">
        <v>35.038461538461497</v>
      </c>
      <c r="J655" s="18">
        <v>36.832236842105203</v>
      </c>
      <c r="K655" s="18">
        <v>52.355263157894697</v>
      </c>
      <c r="L655" s="18">
        <v>44.051918735891597</v>
      </c>
      <c r="M655" s="18">
        <v>64.7777777777777</v>
      </c>
      <c r="N655" s="18">
        <v>46</v>
      </c>
      <c r="O655" s="18">
        <v>50.05</v>
      </c>
      <c r="P655" s="18">
        <v>53.1142857142857</v>
      </c>
      <c r="Q655" s="18">
        <v>35.2777777777777</v>
      </c>
      <c r="R655" s="18">
        <v>35.8333333333333</v>
      </c>
      <c r="S655" s="18">
        <v>45</v>
      </c>
      <c r="T655" s="18">
        <v>76</v>
      </c>
      <c r="U655" s="18">
        <v>48.34375</v>
      </c>
      <c r="V655" s="18">
        <v>41.6</v>
      </c>
      <c r="W655" s="18">
        <v>62</v>
      </c>
      <c r="X655" s="18">
        <v>43.846153846153797</v>
      </c>
      <c r="Y655" s="18">
        <v>44.5</v>
      </c>
      <c r="Z655" s="18">
        <v>42</v>
      </c>
      <c r="AA655" s="18">
        <v>58.065476190476097</v>
      </c>
      <c r="AB655" s="18">
        <v>38.485781990521303</v>
      </c>
      <c r="AC655" s="7">
        <v>50.095238095238003</v>
      </c>
      <c r="AE655" s="12">
        <f t="shared" si="20"/>
        <v>47.477965710396653</v>
      </c>
      <c r="AF655" s="7">
        <f t="shared" si="21"/>
        <v>8.598869839109252</v>
      </c>
    </row>
    <row r="656" spans="1:32" x14ac:dyDescent="0.3">
      <c r="A656" s="6">
        <v>42657</v>
      </c>
      <c r="B656" s="18">
        <v>46.05</v>
      </c>
      <c r="C656" s="18">
        <v>49</v>
      </c>
      <c r="D656" s="18">
        <v>49.5</v>
      </c>
      <c r="E656" s="18">
        <v>57.3333333333333</v>
      </c>
      <c r="F656" s="18">
        <v>76</v>
      </c>
      <c r="G656" s="18">
        <v>43.625</v>
      </c>
      <c r="H656" s="18">
        <v>48</v>
      </c>
      <c r="I656" s="18">
        <v>36.75</v>
      </c>
      <c r="J656" s="18">
        <v>37.940789473684198</v>
      </c>
      <c r="K656" s="18">
        <v>54.552631578947299</v>
      </c>
      <c r="L656" s="18">
        <v>47.049661399548498</v>
      </c>
      <c r="M656" s="18">
        <v>65.5555555555555</v>
      </c>
      <c r="N656" s="18">
        <v>47.8333333333333</v>
      </c>
      <c r="O656" s="18">
        <v>49.2</v>
      </c>
      <c r="P656" s="18">
        <v>59.957142857142799</v>
      </c>
      <c r="Q656" s="18">
        <v>35.1666666666666</v>
      </c>
      <c r="R656" s="18">
        <v>31.8333333333333</v>
      </c>
      <c r="S656" s="18">
        <v>47</v>
      </c>
      <c r="T656" s="18">
        <v>78</v>
      </c>
      <c r="U656" s="18">
        <v>49.71875</v>
      </c>
      <c r="V656" s="18">
        <v>41.2</v>
      </c>
      <c r="W656" s="18">
        <v>61.75</v>
      </c>
      <c r="X656" s="18">
        <v>43.230769230769198</v>
      </c>
      <c r="Y656" s="18">
        <v>46</v>
      </c>
      <c r="Z656" s="18">
        <v>49.1</v>
      </c>
      <c r="AA656" s="18">
        <v>57.107142857142797</v>
      </c>
      <c r="AB656" s="18">
        <v>36.959715639810398</v>
      </c>
      <c r="AC656" s="7">
        <v>50.523809523809497</v>
      </c>
      <c r="AE656" s="12">
        <f t="shared" si="20"/>
        <v>48.646471293609437</v>
      </c>
      <c r="AF656" s="7">
        <f t="shared" si="21"/>
        <v>9.2480396075607985</v>
      </c>
    </row>
    <row r="657" spans="1:32" x14ac:dyDescent="0.3">
      <c r="A657" s="6">
        <v>42658</v>
      </c>
      <c r="B657" s="18">
        <v>49</v>
      </c>
      <c r="C657" s="18">
        <v>53</v>
      </c>
      <c r="D657" s="18">
        <v>52</v>
      </c>
      <c r="E657" s="18">
        <v>58</v>
      </c>
      <c r="F657" s="18">
        <v>73</v>
      </c>
      <c r="G657" s="18">
        <v>48.5833333333333</v>
      </c>
      <c r="H657" s="18">
        <v>47.5</v>
      </c>
      <c r="I657" s="18">
        <v>37.980769230769198</v>
      </c>
      <c r="J657" s="18">
        <v>37.891447368420998</v>
      </c>
      <c r="K657" s="18">
        <v>56.157894736842103</v>
      </c>
      <c r="L657" s="18">
        <v>50.344243792325003</v>
      </c>
      <c r="M657" s="18">
        <v>66.3333333333333</v>
      </c>
      <c r="N657" s="18">
        <v>52</v>
      </c>
      <c r="O657" s="18">
        <v>49.7</v>
      </c>
      <c r="P657" s="18">
        <v>61.071428571428498</v>
      </c>
      <c r="Q657" s="18">
        <v>38.4444444444444</v>
      </c>
      <c r="R657" s="18">
        <v>35.8333333333333</v>
      </c>
      <c r="S657" s="18">
        <v>50</v>
      </c>
      <c r="T657" s="18">
        <v>79</v>
      </c>
      <c r="U657" s="18">
        <v>52.265625</v>
      </c>
      <c r="V657" s="18">
        <v>40.799999999999997</v>
      </c>
      <c r="W657" s="18">
        <v>62.1666666666666</v>
      </c>
      <c r="X657" s="18">
        <v>47.538461538461497</v>
      </c>
      <c r="Y657" s="18">
        <v>51.5</v>
      </c>
      <c r="Z657" s="18">
        <v>51.8</v>
      </c>
      <c r="AA657" s="18">
        <v>57.976190476190403</v>
      </c>
      <c r="AB657" s="18">
        <v>37.931279620852997</v>
      </c>
      <c r="AC657" s="7">
        <v>51.285714285714199</v>
      </c>
      <c r="AE657" s="12">
        <f t="shared" si="20"/>
        <v>50.220587171615918</v>
      </c>
      <c r="AF657" s="7">
        <f t="shared" si="21"/>
        <v>10.122548428675509</v>
      </c>
    </row>
    <row r="658" spans="1:32" x14ac:dyDescent="0.3">
      <c r="A658" s="6">
        <v>42659</v>
      </c>
      <c r="B658" s="18">
        <v>48.7</v>
      </c>
      <c r="C658" s="18">
        <v>57</v>
      </c>
      <c r="D658" s="18">
        <v>54</v>
      </c>
      <c r="E658" s="18">
        <v>60.3333333333333</v>
      </c>
      <c r="F658" s="18">
        <v>74</v>
      </c>
      <c r="G658" s="18">
        <v>49.5416666666666</v>
      </c>
      <c r="H658" s="18">
        <v>46.5</v>
      </c>
      <c r="I658" s="18">
        <v>37.846153846153797</v>
      </c>
      <c r="J658" s="18">
        <v>37.582236842105203</v>
      </c>
      <c r="K658" s="18">
        <v>57.381578947368403</v>
      </c>
      <c r="L658" s="18">
        <v>51.980812641083503</v>
      </c>
      <c r="M658" s="18">
        <v>67.7777777777777</v>
      </c>
      <c r="N658" s="18">
        <v>53.5</v>
      </c>
      <c r="O658" s="18">
        <v>51.35</v>
      </c>
      <c r="P658" s="18">
        <v>59.871428571428503</v>
      </c>
      <c r="Q658" s="18">
        <v>38.8333333333333</v>
      </c>
      <c r="R658" s="18">
        <v>37.5</v>
      </c>
      <c r="S658" s="18">
        <v>52</v>
      </c>
      <c r="T658" s="18">
        <v>75</v>
      </c>
      <c r="U658" s="18">
        <v>56.125</v>
      </c>
      <c r="V658" s="18">
        <v>41.1</v>
      </c>
      <c r="W658" s="18">
        <v>63.6666666666666</v>
      </c>
      <c r="X658" s="18">
        <v>46.461538461538403</v>
      </c>
      <c r="Y658" s="18">
        <v>49.75</v>
      </c>
      <c r="Z658" s="18">
        <v>54.766666666666602</v>
      </c>
      <c r="AA658" s="18">
        <v>59.973214285714199</v>
      </c>
      <c r="AB658" s="18">
        <v>39.651658767772503</v>
      </c>
      <c r="AC658" s="7">
        <v>53.095238095238003</v>
      </c>
      <c r="AE658" s="12">
        <f t="shared" si="20"/>
        <v>51.180826569544053</v>
      </c>
      <c r="AF658" s="7">
        <f t="shared" si="21"/>
        <v>10.656014760857808</v>
      </c>
    </row>
    <row r="659" spans="1:32" x14ac:dyDescent="0.3">
      <c r="A659" s="6">
        <v>42660</v>
      </c>
      <c r="B659" s="18">
        <v>46.6</v>
      </c>
      <c r="C659" s="18">
        <v>54</v>
      </c>
      <c r="D659" s="18">
        <v>49.25</v>
      </c>
      <c r="E659" s="18">
        <v>57.3333333333333</v>
      </c>
      <c r="F659" s="18">
        <v>75</v>
      </c>
      <c r="G659" s="18">
        <v>44.625</v>
      </c>
      <c r="H659" s="18">
        <v>49</v>
      </c>
      <c r="I659" s="18">
        <v>39.096153846153797</v>
      </c>
      <c r="J659" s="18">
        <v>37.2006578947368</v>
      </c>
      <c r="K659" s="18">
        <v>58.0263157894736</v>
      </c>
      <c r="L659" s="18">
        <v>50.514672686230199</v>
      </c>
      <c r="M659" s="18">
        <v>67.5555555555555</v>
      </c>
      <c r="N659" s="18">
        <v>50.3333333333333</v>
      </c>
      <c r="O659" s="18">
        <v>52.05</v>
      </c>
      <c r="P659" s="18">
        <v>58.271428571428501</v>
      </c>
      <c r="Q659" s="18">
        <v>37.1111111111111</v>
      </c>
      <c r="R659" s="18">
        <v>36.8333333333333</v>
      </c>
      <c r="S659" s="18">
        <v>52</v>
      </c>
      <c r="T659" s="18">
        <v>73</v>
      </c>
      <c r="U659" s="18">
        <v>54.5625</v>
      </c>
      <c r="V659" s="18">
        <v>42.3</v>
      </c>
      <c r="W659" s="18">
        <v>65</v>
      </c>
      <c r="X659" s="18">
        <v>43.692307692307601</v>
      </c>
      <c r="Y659" s="18">
        <v>46.75</v>
      </c>
      <c r="Z659" s="18">
        <v>52.266666666666602</v>
      </c>
      <c r="AA659" s="18">
        <v>60.907738095238003</v>
      </c>
      <c r="AB659" s="18">
        <v>39.973933649289101</v>
      </c>
      <c r="AC659" s="7">
        <v>52.904761904761898</v>
      </c>
      <c r="AE659" s="12">
        <f t="shared" si="20"/>
        <v>50.689542478489848</v>
      </c>
      <c r="AF659" s="7">
        <f t="shared" si="21"/>
        <v>10.383079154716581</v>
      </c>
    </row>
    <row r="660" spans="1:32" x14ac:dyDescent="0.3">
      <c r="A660" s="6">
        <v>42661</v>
      </c>
      <c r="B660" s="18">
        <v>44.4</v>
      </c>
      <c r="C660" s="18">
        <v>50</v>
      </c>
      <c r="D660" s="18">
        <v>48</v>
      </c>
      <c r="E660" s="18">
        <v>53</v>
      </c>
      <c r="F660" s="18">
        <v>72</v>
      </c>
      <c r="G660" s="18">
        <v>46.875</v>
      </c>
      <c r="H660" s="18">
        <v>50</v>
      </c>
      <c r="I660" s="18">
        <v>37.442307692307601</v>
      </c>
      <c r="J660" s="18">
        <v>38.368421052631497</v>
      </c>
      <c r="K660" s="18">
        <v>55.868421052631497</v>
      </c>
      <c r="L660" s="18">
        <v>51.717832957110602</v>
      </c>
      <c r="M660" s="18">
        <v>63.8888888888888</v>
      </c>
      <c r="N660" s="18">
        <v>48</v>
      </c>
      <c r="O660" s="18">
        <v>48.8</v>
      </c>
      <c r="P660" s="18">
        <v>57.342857142857099</v>
      </c>
      <c r="Q660" s="18">
        <v>38.0555555555555</v>
      </c>
      <c r="R660" s="18">
        <v>38.3333333333333</v>
      </c>
      <c r="S660" s="18">
        <v>50</v>
      </c>
      <c r="T660" s="18">
        <v>71</v>
      </c>
      <c r="U660" s="18">
        <v>50.65625</v>
      </c>
      <c r="V660" s="18">
        <v>44.8</v>
      </c>
      <c r="W660" s="18">
        <v>67.75</v>
      </c>
      <c r="X660" s="18">
        <v>43.384615384615302</v>
      </c>
      <c r="Y660" s="18">
        <v>47.25</v>
      </c>
      <c r="Z660" s="18">
        <v>49.6666666666666</v>
      </c>
      <c r="AA660" s="18">
        <v>61.654761904761898</v>
      </c>
      <c r="AB660" s="18">
        <v>41.651658767772503</v>
      </c>
      <c r="AC660" s="7">
        <v>49.6666666666666</v>
      </c>
      <c r="AE660" s="12">
        <f t="shared" si="20"/>
        <v>50.44576251904703</v>
      </c>
      <c r="AF660" s="7">
        <f t="shared" si="21"/>
        <v>10.247645843915016</v>
      </c>
    </row>
    <row r="661" spans="1:32" x14ac:dyDescent="0.3">
      <c r="A661" s="6">
        <v>42662</v>
      </c>
      <c r="B661" s="18">
        <v>42.8</v>
      </c>
      <c r="C661" s="18">
        <v>47</v>
      </c>
      <c r="D661" s="18">
        <v>46.75</v>
      </c>
      <c r="E661" s="18">
        <v>54</v>
      </c>
      <c r="F661" s="18">
        <v>72</v>
      </c>
      <c r="G661" s="18">
        <v>45.1666666666666</v>
      </c>
      <c r="H661" s="18">
        <v>50.5</v>
      </c>
      <c r="I661" s="18">
        <v>37.557692307692299</v>
      </c>
      <c r="J661" s="18">
        <v>37.5756578947368</v>
      </c>
      <c r="K661" s="18">
        <v>53.473684210526301</v>
      </c>
      <c r="L661" s="18">
        <v>46.588036117381399</v>
      </c>
      <c r="M661" s="18">
        <v>62.8888888888888</v>
      </c>
      <c r="N661" s="18">
        <v>48.6666666666666</v>
      </c>
      <c r="O661" s="18">
        <v>49.1</v>
      </c>
      <c r="P661" s="18">
        <v>56.228571428571399</v>
      </c>
      <c r="Q661" s="18">
        <v>38.6111111111111</v>
      </c>
      <c r="R661" s="18">
        <v>39.3333333333333</v>
      </c>
      <c r="S661" s="18">
        <v>46</v>
      </c>
      <c r="T661" s="18">
        <v>71</v>
      </c>
      <c r="U661" s="18">
        <v>47.65625</v>
      </c>
      <c r="V661" s="18">
        <v>46.3</v>
      </c>
      <c r="W661" s="18">
        <v>68</v>
      </c>
      <c r="X661" s="18">
        <v>43.692307692307601</v>
      </c>
      <c r="Y661" s="18">
        <v>47.75</v>
      </c>
      <c r="Z661" s="18">
        <v>48.1</v>
      </c>
      <c r="AA661" s="18">
        <v>60.226190476190403</v>
      </c>
      <c r="AB661" s="18">
        <v>42.563679245282998</v>
      </c>
      <c r="AC661" s="7">
        <v>50.190476190476097</v>
      </c>
      <c r="AE661" s="12">
        <f t="shared" si="20"/>
        <v>49.530115710479564</v>
      </c>
      <c r="AF661" s="7">
        <f t="shared" si="21"/>
        <v>9.738953172488646</v>
      </c>
    </row>
    <row r="662" spans="1:32" x14ac:dyDescent="0.3">
      <c r="A662" s="6">
        <v>42663</v>
      </c>
      <c r="B662" s="18">
        <v>37.9</v>
      </c>
      <c r="C662" s="18">
        <v>48</v>
      </c>
      <c r="D662" s="18">
        <v>50.75</v>
      </c>
      <c r="E662" s="18">
        <v>54</v>
      </c>
      <c r="F662" s="18">
        <v>72</v>
      </c>
      <c r="G662" s="18">
        <v>42.2916666666666</v>
      </c>
      <c r="H662" s="18">
        <v>49</v>
      </c>
      <c r="I662" s="18">
        <v>35.615384615384599</v>
      </c>
      <c r="J662" s="18">
        <v>36.447368421052602</v>
      </c>
      <c r="K662" s="18">
        <v>52.394736842105203</v>
      </c>
      <c r="L662" s="18">
        <v>44.577878103837399</v>
      </c>
      <c r="M662" s="18">
        <v>64.8888888888888</v>
      </c>
      <c r="N662" s="18">
        <v>49.5</v>
      </c>
      <c r="O662" s="18">
        <v>48.85</v>
      </c>
      <c r="P662" s="18">
        <v>54.728571428571399</v>
      </c>
      <c r="Q662" s="18">
        <v>37.0555555555555</v>
      </c>
      <c r="R662" s="18">
        <v>39</v>
      </c>
      <c r="S662" s="18">
        <v>46</v>
      </c>
      <c r="T662" s="18">
        <v>71</v>
      </c>
      <c r="U662" s="18">
        <v>47.390625</v>
      </c>
      <c r="V662" s="18">
        <v>45.1</v>
      </c>
      <c r="W662" s="18">
        <v>65</v>
      </c>
      <c r="X662" s="18">
        <v>46.076923076923002</v>
      </c>
      <c r="Y662" s="18">
        <v>46</v>
      </c>
      <c r="Z662" s="18">
        <v>44.466666666666598</v>
      </c>
      <c r="AA662" s="18">
        <v>57.636904761904702</v>
      </c>
      <c r="AB662" s="18">
        <v>41.209905660377302</v>
      </c>
      <c r="AC662" s="7">
        <v>49.142857142857103</v>
      </c>
      <c r="AE662" s="12">
        <f t="shared" si="20"/>
        <v>48.461318009008046</v>
      </c>
      <c r="AF662" s="7">
        <f t="shared" si="21"/>
        <v>9.1451766716711358</v>
      </c>
    </row>
    <row r="663" spans="1:32" x14ac:dyDescent="0.3">
      <c r="A663" s="6">
        <v>42664</v>
      </c>
      <c r="B663" s="18">
        <v>36.4</v>
      </c>
      <c r="C663" s="18">
        <v>44</v>
      </c>
      <c r="D663" s="18">
        <v>54</v>
      </c>
      <c r="E663" s="18">
        <v>52.6666666666666</v>
      </c>
      <c r="F663" s="18">
        <v>72</v>
      </c>
      <c r="G663" s="18">
        <v>40</v>
      </c>
      <c r="H663" s="18">
        <v>47</v>
      </c>
      <c r="I663" s="18">
        <v>33.788461538461497</v>
      </c>
      <c r="J663" s="18">
        <v>35.796052631578902</v>
      </c>
      <c r="K663" s="18">
        <v>51.421052631578902</v>
      </c>
      <c r="L663" s="18">
        <v>43.1388261851015</v>
      </c>
      <c r="M663" s="18">
        <v>65.1111111111111</v>
      </c>
      <c r="N663" s="18">
        <v>48.8333333333333</v>
      </c>
      <c r="O663" s="18">
        <v>49.3</v>
      </c>
      <c r="P663" s="18">
        <v>53.6142857142857</v>
      </c>
      <c r="Q663" s="18">
        <v>35.1666666666666</v>
      </c>
      <c r="R663" s="18">
        <v>35.5</v>
      </c>
      <c r="S663" s="18">
        <v>43</v>
      </c>
      <c r="T663" s="18">
        <v>76</v>
      </c>
      <c r="U663" s="18">
        <v>45.890625</v>
      </c>
      <c r="V663" s="18">
        <v>42.5</v>
      </c>
      <c r="W663" s="18">
        <v>63.3333333333333</v>
      </c>
      <c r="X663" s="18">
        <v>48.615384615384599</v>
      </c>
      <c r="Y663" s="18">
        <v>45.75</v>
      </c>
      <c r="Z663" s="18">
        <v>42.3</v>
      </c>
      <c r="AA663" s="18">
        <v>54.919642857142797</v>
      </c>
      <c r="AB663" s="18">
        <v>39.490566037735803</v>
      </c>
      <c r="AC663" s="7">
        <v>48.190476190476097</v>
      </c>
      <c r="AE663" s="12">
        <f t="shared" si="20"/>
        <v>47.295155024276674</v>
      </c>
      <c r="AF663" s="7">
        <f t="shared" si="21"/>
        <v>8.4973083468203754</v>
      </c>
    </row>
    <row r="664" spans="1:32" x14ac:dyDescent="0.3">
      <c r="A664" s="6">
        <v>42665</v>
      </c>
      <c r="B664" s="18">
        <v>37.1</v>
      </c>
      <c r="C664" s="18">
        <v>45</v>
      </c>
      <c r="D664" s="18">
        <v>56</v>
      </c>
      <c r="E664" s="18">
        <v>48.6666666666666</v>
      </c>
      <c r="F664" s="18">
        <v>72</v>
      </c>
      <c r="G664" s="18">
        <v>38.9583333333333</v>
      </c>
      <c r="H664" s="18">
        <v>45</v>
      </c>
      <c r="I664" s="18">
        <v>34.980769230769198</v>
      </c>
      <c r="J664" s="18">
        <v>34.822368421052602</v>
      </c>
      <c r="K664" s="18">
        <v>50.5131578947368</v>
      </c>
      <c r="L664" s="18">
        <v>42.608352144469499</v>
      </c>
      <c r="M664" s="18">
        <v>65.3333333333333</v>
      </c>
      <c r="N664" s="18">
        <v>48</v>
      </c>
      <c r="O664" s="18">
        <v>50.8</v>
      </c>
      <c r="P664" s="18">
        <v>53.242857142857098</v>
      </c>
      <c r="Q664" s="18">
        <v>37.4444444444444</v>
      </c>
      <c r="R664" s="18">
        <v>37.3333333333333</v>
      </c>
      <c r="S664" s="18">
        <v>43</v>
      </c>
      <c r="T664" s="18">
        <v>73</v>
      </c>
      <c r="U664" s="18">
        <v>43.015625</v>
      </c>
      <c r="V664" s="18">
        <v>42.5</v>
      </c>
      <c r="W664" s="18">
        <v>62.8333333333333</v>
      </c>
      <c r="X664" s="18">
        <v>49.384615384615302</v>
      </c>
      <c r="Y664" s="18">
        <v>43.75</v>
      </c>
      <c r="Z664" s="18">
        <v>42.233333333333299</v>
      </c>
      <c r="AA664" s="18">
        <v>57.5208333333333</v>
      </c>
      <c r="AB664" s="18">
        <v>36.577830188679201</v>
      </c>
      <c r="AC664" s="7">
        <v>47.571428571428498</v>
      </c>
      <c r="AE664" s="12">
        <f t="shared" si="20"/>
        <v>47.046221325681202</v>
      </c>
      <c r="AF664" s="7">
        <f t="shared" si="21"/>
        <v>8.3590118476006676</v>
      </c>
    </row>
    <row r="665" spans="1:32" x14ac:dyDescent="0.3">
      <c r="A665" s="6">
        <v>42666</v>
      </c>
      <c r="B665" s="18">
        <v>38.700000000000003</v>
      </c>
      <c r="C665" s="18">
        <v>41</v>
      </c>
      <c r="D665" s="18">
        <v>57</v>
      </c>
      <c r="E665" s="18">
        <v>50.3333333333333</v>
      </c>
      <c r="F665" s="18">
        <v>72</v>
      </c>
      <c r="G665" s="18">
        <v>41.0833333333333</v>
      </c>
      <c r="H665" s="18">
        <v>45.5</v>
      </c>
      <c r="I665" s="18">
        <v>39.519230769230703</v>
      </c>
      <c r="J665" s="18">
        <v>35.726973684210499</v>
      </c>
      <c r="K665" s="18">
        <v>53.578947368420998</v>
      </c>
      <c r="L665" s="18">
        <v>43.170428893905097</v>
      </c>
      <c r="M665" s="18">
        <v>68.2222222222222</v>
      </c>
      <c r="N665" s="18">
        <v>45.6666666666666</v>
      </c>
      <c r="O665" s="18">
        <v>48.7</v>
      </c>
      <c r="P665" s="18">
        <v>55.771428571428501</v>
      </c>
      <c r="Q665" s="18">
        <v>39.4444444444444</v>
      </c>
      <c r="R665" s="18">
        <v>39.3333333333333</v>
      </c>
      <c r="S665" s="18">
        <v>44</v>
      </c>
      <c r="T665" s="18">
        <v>74</v>
      </c>
      <c r="U665" s="18">
        <v>41.765625</v>
      </c>
      <c r="V665" s="18">
        <v>43.8</v>
      </c>
      <c r="W665" s="18">
        <v>60.0833333333333</v>
      </c>
      <c r="X665" s="18">
        <v>49.769230769230703</v>
      </c>
      <c r="Y665" s="18">
        <v>45.25</v>
      </c>
      <c r="Z665" s="18">
        <v>45.966666666666598</v>
      </c>
      <c r="AA665" s="18">
        <v>61</v>
      </c>
      <c r="AB665" s="18">
        <v>36.582547169811299</v>
      </c>
      <c r="AC665" s="7">
        <v>46.380952380952301</v>
      </c>
      <c r="AE665" s="12">
        <f t="shared" si="20"/>
        <v>48.37072784229639</v>
      </c>
      <c r="AF665" s="7">
        <f t="shared" si="21"/>
        <v>9.0948488012757718</v>
      </c>
    </row>
    <row r="666" spans="1:32" x14ac:dyDescent="0.3">
      <c r="A666" s="6">
        <v>42667</v>
      </c>
      <c r="B666" s="18">
        <v>46.3</v>
      </c>
      <c r="C666" s="18">
        <v>47</v>
      </c>
      <c r="D666" s="18">
        <v>56</v>
      </c>
      <c r="E666" s="18">
        <v>59</v>
      </c>
      <c r="F666" s="18">
        <v>72</v>
      </c>
      <c r="G666" s="18">
        <v>46.5833333333333</v>
      </c>
      <c r="H666" s="18">
        <v>45.5</v>
      </c>
      <c r="I666" s="18">
        <v>39.75</v>
      </c>
      <c r="J666" s="18">
        <v>36.493421052631497</v>
      </c>
      <c r="K666" s="18">
        <v>58.407894736842103</v>
      </c>
      <c r="L666" s="18">
        <v>47.633182844243699</v>
      </c>
      <c r="M666" s="18">
        <v>67.7777777777777</v>
      </c>
      <c r="N666" s="18">
        <v>53</v>
      </c>
      <c r="O666" s="18">
        <v>48</v>
      </c>
      <c r="P666" s="18">
        <v>59.728571428571399</v>
      </c>
      <c r="Q666" s="18">
        <v>39.1111111111111</v>
      </c>
      <c r="R666" s="18">
        <v>37.5</v>
      </c>
      <c r="S666" s="18">
        <v>49</v>
      </c>
      <c r="T666" s="18">
        <v>75</v>
      </c>
      <c r="U666" s="18">
        <v>44.40625</v>
      </c>
      <c r="V666" s="18">
        <v>46.4</v>
      </c>
      <c r="W666" s="18">
        <v>60.4166666666666</v>
      </c>
      <c r="X666" s="18">
        <v>48.692307692307601</v>
      </c>
      <c r="Y666" s="18">
        <v>52.75</v>
      </c>
      <c r="Z666" s="18">
        <v>53.8333333333333</v>
      </c>
      <c r="AA666" s="18">
        <v>61.130952380952301</v>
      </c>
      <c r="AB666" s="18">
        <v>38.521226415094297</v>
      </c>
      <c r="AC666" s="7">
        <v>46.761904761904702</v>
      </c>
      <c r="AE666" s="12">
        <f t="shared" si="20"/>
        <v>50.70831328361929</v>
      </c>
      <c r="AF666" s="7">
        <f t="shared" si="21"/>
        <v>10.393507379788495</v>
      </c>
    </row>
    <row r="667" spans="1:32" x14ac:dyDescent="0.3">
      <c r="A667" s="6">
        <v>42668</v>
      </c>
      <c r="B667" s="18">
        <v>49.5</v>
      </c>
      <c r="C667" s="18">
        <v>48</v>
      </c>
      <c r="D667" s="18">
        <v>53.5</v>
      </c>
      <c r="E667" s="18">
        <v>65.3333333333333</v>
      </c>
      <c r="F667" s="18">
        <v>73</v>
      </c>
      <c r="G667" s="18">
        <v>50.3333333333333</v>
      </c>
      <c r="H667" s="18">
        <v>43.5</v>
      </c>
      <c r="I667" s="18">
        <v>35.288461538461497</v>
      </c>
      <c r="J667" s="18">
        <v>34.105263157894697</v>
      </c>
      <c r="K667" s="18">
        <v>58</v>
      </c>
      <c r="L667" s="18">
        <v>48.5632054176072</v>
      </c>
      <c r="M667" s="18">
        <v>65.7777777777777</v>
      </c>
      <c r="N667" s="18">
        <v>58.3333333333333</v>
      </c>
      <c r="O667" s="18">
        <v>48.1</v>
      </c>
      <c r="P667" s="18">
        <v>61.371428571428503</v>
      </c>
      <c r="Q667" s="18">
        <v>36.5</v>
      </c>
      <c r="R667" s="18">
        <v>39</v>
      </c>
      <c r="S667" s="18">
        <v>51</v>
      </c>
      <c r="T667" s="18">
        <v>73</v>
      </c>
      <c r="U667" s="18">
        <v>46.453125</v>
      </c>
      <c r="V667" s="18">
        <v>48.7</v>
      </c>
      <c r="W667" s="18">
        <v>63.9166666666666</v>
      </c>
      <c r="X667" s="18">
        <v>49.846153846153797</v>
      </c>
      <c r="Y667" s="18">
        <v>55.5</v>
      </c>
      <c r="Z667" s="18">
        <v>60.366666666666603</v>
      </c>
      <c r="AA667" s="18">
        <v>62.607142857142797</v>
      </c>
      <c r="AB667" s="18">
        <v>37.839622641509401</v>
      </c>
      <c r="AC667" s="7">
        <v>48.238095238095198</v>
      </c>
      <c r="AE667" s="12">
        <f t="shared" si="20"/>
        <v>51.339629006666328</v>
      </c>
      <c r="AF667" s="7">
        <f t="shared" si="21"/>
        <v>10.744238337036849</v>
      </c>
    </row>
    <row r="668" spans="1:32" x14ac:dyDescent="0.3">
      <c r="A668" s="6">
        <v>42669</v>
      </c>
      <c r="B668" s="18">
        <v>47.2</v>
      </c>
      <c r="C668" s="18">
        <v>47</v>
      </c>
      <c r="D668" s="18">
        <v>52.75</v>
      </c>
      <c r="E668" s="18">
        <v>61.3333333333333</v>
      </c>
      <c r="F668" s="18">
        <v>71</v>
      </c>
      <c r="G668" s="18">
        <v>44.5833333333333</v>
      </c>
      <c r="H668" s="18">
        <v>44.5</v>
      </c>
      <c r="I668" s="18">
        <v>35.153846153846096</v>
      </c>
      <c r="J668" s="18">
        <v>30.927631578947299</v>
      </c>
      <c r="K668" s="18">
        <v>56.460526315789402</v>
      </c>
      <c r="L668" s="18">
        <v>45.895033860045103</v>
      </c>
      <c r="M668" s="18">
        <v>64.7777777777777</v>
      </c>
      <c r="N668" s="18">
        <v>53</v>
      </c>
      <c r="O668" s="18">
        <v>53.25</v>
      </c>
      <c r="P668" s="18">
        <v>60.9428571428571</v>
      </c>
      <c r="Q668" s="18">
        <v>37.4444444444444</v>
      </c>
      <c r="R668" s="18">
        <v>38.1666666666666</v>
      </c>
      <c r="S668" s="18">
        <v>47</v>
      </c>
      <c r="T668" s="18">
        <v>73</v>
      </c>
      <c r="U668" s="18">
        <v>47.359375</v>
      </c>
      <c r="V668" s="18">
        <v>42.8</v>
      </c>
      <c r="W668" s="18">
        <v>67.5</v>
      </c>
      <c r="X668" s="18">
        <v>46.846153846153797</v>
      </c>
      <c r="Y668" s="18">
        <v>48.75</v>
      </c>
      <c r="Z668" s="18">
        <v>55.433333333333302</v>
      </c>
      <c r="AA668" s="18">
        <v>63.324404761904702</v>
      </c>
      <c r="AB668" s="18">
        <v>34.853773584905603</v>
      </c>
      <c r="AC668" s="7">
        <v>52.523809523809497</v>
      </c>
      <c r="AE668" s="12">
        <f t="shared" si="20"/>
        <v>49.798761279953879</v>
      </c>
      <c r="AF668" s="7">
        <f t="shared" si="21"/>
        <v>9.8882007110854886</v>
      </c>
    </row>
    <row r="669" spans="1:32" x14ac:dyDescent="0.3">
      <c r="A669" s="6">
        <v>42670</v>
      </c>
      <c r="B669" s="18">
        <v>42.3</v>
      </c>
      <c r="C669" s="18">
        <v>51</v>
      </c>
      <c r="D669" s="18">
        <v>50</v>
      </c>
      <c r="E669" s="18">
        <v>54.3333333333333</v>
      </c>
      <c r="F669" s="18">
        <v>72</v>
      </c>
      <c r="G669" s="18">
        <v>42.75</v>
      </c>
      <c r="H669" s="18">
        <v>51.5</v>
      </c>
      <c r="I669" s="18">
        <v>39.884615384615302</v>
      </c>
      <c r="J669" s="18">
        <v>33.976973684210499</v>
      </c>
      <c r="K669" s="18">
        <v>54.190789473684198</v>
      </c>
      <c r="L669" s="18">
        <v>47.1162528216704</v>
      </c>
      <c r="M669" s="18">
        <v>64.3333333333333</v>
      </c>
      <c r="N669" s="18">
        <v>45.3333333333333</v>
      </c>
      <c r="O669" s="18">
        <v>55.25</v>
      </c>
      <c r="P669" s="18">
        <v>57.385714285714201</v>
      </c>
      <c r="Q669" s="18">
        <v>41.0555555555555</v>
      </c>
      <c r="R669" s="18">
        <v>39.5</v>
      </c>
      <c r="S669" s="18">
        <v>45</v>
      </c>
      <c r="T669" s="18">
        <v>72</v>
      </c>
      <c r="U669" s="18">
        <v>53.03125</v>
      </c>
      <c r="V669" s="18">
        <v>42.4</v>
      </c>
      <c r="W669" s="18">
        <v>69.0833333333333</v>
      </c>
      <c r="X669" s="18">
        <v>42.230769230769198</v>
      </c>
      <c r="Y669" s="18">
        <v>41</v>
      </c>
      <c r="Z669" s="18">
        <v>48.1</v>
      </c>
      <c r="AA669" s="18">
        <v>62.3333333333333</v>
      </c>
      <c r="AB669" s="18">
        <v>40.606132075471699</v>
      </c>
      <c r="AC669" s="7">
        <v>52.619047619047599</v>
      </c>
      <c r="AE669" s="12">
        <f t="shared" si="20"/>
        <v>49.508079758591265</v>
      </c>
      <c r="AF669" s="7">
        <f t="shared" si="21"/>
        <v>9.7267109769951468</v>
      </c>
    </row>
    <row r="670" spans="1:32" x14ac:dyDescent="0.3">
      <c r="A670" s="6">
        <v>42671</v>
      </c>
      <c r="B670" s="18">
        <v>42.2</v>
      </c>
      <c r="C670" s="18">
        <v>53</v>
      </c>
      <c r="D670" s="18">
        <v>43.75</v>
      </c>
      <c r="E670" s="18">
        <v>52</v>
      </c>
      <c r="F670" s="18">
        <v>75</v>
      </c>
      <c r="G670" s="18">
        <v>44.5833333333333</v>
      </c>
      <c r="H670" s="18">
        <v>52.5</v>
      </c>
      <c r="I670" s="18">
        <v>45.903846153846096</v>
      </c>
      <c r="J670" s="18">
        <v>40.023026315789402</v>
      </c>
      <c r="K670" s="18">
        <v>53.381578947368403</v>
      </c>
      <c r="L670" s="18">
        <v>48.227990970654602</v>
      </c>
      <c r="M670" s="18">
        <v>61.8888888888888</v>
      </c>
      <c r="N670" s="18">
        <v>43.5</v>
      </c>
      <c r="O670" s="18">
        <v>54.45</v>
      </c>
      <c r="P670" s="18">
        <v>54.1714285714285</v>
      </c>
      <c r="Q670" s="18">
        <v>45.6666666666666</v>
      </c>
      <c r="R670" s="18">
        <v>44.3333333333333</v>
      </c>
      <c r="S670" s="18">
        <v>46</v>
      </c>
      <c r="T670" s="18">
        <v>68</v>
      </c>
      <c r="U670" s="18">
        <v>53.765625</v>
      </c>
      <c r="V670" s="18">
        <v>46</v>
      </c>
      <c r="W670" s="18">
        <v>69.6666666666666</v>
      </c>
      <c r="X670" s="18">
        <v>40.923076923076898</v>
      </c>
      <c r="Y670" s="18">
        <v>41</v>
      </c>
      <c r="Z670" s="18">
        <v>45.733333333333299</v>
      </c>
      <c r="AA670" s="18">
        <v>61.8541666666666</v>
      </c>
      <c r="AB670" s="18">
        <v>42.075471698113198</v>
      </c>
      <c r="AC670" s="7">
        <v>52.095238095238003</v>
      </c>
      <c r="AE670" s="12">
        <f t="shared" si="20"/>
        <v>49.926137667687073</v>
      </c>
      <c r="AF670" s="7">
        <f t="shared" si="21"/>
        <v>9.9589653709372623</v>
      </c>
    </row>
    <row r="671" spans="1:32" x14ac:dyDescent="0.3">
      <c r="A671" s="6">
        <v>42672</v>
      </c>
      <c r="B671" s="18">
        <v>43.8</v>
      </c>
      <c r="C671" s="18">
        <v>53</v>
      </c>
      <c r="D671" s="18">
        <v>44.75</v>
      </c>
      <c r="E671" s="18">
        <v>53</v>
      </c>
      <c r="F671" s="18">
        <v>73</v>
      </c>
      <c r="G671" s="18">
        <v>45.1666666666666</v>
      </c>
      <c r="H671" s="18">
        <v>49.5</v>
      </c>
      <c r="I671" s="18">
        <v>42.403846153846096</v>
      </c>
      <c r="J671" s="18">
        <v>36.698675496688701</v>
      </c>
      <c r="K671" s="18">
        <v>54.078947368420998</v>
      </c>
      <c r="L671" s="18">
        <v>47.636568848758401</v>
      </c>
      <c r="M671" s="18">
        <v>61</v>
      </c>
      <c r="N671" s="18">
        <v>48.3333333333333</v>
      </c>
      <c r="O671" s="18">
        <v>52.45</v>
      </c>
      <c r="P671" s="18">
        <v>54.628571428571398</v>
      </c>
      <c r="Q671" s="18">
        <v>42.9444444444444</v>
      </c>
      <c r="R671" s="18">
        <v>42.8333333333333</v>
      </c>
      <c r="S671" s="18">
        <v>53</v>
      </c>
      <c r="T671" s="18">
        <v>65</v>
      </c>
      <c r="U671" s="18">
        <v>50.1875</v>
      </c>
      <c r="V671" s="18">
        <v>45.3</v>
      </c>
      <c r="W671" s="18">
        <v>67.5</v>
      </c>
      <c r="X671" s="18">
        <v>42.923076923076898</v>
      </c>
      <c r="Y671" s="18">
        <v>47.75</v>
      </c>
      <c r="Z671" s="18">
        <v>48.3</v>
      </c>
      <c r="AA671" s="18">
        <v>60.8541666666666</v>
      </c>
      <c r="AB671" s="18">
        <v>38.408018867924497</v>
      </c>
      <c r="AC671" s="7">
        <v>52.428571428571402</v>
      </c>
      <c r="AE671" s="12">
        <f t="shared" si="20"/>
        <v>49.361955876950205</v>
      </c>
      <c r="AF671" s="7">
        <f t="shared" si="21"/>
        <v>9.6455310427501146</v>
      </c>
    </row>
    <row r="672" spans="1:32" x14ac:dyDescent="0.3">
      <c r="A672" s="6">
        <v>42673</v>
      </c>
      <c r="B672" s="18">
        <v>40.700000000000003</v>
      </c>
      <c r="C672" s="18">
        <v>51</v>
      </c>
      <c r="D672" s="18">
        <v>49.25</v>
      </c>
      <c r="E672" s="18">
        <v>53</v>
      </c>
      <c r="F672" s="18">
        <v>73</v>
      </c>
      <c r="G672" s="18">
        <v>41.1666666666666</v>
      </c>
      <c r="H672" s="18">
        <v>45</v>
      </c>
      <c r="I672" s="18">
        <v>39.884615384615302</v>
      </c>
      <c r="J672" s="18">
        <v>35.184210526315702</v>
      </c>
      <c r="K672" s="18">
        <v>54.157894736842103</v>
      </c>
      <c r="L672" s="18">
        <v>45.705417607223403</v>
      </c>
      <c r="M672" s="18">
        <v>63.2222222222222</v>
      </c>
      <c r="N672" s="18">
        <v>45.6666666666666</v>
      </c>
      <c r="O672" s="18">
        <v>52.7</v>
      </c>
      <c r="P672" s="18">
        <v>55.014285714285698</v>
      </c>
      <c r="Q672" s="18">
        <v>40.9444444444444</v>
      </c>
      <c r="R672" s="18">
        <v>40.8333333333333</v>
      </c>
      <c r="S672" s="18">
        <v>49</v>
      </c>
      <c r="T672" s="18">
        <v>67</v>
      </c>
      <c r="U672" s="18">
        <v>49.984375</v>
      </c>
      <c r="V672" s="18">
        <v>43.1</v>
      </c>
      <c r="W672" s="18">
        <v>64.3333333333333</v>
      </c>
      <c r="X672" s="18">
        <v>42</v>
      </c>
      <c r="Y672" s="18">
        <v>43.75</v>
      </c>
      <c r="Z672" s="18">
        <v>46.4</v>
      </c>
      <c r="AA672" s="18">
        <v>58.910714285714199</v>
      </c>
      <c r="AB672" s="18">
        <v>37.981132075471699</v>
      </c>
      <c r="AC672" s="7">
        <v>52.428571428571402</v>
      </c>
      <c r="AE672" s="12">
        <f t="shared" si="20"/>
        <v>48.397843906949234</v>
      </c>
      <c r="AF672" s="7">
        <f t="shared" si="21"/>
        <v>9.1099132816384625</v>
      </c>
    </row>
    <row r="673" spans="1:32" x14ac:dyDescent="0.3">
      <c r="A673" s="6">
        <v>42674</v>
      </c>
      <c r="B673" s="18">
        <v>40.1</v>
      </c>
      <c r="C673" s="18">
        <v>52</v>
      </c>
      <c r="D673" s="18">
        <v>47</v>
      </c>
      <c r="E673" s="18">
        <v>50.3333333333333</v>
      </c>
      <c r="F673" s="18">
        <v>73</v>
      </c>
      <c r="G673" s="18">
        <v>39.9583333333333</v>
      </c>
      <c r="H673" s="18">
        <v>48.5</v>
      </c>
      <c r="I673" s="18">
        <v>35.403846153846096</v>
      </c>
      <c r="J673" s="18">
        <v>33.049668874172099</v>
      </c>
      <c r="K673" s="18">
        <v>54.190789473684198</v>
      </c>
      <c r="L673" s="18">
        <v>45.860360360360303</v>
      </c>
      <c r="M673" s="18">
        <v>60.4444444444444</v>
      </c>
      <c r="N673" s="18">
        <v>42.1666666666666</v>
      </c>
      <c r="O673" s="18">
        <v>52.45</v>
      </c>
      <c r="P673" s="18">
        <v>54.014285714285698</v>
      </c>
      <c r="Q673" s="18">
        <v>37.3333333333333</v>
      </c>
      <c r="R673" s="18">
        <v>36.3333333333333</v>
      </c>
      <c r="S673" s="18">
        <v>49</v>
      </c>
      <c r="T673" s="18">
        <v>67</v>
      </c>
      <c r="U673" s="18">
        <v>50.484375</v>
      </c>
      <c r="V673" s="18">
        <v>42.1</v>
      </c>
      <c r="W673" s="18">
        <v>63.1666666666666</v>
      </c>
      <c r="X673" s="18">
        <v>39.692307692307601</v>
      </c>
      <c r="Y673" s="18">
        <v>39.75</v>
      </c>
      <c r="Z673" s="18">
        <v>45.4</v>
      </c>
      <c r="AA673" s="18">
        <v>57.988095238095198</v>
      </c>
      <c r="AB673" s="18">
        <v>35.091981132075396</v>
      </c>
      <c r="AC673" s="7">
        <v>51.095238095238003</v>
      </c>
      <c r="AE673" s="12">
        <f t="shared" si="20"/>
        <v>47.057393620402344</v>
      </c>
      <c r="AF673" s="7">
        <f t="shared" si="21"/>
        <v>8.3652186780013018</v>
      </c>
    </row>
    <row r="674" spans="1:32" x14ac:dyDescent="0.3">
      <c r="A674" s="6">
        <v>42675</v>
      </c>
      <c r="B674" s="18">
        <v>41.3</v>
      </c>
      <c r="C674" s="18">
        <v>51</v>
      </c>
      <c r="D674" s="18">
        <v>43</v>
      </c>
      <c r="E674" s="18">
        <v>48.6666666666666</v>
      </c>
      <c r="F674" s="18">
        <v>67</v>
      </c>
      <c r="G674" s="18">
        <v>44.6666666666666</v>
      </c>
      <c r="H674" s="18">
        <v>50</v>
      </c>
      <c r="I674" s="18">
        <v>31.788461538461501</v>
      </c>
      <c r="J674" s="18">
        <v>31.858552631578899</v>
      </c>
      <c r="K674" s="18">
        <v>53.1513157894736</v>
      </c>
      <c r="L674" s="18">
        <v>45.940315315315303</v>
      </c>
      <c r="M674" s="18">
        <v>58</v>
      </c>
      <c r="N674" s="18">
        <v>45</v>
      </c>
      <c r="O674" s="18">
        <v>47.65</v>
      </c>
      <c r="P674" s="18">
        <v>53.271428571428501</v>
      </c>
      <c r="Q674" s="18">
        <v>32.6111111111111</v>
      </c>
      <c r="R674" s="18">
        <v>32.5</v>
      </c>
      <c r="S674" s="18">
        <v>47</v>
      </c>
      <c r="T674" s="18">
        <v>66</v>
      </c>
      <c r="U674" s="18">
        <v>48.953125</v>
      </c>
      <c r="V674" s="18">
        <v>43.5</v>
      </c>
      <c r="W674" s="18">
        <v>63.1666666666666</v>
      </c>
      <c r="X674" s="18">
        <v>39.230769230769198</v>
      </c>
      <c r="Y674" s="18">
        <v>43.25</v>
      </c>
      <c r="Z674" s="18">
        <v>44.6</v>
      </c>
      <c r="AA674" s="18">
        <v>58.440476190476097</v>
      </c>
      <c r="AB674" s="18">
        <v>35.757142857142803</v>
      </c>
      <c r="AC674" s="7">
        <v>47</v>
      </c>
      <c r="AE674" s="12">
        <f t="shared" si="20"/>
        <v>46.488617721200455</v>
      </c>
      <c r="AF674" s="7">
        <f t="shared" si="21"/>
        <v>8.0492320673335858</v>
      </c>
    </row>
    <row r="675" spans="1:32" x14ac:dyDescent="0.3">
      <c r="A675" s="6">
        <v>42676</v>
      </c>
      <c r="B675" s="18">
        <v>39.700000000000003</v>
      </c>
      <c r="C675" s="18">
        <v>46</v>
      </c>
      <c r="D675" s="18">
        <v>44.75</v>
      </c>
      <c r="E675" s="18">
        <v>56</v>
      </c>
      <c r="F675" s="18">
        <v>61</v>
      </c>
      <c r="G675" s="18">
        <v>39.8333333333333</v>
      </c>
      <c r="H675" s="18">
        <v>42</v>
      </c>
      <c r="I675" s="18">
        <v>30.365384615384599</v>
      </c>
      <c r="J675" s="18">
        <v>30.180921052631501</v>
      </c>
      <c r="K675" s="18">
        <v>52</v>
      </c>
      <c r="L675" s="18">
        <v>42.423423423423401</v>
      </c>
      <c r="M675" s="18">
        <v>57.1111111111111</v>
      </c>
      <c r="N675" s="18">
        <v>48.6666666666666</v>
      </c>
      <c r="O675" s="18">
        <v>44.8</v>
      </c>
      <c r="P675" s="18">
        <v>54.357142857142797</v>
      </c>
      <c r="Q675" s="18">
        <v>35.2222222222222</v>
      </c>
      <c r="R675" s="18">
        <v>37</v>
      </c>
      <c r="S675" s="18">
        <v>45</v>
      </c>
      <c r="T675" s="18">
        <v>67</v>
      </c>
      <c r="U675" s="18">
        <v>45.859375</v>
      </c>
      <c r="V675" s="18">
        <v>42.6</v>
      </c>
      <c r="W675" s="18">
        <v>63.5</v>
      </c>
      <c r="X675" s="18">
        <v>44</v>
      </c>
      <c r="Y675" s="18">
        <v>43.25</v>
      </c>
      <c r="Z675" s="18">
        <v>47.966666666666598</v>
      </c>
      <c r="AA675" s="18">
        <v>57.627976190476097</v>
      </c>
      <c r="AB675" s="18">
        <v>32.838862559241697</v>
      </c>
      <c r="AC675" s="7">
        <v>44.095238095238003</v>
      </c>
      <c r="AE675" s="12">
        <f t="shared" si="20"/>
        <v>45.625309280963201</v>
      </c>
      <c r="AF675" s="7">
        <f t="shared" si="21"/>
        <v>7.569616267201777</v>
      </c>
    </row>
    <row r="676" spans="1:32" x14ac:dyDescent="0.3">
      <c r="A676" s="6">
        <v>42677</v>
      </c>
      <c r="B676" s="18">
        <v>34.700000000000003</v>
      </c>
      <c r="C676" s="18">
        <v>44</v>
      </c>
      <c r="D676" s="18">
        <v>50.75</v>
      </c>
      <c r="E676" s="18">
        <v>47.6666666666666</v>
      </c>
      <c r="F676" s="18">
        <v>62</v>
      </c>
      <c r="G676" s="18">
        <v>34.7083333333333</v>
      </c>
      <c r="H676" s="18">
        <v>38.5</v>
      </c>
      <c r="I676" s="18">
        <v>29.865384615384599</v>
      </c>
      <c r="J676" s="18">
        <v>27.424342105263101</v>
      </c>
      <c r="K676" s="18">
        <v>48.25</v>
      </c>
      <c r="L676" s="18">
        <v>39.024774774774698</v>
      </c>
      <c r="M676" s="18">
        <v>60.7777777777777</v>
      </c>
      <c r="N676" s="18">
        <v>43.5</v>
      </c>
      <c r="O676" s="18">
        <v>46.95</v>
      </c>
      <c r="P676" s="18">
        <v>54.014285714285698</v>
      </c>
      <c r="Q676" s="18">
        <v>32.5</v>
      </c>
      <c r="R676" s="18">
        <v>33.5</v>
      </c>
      <c r="S676" s="18">
        <v>40</v>
      </c>
      <c r="T676" s="18">
        <v>70</v>
      </c>
      <c r="U676" s="18">
        <v>44.84375</v>
      </c>
      <c r="V676" s="18">
        <v>37.700000000000003</v>
      </c>
      <c r="W676" s="18">
        <v>62.8333333333333</v>
      </c>
      <c r="X676" s="18">
        <v>43.461538461538403</v>
      </c>
      <c r="Y676" s="18">
        <v>38</v>
      </c>
      <c r="Z676" s="18">
        <v>41.633333333333297</v>
      </c>
      <c r="AA676" s="18">
        <v>57.0833333333333</v>
      </c>
      <c r="AB676" s="18">
        <v>29.246445497630301</v>
      </c>
      <c r="AC676" s="7">
        <v>44.428571428571402</v>
      </c>
      <c r="AE676" s="12">
        <f t="shared" si="20"/>
        <v>43.460202939719196</v>
      </c>
      <c r="AF676" s="7">
        <f t="shared" si="21"/>
        <v>6.3667794109551084</v>
      </c>
    </row>
    <row r="677" spans="1:32" x14ac:dyDescent="0.3">
      <c r="A677" s="6">
        <v>42678</v>
      </c>
      <c r="B677" s="18">
        <v>33.299999999999997</v>
      </c>
      <c r="C677" s="18">
        <v>44</v>
      </c>
      <c r="D677" s="18">
        <v>45</v>
      </c>
      <c r="E677" s="18">
        <v>41.6666666666666</v>
      </c>
      <c r="F677" s="18">
        <v>64</v>
      </c>
      <c r="G677" s="18">
        <v>35.1666666666666</v>
      </c>
      <c r="H677" s="18">
        <v>44</v>
      </c>
      <c r="I677" s="18">
        <v>29.923076923076898</v>
      </c>
      <c r="J677" s="18">
        <v>23.648026315789402</v>
      </c>
      <c r="K677" s="18">
        <v>49.75</v>
      </c>
      <c r="L677" s="18">
        <v>40.049549549549504</v>
      </c>
      <c r="M677" s="18">
        <v>62.8888888888888</v>
      </c>
      <c r="N677" s="18">
        <v>36.3333333333333</v>
      </c>
      <c r="O677" s="18">
        <v>45.85</v>
      </c>
      <c r="P677" s="18">
        <v>52.857142857142797</v>
      </c>
      <c r="Q677" s="18">
        <v>31.2222222222222</v>
      </c>
      <c r="R677" s="18">
        <v>31.1666666666666</v>
      </c>
      <c r="S677" s="18">
        <v>39</v>
      </c>
      <c r="T677" s="18">
        <v>68</v>
      </c>
      <c r="U677" s="18">
        <v>46.546875</v>
      </c>
      <c r="V677" s="18">
        <v>37.1</v>
      </c>
      <c r="W677" s="18">
        <v>62.3333333333333</v>
      </c>
      <c r="X677" s="18">
        <v>37.153846153846096</v>
      </c>
      <c r="Y677" s="18">
        <v>34</v>
      </c>
      <c r="Z677" s="18">
        <v>39.033333333333303</v>
      </c>
      <c r="AA677" s="18">
        <v>56.339285714285701</v>
      </c>
      <c r="AB677" s="18">
        <v>26.9075829383886</v>
      </c>
      <c r="AC677" s="7">
        <v>44.714285714285701</v>
      </c>
      <c r="AE677" s="12">
        <f t="shared" si="20"/>
        <v>42.326743234139421</v>
      </c>
      <c r="AF677" s="7">
        <f t="shared" si="21"/>
        <v>5.7370795745219008</v>
      </c>
    </row>
    <row r="678" spans="1:32" x14ac:dyDescent="0.3">
      <c r="A678" s="6">
        <v>42679</v>
      </c>
      <c r="B678" s="18">
        <v>36.799999999999997</v>
      </c>
      <c r="C678" s="18">
        <v>44</v>
      </c>
      <c r="D678" s="18">
        <v>45.5</v>
      </c>
      <c r="E678" s="18">
        <v>51</v>
      </c>
      <c r="F678" s="18">
        <v>66</v>
      </c>
      <c r="G678" s="18">
        <v>38.4583333333333</v>
      </c>
      <c r="H678" s="18">
        <v>44.5</v>
      </c>
      <c r="I678" s="18">
        <v>25.942307692307601</v>
      </c>
      <c r="J678" s="18">
        <v>19.8815789473684</v>
      </c>
      <c r="K678" s="18">
        <v>51.236842105263101</v>
      </c>
      <c r="L678" s="18">
        <v>43.013513513513502</v>
      </c>
      <c r="M678" s="18">
        <v>63.3333333333333</v>
      </c>
      <c r="N678" s="18">
        <v>42.3333333333333</v>
      </c>
      <c r="O678" s="18">
        <v>43.9</v>
      </c>
      <c r="P678" s="18">
        <v>54.528571428571396</v>
      </c>
      <c r="Q678" s="18">
        <v>28.2777777777777</v>
      </c>
      <c r="R678" s="18">
        <v>30.6666666666666</v>
      </c>
      <c r="S678" s="18">
        <v>42</v>
      </c>
      <c r="T678" s="18">
        <v>69</v>
      </c>
      <c r="U678" s="18">
        <v>45.21875</v>
      </c>
      <c r="V678" s="18">
        <v>39.5</v>
      </c>
      <c r="W678" s="18">
        <v>60.25</v>
      </c>
      <c r="X678" s="18">
        <v>39.923076923076898</v>
      </c>
      <c r="Y678" s="18">
        <v>41.25</v>
      </c>
      <c r="Z678" s="18">
        <v>44.8</v>
      </c>
      <c r="AA678" s="18">
        <v>56.035714285714199</v>
      </c>
      <c r="AB678" s="18">
        <v>26.867298578199001</v>
      </c>
      <c r="AC678" s="7">
        <v>42</v>
      </c>
      <c r="AE678" s="12">
        <f t="shared" si="20"/>
        <v>43.062296595920728</v>
      </c>
      <c r="AF678" s="7">
        <f t="shared" si="21"/>
        <v>6.1457203310670714</v>
      </c>
    </row>
    <row r="679" spans="1:32" x14ac:dyDescent="0.3">
      <c r="A679" s="6">
        <v>42680</v>
      </c>
      <c r="B679" s="18">
        <v>36.1</v>
      </c>
      <c r="C679" s="18">
        <v>41</v>
      </c>
      <c r="D679" s="18">
        <v>52</v>
      </c>
      <c r="E679" s="18">
        <v>59.6666666666666</v>
      </c>
      <c r="F679" s="18">
        <v>67</v>
      </c>
      <c r="G679" s="18">
        <v>38.5416666666666</v>
      </c>
      <c r="H679" s="18">
        <v>39</v>
      </c>
      <c r="I679" s="18">
        <v>23.884615384615302</v>
      </c>
      <c r="J679" s="18">
        <v>17.3322368421052</v>
      </c>
      <c r="K679" s="18">
        <v>46.092105263157897</v>
      </c>
      <c r="L679" s="18">
        <v>39.549549549549504</v>
      </c>
      <c r="M679" s="18">
        <v>63.8888888888888</v>
      </c>
      <c r="N679" s="18">
        <v>54.8333333333333</v>
      </c>
      <c r="O679" s="18">
        <v>42.55</v>
      </c>
      <c r="P679" s="18">
        <v>56.342857142857099</v>
      </c>
      <c r="Q679" s="18">
        <v>29</v>
      </c>
      <c r="R679" s="18">
        <v>31.5</v>
      </c>
      <c r="S679" s="18">
        <v>37</v>
      </c>
      <c r="T679" s="18">
        <v>73</v>
      </c>
      <c r="U679" s="18">
        <v>44.046875</v>
      </c>
      <c r="V679" s="18">
        <v>41.9</v>
      </c>
      <c r="W679" s="18">
        <v>56.25</v>
      </c>
      <c r="X679" s="18">
        <v>50.076923076923002</v>
      </c>
      <c r="Y679" s="18">
        <v>47.25</v>
      </c>
      <c r="Z679" s="18">
        <v>53.7</v>
      </c>
      <c r="AA679" s="18">
        <v>48.648809523809497</v>
      </c>
      <c r="AB679" s="18">
        <v>23.298578199052098</v>
      </c>
      <c r="AC679" s="7">
        <v>41.428571428571402</v>
      </c>
      <c r="AE679" s="12">
        <f t="shared" si="20"/>
        <v>41.930609924729183</v>
      </c>
      <c r="AF679" s="7">
        <f t="shared" si="21"/>
        <v>5.5170055137384351</v>
      </c>
    </row>
    <row r="680" spans="1:32" x14ac:dyDescent="0.3">
      <c r="A680" s="6">
        <v>42681</v>
      </c>
      <c r="B680" s="18">
        <v>32.1</v>
      </c>
      <c r="C680" s="18">
        <v>40</v>
      </c>
      <c r="D680" s="18">
        <v>60.25</v>
      </c>
      <c r="E680" s="18">
        <v>50</v>
      </c>
      <c r="F680" s="18">
        <v>66</v>
      </c>
      <c r="G680" s="18">
        <v>34.3333333333333</v>
      </c>
      <c r="H680" s="18">
        <v>33.5</v>
      </c>
      <c r="I680" s="18">
        <v>23.25</v>
      </c>
      <c r="J680" s="18">
        <v>16.1447368421052</v>
      </c>
      <c r="K680" s="18">
        <v>43.644736842105203</v>
      </c>
      <c r="L680" s="18">
        <v>36.175675675675599</v>
      </c>
      <c r="M680" s="18">
        <v>68.1111111111111</v>
      </c>
      <c r="N680" s="18">
        <v>44.5</v>
      </c>
      <c r="O680" s="18">
        <v>41.15</v>
      </c>
      <c r="P680" s="18">
        <v>51.385714285714201</v>
      </c>
      <c r="Q680" s="18">
        <v>27.3888888888888</v>
      </c>
      <c r="R680" s="18">
        <v>30.1666666666666</v>
      </c>
      <c r="S680" s="18">
        <v>35</v>
      </c>
      <c r="T680" s="18">
        <v>74</v>
      </c>
      <c r="U680" s="18">
        <v>39.03125</v>
      </c>
      <c r="V680" s="18">
        <v>38.5</v>
      </c>
      <c r="W680" s="18">
        <v>54.9166666666666</v>
      </c>
      <c r="X680" s="18">
        <v>52.846153846153797</v>
      </c>
      <c r="Y680" s="18">
        <v>40.5</v>
      </c>
      <c r="Z680" s="18">
        <v>42.2</v>
      </c>
      <c r="AA680" s="18">
        <v>45.068452380952301</v>
      </c>
      <c r="AB680" s="18">
        <v>20.177725118483401</v>
      </c>
      <c r="AC680" s="7">
        <v>41.380952380952301</v>
      </c>
      <c r="AE680" s="12">
        <f t="shared" si="20"/>
        <v>39.589225338164802</v>
      </c>
      <c r="AF680" s="7">
        <f t="shared" si="21"/>
        <v>4.2162362989804452</v>
      </c>
    </row>
    <row r="681" spans="1:32" x14ac:dyDescent="0.3">
      <c r="A681" s="6">
        <v>42682</v>
      </c>
      <c r="B681" s="18">
        <v>28.65</v>
      </c>
      <c r="C681" s="18">
        <v>37</v>
      </c>
      <c r="D681" s="18">
        <v>59.75</v>
      </c>
      <c r="E681" s="18">
        <v>44.3333333333333</v>
      </c>
      <c r="F681" s="18">
        <v>67</v>
      </c>
      <c r="G681" s="18">
        <v>31.2083333333333</v>
      </c>
      <c r="H681" s="18">
        <v>32.5</v>
      </c>
      <c r="I681" s="18">
        <v>21.480769230769202</v>
      </c>
      <c r="J681" s="18">
        <v>16.098684210526301</v>
      </c>
      <c r="K681" s="18">
        <v>44.118421052631497</v>
      </c>
      <c r="L681" s="18">
        <v>33.4774774774774</v>
      </c>
      <c r="M681" s="18">
        <v>71.3333333333333</v>
      </c>
      <c r="N681" s="18">
        <v>40.6666666666666</v>
      </c>
      <c r="O681" s="18">
        <v>44.45</v>
      </c>
      <c r="P681" s="18">
        <v>47.971428571428497</v>
      </c>
      <c r="Q681" s="18">
        <v>27.6111111111111</v>
      </c>
      <c r="R681" s="18">
        <v>30.6666666666666</v>
      </c>
      <c r="S681" s="18">
        <v>36</v>
      </c>
      <c r="T681" s="18">
        <v>73</v>
      </c>
      <c r="U681" s="18">
        <v>35.078125</v>
      </c>
      <c r="V681" s="18">
        <v>34</v>
      </c>
      <c r="W681" s="18">
        <v>55.3333333333333</v>
      </c>
      <c r="X681" s="18">
        <v>45.461538461538403</v>
      </c>
      <c r="Y681" s="18">
        <v>34.75</v>
      </c>
      <c r="Z681" s="18">
        <v>36.8333333333333</v>
      </c>
      <c r="AA681" s="18">
        <v>45.200598802395199</v>
      </c>
      <c r="AB681" s="18">
        <v>20.668246445497601</v>
      </c>
      <c r="AC681" s="7">
        <v>39.380952380952301</v>
      </c>
      <c r="AE681" s="12">
        <f t="shared" si="20"/>
        <v>38.160121793309095</v>
      </c>
      <c r="AF681" s="7">
        <f t="shared" si="21"/>
        <v>3.4222898851717196</v>
      </c>
    </row>
    <row r="682" spans="1:32" x14ac:dyDescent="0.3">
      <c r="A682" s="6">
        <v>42683</v>
      </c>
      <c r="B682" s="18">
        <v>29.3</v>
      </c>
      <c r="C682" s="18">
        <v>39</v>
      </c>
      <c r="D682" s="18">
        <v>56.75</v>
      </c>
      <c r="E682" s="18">
        <v>44</v>
      </c>
      <c r="F682" s="18">
        <v>70</v>
      </c>
      <c r="G682" s="18">
        <v>29.75</v>
      </c>
      <c r="H682" s="18">
        <v>35.5</v>
      </c>
      <c r="I682" s="18">
        <v>24.576923076922998</v>
      </c>
      <c r="J682" s="18">
        <v>18.667763157894701</v>
      </c>
      <c r="K682" s="18">
        <v>47.368421052631497</v>
      </c>
      <c r="L682" s="18">
        <v>33.8716216216216</v>
      </c>
      <c r="M682" s="18">
        <v>63.6666666666666</v>
      </c>
      <c r="N682" s="18">
        <v>39</v>
      </c>
      <c r="O682" s="18">
        <v>45.65</v>
      </c>
      <c r="P682" s="18">
        <v>44.714285714285701</v>
      </c>
      <c r="Q682" s="18">
        <v>28.4444444444444</v>
      </c>
      <c r="R682" s="18">
        <v>29.8333333333333</v>
      </c>
      <c r="S682" s="18">
        <v>36</v>
      </c>
      <c r="T682" s="18">
        <v>61</v>
      </c>
      <c r="U682" s="18">
        <v>37.046875</v>
      </c>
      <c r="V682" s="18">
        <v>32.9</v>
      </c>
      <c r="W682" s="18">
        <v>59.3333333333333</v>
      </c>
      <c r="X682" s="18">
        <v>43.846153846153797</v>
      </c>
      <c r="Y682" s="18">
        <v>34.5</v>
      </c>
      <c r="Z682" s="18">
        <v>36.6666666666666</v>
      </c>
      <c r="AA682" s="18">
        <v>50.434523809523803</v>
      </c>
      <c r="AB682" s="18">
        <v>21.571090047393302</v>
      </c>
      <c r="AC682" s="7">
        <v>42.095238095238003</v>
      </c>
      <c r="AE682" s="12">
        <f t="shared" si="20"/>
        <v>39.138733959553761</v>
      </c>
      <c r="AF682" s="7">
        <f t="shared" si="21"/>
        <v>3.9659633108632004</v>
      </c>
    </row>
    <row r="683" spans="1:32" x14ac:dyDescent="0.3">
      <c r="A683" s="6">
        <v>42684</v>
      </c>
      <c r="B683" s="18">
        <v>31.7</v>
      </c>
      <c r="C683" s="18">
        <v>44</v>
      </c>
      <c r="D683" s="18">
        <v>47.25</v>
      </c>
      <c r="E683" s="18">
        <v>44.6666666666666</v>
      </c>
      <c r="F683" s="18">
        <v>71</v>
      </c>
      <c r="G683" s="18">
        <v>31.5416666666666</v>
      </c>
      <c r="H683" s="18">
        <v>35</v>
      </c>
      <c r="I683" s="18">
        <v>26.134615384615302</v>
      </c>
      <c r="J683" s="18">
        <v>17.996710526315699</v>
      </c>
      <c r="K683" s="18">
        <v>50.578947368420998</v>
      </c>
      <c r="L683" s="18">
        <v>36.636261261261197</v>
      </c>
      <c r="M683" s="18">
        <v>60.8888888888888</v>
      </c>
      <c r="N683" s="18">
        <v>36.5</v>
      </c>
      <c r="O683" s="18">
        <v>46.4</v>
      </c>
      <c r="P683" s="18">
        <v>46.7</v>
      </c>
      <c r="Q683" s="18">
        <v>28.9444444444444</v>
      </c>
      <c r="R683" s="18">
        <v>28.6666666666666</v>
      </c>
      <c r="S683" s="18">
        <v>42</v>
      </c>
      <c r="T683" s="18">
        <v>65</v>
      </c>
      <c r="U683" s="18">
        <v>39.71875</v>
      </c>
      <c r="V683" s="18">
        <v>32</v>
      </c>
      <c r="W683" s="18">
        <v>58.6666666666666</v>
      </c>
      <c r="X683" s="18">
        <v>38.461538461538403</v>
      </c>
      <c r="Y683" s="18">
        <v>33.75</v>
      </c>
      <c r="Z683" s="18">
        <v>38.866666666666603</v>
      </c>
      <c r="AA683" s="18">
        <v>50.1666666666666</v>
      </c>
      <c r="AB683" s="18">
        <v>22.6943127962085</v>
      </c>
      <c r="AC683" s="7">
        <v>42.857142857142797</v>
      </c>
      <c r="AE683" s="12">
        <f t="shared" si="20"/>
        <v>39.452600485284712</v>
      </c>
      <c r="AF683" s="7">
        <f t="shared" si="21"/>
        <v>4.140333602935951</v>
      </c>
    </row>
    <row r="684" spans="1:32" x14ac:dyDescent="0.3">
      <c r="A684" s="6">
        <v>42685</v>
      </c>
      <c r="B684" s="18">
        <v>31.6</v>
      </c>
      <c r="C684" s="18">
        <v>37</v>
      </c>
      <c r="D684" s="18">
        <v>47.25</v>
      </c>
      <c r="E684" s="18">
        <v>46</v>
      </c>
      <c r="F684" s="18">
        <v>69</v>
      </c>
      <c r="G684" s="18">
        <v>33.25</v>
      </c>
      <c r="H684" s="18">
        <v>34.5</v>
      </c>
      <c r="I684" s="18">
        <v>25.423076923076898</v>
      </c>
      <c r="J684" s="18">
        <v>16.615131578947299</v>
      </c>
      <c r="K684" s="18">
        <v>48.7631578947368</v>
      </c>
      <c r="L684" s="18">
        <v>34.832207207207198</v>
      </c>
      <c r="M684" s="18">
        <v>62.1111111111111</v>
      </c>
      <c r="N684" s="18">
        <v>40.5</v>
      </c>
      <c r="O684" s="18">
        <v>47.25</v>
      </c>
      <c r="P684" s="18">
        <v>46.9</v>
      </c>
      <c r="Q684" s="18">
        <v>28.4444444444444</v>
      </c>
      <c r="R684" s="18">
        <v>28</v>
      </c>
      <c r="S684" s="18">
        <v>38</v>
      </c>
      <c r="T684" s="18">
        <v>64</v>
      </c>
      <c r="U684" s="18">
        <v>35.375</v>
      </c>
      <c r="V684" s="18">
        <v>32.6</v>
      </c>
      <c r="W684" s="18">
        <v>58.3333333333333</v>
      </c>
      <c r="X684" s="18">
        <v>38.461538461538403</v>
      </c>
      <c r="Y684" s="18">
        <v>38.5</v>
      </c>
      <c r="Z684" s="18">
        <v>36.966666666666598</v>
      </c>
      <c r="AA684" s="18">
        <v>50.735119047619001</v>
      </c>
      <c r="AB684" s="18">
        <v>22.023696682464401</v>
      </c>
      <c r="AC684" s="7">
        <v>43.190476190476097</v>
      </c>
      <c r="AE684" s="12">
        <f t="shared" si="20"/>
        <v>39.109327611651516</v>
      </c>
      <c r="AF684" s="7">
        <f t="shared" si="21"/>
        <v>3.9496264509175085</v>
      </c>
    </row>
    <row r="685" spans="1:32" x14ac:dyDescent="0.3">
      <c r="A685" s="6">
        <v>42686</v>
      </c>
      <c r="B685" s="18">
        <v>29.3</v>
      </c>
      <c r="C685" s="18">
        <v>36</v>
      </c>
      <c r="D685" s="18">
        <v>49.25</v>
      </c>
      <c r="E685" s="18">
        <v>43</v>
      </c>
      <c r="F685" s="18">
        <v>67</v>
      </c>
      <c r="G685" s="18">
        <v>28.5</v>
      </c>
      <c r="H685" s="18">
        <v>33.5</v>
      </c>
      <c r="I685" s="18">
        <v>27.5</v>
      </c>
      <c r="J685" s="18">
        <v>19.342105263157801</v>
      </c>
      <c r="K685" s="18">
        <v>45.934210526315702</v>
      </c>
      <c r="L685" s="18">
        <v>31.014639639639601</v>
      </c>
      <c r="M685" s="18">
        <v>61.6666666666666</v>
      </c>
      <c r="N685" s="18">
        <v>39.6666666666666</v>
      </c>
      <c r="O685" s="18">
        <v>50.05</v>
      </c>
      <c r="P685" s="18">
        <v>44.914285714285697</v>
      </c>
      <c r="Q685" s="18">
        <v>30.7777777777777</v>
      </c>
      <c r="R685" s="18">
        <v>29.8333333333333</v>
      </c>
      <c r="S685" s="18">
        <v>35</v>
      </c>
      <c r="T685" s="18">
        <v>65</v>
      </c>
      <c r="U685" s="18">
        <v>34.625</v>
      </c>
      <c r="V685" s="18">
        <v>30</v>
      </c>
      <c r="W685" s="18">
        <v>60.3333333333333</v>
      </c>
      <c r="X685" s="18">
        <v>42.615384615384599</v>
      </c>
      <c r="Y685" s="18">
        <v>36.5</v>
      </c>
      <c r="Z685" s="18">
        <v>36.6666666666666</v>
      </c>
      <c r="AA685" s="18">
        <v>51.163690476190403</v>
      </c>
      <c r="AB685" s="18">
        <v>20.677725118483401</v>
      </c>
      <c r="AC685" s="7">
        <v>47.6666666666666</v>
      </c>
      <c r="AE685" s="12">
        <f t="shared" si="20"/>
        <v>38.647923968055835</v>
      </c>
      <c r="AF685" s="7">
        <f t="shared" si="21"/>
        <v>3.693291093364353</v>
      </c>
    </row>
    <row r="686" spans="1:32" x14ac:dyDescent="0.3">
      <c r="A686" s="6">
        <v>42687</v>
      </c>
      <c r="B686" s="18">
        <v>26.9</v>
      </c>
      <c r="C686" s="18">
        <v>40</v>
      </c>
      <c r="D686" s="18">
        <v>43.75</v>
      </c>
      <c r="E686" s="18">
        <v>39.6666666666666</v>
      </c>
      <c r="F686" s="18">
        <v>66</v>
      </c>
      <c r="G686" s="18">
        <v>26.2083333333333</v>
      </c>
      <c r="H686" s="18">
        <v>35.5</v>
      </c>
      <c r="I686" s="18">
        <v>31.788461538461501</v>
      </c>
      <c r="J686" s="18">
        <v>22.0625</v>
      </c>
      <c r="K686" s="18">
        <v>49.184210526315702</v>
      </c>
      <c r="L686" s="18">
        <v>31.162162162162101</v>
      </c>
      <c r="M686" s="18">
        <v>59.6666666666666</v>
      </c>
      <c r="N686" s="18">
        <v>34.5</v>
      </c>
      <c r="O686" s="18">
        <v>50.4</v>
      </c>
      <c r="P686" s="18">
        <v>44.871428571428503</v>
      </c>
      <c r="Q686" s="18">
        <v>34</v>
      </c>
      <c r="R686" s="18">
        <v>32.1666666666666</v>
      </c>
      <c r="S686" s="18">
        <v>36</v>
      </c>
      <c r="T686" s="18">
        <v>60</v>
      </c>
      <c r="U686" s="18">
        <v>36.421875</v>
      </c>
      <c r="V686" s="18">
        <v>31.4</v>
      </c>
      <c r="W686" s="18">
        <v>61</v>
      </c>
      <c r="X686" s="18">
        <v>35.307692307692299</v>
      </c>
      <c r="Y686" s="18">
        <v>32.25</v>
      </c>
      <c r="Z686" s="18">
        <v>32.566666666666599</v>
      </c>
      <c r="AA686" s="18">
        <v>52.946428571428498</v>
      </c>
      <c r="AB686" s="18">
        <v>24.3791469194312</v>
      </c>
      <c r="AC686" s="7">
        <v>46.380952380952301</v>
      </c>
      <c r="AE686" s="12">
        <f t="shared" si="20"/>
        <v>39.235010631263989</v>
      </c>
      <c r="AF686" s="7">
        <f t="shared" si="21"/>
        <v>4.0194503507022166</v>
      </c>
    </row>
    <row r="687" spans="1:32" x14ac:dyDescent="0.3">
      <c r="A687" s="6">
        <v>42688</v>
      </c>
      <c r="B687" s="18">
        <v>27.6</v>
      </c>
      <c r="C687" s="18">
        <v>40</v>
      </c>
      <c r="D687" s="18">
        <v>37.5</v>
      </c>
      <c r="E687" s="18">
        <v>38.3333333333333</v>
      </c>
      <c r="F687" s="18">
        <v>68</v>
      </c>
      <c r="G687" s="18">
        <v>27.125</v>
      </c>
      <c r="H687" s="18">
        <v>40.5</v>
      </c>
      <c r="I687" s="18">
        <v>29.384615384615302</v>
      </c>
      <c r="J687" s="18">
        <v>23.8256578947368</v>
      </c>
      <c r="K687" s="18">
        <v>47.092105263157897</v>
      </c>
      <c r="L687" s="18">
        <v>30.512387387387299</v>
      </c>
      <c r="M687" s="18">
        <v>55.8888888888888</v>
      </c>
      <c r="N687" s="18">
        <v>33.6666666666666</v>
      </c>
      <c r="O687" s="18">
        <v>55.25</v>
      </c>
      <c r="P687" s="18">
        <v>45.042857142857102</v>
      </c>
      <c r="Q687" s="18">
        <v>35.0555555555555</v>
      </c>
      <c r="R687" s="18">
        <v>34.3333333333333</v>
      </c>
      <c r="S687" s="18">
        <v>33</v>
      </c>
      <c r="T687" s="18">
        <v>64</v>
      </c>
      <c r="U687" s="18">
        <v>37.171875</v>
      </c>
      <c r="V687" s="18">
        <v>32.799999999999997</v>
      </c>
      <c r="W687" s="18">
        <v>60.3333333333333</v>
      </c>
      <c r="X687" s="18">
        <v>32.230769230769198</v>
      </c>
      <c r="Y687" s="18">
        <v>31</v>
      </c>
      <c r="Z687" s="18">
        <v>32.966666666666598</v>
      </c>
      <c r="AA687" s="18">
        <v>50.288690476190403</v>
      </c>
      <c r="AB687" s="18">
        <v>30.1848341232227</v>
      </c>
      <c r="AC687" s="7">
        <v>52.761904761904702</v>
      </c>
      <c r="AE687" s="12">
        <f t="shared" si="20"/>
        <v>39.449010482216643</v>
      </c>
      <c r="AF687" s="7">
        <f t="shared" si="21"/>
        <v>4.1383391567870236</v>
      </c>
    </row>
    <row r="688" spans="1:32" x14ac:dyDescent="0.3">
      <c r="A688" s="6">
        <v>42689</v>
      </c>
      <c r="B688" s="18">
        <v>29.7</v>
      </c>
      <c r="C688" s="18">
        <v>48</v>
      </c>
      <c r="D688" s="18">
        <v>35.5</v>
      </c>
      <c r="E688" s="18">
        <v>37</v>
      </c>
      <c r="F688" s="18">
        <v>68</v>
      </c>
      <c r="G688" s="18">
        <v>28.4583333333333</v>
      </c>
      <c r="H688" s="18">
        <v>45</v>
      </c>
      <c r="I688" s="18">
        <v>30.7115384615384</v>
      </c>
      <c r="J688" s="18">
        <v>27.799342105263101</v>
      </c>
      <c r="K688" s="18">
        <v>49.052631578947299</v>
      </c>
      <c r="L688" s="18">
        <v>36.933558558558502</v>
      </c>
      <c r="M688" s="18">
        <v>54.1111111111111</v>
      </c>
      <c r="N688" s="18">
        <v>32.3333333333333</v>
      </c>
      <c r="O688" s="18">
        <v>52.2</v>
      </c>
      <c r="P688" s="18">
        <v>44.985714285714202</v>
      </c>
      <c r="Q688" s="18">
        <v>34.3888888888888</v>
      </c>
      <c r="R688" s="18">
        <v>33.8333333333333</v>
      </c>
      <c r="S688" s="18">
        <v>37</v>
      </c>
      <c r="T688" s="18">
        <v>66</v>
      </c>
      <c r="U688" s="18">
        <v>49.34375</v>
      </c>
      <c r="V688" s="18">
        <v>32.700000000000003</v>
      </c>
      <c r="W688" s="18">
        <v>58.8333333333333</v>
      </c>
      <c r="X688" s="18">
        <v>31</v>
      </c>
      <c r="Y688" s="18">
        <v>28.5</v>
      </c>
      <c r="Z688" s="18">
        <v>31.066666666666599</v>
      </c>
      <c r="AA688" s="18">
        <v>49.25</v>
      </c>
      <c r="AB688" s="18">
        <v>36.061611374407498</v>
      </c>
      <c r="AC688" s="7">
        <v>52.380952380952301</v>
      </c>
      <c r="AE688" s="12">
        <f t="shared" si="20"/>
        <v>40.916140590425712</v>
      </c>
      <c r="AF688" s="7">
        <f t="shared" si="21"/>
        <v>4.9534114391253956</v>
      </c>
    </row>
    <row r="689" spans="1:32" x14ac:dyDescent="0.3">
      <c r="A689" s="6">
        <v>42690</v>
      </c>
      <c r="B689" s="18">
        <v>37.4</v>
      </c>
      <c r="C689" s="18">
        <v>53</v>
      </c>
      <c r="D689" s="18">
        <v>34.75</v>
      </c>
      <c r="E689" s="18">
        <v>40.6666666666666</v>
      </c>
      <c r="F689" s="18">
        <v>64</v>
      </c>
      <c r="G689" s="18">
        <v>37.5</v>
      </c>
      <c r="H689" s="18">
        <v>45</v>
      </c>
      <c r="I689" s="18">
        <v>34.5</v>
      </c>
      <c r="J689" s="18">
        <v>31.424342105263101</v>
      </c>
      <c r="K689" s="18">
        <v>51.842105263157897</v>
      </c>
      <c r="L689" s="18">
        <v>44.922297297297298</v>
      </c>
      <c r="M689" s="18">
        <v>52.4444444444444</v>
      </c>
      <c r="N689" s="18">
        <v>34.5</v>
      </c>
      <c r="O689" s="18">
        <v>47.7</v>
      </c>
      <c r="P689" s="18">
        <v>46.471428571428497</v>
      </c>
      <c r="Q689" s="18">
        <v>35.7222222222222</v>
      </c>
      <c r="R689" s="18">
        <v>35</v>
      </c>
      <c r="S689" s="18">
        <v>47</v>
      </c>
      <c r="T689" s="18">
        <v>65</v>
      </c>
      <c r="U689" s="18">
        <v>52.203125</v>
      </c>
      <c r="V689" s="18">
        <v>38.6</v>
      </c>
      <c r="W689" s="18">
        <v>59.0833333333333</v>
      </c>
      <c r="X689" s="18">
        <v>31.4615384615384</v>
      </c>
      <c r="Y689" s="18">
        <v>32.75</v>
      </c>
      <c r="Z689" s="18">
        <v>36.066666666666599</v>
      </c>
      <c r="AA689" s="18">
        <v>49.678571428571402</v>
      </c>
      <c r="AB689" s="18">
        <v>33.1208530805687</v>
      </c>
      <c r="AC689" s="7">
        <v>47.3333333333333</v>
      </c>
      <c r="AE689" s="12">
        <f t="shared" si="20"/>
        <v>42.708831097478225</v>
      </c>
      <c r="AF689" s="7">
        <f t="shared" si="21"/>
        <v>5.949350609710125</v>
      </c>
    </row>
    <row r="690" spans="1:32" x14ac:dyDescent="0.3">
      <c r="A690" s="6">
        <v>42691</v>
      </c>
      <c r="B690" s="18">
        <v>39.6</v>
      </c>
      <c r="C690" s="18">
        <v>50</v>
      </c>
      <c r="D690" s="18">
        <v>39</v>
      </c>
      <c r="E690" s="18">
        <v>49</v>
      </c>
      <c r="F690" s="18">
        <v>58</v>
      </c>
      <c r="G690" s="18">
        <v>42.2916666666666</v>
      </c>
      <c r="H690" s="18">
        <v>44.5</v>
      </c>
      <c r="I690" s="18">
        <v>37.442307692307601</v>
      </c>
      <c r="J690" s="18">
        <v>33.023026315789402</v>
      </c>
      <c r="K690" s="18">
        <v>53.157894736842103</v>
      </c>
      <c r="L690" s="18">
        <v>47.572072072071997</v>
      </c>
      <c r="M690" s="18">
        <v>51.8888888888888</v>
      </c>
      <c r="N690" s="18">
        <v>39.8333333333333</v>
      </c>
      <c r="O690" s="18">
        <v>41</v>
      </c>
      <c r="P690" s="18">
        <v>48.457142857142799</v>
      </c>
      <c r="Q690" s="18">
        <v>39</v>
      </c>
      <c r="R690" s="18">
        <v>39</v>
      </c>
      <c r="S690" s="18">
        <v>49</v>
      </c>
      <c r="T690" s="18">
        <v>66</v>
      </c>
      <c r="U690" s="18">
        <v>48.625</v>
      </c>
      <c r="V690" s="18">
        <v>43.1</v>
      </c>
      <c r="W690" s="18">
        <v>58.9166666666666</v>
      </c>
      <c r="X690" s="18">
        <v>36.307692307692299</v>
      </c>
      <c r="Y690" s="18">
        <v>35.75</v>
      </c>
      <c r="Z690" s="18">
        <v>43.9</v>
      </c>
      <c r="AA690" s="18">
        <v>51.627976190476097</v>
      </c>
      <c r="AB690" s="18">
        <v>35.424170616113699</v>
      </c>
      <c r="AC690" s="7">
        <v>41.714285714285701</v>
      </c>
      <c r="AE690" s="12">
        <f t="shared" si="20"/>
        <v>44.529398326360749</v>
      </c>
      <c r="AF690" s="7">
        <f t="shared" si="21"/>
        <v>6.9607768479781935</v>
      </c>
    </row>
    <row r="691" spans="1:32" x14ac:dyDescent="0.3">
      <c r="A691" s="6">
        <v>42692</v>
      </c>
      <c r="B691" s="18">
        <v>38.1</v>
      </c>
      <c r="C691" s="18">
        <v>43</v>
      </c>
      <c r="D691" s="18">
        <v>41.25</v>
      </c>
      <c r="E691" s="18">
        <v>55.6666666666666</v>
      </c>
      <c r="F691" s="18">
        <v>61</v>
      </c>
      <c r="G691" s="18">
        <v>43.4166666666666</v>
      </c>
      <c r="H691" s="18">
        <v>45</v>
      </c>
      <c r="I691" s="18">
        <v>38.769230769230703</v>
      </c>
      <c r="J691" s="18">
        <v>34.680921052631497</v>
      </c>
      <c r="K691" s="18">
        <v>51.2763157894736</v>
      </c>
      <c r="L691" s="18">
        <v>46.699324324324301</v>
      </c>
      <c r="M691" s="18">
        <v>53.7777777777777</v>
      </c>
      <c r="N691" s="18">
        <v>46.6666666666666</v>
      </c>
      <c r="O691" s="18">
        <v>39.15</v>
      </c>
      <c r="P691" s="18">
        <v>51.1714285714285</v>
      </c>
      <c r="Q691" s="18">
        <v>42</v>
      </c>
      <c r="R691" s="18">
        <v>42.5</v>
      </c>
      <c r="S691" s="18">
        <v>45</v>
      </c>
      <c r="T691" s="18">
        <v>62</v>
      </c>
      <c r="U691" s="18">
        <v>43.09375</v>
      </c>
      <c r="V691" s="18">
        <v>45.4</v>
      </c>
      <c r="W691" s="18">
        <v>57.9166666666666</v>
      </c>
      <c r="X691" s="18">
        <v>41.384615384615302</v>
      </c>
      <c r="Y691" s="18">
        <v>43.5</v>
      </c>
      <c r="Z691" s="18">
        <v>47.133333333333297</v>
      </c>
      <c r="AA691" s="18">
        <v>51.776785714285701</v>
      </c>
      <c r="AB691" s="18">
        <v>34.964454976303301</v>
      </c>
      <c r="AC691" s="7">
        <v>37.476190476190403</v>
      </c>
      <c r="AE691" s="12">
        <f t="shared" si="20"/>
        <v>45.067460461151356</v>
      </c>
      <c r="AF691" s="7">
        <f t="shared" si="21"/>
        <v>7.259700256195198</v>
      </c>
    </row>
    <row r="692" spans="1:32" x14ac:dyDescent="0.3">
      <c r="A692" s="6">
        <v>42693</v>
      </c>
      <c r="B692" s="18">
        <v>38.799999999999997</v>
      </c>
      <c r="C692" s="18">
        <v>42</v>
      </c>
      <c r="D692" s="18">
        <v>43</v>
      </c>
      <c r="E692" s="18">
        <v>58</v>
      </c>
      <c r="F692" s="18">
        <v>65</v>
      </c>
      <c r="G692" s="18">
        <v>41.1666666666666</v>
      </c>
      <c r="H692" s="18">
        <v>42.5</v>
      </c>
      <c r="I692" s="18">
        <v>41.980769230769198</v>
      </c>
      <c r="J692" s="18">
        <v>36.621710526315702</v>
      </c>
      <c r="K692" s="18">
        <v>48.75</v>
      </c>
      <c r="L692" s="18">
        <v>40.013513513513502</v>
      </c>
      <c r="M692" s="18">
        <v>55</v>
      </c>
      <c r="N692" s="18">
        <v>51.6666666666666</v>
      </c>
      <c r="O692" s="18">
        <v>37.65</v>
      </c>
      <c r="P692" s="18">
        <v>51.971428571428497</v>
      </c>
      <c r="Q692" s="18">
        <v>43.0555555555555</v>
      </c>
      <c r="R692" s="18">
        <v>43</v>
      </c>
      <c r="S692" s="18">
        <v>39</v>
      </c>
      <c r="T692" s="18">
        <v>64</v>
      </c>
      <c r="U692" s="18">
        <v>42.421875</v>
      </c>
      <c r="V692" s="18">
        <v>45.5</v>
      </c>
      <c r="W692" s="18">
        <v>57.0833333333333</v>
      </c>
      <c r="X692" s="18">
        <v>45.461538461538403</v>
      </c>
      <c r="Y692" s="18">
        <v>50.25</v>
      </c>
      <c r="Z692" s="18">
        <v>51.466666666666598</v>
      </c>
      <c r="AA692" s="18">
        <v>50.863095238095198</v>
      </c>
      <c r="AB692" s="18">
        <v>35.2582938388625</v>
      </c>
      <c r="AC692" s="7">
        <v>37.6666666666666</v>
      </c>
      <c r="AE692" s="12">
        <f t="shared" si="20"/>
        <v>44.798445439813676</v>
      </c>
      <c r="AF692" s="7">
        <f t="shared" si="21"/>
        <v>7.1102474665631537</v>
      </c>
    </row>
    <row r="693" spans="1:32" x14ac:dyDescent="0.3">
      <c r="A693" s="6">
        <v>42694</v>
      </c>
      <c r="B693" s="18">
        <v>38.5</v>
      </c>
      <c r="C693" s="18">
        <v>49</v>
      </c>
      <c r="D693" s="18">
        <v>45.75</v>
      </c>
      <c r="E693" s="18">
        <v>56.3333333333333</v>
      </c>
      <c r="F693" s="18">
        <v>67</v>
      </c>
      <c r="G693" s="18">
        <v>39.8333333333333</v>
      </c>
      <c r="H693" s="18">
        <v>44</v>
      </c>
      <c r="I693" s="18">
        <v>39.096153846153797</v>
      </c>
      <c r="J693" s="18">
        <v>35.194078947368403</v>
      </c>
      <c r="K693" s="18">
        <v>54.065789473684198</v>
      </c>
      <c r="L693" s="18">
        <v>44.3074324324324</v>
      </c>
      <c r="M693" s="18">
        <v>57</v>
      </c>
      <c r="N693" s="18">
        <v>50.3333333333333</v>
      </c>
      <c r="O693" s="18">
        <v>35.35</v>
      </c>
      <c r="P693" s="18">
        <v>51.3</v>
      </c>
      <c r="Q693" s="18">
        <v>42.1111111111111</v>
      </c>
      <c r="R693" s="18">
        <v>43</v>
      </c>
      <c r="S693" s="18">
        <v>47</v>
      </c>
      <c r="T693" s="18">
        <v>62</v>
      </c>
      <c r="U693" s="18">
        <v>47.25</v>
      </c>
      <c r="V693" s="18">
        <v>44</v>
      </c>
      <c r="W693" s="18">
        <v>60.5</v>
      </c>
      <c r="X693" s="18">
        <v>45.923076923076898</v>
      </c>
      <c r="Y693" s="18">
        <v>49</v>
      </c>
      <c r="Z693" s="18">
        <v>49.4</v>
      </c>
      <c r="AA693" s="18">
        <v>52.595238095238003</v>
      </c>
      <c r="AB693" s="18">
        <v>33.293838862559198</v>
      </c>
      <c r="AC693" s="7">
        <v>36.857142857142797</v>
      </c>
      <c r="AE693" s="12">
        <f t="shared" si="20"/>
        <v>45.75400126511407</v>
      </c>
      <c r="AF693" s="7">
        <f t="shared" si="21"/>
        <v>7.6411118139522607</v>
      </c>
    </row>
    <row r="694" spans="1:32" x14ac:dyDescent="0.3">
      <c r="A694" s="6">
        <v>42695</v>
      </c>
      <c r="B694" s="18">
        <v>43.9</v>
      </c>
      <c r="C694" s="18">
        <v>53</v>
      </c>
      <c r="D694" s="18">
        <v>46</v>
      </c>
      <c r="E694" s="18">
        <v>57.3333333333333</v>
      </c>
      <c r="F694" s="18">
        <v>65</v>
      </c>
      <c r="G694" s="18">
        <v>43.1666666666666</v>
      </c>
      <c r="H694" s="18">
        <v>47.5</v>
      </c>
      <c r="I694" s="18">
        <v>42.442307692307601</v>
      </c>
      <c r="J694" s="18">
        <v>36.960526315789402</v>
      </c>
      <c r="K694" s="18">
        <v>55.197368421052602</v>
      </c>
      <c r="L694" s="18">
        <v>48.5608108108108</v>
      </c>
      <c r="M694" s="18">
        <v>57.1111111111111</v>
      </c>
      <c r="N694" s="18">
        <v>47</v>
      </c>
      <c r="O694" s="18">
        <v>38.799999999999997</v>
      </c>
      <c r="P694" s="18">
        <v>52.485714285714202</v>
      </c>
      <c r="Q694" s="18">
        <v>43.3888888888888</v>
      </c>
      <c r="R694" s="18">
        <v>41.8333333333333</v>
      </c>
      <c r="S694" s="18">
        <v>50</v>
      </c>
      <c r="T694" s="18">
        <v>63</v>
      </c>
      <c r="U694" s="18">
        <v>51.984375</v>
      </c>
      <c r="V694" s="18">
        <v>45.8</v>
      </c>
      <c r="W694" s="18">
        <v>56.1666666666666</v>
      </c>
      <c r="X694" s="18">
        <v>41.615384615384599</v>
      </c>
      <c r="Y694" s="18">
        <v>48.5</v>
      </c>
      <c r="Z694" s="18">
        <v>51.233333333333299</v>
      </c>
      <c r="AA694" s="18">
        <v>54.241071428571402</v>
      </c>
      <c r="AB694" s="18">
        <v>37.132701421800903</v>
      </c>
      <c r="AC694" s="7">
        <v>39.3333333333333</v>
      </c>
      <c r="AE694" s="12">
        <f t="shared" si="20"/>
        <v>47.285288333711556</v>
      </c>
      <c r="AF694" s="7">
        <f t="shared" si="21"/>
        <v>8.4918268520619744</v>
      </c>
    </row>
    <row r="695" spans="1:32" x14ac:dyDescent="0.3">
      <c r="A695" s="6">
        <v>42696</v>
      </c>
      <c r="B695" s="18">
        <v>45.35</v>
      </c>
      <c r="C695" s="18">
        <v>51</v>
      </c>
      <c r="D695" s="18">
        <v>44.75</v>
      </c>
      <c r="E695" s="18">
        <v>57</v>
      </c>
      <c r="F695" s="18">
        <v>65</v>
      </c>
      <c r="G695" s="18">
        <v>45.125</v>
      </c>
      <c r="H695" s="18">
        <v>48</v>
      </c>
      <c r="I695" s="18">
        <v>37.807692307692299</v>
      </c>
      <c r="J695" s="18">
        <v>36.944078947368403</v>
      </c>
      <c r="K695" s="18">
        <v>52.394736842105203</v>
      </c>
      <c r="L695" s="18">
        <v>48.1475225225225</v>
      </c>
      <c r="M695" s="18">
        <v>56.7777777777777</v>
      </c>
      <c r="N695" s="18">
        <v>45</v>
      </c>
      <c r="O695" s="18">
        <v>41.6</v>
      </c>
      <c r="P695" s="18">
        <v>54.214285714285701</v>
      </c>
      <c r="Q695" s="18">
        <v>36.7777777777777</v>
      </c>
      <c r="R695" s="18">
        <v>35</v>
      </c>
      <c r="S695" s="18">
        <v>47</v>
      </c>
      <c r="T695" s="18">
        <v>63</v>
      </c>
      <c r="U695" s="18">
        <v>49.625</v>
      </c>
      <c r="V695" s="18">
        <v>42.9</v>
      </c>
      <c r="W695" s="18">
        <v>51.6666666666666</v>
      </c>
      <c r="X695" s="18">
        <v>40.153846153846096</v>
      </c>
      <c r="Y695" s="18">
        <v>46.75</v>
      </c>
      <c r="Z695" s="18">
        <v>52.033333333333303</v>
      </c>
      <c r="AA695" s="18">
        <v>50.949404761904702</v>
      </c>
      <c r="AB695" s="18">
        <v>36.900473933649202</v>
      </c>
      <c r="AC695" s="7">
        <v>43.428571428571402</v>
      </c>
      <c r="AE695" s="12">
        <f t="shared" si="20"/>
        <v>46.156523029303564</v>
      </c>
      <c r="AF695" s="7">
        <f t="shared" si="21"/>
        <v>7.8647350162797585</v>
      </c>
    </row>
    <row r="696" spans="1:32" x14ac:dyDescent="0.3">
      <c r="A696" s="6">
        <v>42697</v>
      </c>
      <c r="B696" s="18">
        <v>42.3</v>
      </c>
      <c r="C696" s="18">
        <v>49</v>
      </c>
      <c r="D696" s="18">
        <v>43.75</v>
      </c>
      <c r="E696" s="18">
        <v>54.6666666666666</v>
      </c>
      <c r="F696" s="18">
        <v>62</v>
      </c>
      <c r="G696" s="18">
        <v>43.375</v>
      </c>
      <c r="H696" s="18">
        <v>45</v>
      </c>
      <c r="I696" s="18">
        <v>36.307692307692299</v>
      </c>
      <c r="J696" s="18">
        <v>35.128289473684198</v>
      </c>
      <c r="K696" s="18">
        <v>53.486842105263101</v>
      </c>
      <c r="L696" s="18">
        <v>45.869369369369302</v>
      </c>
      <c r="M696" s="18">
        <v>56.8888888888888</v>
      </c>
      <c r="N696" s="18">
        <v>41</v>
      </c>
      <c r="O696" s="18">
        <v>38.6</v>
      </c>
      <c r="P696" s="18">
        <v>54.357142857142797</v>
      </c>
      <c r="Q696" s="18">
        <v>36.5</v>
      </c>
      <c r="R696" s="18">
        <v>35.5</v>
      </c>
      <c r="S696" s="18">
        <v>50</v>
      </c>
      <c r="T696" s="18">
        <v>66</v>
      </c>
      <c r="U696" s="18">
        <v>45.828125</v>
      </c>
      <c r="V696" s="18">
        <v>39.4</v>
      </c>
      <c r="W696" s="18">
        <v>51.4166666666666</v>
      </c>
      <c r="X696" s="18">
        <v>38.846153846153797</v>
      </c>
      <c r="Y696" s="18">
        <v>43.75</v>
      </c>
      <c r="Z696" s="18">
        <v>51.133333333333297</v>
      </c>
      <c r="AA696" s="18">
        <v>48.714285714285701</v>
      </c>
      <c r="AB696" s="18">
        <v>36.873809523809499</v>
      </c>
      <c r="AC696" s="7">
        <v>40.3333333333333</v>
      </c>
      <c r="AE696" s="12">
        <f t="shared" si="20"/>
        <v>44.851918168479401</v>
      </c>
      <c r="AF696" s="7">
        <f t="shared" si="21"/>
        <v>7.1399545380441118</v>
      </c>
    </row>
    <row r="697" spans="1:32" x14ac:dyDescent="0.3">
      <c r="A697" s="6">
        <v>42698</v>
      </c>
      <c r="B697" s="18">
        <v>40.299999999999997</v>
      </c>
      <c r="C697" s="18">
        <v>47</v>
      </c>
      <c r="D697" s="18">
        <v>41</v>
      </c>
      <c r="E697" s="18">
        <v>54.3333333333333</v>
      </c>
      <c r="F697" s="18">
        <v>61</v>
      </c>
      <c r="G697" s="18">
        <v>42.125</v>
      </c>
      <c r="H697" s="18">
        <v>42</v>
      </c>
      <c r="I697" s="18">
        <v>39.269230769230703</v>
      </c>
      <c r="J697" s="18">
        <v>31.605263157894701</v>
      </c>
      <c r="K697" s="18">
        <v>52.657894736842103</v>
      </c>
      <c r="L697" s="18">
        <v>42.220720720720699</v>
      </c>
      <c r="M697" s="18">
        <v>56.6666666666666</v>
      </c>
      <c r="N697" s="18">
        <v>40.1666666666666</v>
      </c>
      <c r="O697" s="18">
        <v>39.85</v>
      </c>
      <c r="P697" s="18">
        <v>54.185714285714198</v>
      </c>
      <c r="Q697" s="18">
        <v>39.6666666666666</v>
      </c>
      <c r="R697" s="18">
        <v>37.6666666666666</v>
      </c>
      <c r="S697" s="18">
        <v>51</v>
      </c>
      <c r="T697" s="18">
        <v>67</v>
      </c>
      <c r="U697" s="18">
        <v>43.234375</v>
      </c>
      <c r="V697" s="18">
        <v>38.1</v>
      </c>
      <c r="W697" s="18">
        <v>52</v>
      </c>
      <c r="X697" s="18">
        <v>37</v>
      </c>
      <c r="Y697" s="18">
        <v>42.5</v>
      </c>
      <c r="Z697" s="18">
        <v>51.266666666666602</v>
      </c>
      <c r="AA697" s="18">
        <v>45.077380952380899</v>
      </c>
      <c r="AB697" s="18">
        <v>29.923809523809499</v>
      </c>
      <c r="AC697" s="7">
        <v>41.380952380952301</v>
      </c>
      <c r="AE697" s="12">
        <f t="shared" si="20"/>
        <v>42.839054096163188</v>
      </c>
      <c r="AF697" s="7">
        <f t="shared" si="21"/>
        <v>6.0216967200906604</v>
      </c>
    </row>
    <row r="698" spans="1:32" x14ac:dyDescent="0.3">
      <c r="A698" s="6">
        <v>42699</v>
      </c>
      <c r="B698" s="18">
        <v>39.950000000000003</v>
      </c>
      <c r="C698" s="18">
        <v>41</v>
      </c>
      <c r="D698" s="18">
        <v>38.75</v>
      </c>
      <c r="E698" s="18">
        <v>53.6666666666666</v>
      </c>
      <c r="F698" s="18">
        <v>59</v>
      </c>
      <c r="G698" s="18">
        <v>39.25</v>
      </c>
      <c r="H698" s="18">
        <v>41.5</v>
      </c>
      <c r="I698" s="18">
        <v>34.653846153846096</v>
      </c>
      <c r="J698" s="18">
        <v>25.6854304635761</v>
      </c>
      <c r="K698" s="18">
        <v>49.565789473684198</v>
      </c>
      <c r="L698" s="18">
        <v>39.054054054053999</v>
      </c>
      <c r="M698" s="18">
        <v>56.7777777777777</v>
      </c>
      <c r="N698" s="18">
        <v>42.5</v>
      </c>
      <c r="O698" s="18">
        <v>37.950000000000003</v>
      </c>
      <c r="P698" s="18">
        <v>52.957142857142799</v>
      </c>
      <c r="Q698" s="18">
        <v>36.9444444444444</v>
      </c>
      <c r="R698" s="18">
        <v>35.8333333333333</v>
      </c>
      <c r="S698" s="18">
        <v>44</v>
      </c>
      <c r="T698" s="18">
        <v>69</v>
      </c>
      <c r="U698" s="18">
        <v>38.734375</v>
      </c>
      <c r="V698" s="18">
        <v>34.9</v>
      </c>
      <c r="W698" s="18">
        <v>54.3333333333333</v>
      </c>
      <c r="X698" s="18">
        <v>36.076923076923002</v>
      </c>
      <c r="Y698" s="18">
        <v>44</v>
      </c>
      <c r="Z698" s="18">
        <v>48.733333333333299</v>
      </c>
      <c r="AA698" s="18">
        <v>44.339285714285701</v>
      </c>
      <c r="AB698" s="18">
        <v>28.328571428571401</v>
      </c>
      <c r="AC698" s="7">
        <v>41</v>
      </c>
      <c r="AE698" s="12">
        <f t="shared" si="20"/>
        <v>40.824952305109292</v>
      </c>
      <c r="AF698" s="7">
        <f t="shared" si="21"/>
        <v>4.9027512806162736</v>
      </c>
    </row>
    <row r="699" spans="1:32" x14ac:dyDescent="0.3">
      <c r="A699" s="6">
        <v>42700</v>
      </c>
      <c r="B699" s="18">
        <v>39.9</v>
      </c>
      <c r="C699" s="18">
        <v>41</v>
      </c>
      <c r="D699" s="18">
        <v>38.5</v>
      </c>
      <c r="E699" s="18">
        <v>50.6666666666666</v>
      </c>
      <c r="F699" s="18">
        <v>59</v>
      </c>
      <c r="G699" s="18">
        <v>38.6666666666666</v>
      </c>
      <c r="H699" s="18">
        <v>46</v>
      </c>
      <c r="I699" s="18">
        <v>38.711538461538403</v>
      </c>
      <c r="J699" s="18">
        <v>27.9440789473684</v>
      </c>
      <c r="K699" s="18">
        <v>48.236842105263101</v>
      </c>
      <c r="L699" s="18">
        <v>38.486486486486399</v>
      </c>
      <c r="M699" s="18">
        <v>57.4444444444444</v>
      </c>
      <c r="N699" s="18">
        <v>41.6666666666666</v>
      </c>
      <c r="O699" s="18">
        <v>39.6</v>
      </c>
      <c r="P699" s="18">
        <v>50.6714285714285</v>
      </c>
      <c r="Q699" s="18">
        <v>41.8888888888888</v>
      </c>
      <c r="R699" s="18">
        <v>39.8333333333333</v>
      </c>
      <c r="S699" s="18">
        <v>43</v>
      </c>
      <c r="T699" s="18">
        <v>64</v>
      </c>
      <c r="U699" s="18">
        <v>35.375</v>
      </c>
      <c r="V699" s="18">
        <v>35.299999999999997</v>
      </c>
      <c r="W699" s="18">
        <v>54.5833333333333</v>
      </c>
      <c r="X699" s="18">
        <v>37.615384615384599</v>
      </c>
      <c r="Y699" s="18">
        <v>42.5</v>
      </c>
      <c r="Z699" s="18">
        <v>46.3333333333333</v>
      </c>
      <c r="AA699" s="18">
        <v>46.752976190476097</v>
      </c>
      <c r="AB699" s="18">
        <v>36.226190476190403</v>
      </c>
      <c r="AC699" s="7">
        <v>41.761904761904702</v>
      </c>
      <c r="AE699" s="12">
        <f t="shared" si="20"/>
        <v>41.942469986084902</v>
      </c>
      <c r="AF699" s="7">
        <f t="shared" si="21"/>
        <v>5.5235944367138341</v>
      </c>
    </row>
    <row r="700" spans="1:32" x14ac:dyDescent="0.3">
      <c r="A700" s="6">
        <v>42701</v>
      </c>
      <c r="B700" s="18">
        <v>37.450000000000003</v>
      </c>
      <c r="C700" s="18">
        <v>42</v>
      </c>
      <c r="D700" s="18">
        <v>45.5</v>
      </c>
      <c r="E700" s="18">
        <v>49.3333333333333</v>
      </c>
      <c r="F700" s="18">
        <v>58</v>
      </c>
      <c r="G700" s="18">
        <v>35.1666666666666</v>
      </c>
      <c r="H700" s="18">
        <v>41.5</v>
      </c>
      <c r="I700" s="18">
        <v>32.923076923076898</v>
      </c>
      <c r="J700" s="18">
        <v>23.480263157894701</v>
      </c>
      <c r="K700" s="18">
        <v>47.75</v>
      </c>
      <c r="L700" s="18">
        <v>37.498873873873798</v>
      </c>
      <c r="M700" s="18">
        <v>58.7777777777777</v>
      </c>
      <c r="N700" s="18">
        <v>43.1666666666666</v>
      </c>
      <c r="O700" s="18">
        <v>44.45</v>
      </c>
      <c r="P700" s="18">
        <v>49.242857142857098</v>
      </c>
      <c r="Q700" s="18">
        <v>35.0555555555555</v>
      </c>
      <c r="R700" s="18">
        <v>34.8333333333333</v>
      </c>
      <c r="S700" s="18">
        <v>41</v>
      </c>
      <c r="T700" s="18">
        <v>63</v>
      </c>
      <c r="U700" s="18">
        <v>41.3125</v>
      </c>
      <c r="V700" s="18">
        <v>37.1</v>
      </c>
      <c r="W700" s="18">
        <v>55.1666666666666</v>
      </c>
      <c r="X700" s="18">
        <v>39.230769230769198</v>
      </c>
      <c r="Y700" s="18">
        <v>41</v>
      </c>
      <c r="Z700" s="18">
        <v>45.866666666666603</v>
      </c>
      <c r="AA700" s="18">
        <v>49.407738095238003</v>
      </c>
      <c r="AB700" s="18">
        <v>30.690476190476101</v>
      </c>
      <c r="AC700" s="7">
        <v>42.809523809523803</v>
      </c>
      <c r="AE700" s="12">
        <f t="shared" si="20"/>
        <v>41.360066348513364</v>
      </c>
      <c r="AF700" s="7">
        <f t="shared" si="21"/>
        <v>5.2000368602852021</v>
      </c>
    </row>
    <row r="701" spans="1:32" x14ac:dyDescent="0.3">
      <c r="A701" s="6">
        <v>42702</v>
      </c>
      <c r="B701" s="18">
        <v>26.6</v>
      </c>
      <c r="C701" s="18">
        <v>35</v>
      </c>
      <c r="D701" s="18">
        <v>42.75</v>
      </c>
      <c r="E701" s="18">
        <v>43</v>
      </c>
      <c r="F701" s="18">
        <v>59</v>
      </c>
      <c r="G701" s="18">
        <v>27.5416666666666</v>
      </c>
      <c r="H701" s="18">
        <v>35</v>
      </c>
      <c r="I701" s="18">
        <v>27.115384615384599</v>
      </c>
      <c r="J701" s="18">
        <v>18.125827814569501</v>
      </c>
      <c r="K701" s="18">
        <v>44.5</v>
      </c>
      <c r="L701" s="18">
        <v>29.641891891891799</v>
      </c>
      <c r="M701" s="18">
        <v>58.5555555555555</v>
      </c>
      <c r="N701" s="18">
        <v>35.3333333333333</v>
      </c>
      <c r="O701" s="18">
        <v>43.7</v>
      </c>
      <c r="P701" s="18">
        <v>46.414285714285697</v>
      </c>
      <c r="Q701" s="18">
        <v>29.1666666666666</v>
      </c>
      <c r="R701" s="18">
        <v>28</v>
      </c>
      <c r="S701" s="18">
        <v>33</v>
      </c>
      <c r="T701" s="18">
        <v>62</v>
      </c>
      <c r="U701" s="18">
        <v>32.703125</v>
      </c>
      <c r="V701" s="18">
        <v>31.4</v>
      </c>
      <c r="W701" s="18">
        <v>55.0833333333333</v>
      </c>
      <c r="X701" s="18">
        <v>34.692307692307601</v>
      </c>
      <c r="Y701" s="18">
        <v>31.75</v>
      </c>
      <c r="Z701" s="18">
        <v>35.966666666666598</v>
      </c>
      <c r="AA701" s="18">
        <v>48.303571428571402</v>
      </c>
      <c r="AB701" s="18">
        <v>26.269047619047601</v>
      </c>
      <c r="AC701" s="7">
        <v>40.619047619047599</v>
      </c>
      <c r="AE701" s="12">
        <f t="shared" si="20"/>
        <v>37.095393714812289</v>
      </c>
      <c r="AF701" s="7">
        <f t="shared" si="21"/>
        <v>2.830774286006827</v>
      </c>
    </row>
    <row r="702" spans="1:32" x14ac:dyDescent="0.3">
      <c r="A702" s="6">
        <v>42703</v>
      </c>
      <c r="B702" s="18">
        <v>22</v>
      </c>
      <c r="C702" s="18">
        <v>31</v>
      </c>
      <c r="D702" s="18">
        <v>32</v>
      </c>
      <c r="E702" s="18">
        <v>35</v>
      </c>
      <c r="F702" s="18">
        <v>63</v>
      </c>
      <c r="G702" s="18">
        <v>25.25</v>
      </c>
      <c r="H702" s="18">
        <v>41.5</v>
      </c>
      <c r="I702" s="18">
        <v>24.7115384615384</v>
      </c>
      <c r="J702" s="18">
        <v>16.8125</v>
      </c>
      <c r="K702" s="18">
        <v>40.723684210526301</v>
      </c>
      <c r="L702" s="18">
        <v>27.840090090090001</v>
      </c>
      <c r="M702" s="18">
        <v>52.8888888888888</v>
      </c>
      <c r="N702" s="18">
        <v>31.6666666666666</v>
      </c>
      <c r="O702" s="18">
        <v>41.2</v>
      </c>
      <c r="P702" s="18">
        <v>39.271428571428501</v>
      </c>
      <c r="Q702" s="18">
        <v>25.6111111111111</v>
      </c>
      <c r="R702" s="18">
        <v>24.6666666666666</v>
      </c>
      <c r="S702" s="18">
        <v>30</v>
      </c>
      <c r="T702" s="18">
        <v>59</v>
      </c>
      <c r="U702" s="18">
        <v>29.296875</v>
      </c>
      <c r="V702" s="18">
        <v>30.8</v>
      </c>
      <c r="W702" s="18">
        <v>54.75</v>
      </c>
      <c r="X702" s="18">
        <v>28.538461538461501</v>
      </c>
      <c r="Y702" s="18">
        <v>29.25</v>
      </c>
      <c r="Z702" s="18">
        <v>29.3333333333333</v>
      </c>
      <c r="AA702" s="18">
        <v>47.797619047619001</v>
      </c>
      <c r="AB702" s="18">
        <v>30.516666666666602</v>
      </c>
      <c r="AC702" s="7">
        <v>37.714285714285701</v>
      </c>
      <c r="AE702" s="12">
        <f t="shared" si="20"/>
        <v>34.703454476027225</v>
      </c>
      <c r="AF702" s="7">
        <f t="shared" si="21"/>
        <v>1.5019191533484586</v>
      </c>
    </row>
    <row r="703" spans="1:32" x14ac:dyDescent="0.3">
      <c r="A703" s="6">
        <v>42704</v>
      </c>
      <c r="B703" s="18">
        <v>25.95</v>
      </c>
      <c r="C703" s="18">
        <v>32</v>
      </c>
      <c r="D703" s="18">
        <v>26</v>
      </c>
      <c r="E703" s="18">
        <v>35.3333333333333</v>
      </c>
      <c r="F703" s="18">
        <v>62</v>
      </c>
      <c r="G703" s="18">
        <v>26.625</v>
      </c>
      <c r="H703" s="18">
        <v>44.5</v>
      </c>
      <c r="I703" s="18">
        <v>32.134615384615302</v>
      </c>
      <c r="J703" s="18">
        <v>28.177631578947299</v>
      </c>
      <c r="K703" s="18">
        <v>40.736842105263101</v>
      </c>
      <c r="L703" s="18">
        <v>30.486486486486399</v>
      </c>
      <c r="M703" s="18">
        <v>47</v>
      </c>
      <c r="N703" s="18">
        <v>31.8333333333333</v>
      </c>
      <c r="O703" s="18">
        <v>39.799999999999997</v>
      </c>
      <c r="P703" s="18">
        <v>39.471428571428497</v>
      </c>
      <c r="Q703" s="18">
        <v>34.0555555555555</v>
      </c>
      <c r="R703" s="18">
        <v>32.5</v>
      </c>
      <c r="S703" s="18">
        <v>30</v>
      </c>
      <c r="T703" s="18">
        <v>54</v>
      </c>
      <c r="U703" s="18">
        <v>34.59375</v>
      </c>
      <c r="V703" s="18">
        <v>33.1</v>
      </c>
      <c r="W703" s="18">
        <v>56.9166666666666</v>
      </c>
      <c r="X703" s="18">
        <v>26.1538461538461</v>
      </c>
      <c r="Y703" s="18">
        <v>30</v>
      </c>
      <c r="Z703" s="18">
        <v>29.966666666666601</v>
      </c>
      <c r="AA703" s="18">
        <v>48.928571428571402</v>
      </c>
      <c r="AB703" s="18">
        <v>32.042654028435997</v>
      </c>
      <c r="AC703" s="7">
        <v>40.190476190476097</v>
      </c>
      <c r="AE703" s="12">
        <f t="shared" si="20"/>
        <v>36.454404663567821</v>
      </c>
      <c r="AF703" s="7">
        <f t="shared" si="21"/>
        <v>2.4746692575376787</v>
      </c>
    </row>
    <row r="704" spans="1:32" x14ac:dyDescent="0.3">
      <c r="A704" s="6">
        <v>42705</v>
      </c>
      <c r="B704" s="18">
        <v>29.65</v>
      </c>
      <c r="C704" s="18">
        <v>38</v>
      </c>
      <c r="D704" s="18">
        <v>29.25</v>
      </c>
      <c r="E704" s="18">
        <v>39.3333333333333</v>
      </c>
      <c r="F704" s="18">
        <v>56</v>
      </c>
      <c r="G704" s="18">
        <v>33.5</v>
      </c>
      <c r="H704" s="18">
        <v>46</v>
      </c>
      <c r="I704" s="18">
        <v>31.538461538461501</v>
      </c>
      <c r="J704" s="18">
        <v>27.0690789473684</v>
      </c>
      <c r="K704" s="18">
        <v>40.815789473684198</v>
      </c>
      <c r="L704" s="18">
        <v>38.279279279279201</v>
      </c>
      <c r="M704" s="18">
        <v>45.4444444444444</v>
      </c>
      <c r="N704" s="18">
        <v>36</v>
      </c>
      <c r="O704" s="18">
        <v>38.85</v>
      </c>
      <c r="P704" s="18">
        <v>42.585714285714197</v>
      </c>
      <c r="Q704" s="18">
        <v>32.6111111111111</v>
      </c>
      <c r="R704" s="18">
        <v>32.3333333333333</v>
      </c>
      <c r="S704" s="18">
        <v>32</v>
      </c>
      <c r="T704" s="18">
        <v>55</v>
      </c>
      <c r="U704" s="18">
        <v>44.609375</v>
      </c>
      <c r="V704" s="18">
        <v>36.299999999999997</v>
      </c>
      <c r="W704" s="18">
        <v>57.0833333333333</v>
      </c>
      <c r="X704" s="18">
        <v>29.384615384615302</v>
      </c>
      <c r="Y704" s="18">
        <v>34</v>
      </c>
      <c r="Z704" s="18">
        <v>33.700000000000003</v>
      </c>
      <c r="AA704" s="18">
        <v>48.553571428571402</v>
      </c>
      <c r="AB704" s="18">
        <v>28.3867924528301</v>
      </c>
      <c r="AC704" s="7">
        <v>43.047619047619001</v>
      </c>
      <c r="AE704" s="12">
        <f t="shared" si="20"/>
        <v>37.890804939525189</v>
      </c>
      <c r="AF704" s="7">
        <f t="shared" si="21"/>
        <v>3.2726694108473273</v>
      </c>
    </row>
    <row r="705" spans="1:32" x14ac:dyDescent="0.3">
      <c r="A705" s="6">
        <v>42706</v>
      </c>
      <c r="B705" s="18">
        <v>30.9</v>
      </c>
      <c r="C705" s="18">
        <v>44</v>
      </c>
      <c r="D705" s="18">
        <v>39.5</v>
      </c>
      <c r="E705" s="18">
        <v>41</v>
      </c>
      <c r="F705" s="18">
        <v>56</v>
      </c>
      <c r="G705" s="18">
        <v>33.5416666666666</v>
      </c>
      <c r="H705" s="18">
        <v>37.5</v>
      </c>
      <c r="I705" s="18">
        <v>29.115384615384599</v>
      </c>
      <c r="J705" s="18">
        <v>23.937086092715202</v>
      </c>
      <c r="K705" s="18">
        <v>42.105263157894697</v>
      </c>
      <c r="L705" s="18">
        <v>35.613738738738697</v>
      </c>
      <c r="M705" s="18">
        <v>50</v>
      </c>
      <c r="N705" s="18">
        <v>38.8333333333333</v>
      </c>
      <c r="O705" s="18">
        <v>40.65</v>
      </c>
      <c r="P705" s="18">
        <v>45.314285714285703</v>
      </c>
      <c r="Q705" s="18">
        <v>30.8333333333333</v>
      </c>
      <c r="R705" s="18">
        <v>30.3333333333333</v>
      </c>
      <c r="S705" s="18">
        <v>40</v>
      </c>
      <c r="T705" s="18">
        <v>58</v>
      </c>
      <c r="U705" s="18">
        <v>40.15625</v>
      </c>
      <c r="V705" s="18">
        <v>34.9</v>
      </c>
      <c r="W705" s="18">
        <v>56.6666666666666</v>
      </c>
      <c r="X705" s="18">
        <v>34.076923076923002</v>
      </c>
      <c r="Y705" s="18">
        <v>37</v>
      </c>
      <c r="Z705" s="18">
        <v>36.5</v>
      </c>
      <c r="AA705" s="18">
        <v>47.75</v>
      </c>
      <c r="AB705" s="18">
        <v>27.153301886792399</v>
      </c>
      <c r="AC705" s="7">
        <v>42.3333333333333</v>
      </c>
      <c r="AE705" s="12">
        <f t="shared" si="20"/>
        <v>38.108978346718118</v>
      </c>
      <c r="AF705" s="7">
        <f t="shared" si="21"/>
        <v>3.3938768592878432</v>
      </c>
    </row>
    <row r="706" spans="1:32" x14ac:dyDescent="0.3">
      <c r="A706" s="6">
        <v>42707</v>
      </c>
      <c r="B706" s="18">
        <v>28</v>
      </c>
      <c r="C706" s="18">
        <v>36</v>
      </c>
      <c r="D706" s="18">
        <v>37.5</v>
      </c>
      <c r="E706" s="18">
        <v>41</v>
      </c>
      <c r="F706" s="18">
        <v>58</v>
      </c>
      <c r="G706" s="18">
        <v>26.9583333333333</v>
      </c>
      <c r="H706" s="18">
        <v>36.5</v>
      </c>
      <c r="I706" s="18">
        <v>26.923076923076898</v>
      </c>
      <c r="J706" s="18">
        <v>15.736842105263101</v>
      </c>
      <c r="K706" s="18">
        <v>42.434210526315702</v>
      </c>
      <c r="L706" s="18">
        <v>30.114864864864799</v>
      </c>
      <c r="M706" s="18">
        <v>55.2222222222222</v>
      </c>
      <c r="N706" s="18">
        <v>31.1666666666666</v>
      </c>
      <c r="O706" s="18">
        <v>43.75</v>
      </c>
      <c r="P706" s="18">
        <v>44.685714285714198</v>
      </c>
      <c r="Q706" s="18">
        <v>28.2222222222222</v>
      </c>
      <c r="R706" s="18">
        <v>26</v>
      </c>
      <c r="S706" s="18">
        <v>33</v>
      </c>
      <c r="T706" s="18">
        <v>59</v>
      </c>
      <c r="U706" s="18">
        <v>35.25</v>
      </c>
      <c r="V706" s="18">
        <v>32.799999999999997</v>
      </c>
      <c r="W706" s="18">
        <v>58.6666666666666</v>
      </c>
      <c r="X706" s="18">
        <v>30.692307692307601</v>
      </c>
      <c r="Y706" s="18">
        <v>29.5</v>
      </c>
      <c r="Z706" s="18">
        <v>32.700000000000003</v>
      </c>
      <c r="AA706" s="18">
        <v>47.086309523809497</v>
      </c>
      <c r="AB706" s="18">
        <v>18.396226415094301</v>
      </c>
      <c r="AC706" s="7">
        <v>41.6666666666666</v>
      </c>
      <c r="AE706" s="12">
        <f t="shared" si="20"/>
        <v>35.281796119495517</v>
      </c>
      <c r="AF706" s="7">
        <f t="shared" si="21"/>
        <v>1.8232200663863987</v>
      </c>
    </row>
    <row r="707" spans="1:32" x14ac:dyDescent="0.3">
      <c r="A707" s="6">
        <v>42708</v>
      </c>
      <c r="B707" s="18">
        <v>26.8</v>
      </c>
      <c r="C707" s="18">
        <v>32</v>
      </c>
      <c r="D707" s="18">
        <v>30.75</v>
      </c>
      <c r="E707" s="18">
        <v>40.3333333333333</v>
      </c>
      <c r="F707" s="18">
        <v>59</v>
      </c>
      <c r="G707" s="18">
        <v>24.125</v>
      </c>
      <c r="H707" s="18">
        <v>40.5</v>
      </c>
      <c r="I707" s="18">
        <v>24.230769230769202</v>
      </c>
      <c r="J707" s="18">
        <v>12.5756578947368</v>
      </c>
      <c r="K707" s="18">
        <v>42.815789473684198</v>
      </c>
      <c r="L707" s="18">
        <v>28.715090090090001</v>
      </c>
      <c r="M707" s="18">
        <v>53.5555555555555</v>
      </c>
      <c r="N707" s="18">
        <v>28</v>
      </c>
      <c r="O707" s="18">
        <v>41.95</v>
      </c>
      <c r="P707" s="18">
        <v>45.028571428571396</v>
      </c>
      <c r="Q707" s="18">
        <v>25.1666666666666</v>
      </c>
      <c r="R707" s="18">
        <v>22.8333333333333</v>
      </c>
      <c r="S707" s="18">
        <v>30</v>
      </c>
      <c r="T707" s="18">
        <v>58</v>
      </c>
      <c r="U707" s="18">
        <v>31.09375</v>
      </c>
      <c r="V707" s="18">
        <v>29.5</v>
      </c>
      <c r="W707" s="18">
        <v>60.5833333333333</v>
      </c>
      <c r="X707" s="18">
        <v>27.692307692307601</v>
      </c>
      <c r="Y707" s="18">
        <v>24.5</v>
      </c>
      <c r="Z707" s="18">
        <v>31.533333333333299</v>
      </c>
      <c r="AA707" s="18">
        <v>51.464071856287397</v>
      </c>
      <c r="AB707" s="18">
        <v>23.030660377358402</v>
      </c>
      <c r="AC707" s="7">
        <v>38.952380952380899</v>
      </c>
      <c r="AE707" s="12">
        <f t="shared" si="20"/>
        <v>34.859270603623038</v>
      </c>
      <c r="AF707" s="7">
        <f t="shared" si="21"/>
        <v>1.5884836686794657</v>
      </c>
    </row>
    <row r="708" spans="1:32" x14ac:dyDescent="0.3">
      <c r="A708" s="6">
        <v>42709</v>
      </c>
      <c r="B708" s="18">
        <v>26.1</v>
      </c>
      <c r="C708" s="18">
        <v>34</v>
      </c>
      <c r="D708" s="18">
        <v>30.25</v>
      </c>
      <c r="E708" s="18">
        <v>41.6666666666666</v>
      </c>
      <c r="F708" s="18">
        <v>59</v>
      </c>
      <c r="G708" s="18">
        <v>23.6666666666666</v>
      </c>
      <c r="H708" s="18">
        <v>43</v>
      </c>
      <c r="I708" s="18">
        <v>36.192307692307601</v>
      </c>
      <c r="J708" s="18">
        <v>21.7138157894736</v>
      </c>
      <c r="K708" s="18">
        <v>45.644736842105203</v>
      </c>
      <c r="L708" s="18">
        <v>28.284909909909899</v>
      </c>
      <c r="M708" s="18">
        <v>53.7777777777777</v>
      </c>
      <c r="N708" s="18">
        <v>26.6666666666666</v>
      </c>
      <c r="O708" s="18">
        <v>43.3</v>
      </c>
      <c r="P708" s="18">
        <v>45.414285714285697</v>
      </c>
      <c r="Q708" s="18">
        <v>38.6111111111111</v>
      </c>
      <c r="R708" s="18">
        <v>36.3333333333333</v>
      </c>
      <c r="S708" s="18">
        <v>28</v>
      </c>
      <c r="T708" s="18">
        <v>60</v>
      </c>
      <c r="U708" s="18">
        <v>30.703125</v>
      </c>
      <c r="V708" s="18">
        <v>30.6</v>
      </c>
      <c r="W708" s="18">
        <v>61.0833333333333</v>
      </c>
      <c r="X708" s="18">
        <v>26.230769230769202</v>
      </c>
      <c r="Y708" s="18">
        <v>23.75</v>
      </c>
      <c r="Z708" s="18">
        <v>33.6</v>
      </c>
      <c r="AA708" s="18">
        <v>52.8958333333333</v>
      </c>
      <c r="AB708" s="18">
        <v>33.693396226414997</v>
      </c>
      <c r="AC708" s="7">
        <v>36.238095238095198</v>
      </c>
      <c r="AE708" s="12">
        <f t="shared" si="20"/>
        <v>37.543862614848564</v>
      </c>
      <c r="AF708" s="7">
        <f t="shared" si="21"/>
        <v>3.0799236749158689</v>
      </c>
    </row>
    <row r="709" spans="1:32" x14ac:dyDescent="0.3">
      <c r="A709" s="6">
        <v>42710</v>
      </c>
      <c r="B709" s="18">
        <v>25.8</v>
      </c>
      <c r="C709" s="18">
        <v>41</v>
      </c>
      <c r="D709" s="18">
        <v>33.75</v>
      </c>
      <c r="E709" s="18">
        <v>39</v>
      </c>
      <c r="F709" s="18">
        <v>57</v>
      </c>
      <c r="G709" s="18">
        <v>25.75</v>
      </c>
      <c r="H709" s="18">
        <v>37</v>
      </c>
      <c r="I709" s="18">
        <v>25.384615384615302</v>
      </c>
      <c r="J709" s="18">
        <v>8.8881578947368407</v>
      </c>
      <c r="K709" s="18">
        <v>45.210526315789402</v>
      </c>
      <c r="L709" s="18">
        <v>29.762387387387299</v>
      </c>
      <c r="M709" s="18">
        <v>52</v>
      </c>
      <c r="N709" s="18">
        <v>26</v>
      </c>
      <c r="O709" s="18">
        <v>51.2</v>
      </c>
      <c r="P709" s="18">
        <v>44.9428571428571</v>
      </c>
      <c r="Q709" s="18">
        <v>28.2777777777777</v>
      </c>
      <c r="R709" s="18">
        <v>28.1666666666666</v>
      </c>
      <c r="S709" s="18">
        <v>28</v>
      </c>
      <c r="T709" s="18">
        <v>64</v>
      </c>
      <c r="U709" s="18">
        <v>32.046875</v>
      </c>
      <c r="V709" s="18">
        <v>33.4</v>
      </c>
      <c r="W709" s="18">
        <v>59</v>
      </c>
      <c r="X709" s="18">
        <v>29.307692307692299</v>
      </c>
      <c r="Y709" s="18">
        <v>25</v>
      </c>
      <c r="Z709" s="18">
        <v>34.1666666666666</v>
      </c>
      <c r="AA709" s="18">
        <v>51.285714285714199</v>
      </c>
      <c r="AB709" s="18">
        <v>24.2264150943396</v>
      </c>
      <c r="AC709" s="7">
        <v>43.761904761904702</v>
      </c>
      <c r="AE709" s="12">
        <f t="shared" ref="AE709:AE772" si="22">SUMPRODUCT(B709:AC709,$B$3:$AC$3)/SUM($B$3:$AC$3)</f>
        <v>35.997466928401856</v>
      </c>
      <c r="AF709" s="7">
        <f t="shared" ref="AF709:AF772" si="23">(AE709-32)*5/9</f>
        <v>2.2208149602232532</v>
      </c>
    </row>
    <row r="710" spans="1:32" x14ac:dyDescent="0.3">
      <c r="A710" s="6">
        <v>42711</v>
      </c>
      <c r="B710" s="18">
        <v>27.6</v>
      </c>
      <c r="C710" s="18">
        <v>46</v>
      </c>
      <c r="D710" s="18">
        <v>32.75</v>
      </c>
      <c r="E710" s="18">
        <v>37</v>
      </c>
      <c r="F710" s="18">
        <v>57</v>
      </c>
      <c r="G710" s="18">
        <v>27.5416666666666</v>
      </c>
      <c r="H710" s="18">
        <v>41.5</v>
      </c>
      <c r="I710" s="18">
        <v>28.9038461538461</v>
      </c>
      <c r="J710" s="18">
        <v>21.621710526315699</v>
      </c>
      <c r="K710" s="18">
        <v>44.434210526315702</v>
      </c>
      <c r="L710" s="18">
        <v>31.828828828828801</v>
      </c>
      <c r="M710" s="18">
        <v>53.4444444444444</v>
      </c>
      <c r="N710" s="18">
        <v>27.3333333333333</v>
      </c>
      <c r="O710" s="18">
        <v>55.25</v>
      </c>
      <c r="P710" s="18">
        <v>44.271428571428501</v>
      </c>
      <c r="Q710" s="18">
        <v>29.6666666666666</v>
      </c>
      <c r="R710" s="18">
        <v>26</v>
      </c>
      <c r="S710" s="18">
        <v>27</v>
      </c>
      <c r="T710" s="18">
        <v>61</v>
      </c>
      <c r="U710" s="18">
        <v>41.9375</v>
      </c>
      <c r="V710" s="18">
        <v>28.8</v>
      </c>
      <c r="W710" s="18">
        <v>57.8333333333333</v>
      </c>
      <c r="X710" s="18">
        <v>27.230769230769202</v>
      </c>
      <c r="Y710" s="18">
        <v>26.75</v>
      </c>
      <c r="Z710" s="18">
        <v>31.8333333333333</v>
      </c>
      <c r="AA710" s="18">
        <v>49.892857142857103</v>
      </c>
      <c r="AB710" s="18">
        <v>29.084905660377299</v>
      </c>
      <c r="AC710" s="7">
        <v>52.857142857142797</v>
      </c>
      <c r="AE710" s="12">
        <f t="shared" si="22"/>
        <v>37.692180254450179</v>
      </c>
      <c r="AF710" s="7">
        <f t="shared" si="23"/>
        <v>3.1623223635834328</v>
      </c>
    </row>
    <row r="711" spans="1:32" x14ac:dyDescent="0.3">
      <c r="A711" s="6">
        <v>42712</v>
      </c>
      <c r="B711" s="18">
        <v>30.1</v>
      </c>
      <c r="C711" s="18">
        <v>45</v>
      </c>
      <c r="D711" s="18">
        <v>30</v>
      </c>
      <c r="E711" s="18">
        <v>34.6666666666666</v>
      </c>
      <c r="F711" s="18">
        <v>55</v>
      </c>
      <c r="G711" s="18">
        <v>34.4166666666666</v>
      </c>
      <c r="H711" s="18">
        <v>47.5</v>
      </c>
      <c r="I711" s="18">
        <v>37.173076923076898</v>
      </c>
      <c r="J711" s="18">
        <v>28.167763157894701</v>
      </c>
      <c r="K711" s="18">
        <v>45.052631578947299</v>
      </c>
      <c r="L711" s="18">
        <v>38.011261261261197</v>
      </c>
      <c r="M711" s="18">
        <v>50.2222222222222</v>
      </c>
      <c r="N711" s="18">
        <v>27.8333333333333</v>
      </c>
      <c r="O711" s="18">
        <v>50.55</v>
      </c>
      <c r="P711" s="18">
        <v>44.0571428571428</v>
      </c>
      <c r="Q711" s="18">
        <v>39.4444444444444</v>
      </c>
      <c r="R711" s="18">
        <v>40.8333333333333</v>
      </c>
      <c r="S711" s="18">
        <v>29</v>
      </c>
      <c r="T711" s="18">
        <v>62</v>
      </c>
      <c r="U711" s="18">
        <v>46.109375</v>
      </c>
      <c r="V711" s="18">
        <v>41.5</v>
      </c>
      <c r="W711" s="18">
        <v>55.8333333333333</v>
      </c>
      <c r="X711" s="18">
        <v>29.1538461538461</v>
      </c>
      <c r="Y711" s="18">
        <v>28.5</v>
      </c>
      <c r="Z711" s="18">
        <v>32.299999999999997</v>
      </c>
      <c r="AA711" s="18">
        <v>49.056547619047599</v>
      </c>
      <c r="AB711" s="18">
        <v>36.2971698113207</v>
      </c>
      <c r="AC711" s="7">
        <v>51.238095238095198</v>
      </c>
      <c r="AE711" s="12">
        <f t="shared" si="22"/>
        <v>40.694292311574436</v>
      </c>
      <c r="AF711" s="7">
        <f t="shared" si="23"/>
        <v>4.8301623953191317</v>
      </c>
    </row>
    <row r="712" spans="1:32" x14ac:dyDescent="0.3">
      <c r="A712" s="6">
        <v>42713</v>
      </c>
      <c r="B712" s="18">
        <v>33.450000000000003</v>
      </c>
      <c r="C712" s="18">
        <v>48</v>
      </c>
      <c r="D712" s="18">
        <v>43</v>
      </c>
      <c r="E712" s="18">
        <v>37</v>
      </c>
      <c r="F712" s="18">
        <v>53</v>
      </c>
      <c r="G712" s="18">
        <v>36.7083333333333</v>
      </c>
      <c r="H712" s="18">
        <v>46.5</v>
      </c>
      <c r="I712" s="18">
        <v>37.826923076923002</v>
      </c>
      <c r="J712" s="18">
        <v>27.253289473684202</v>
      </c>
      <c r="K712" s="18">
        <v>45.5</v>
      </c>
      <c r="L712" s="18">
        <v>40.104729729729698</v>
      </c>
      <c r="M712" s="18">
        <v>48.2222222222222</v>
      </c>
      <c r="N712" s="18">
        <v>30.6666666666666</v>
      </c>
      <c r="O712" s="18">
        <v>53.45</v>
      </c>
      <c r="P712" s="18">
        <v>44.457142857142799</v>
      </c>
      <c r="Q712" s="18">
        <v>41.5555555555555</v>
      </c>
      <c r="R712" s="18">
        <v>42.6666666666666</v>
      </c>
      <c r="S712" s="18">
        <v>36</v>
      </c>
      <c r="T712" s="18">
        <v>60</v>
      </c>
      <c r="U712" s="18">
        <v>48.3125</v>
      </c>
      <c r="V712" s="18">
        <v>44.2</v>
      </c>
      <c r="W712" s="18">
        <v>56.5</v>
      </c>
      <c r="X712" s="18">
        <v>35.769230769230703</v>
      </c>
      <c r="Y712" s="18">
        <v>30.25</v>
      </c>
      <c r="Z712" s="18">
        <v>37.033333333333303</v>
      </c>
      <c r="AA712" s="18">
        <v>49.794642857142797</v>
      </c>
      <c r="AB712" s="18">
        <v>35.146226415094297</v>
      </c>
      <c r="AC712" s="7">
        <v>51.6666666666666</v>
      </c>
      <c r="AE712" s="12">
        <f t="shared" si="22"/>
        <v>42.069355709468489</v>
      </c>
      <c r="AF712" s="7">
        <f t="shared" si="23"/>
        <v>5.5940865052602717</v>
      </c>
    </row>
    <row r="713" spans="1:32" x14ac:dyDescent="0.3">
      <c r="A713" s="6">
        <v>42714</v>
      </c>
      <c r="B713" s="18">
        <v>36.700000000000003</v>
      </c>
      <c r="C713" s="18">
        <v>45</v>
      </c>
      <c r="D713" s="18">
        <v>45</v>
      </c>
      <c r="E713" s="18">
        <v>37.6666666666666</v>
      </c>
      <c r="F713" s="18">
        <v>56</v>
      </c>
      <c r="G713" s="18">
        <v>41.0833333333333</v>
      </c>
      <c r="H713" s="18">
        <v>47.5</v>
      </c>
      <c r="I713" s="18">
        <v>28.865384615384599</v>
      </c>
      <c r="J713" s="18">
        <v>20.233552631578899</v>
      </c>
      <c r="K713" s="18">
        <v>44.921052631578902</v>
      </c>
      <c r="L713" s="18">
        <v>42.556306306306297</v>
      </c>
      <c r="M713" s="18">
        <v>50.1111111111111</v>
      </c>
      <c r="N713" s="18">
        <v>36</v>
      </c>
      <c r="O713" s="18">
        <v>47.9</v>
      </c>
      <c r="P713" s="18">
        <v>45.4428571428571</v>
      </c>
      <c r="Q713" s="18">
        <v>32.4444444444444</v>
      </c>
      <c r="R713" s="18">
        <v>35.6666666666666</v>
      </c>
      <c r="S713" s="18">
        <v>37</v>
      </c>
      <c r="T713" s="18">
        <v>60</v>
      </c>
      <c r="U713" s="18">
        <v>46.265625</v>
      </c>
      <c r="V713" s="18">
        <v>46.9</v>
      </c>
      <c r="W713" s="18">
        <v>56.9166666666666</v>
      </c>
      <c r="X713" s="18">
        <v>39.461538461538403</v>
      </c>
      <c r="Y713" s="18">
        <v>36</v>
      </c>
      <c r="Z713" s="18">
        <v>36.633333333333297</v>
      </c>
      <c r="AA713" s="18">
        <v>49.75</v>
      </c>
      <c r="AB713" s="18">
        <v>28.235849056603701</v>
      </c>
      <c r="AC713" s="7">
        <v>48.809523809523803</v>
      </c>
      <c r="AE713" s="12">
        <f t="shared" si="22"/>
        <v>41.259484314569157</v>
      </c>
      <c r="AF713" s="7">
        <f t="shared" si="23"/>
        <v>5.1441579525384205</v>
      </c>
    </row>
    <row r="714" spans="1:32" x14ac:dyDescent="0.3">
      <c r="A714" s="6">
        <v>42715</v>
      </c>
      <c r="B714" s="18">
        <v>33.799999999999997</v>
      </c>
      <c r="C714" s="18">
        <v>46</v>
      </c>
      <c r="D714" s="18">
        <v>44.75</v>
      </c>
      <c r="E714" s="18">
        <v>40.6666666666666</v>
      </c>
      <c r="F714" s="18">
        <v>58</v>
      </c>
      <c r="G714" s="18">
        <v>38.6666666666666</v>
      </c>
      <c r="H714" s="18">
        <v>45</v>
      </c>
      <c r="I714" s="18">
        <v>21.346153846153801</v>
      </c>
      <c r="J714" s="18">
        <v>13.3848684210526</v>
      </c>
      <c r="K714" s="18">
        <v>45.684210526315702</v>
      </c>
      <c r="L714" s="18">
        <v>41.487612612612601</v>
      </c>
      <c r="M714" s="18">
        <v>51.6666666666666</v>
      </c>
      <c r="N714" s="18">
        <v>38.6666666666666</v>
      </c>
      <c r="O714" s="18">
        <v>46.25</v>
      </c>
      <c r="P714" s="18">
        <v>45.271428571428501</v>
      </c>
      <c r="Q714" s="18">
        <v>26.9444444444444</v>
      </c>
      <c r="R714" s="18">
        <v>28</v>
      </c>
      <c r="S714" s="18">
        <v>42</v>
      </c>
      <c r="T714" s="18">
        <v>57</v>
      </c>
      <c r="U714" s="18">
        <v>46.09375</v>
      </c>
      <c r="V714" s="18">
        <v>43.5</v>
      </c>
      <c r="W714" s="18">
        <v>57.3333333333333</v>
      </c>
      <c r="X714" s="18">
        <v>42.076923076923002</v>
      </c>
      <c r="Y714" s="18">
        <v>36.25</v>
      </c>
      <c r="Z714" s="18">
        <v>36.6</v>
      </c>
      <c r="AA714" s="18">
        <v>48.035714285714199</v>
      </c>
      <c r="AB714" s="18">
        <v>21.825471698113201</v>
      </c>
      <c r="AC714" s="7">
        <v>45.3333333333333</v>
      </c>
      <c r="AE714" s="12">
        <f t="shared" si="22"/>
        <v>39.376836891706887</v>
      </c>
      <c r="AF714" s="7">
        <f t="shared" si="23"/>
        <v>4.0982427176149372</v>
      </c>
    </row>
    <row r="715" spans="1:32" x14ac:dyDescent="0.3">
      <c r="A715" s="6">
        <v>42716</v>
      </c>
      <c r="B715" s="18">
        <v>31.8</v>
      </c>
      <c r="C715" s="18">
        <v>43</v>
      </c>
      <c r="D715" s="18">
        <v>44</v>
      </c>
      <c r="E715" s="18">
        <v>46</v>
      </c>
      <c r="F715" s="18">
        <v>57</v>
      </c>
      <c r="G715" s="18">
        <v>34.7083333333333</v>
      </c>
      <c r="H715" s="18">
        <v>36</v>
      </c>
      <c r="I715" s="18">
        <v>25.4038461538461</v>
      </c>
      <c r="J715" s="18">
        <v>11.718543046357601</v>
      </c>
      <c r="K715" s="18">
        <v>45.434210526315702</v>
      </c>
      <c r="L715" s="18">
        <v>38.725225225225202</v>
      </c>
      <c r="M715" s="18">
        <v>54.7777777777777</v>
      </c>
      <c r="N715" s="18">
        <v>40.3333333333333</v>
      </c>
      <c r="O715" s="18">
        <v>47.5</v>
      </c>
      <c r="P715" s="18">
        <v>45.5</v>
      </c>
      <c r="Q715" s="18">
        <v>26.4444444444444</v>
      </c>
      <c r="R715" s="18">
        <v>21.5</v>
      </c>
      <c r="S715" s="18">
        <v>40</v>
      </c>
      <c r="T715" s="18">
        <v>60</v>
      </c>
      <c r="U715" s="18">
        <v>42.046875</v>
      </c>
      <c r="V715" s="18">
        <v>31.1</v>
      </c>
      <c r="W715" s="18">
        <v>56.8333333333333</v>
      </c>
      <c r="X715" s="18">
        <v>39.153846153846096</v>
      </c>
      <c r="Y715" s="18">
        <v>35.25</v>
      </c>
      <c r="Z715" s="18">
        <v>38.799999999999997</v>
      </c>
      <c r="AA715" s="18">
        <v>47.633928571428498</v>
      </c>
      <c r="AB715" s="18">
        <v>18.6367924528301</v>
      </c>
      <c r="AC715" s="7">
        <v>44.857142857142797</v>
      </c>
      <c r="AE715" s="12">
        <f t="shared" si="22"/>
        <v>37.466794798775844</v>
      </c>
      <c r="AF715" s="7">
        <f t="shared" si="23"/>
        <v>3.0371082215421357</v>
      </c>
    </row>
    <row r="716" spans="1:32" x14ac:dyDescent="0.3">
      <c r="A716" s="6">
        <v>42717</v>
      </c>
      <c r="B716" s="18">
        <v>28.7</v>
      </c>
      <c r="C716" s="18">
        <v>43</v>
      </c>
      <c r="D716" s="18">
        <v>31.25</v>
      </c>
      <c r="E716" s="18">
        <v>39.3333333333333</v>
      </c>
      <c r="F716" s="18">
        <v>60</v>
      </c>
      <c r="G716" s="18">
        <v>29.0416666666666</v>
      </c>
      <c r="H716" s="18">
        <v>40.5</v>
      </c>
      <c r="I716" s="18">
        <v>29.730769230769202</v>
      </c>
      <c r="J716" s="18">
        <v>17.526490066225101</v>
      </c>
      <c r="K716" s="18">
        <v>45.5263157894736</v>
      </c>
      <c r="L716" s="18">
        <v>36.592342342342299</v>
      </c>
      <c r="M716" s="18">
        <v>52.3333333333333</v>
      </c>
      <c r="N716" s="18">
        <v>27.3333333333333</v>
      </c>
      <c r="O716" s="18">
        <v>50.5</v>
      </c>
      <c r="P716" s="18">
        <v>42.471428571428497</v>
      </c>
      <c r="Q716" s="18">
        <v>32.4444444444444</v>
      </c>
      <c r="R716" s="18">
        <v>29.8333333333333</v>
      </c>
      <c r="S716" s="18">
        <v>36</v>
      </c>
      <c r="T716" s="18">
        <v>59</v>
      </c>
      <c r="U716" s="18">
        <v>42.96875</v>
      </c>
      <c r="V716" s="18">
        <v>26.2</v>
      </c>
      <c r="W716" s="18">
        <v>52.75</v>
      </c>
      <c r="X716" s="18">
        <v>23.846153846153801</v>
      </c>
      <c r="Y716" s="18">
        <v>24.25</v>
      </c>
      <c r="Z716" s="18">
        <v>33.566666666666599</v>
      </c>
      <c r="AA716" s="18">
        <v>46.357142857142797</v>
      </c>
      <c r="AB716" s="18">
        <v>24.625</v>
      </c>
      <c r="AC716" s="7">
        <v>46.904761904761898</v>
      </c>
      <c r="AE716" s="12">
        <f t="shared" si="22"/>
        <v>36.16611947306582</v>
      </c>
      <c r="AF716" s="7">
        <f t="shared" si="23"/>
        <v>2.3145108183698997</v>
      </c>
    </row>
    <row r="717" spans="1:32" x14ac:dyDescent="0.3">
      <c r="A717" s="6">
        <v>42718</v>
      </c>
      <c r="B717" s="18">
        <v>30.85</v>
      </c>
      <c r="C717" s="18">
        <v>46</v>
      </c>
      <c r="D717" s="18">
        <v>26</v>
      </c>
      <c r="E717" s="18">
        <v>37.3333333333333</v>
      </c>
      <c r="F717" s="18">
        <v>49</v>
      </c>
      <c r="G717" s="18">
        <v>33.2916666666666</v>
      </c>
      <c r="H717" s="18">
        <v>34</v>
      </c>
      <c r="I717" s="18">
        <v>31.019230769230699</v>
      </c>
      <c r="J717" s="18">
        <v>19.634868421052602</v>
      </c>
      <c r="K717" s="18">
        <v>45.236842105263101</v>
      </c>
      <c r="L717" s="18">
        <v>39.726351351351298</v>
      </c>
      <c r="M717" s="18">
        <v>44.8888888888888</v>
      </c>
      <c r="N717" s="18">
        <v>26.8333333333333</v>
      </c>
      <c r="O717" s="18">
        <v>47.05</v>
      </c>
      <c r="P717" s="18">
        <v>42.728571428571399</v>
      </c>
      <c r="Q717" s="18">
        <v>33.4444444444444</v>
      </c>
      <c r="R717" s="18">
        <v>32.3333333333333</v>
      </c>
      <c r="S717" s="18">
        <v>40</v>
      </c>
      <c r="T717" s="18">
        <v>57</v>
      </c>
      <c r="U717" s="18">
        <v>45.359375</v>
      </c>
      <c r="V717" s="18">
        <v>34.9</v>
      </c>
      <c r="W717" s="18">
        <v>55.1666666666666</v>
      </c>
      <c r="X717" s="18">
        <v>23.1538461538461</v>
      </c>
      <c r="Y717" s="18">
        <v>24.5</v>
      </c>
      <c r="Z717" s="18">
        <v>34.799999999999997</v>
      </c>
      <c r="AA717" s="18">
        <v>46.714285714285701</v>
      </c>
      <c r="AB717" s="18">
        <v>27.5589622641509</v>
      </c>
      <c r="AC717" s="7">
        <v>49.095238095238003</v>
      </c>
      <c r="AE717" s="12">
        <f t="shared" si="22"/>
        <v>37.334185388665382</v>
      </c>
      <c r="AF717" s="7">
        <f t="shared" si="23"/>
        <v>2.9634363270363235</v>
      </c>
    </row>
    <row r="718" spans="1:32" x14ac:dyDescent="0.3">
      <c r="A718" s="6">
        <v>42719</v>
      </c>
      <c r="B718" s="18">
        <v>30.9</v>
      </c>
      <c r="C718" s="18">
        <v>43</v>
      </c>
      <c r="D718" s="18">
        <v>34.75</v>
      </c>
      <c r="E718" s="18">
        <v>42</v>
      </c>
      <c r="F718" s="18">
        <v>47</v>
      </c>
      <c r="G718" s="18">
        <v>30.7083333333333</v>
      </c>
      <c r="H718" s="18">
        <v>32.5</v>
      </c>
      <c r="I718" s="18">
        <v>29.365384615384599</v>
      </c>
      <c r="J718" s="18">
        <v>23.891447368421002</v>
      </c>
      <c r="K718" s="18">
        <v>45.0131578947368</v>
      </c>
      <c r="L718" s="18">
        <v>36.281531531531499</v>
      </c>
      <c r="M718" s="18">
        <v>47.2222222222222</v>
      </c>
      <c r="N718" s="18">
        <v>30.5</v>
      </c>
      <c r="O718" s="18">
        <v>44.65</v>
      </c>
      <c r="P718" s="18">
        <v>42.357142857142797</v>
      </c>
      <c r="Q718" s="18">
        <v>29.6111111111111</v>
      </c>
      <c r="R718" s="18">
        <v>27.8333333333333</v>
      </c>
      <c r="S718" s="18">
        <v>40</v>
      </c>
      <c r="T718" s="18">
        <v>58</v>
      </c>
      <c r="U718" s="18">
        <v>42.9375</v>
      </c>
      <c r="V718" s="18">
        <v>33.6</v>
      </c>
      <c r="W718" s="18">
        <v>52.5</v>
      </c>
      <c r="X718" s="18">
        <v>27.538461538461501</v>
      </c>
      <c r="Y718" s="18">
        <v>29.5</v>
      </c>
      <c r="Z718" s="18">
        <v>33.9</v>
      </c>
      <c r="AA718" s="18">
        <v>45.491071428571402</v>
      </c>
      <c r="AB718" s="18">
        <v>23.318396226415</v>
      </c>
      <c r="AC718" s="7">
        <v>47.523809523809497</v>
      </c>
      <c r="AE718" s="12">
        <f t="shared" si="22"/>
        <v>36.959426894308578</v>
      </c>
      <c r="AF718" s="7">
        <f t="shared" si="23"/>
        <v>2.7552371635047654</v>
      </c>
    </row>
    <row r="719" spans="1:32" x14ac:dyDescent="0.3">
      <c r="A719" s="6">
        <v>42720</v>
      </c>
      <c r="B719" s="18">
        <v>29.5</v>
      </c>
      <c r="C719" s="18">
        <v>45</v>
      </c>
      <c r="D719" s="18">
        <v>29.75</v>
      </c>
      <c r="E719" s="18">
        <v>39.3333333333333</v>
      </c>
      <c r="F719" s="18">
        <v>51</v>
      </c>
      <c r="G719" s="18">
        <v>28.875</v>
      </c>
      <c r="H719" s="18">
        <v>36</v>
      </c>
      <c r="I719" s="18">
        <v>33.846153846153797</v>
      </c>
      <c r="J719" s="18">
        <v>25.6315789473684</v>
      </c>
      <c r="K719" s="18">
        <v>46.407894736842103</v>
      </c>
      <c r="L719" s="18">
        <v>32.254504504504503</v>
      </c>
      <c r="M719" s="18">
        <v>48.4444444444444</v>
      </c>
      <c r="N719" s="18">
        <v>28.6666666666666</v>
      </c>
      <c r="O719" s="18">
        <v>44.4</v>
      </c>
      <c r="P719" s="18">
        <v>40.9428571428571</v>
      </c>
      <c r="Q719" s="18">
        <v>35.7777777777777</v>
      </c>
      <c r="R719" s="18">
        <v>33.6666666666666</v>
      </c>
      <c r="S719" s="18">
        <v>36</v>
      </c>
      <c r="T719" s="18">
        <v>58</v>
      </c>
      <c r="U719" s="18">
        <v>40.9375</v>
      </c>
      <c r="V719" s="18">
        <v>27.8</v>
      </c>
      <c r="W719" s="18">
        <v>52.75</v>
      </c>
      <c r="X719" s="18">
        <v>23.615384615384599</v>
      </c>
      <c r="Y719" s="18">
        <v>28</v>
      </c>
      <c r="Z719" s="18">
        <v>32.9</v>
      </c>
      <c r="AA719" s="18">
        <v>47.0625</v>
      </c>
      <c r="AB719" s="18">
        <v>27.936320754716899</v>
      </c>
      <c r="AC719" s="7">
        <v>46.428571428571402</v>
      </c>
      <c r="AE719" s="12">
        <f t="shared" si="22"/>
        <v>36.842812525205687</v>
      </c>
      <c r="AF719" s="7">
        <f t="shared" si="23"/>
        <v>2.6904514028920485</v>
      </c>
    </row>
    <row r="720" spans="1:32" x14ac:dyDescent="0.3">
      <c r="A720" s="6">
        <v>42721</v>
      </c>
      <c r="B720" s="18">
        <v>27</v>
      </c>
      <c r="C720" s="18">
        <v>40</v>
      </c>
      <c r="D720" s="18">
        <v>27.25</v>
      </c>
      <c r="E720" s="18">
        <v>33.6666666666666</v>
      </c>
      <c r="F720" s="18">
        <v>49</v>
      </c>
      <c r="G720" s="18">
        <v>27.25</v>
      </c>
      <c r="H720" s="18">
        <v>38</v>
      </c>
      <c r="I720" s="18">
        <v>32.807692307692299</v>
      </c>
      <c r="J720" s="18">
        <v>27.414473684210499</v>
      </c>
      <c r="K720" s="18">
        <v>43.434210526315702</v>
      </c>
      <c r="L720" s="18">
        <v>32.245495495495497</v>
      </c>
      <c r="M720" s="18">
        <v>45.4444444444444</v>
      </c>
      <c r="N720" s="18">
        <v>23.6666666666666</v>
      </c>
      <c r="O720" s="18">
        <v>42.4</v>
      </c>
      <c r="P720" s="18">
        <v>39.914285714285697</v>
      </c>
      <c r="Q720" s="18">
        <v>33.9444444444444</v>
      </c>
      <c r="R720" s="18">
        <v>32.5</v>
      </c>
      <c r="S720" s="18">
        <v>35</v>
      </c>
      <c r="T720" s="18">
        <v>58</v>
      </c>
      <c r="U720" s="18">
        <v>41.859375</v>
      </c>
      <c r="V720" s="18">
        <v>28</v>
      </c>
      <c r="W720" s="18">
        <v>55.8333333333333</v>
      </c>
      <c r="X720" s="18">
        <v>24.692307692307601</v>
      </c>
      <c r="Y720" s="18">
        <v>24.25</v>
      </c>
      <c r="Z720" s="18">
        <v>31.3</v>
      </c>
      <c r="AA720" s="18">
        <v>47.282738095238003</v>
      </c>
      <c r="AB720" s="18">
        <v>29.254716981131999</v>
      </c>
      <c r="AC720" s="7">
        <v>43.523809523809497</v>
      </c>
      <c r="AE720" s="12">
        <f t="shared" si="22"/>
        <v>36.066569780237536</v>
      </c>
      <c r="AF720" s="7">
        <f t="shared" si="23"/>
        <v>2.259205433465298</v>
      </c>
    </row>
    <row r="721" spans="1:32" x14ac:dyDescent="0.3">
      <c r="A721" s="6">
        <v>42722</v>
      </c>
      <c r="B721" s="18">
        <v>27.3</v>
      </c>
      <c r="C721" s="18">
        <v>43</v>
      </c>
      <c r="D721" s="18">
        <v>28.5</v>
      </c>
      <c r="E721" s="18">
        <v>32.6666666666666</v>
      </c>
      <c r="F721" s="18">
        <v>47</v>
      </c>
      <c r="G721" s="18">
        <v>30.9166666666666</v>
      </c>
      <c r="H721" s="18">
        <v>39.5</v>
      </c>
      <c r="I721" s="18">
        <v>33.884615384615302</v>
      </c>
      <c r="J721" s="18">
        <v>28.578947368421002</v>
      </c>
      <c r="K721" s="18">
        <v>41.592105263157897</v>
      </c>
      <c r="L721" s="18">
        <v>36.670045045045001</v>
      </c>
      <c r="M721" s="18">
        <v>44.7777777777777</v>
      </c>
      <c r="N721" s="18">
        <v>26</v>
      </c>
      <c r="O721" s="18">
        <v>46.2</v>
      </c>
      <c r="P721" s="18">
        <v>39.357142857142797</v>
      </c>
      <c r="Q721" s="18">
        <v>35.8888888888888</v>
      </c>
      <c r="R721" s="18">
        <v>34</v>
      </c>
      <c r="S721" s="18">
        <v>39</v>
      </c>
      <c r="T721" s="18">
        <v>58</v>
      </c>
      <c r="U721" s="18">
        <v>42.765625</v>
      </c>
      <c r="V721" s="18">
        <v>31.8</v>
      </c>
      <c r="W721" s="18">
        <v>54.5</v>
      </c>
      <c r="X721" s="18">
        <v>25.538461538461501</v>
      </c>
      <c r="Y721" s="18">
        <v>25.5</v>
      </c>
      <c r="Z721" s="18">
        <v>29.8666666666666</v>
      </c>
      <c r="AA721" s="18">
        <v>45.348214285714199</v>
      </c>
      <c r="AB721" s="18">
        <v>30.599056603773501</v>
      </c>
      <c r="AC721" s="7">
        <v>45.142857142857103</v>
      </c>
      <c r="AE721" s="12">
        <f t="shared" si="22"/>
        <v>36.783628049370691</v>
      </c>
      <c r="AF721" s="7">
        <f t="shared" si="23"/>
        <v>2.6575711385392728</v>
      </c>
    </row>
    <row r="722" spans="1:32" x14ac:dyDescent="0.3">
      <c r="A722" s="6">
        <v>42723</v>
      </c>
      <c r="B722" s="18">
        <v>27.65</v>
      </c>
      <c r="C722" s="18">
        <v>42</v>
      </c>
      <c r="D722" s="18">
        <v>27.25</v>
      </c>
      <c r="E722" s="18">
        <v>35</v>
      </c>
      <c r="F722" s="18">
        <v>45</v>
      </c>
      <c r="G722" s="18">
        <v>30.5</v>
      </c>
      <c r="H722" s="18">
        <v>43</v>
      </c>
      <c r="I722" s="18">
        <v>35.826923076923002</v>
      </c>
      <c r="J722" s="18">
        <v>30.253289473684202</v>
      </c>
      <c r="K722" s="18">
        <v>41.460526315789402</v>
      </c>
      <c r="L722" s="18">
        <v>34.926801801801801</v>
      </c>
      <c r="M722" s="18">
        <v>43.3333333333333</v>
      </c>
      <c r="N722" s="18">
        <v>26.8333333333333</v>
      </c>
      <c r="O722" s="18">
        <v>44.9</v>
      </c>
      <c r="P722" s="18">
        <v>40.585714285714197</v>
      </c>
      <c r="Q722" s="18">
        <v>38.2777777777777</v>
      </c>
      <c r="R722" s="18">
        <v>37.1666666666666</v>
      </c>
      <c r="S722" s="18">
        <v>36</v>
      </c>
      <c r="T722" s="18">
        <v>61</v>
      </c>
      <c r="U722" s="18">
        <v>39.203125</v>
      </c>
      <c r="V722" s="18">
        <v>33.9</v>
      </c>
      <c r="W722" s="18">
        <v>51.5833333333333</v>
      </c>
      <c r="X722" s="18">
        <v>26.076923076922998</v>
      </c>
      <c r="Y722" s="18">
        <v>28</v>
      </c>
      <c r="Z722" s="18">
        <v>28.1666666666666</v>
      </c>
      <c r="AA722" s="18">
        <v>42.738095238095198</v>
      </c>
      <c r="AB722" s="18">
        <v>36.162735849056602</v>
      </c>
      <c r="AC722" s="7">
        <v>43.6666666666666</v>
      </c>
      <c r="AE722" s="12">
        <f t="shared" si="22"/>
        <v>37.180195190779841</v>
      </c>
      <c r="AF722" s="7">
        <f t="shared" si="23"/>
        <v>2.8778862170999115</v>
      </c>
    </row>
    <row r="723" spans="1:32" x14ac:dyDescent="0.3">
      <c r="A723" s="6">
        <v>42724</v>
      </c>
      <c r="B723" s="18">
        <v>28.2</v>
      </c>
      <c r="C723" s="18">
        <v>34</v>
      </c>
      <c r="D723" s="18">
        <v>30.25</v>
      </c>
      <c r="E723" s="18">
        <v>34.6666666666666</v>
      </c>
      <c r="F723" s="18">
        <v>49</v>
      </c>
      <c r="G723" s="18">
        <v>26.9583333333333</v>
      </c>
      <c r="H723" s="18">
        <v>39.5</v>
      </c>
      <c r="I723" s="18">
        <v>36.211538461538403</v>
      </c>
      <c r="J723" s="18">
        <v>33.417763157894697</v>
      </c>
      <c r="K723" s="18">
        <v>41.802631578947299</v>
      </c>
      <c r="L723" s="18">
        <v>30.8907657657657</v>
      </c>
      <c r="M723" s="18">
        <v>43.7777777777777</v>
      </c>
      <c r="N723" s="18">
        <v>25.5</v>
      </c>
      <c r="O723" s="18">
        <v>41.45</v>
      </c>
      <c r="P723" s="18">
        <v>45.414285714285697</v>
      </c>
      <c r="Q723" s="18">
        <v>38.0555555555555</v>
      </c>
      <c r="R723" s="18">
        <v>37.5</v>
      </c>
      <c r="S723" s="18">
        <v>31</v>
      </c>
      <c r="T723" s="18">
        <v>62</v>
      </c>
      <c r="U723" s="18">
        <v>32.546875</v>
      </c>
      <c r="V723" s="18">
        <v>33.299999999999997</v>
      </c>
      <c r="W723" s="18">
        <v>50.5</v>
      </c>
      <c r="X723" s="18">
        <v>28.615384615384599</v>
      </c>
      <c r="Y723" s="18">
        <v>26.5</v>
      </c>
      <c r="Z723" s="18">
        <v>29.3333333333333</v>
      </c>
      <c r="AA723" s="18">
        <v>44.693452380952301</v>
      </c>
      <c r="AB723" s="18">
        <v>36.728773584905603</v>
      </c>
      <c r="AC723" s="7">
        <v>42.047619047619001</v>
      </c>
      <c r="AE723" s="12">
        <f t="shared" si="22"/>
        <v>37.529212905683309</v>
      </c>
      <c r="AF723" s="7">
        <f t="shared" si="23"/>
        <v>3.0717849476018384</v>
      </c>
    </row>
    <row r="724" spans="1:32" x14ac:dyDescent="0.3">
      <c r="A724" s="6">
        <v>42725</v>
      </c>
      <c r="B724" s="18">
        <v>28.2</v>
      </c>
      <c r="C724" s="18">
        <v>39</v>
      </c>
      <c r="D724" s="18">
        <v>30</v>
      </c>
      <c r="E724" s="18">
        <v>35</v>
      </c>
      <c r="F724" s="18">
        <v>51</v>
      </c>
      <c r="G724" s="18">
        <v>25.0416666666666</v>
      </c>
      <c r="H724" s="18">
        <v>39</v>
      </c>
      <c r="I724" s="18">
        <v>36.788461538461497</v>
      </c>
      <c r="J724" s="18">
        <v>32.684210526315702</v>
      </c>
      <c r="K724" s="18">
        <v>43.578947368420998</v>
      </c>
      <c r="L724" s="18">
        <v>30.925675675675599</v>
      </c>
      <c r="M724" s="18">
        <v>46.7777777777777</v>
      </c>
      <c r="N724" s="18">
        <v>26.6666666666666</v>
      </c>
      <c r="O724" s="18">
        <v>42.5</v>
      </c>
      <c r="P724" s="18">
        <v>45.9428571428571</v>
      </c>
      <c r="Q724" s="18">
        <v>36.8888888888888</v>
      </c>
      <c r="R724" s="18">
        <v>34.5</v>
      </c>
      <c r="S724" s="18">
        <v>33</v>
      </c>
      <c r="T724" s="18">
        <v>58</v>
      </c>
      <c r="U724" s="18">
        <v>38.609375</v>
      </c>
      <c r="V724" s="18">
        <v>31.3</v>
      </c>
      <c r="W724" s="18">
        <v>51.75</v>
      </c>
      <c r="X724" s="18">
        <v>27.538461538461501</v>
      </c>
      <c r="Y724" s="18">
        <v>25</v>
      </c>
      <c r="Z724" s="18">
        <v>27.733333333333299</v>
      </c>
      <c r="AA724" s="18">
        <v>46.107142857142797</v>
      </c>
      <c r="AB724" s="18">
        <v>33.149289099526001</v>
      </c>
      <c r="AC724" s="7">
        <v>42.857142857142797</v>
      </c>
      <c r="AE724" s="12">
        <f t="shared" si="22"/>
        <v>37.551791896075571</v>
      </c>
      <c r="AF724" s="7">
        <f t="shared" si="23"/>
        <v>3.084328831153095</v>
      </c>
    </row>
    <row r="725" spans="1:32" x14ac:dyDescent="0.3">
      <c r="A725" s="6">
        <v>42726</v>
      </c>
      <c r="B725" s="18">
        <v>28</v>
      </c>
      <c r="C725" s="18">
        <v>42</v>
      </c>
      <c r="D725" s="18">
        <v>30.25</v>
      </c>
      <c r="E725" s="18">
        <v>35</v>
      </c>
      <c r="F725" s="18">
        <v>51</v>
      </c>
      <c r="G725" s="18">
        <v>25.4583333333333</v>
      </c>
      <c r="H725" s="18">
        <v>41.5</v>
      </c>
      <c r="I725" s="18">
        <v>37.923076923076898</v>
      </c>
      <c r="J725" s="18">
        <v>34.098684210526301</v>
      </c>
      <c r="K725" s="18">
        <v>45.460526315789402</v>
      </c>
      <c r="L725" s="18">
        <v>33.146396396396398</v>
      </c>
      <c r="M725" s="18">
        <v>43.6666666666666</v>
      </c>
      <c r="N725" s="18">
        <v>26.5</v>
      </c>
      <c r="O725" s="18">
        <v>43.4</v>
      </c>
      <c r="P725" s="18">
        <v>43.571428571428498</v>
      </c>
      <c r="Q725" s="18">
        <v>36.6111111111111</v>
      </c>
      <c r="R725" s="18">
        <v>32.5</v>
      </c>
      <c r="S725" s="18">
        <v>35</v>
      </c>
      <c r="T725" s="18">
        <v>57</v>
      </c>
      <c r="U725" s="18">
        <v>42.265625</v>
      </c>
      <c r="V725" s="18">
        <v>29.3</v>
      </c>
      <c r="W725" s="18">
        <v>54.25</v>
      </c>
      <c r="X725" s="18">
        <v>27.538461538461501</v>
      </c>
      <c r="Y725" s="18">
        <v>24.25</v>
      </c>
      <c r="Z725" s="18">
        <v>28.033333333333299</v>
      </c>
      <c r="AA725" s="18">
        <v>47.130952380952301</v>
      </c>
      <c r="AB725" s="18">
        <v>34.760663507109001</v>
      </c>
      <c r="AC725" s="7">
        <v>40.952380952380899</v>
      </c>
      <c r="AE725" s="12">
        <f t="shared" si="22"/>
        <v>38.002514134385784</v>
      </c>
      <c r="AF725" s="7">
        <f t="shared" si="23"/>
        <v>3.3347300746587689</v>
      </c>
    </row>
    <row r="726" spans="1:32" x14ac:dyDescent="0.3">
      <c r="A726" s="6">
        <v>42727</v>
      </c>
      <c r="B726" s="18">
        <v>28.3</v>
      </c>
      <c r="C726" s="18">
        <v>42</v>
      </c>
      <c r="D726" s="18">
        <v>32.25</v>
      </c>
      <c r="E726" s="18">
        <v>35.6666666666666</v>
      </c>
      <c r="F726" s="18">
        <v>52</v>
      </c>
      <c r="G726" s="18">
        <v>28.6666666666666</v>
      </c>
      <c r="H726" s="18">
        <v>42.5</v>
      </c>
      <c r="I726" s="18">
        <v>37.826923076923002</v>
      </c>
      <c r="J726" s="18">
        <v>30.828947368421002</v>
      </c>
      <c r="K726" s="18">
        <v>46.460526315789402</v>
      </c>
      <c r="L726" s="18">
        <v>36.625</v>
      </c>
      <c r="M726" s="18">
        <v>43.6666666666666</v>
      </c>
      <c r="N726" s="18">
        <v>26</v>
      </c>
      <c r="O726" s="18">
        <v>46.5</v>
      </c>
      <c r="P726" s="18">
        <v>43.514285714285698</v>
      </c>
      <c r="Q726" s="18">
        <v>38.1666666666666</v>
      </c>
      <c r="R726" s="18">
        <v>35.3333333333333</v>
      </c>
      <c r="S726" s="18">
        <v>37</v>
      </c>
      <c r="T726" s="18">
        <v>54</v>
      </c>
      <c r="U726" s="18">
        <v>42.78125</v>
      </c>
      <c r="V726" s="18">
        <v>32.799999999999997</v>
      </c>
      <c r="W726" s="18">
        <v>54.8333333333333</v>
      </c>
      <c r="X726" s="18">
        <v>26.769230769230699</v>
      </c>
      <c r="Y726" s="18">
        <v>24.75</v>
      </c>
      <c r="Z726" s="18">
        <v>29.6666666666666</v>
      </c>
      <c r="AA726" s="18">
        <v>47.934523809523803</v>
      </c>
      <c r="AB726" s="18">
        <v>32.085714285714197</v>
      </c>
      <c r="AC726" s="7">
        <v>45.142857142857103</v>
      </c>
      <c r="AE726" s="12">
        <f t="shared" si="22"/>
        <v>38.700442148878608</v>
      </c>
      <c r="AF726" s="7">
        <f t="shared" si="23"/>
        <v>3.7224678604881154</v>
      </c>
    </row>
    <row r="727" spans="1:32" x14ac:dyDescent="0.3">
      <c r="A727" s="6">
        <v>42728</v>
      </c>
      <c r="B727" s="18">
        <v>30.8</v>
      </c>
      <c r="C727" s="18">
        <v>45</v>
      </c>
      <c r="D727" s="18">
        <v>29.5</v>
      </c>
      <c r="E727" s="18">
        <v>36</v>
      </c>
      <c r="F727" s="18">
        <v>52</v>
      </c>
      <c r="G727" s="18">
        <v>33.125</v>
      </c>
      <c r="H727" s="18">
        <v>42</v>
      </c>
      <c r="I727" s="18">
        <v>37.307692307692299</v>
      </c>
      <c r="J727" s="18">
        <v>28.4506578947368</v>
      </c>
      <c r="K727" s="18">
        <v>48.842105263157897</v>
      </c>
      <c r="L727" s="18">
        <v>40.049549549549504</v>
      </c>
      <c r="M727" s="18">
        <v>45.7777777777777</v>
      </c>
      <c r="N727" s="18">
        <v>28</v>
      </c>
      <c r="O727" s="18">
        <v>47.25</v>
      </c>
      <c r="P727" s="18">
        <v>44.128571428571398</v>
      </c>
      <c r="Q727" s="18">
        <v>38.1111111111111</v>
      </c>
      <c r="R727" s="18">
        <v>35.6666666666666</v>
      </c>
      <c r="S727" s="18">
        <v>42</v>
      </c>
      <c r="T727" s="18">
        <v>55</v>
      </c>
      <c r="U727" s="18">
        <v>45.703125</v>
      </c>
      <c r="V727" s="18">
        <v>34.799999999999997</v>
      </c>
      <c r="W727" s="18">
        <v>54.75</v>
      </c>
      <c r="X727" s="18">
        <v>26.923076923076898</v>
      </c>
      <c r="Y727" s="18">
        <v>28</v>
      </c>
      <c r="Z727" s="18">
        <v>30</v>
      </c>
      <c r="AA727" s="18">
        <v>47.327380952380899</v>
      </c>
      <c r="AB727" s="18">
        <v>31.288095238095199</v>
      </c>
      <c r="AC727" s="7">
        <v>43.571428571428498</v>
      </c>
      <c r="AE727" s="12">
        <f t="shared" si="22"/>
        <v>39.345366866361104</v>
      </c>
      <c r="AF727" s="7">
        <f t="shared" si="23"/>
        <v>4.0807593702006137</v>
      </c>
    </row>
    <row r="728" spans="1:32" x14ac:dyDescent="0.3">
      <c r="A728" s="6">
        <v>42729</v>
      </c>
      <c r="B728" s="18">
        <v>33.75</v>
      </c>
      <c r="C728" s="18">
        <v>48</v>
      </c>
      <c r="D728" s="18">
        <v>34.25</v>
      </c>
      <c r="E728" s="18">
        <v>37.6666666666666</v>
      </c>
      <c r="F728" s="18">
        <v>52</v>
      </c>
      <c r="G728" s="18">
        <v>38.25</v>
      </c>
      <c r="H728" s="18">
        <v>44.5</v>
      </c>
      <c r="I728" s="18">
        <v>37.211538461538403</v>
      </c>
      <c r="J728" s="18">
        <v>30.417763157894701</v>
      </c>
      <c r="K728" s="18">
        <v>49.75</v>
      </c>
      <c r="L728" s="18">
        <v>44.255630630630598</v>
      </c>
      <c r="M728" s="18">
        <v>46.8888888888888</v>
      </c>
      <c r="N728" s="18">
        <v>32.1666666666666</v>
      </c>
      <c r="O728" s="18">
        <v>50.25</v>
      </c>
      <c r="P728" s="18">
        <v>44.8</v>
      </c>
      <c r="Q728" s="18">
        <v>37.6111111111111</v>
      </c>
      <c r="R728" s="18">
        <v>36.5</v>
      </c>
      <c r="S728" s="18">
        <v>43</v>
      </c>
      <c r="T728" s="18">
        <v>57</v>
      </c>
      <c r="U728" s="18">
        <v>49.609375</v>
      </c>
      <c r="V728" s="18">
        <v>38.9</v>
      </c>
      <c r="W728" s="18">
        <v>53.5833333333333</v>
      </c>
      <c r="X728" s="18">
        <v>27.923076923076898</v>
      </c>
      <c r="Y728" s="18">
        <v>33.5</v>
      </c>
      <c r="Z728" s="18">
        <v>32.1</v>
      </c>
      <c r="AA728" s="18">
        <v>47.467261904761898</v>
      </c>
      <c r="AB728" s="18">
        <v>30.1166666666666</v>
      </c>
      <c r="AC728" s="7">
        <v>50.238095238095198</v>
      </c>
      <c r="AE728" s="12">
        <f t="shared" si="22"/>
        <v>41.200753520355704</v>
      </c>
      <c r="AF728" s="7">
        <f t="shared" si="23"/>
        <v>5.1115297335309471</v>
      </c>
    </row>
    <row r="729" spans="1:32" x14ac:dyDescent="0.3">
      <c r="A729" s="6">
        <v>42730</v>
      </c>
      <c r="B729" s="18">
        <v>37.799999999999997</v>
      </c>
      <c r="C729" s="18">
        <v>45</v>
      </c>
      <c r="D729" s="18">
        <v>38.25</v>
      </c>
      <c r="E729" s="18">
        <v>41</v>
      </c>
      <c r="F729" s="18">
        <v>52</v>
      </c>
      <c r="G729" s="18">
        <v>40.625</v>
      </c>
      <c r="H729" s="18">
        <v>43.5</v>
      </c>
      <c r="I729" s="18">
        <v>39.923076923076898</v>
      </c>
      <c r="J729" s="18">
        <v>28.274834437086</v>
      </c>
      <c r="K729" s="18">
        <v>48.447368421052602</v>
      </c>
      <c r="L729" s="18">
        <v>42.6407657657657</v>
      </c>
      <c r="M729" s="18">
        <v>49.2222222222222</v>
      </c>
      <c r="N729" s="18">
        <v>39</v>
      </c>
      <c r="O729" s="18">
        <v>42.2</v>
      </c>
      <c r="P729" s="18">
        <v>46.8</v>
      </c>
      <c r="Q729" s="18">
        <v>41.7777777777777</v>
      </c>
      <c r="R729" s="18">
        <v>41</v>
      </c>
      <c r="S729" s="18">
        <v>42</v>
      </c>
      <c r="T729" s="18">
        <v>57</v>
      </c>
      <c r="U729" s="18">
        <v>46.171875</v>
      </c>
      <c r="V729" s="18">
        <v>44.1</v>
      </c>
      <c r="W729" s="18">
        <v>53.0833333333333</v>
      </c>
      <c r="X729" s="18">
        <v>32.615384615384599</v>
      </c>
      <c r="Y729" s="18">
        <v>39.75</v>
      </c>
      <c r="Z729" s="18">
        <v>38.9</v>
      </c>
      <c r="AA729" s="18">
        <v>47.491071428571402</v>
      </c>
      <c r="AB729" s="18">
        <v>31.1119047619047</v>
      </c>
      <c r="AC729" s="7">
        <v>41.714285714285701</v>
      </c>
      <c r="AE729" s="12">
        <f t="shared" si="22"/>
        <v>41.625156042300581</v>
      </c>
      <c r="AF729" s="7">
        <f t="shared" si="23"/>
        <v>5.3473089123892121</v>
      </c>
    </row>
    <row r="730" spans="1:32" x14ac:dyDescent="0.3">
      <c r="A730" s="6">
        <v>42731</v>
      </c>
      <c r="B730" s="18">
        <v>31.7</v>
      </c>
      <c r="C730" s="18">
        <v>37</v>
      </c>
      <c r="D730" s="18">
        <v>40</v>
      </c>
      <c r="E730" s="18">
        <v>44.6666666666666</v>
      </c>
      <c r="F730" s="18">
        <v>51</v>
      </c>
      <c r="G730" s="18">
        <v>34.9166666666666</v>
      </c>
      <c r="H730" s="18">
        <v>44</v>
      </c>
      <c r="I730" s="18">
        <v>34.634615384615302</v>
      </c>
      <c r="J730" s="18">
        <v>25.858552631578899</v>
      </c>
      <c r="K730" s="18">
        <v>43.171052631578902</v>
      </c>
      <c r="L730" s="18">
        <v>38.734234234234201</v>
      </c>
      <c r="M730" s="18">
        <v>49.1111111111111</v>
      </c>
      <c r="N730" s="18">
        <v>40</v>
      </c>
      <c r="O730" s="18">
        <v>43.65</v>
      </c>
      <c r="P730" s="18">
        <v>45.471428571428497</v>
      </c>
      <c r="Q730" s="18">
        <v>36.1666666666666</v>
      </c>
      <c r="R730" s="18">
        <v>35</v>
      </c>
      <c r="S730" s="18">
        <v>33</v>
      </c>
      <c r="T730" s="18">
        <v>58</v>
      </c>
      <c r="U730" s="18">
        <v>41.953125</v>
      </c>
      <c r="V730" s="18">
        <v>39</v>
      </c>
      <c r="W730" s="18">
        <v>53.3333333333333</v>
      </c>
      <c r="X730" s="18">
        <v>34.153846153846096</v>
      </c>
      <c r="Y730" s="18">
        <v>36.5</v>
      </c>
      <c r="Z730" s="18">
        <v>37.866666666666603</v>
      </c>
      <c r="AA730" s="18">
        <v>46.726190476190403</v>
      </c>
      <c r="AB730" s="18">
        <v>29.745238095238001</v>
      </c>
      <c r="AC730" s="7">
        <v>40.095238095238003</v>
      </c>
      <c r="AE730" s="12">
        <f t="shared" si="22"/>
        <v>39.264891095366544</v>
      </c>
      <c r="AF730" s="7">
        <f t="shared" si="23"/>
        <v>4.0360506085369687</v>
      </c>
    </row>
    <row r="731" spans="1:32" x14ac:dyDescent="0.3">
      <c r="A731" s="6">
        <v>42732</v>
      </c>
      <c r="B731" s="18">
        <v>30.2</v>
      </c>
      <c r="C731" s="18">
        <v>33</v>
      </c>
      <c r="D731" s="18">
        <v>35.5</v>
      </c>
      <c r="E731" s="18">
        <v>39.6666666666666</v>
      </c>
      <c r="F731" s="18">
        <v>54</v>
      </c>
      <c r="G731" s="18">
        <v>34.4166666666666</v>
      </c>
      <c r="H731" s="18">
        <v>40.5</v>
      </c>
      <c r="I731" s="18">
        <v>32.442307692307601</v>
      </c>
      <c r="J731" s="18">
        <v>23.648026315789402</v>
      </c>
      <c r="K731" s="18">
        <v>41.289473684210499</v>
      </c>
      <c r="L731" s="18">
        <v>37.506756756756701</v>
      </c>
      <c r="M731" s="18">
        <v>47.3333333333333</v>
      </c>
      <c r="N731" s="18">
        <v>36.3333333333333</v>
      </c>
      <c r="O731" s="18">
        <v>44.7</v>
      </c>
      <c r="P731" s="18">
        <v>43.2</v>
      </c>
      <c r="Q731" s="18">
        <v>34.4444444444444</v>
      </c>
      <c r="R731" s="18">
        <v>32.1666666666666</v>
      </c>
      <c r="S731" s="18">
        <v>31</v>
      </c>
      <c r="T731" s="18">
        <v>57</v>
      </c>
      <c r="U731" s="18">
        <v>35.34375</v>
      </c>
      <c r="V731" s="18">
        <v>34.4</v>
      </c>
      <c r="W731" s="18">
        <v>54.5</v>
      </c>
      <c r="X731" s="18">
        <v>31.1538461538461</v>
      </c>
      <c r="Y731" s="18">
        <v>32.75</v>
      </c>
      <c r="Z731" s="18">
        <v>36.033333333333303</v>
      </c>
      <c r="AA731" s="18">
        <v>46.142857142857103</v>
      </c>
      <c r="AB731" s="18">
        <v>27.880952380952301</v>
      </c>
      <c r="AC731" s="7">
        <v>40.6666666666666</v>
      </c>
      <c r="AE731" s="12">
        <f t="shared" si="22"/>
        <v>37.32262123790332</v>
      </c>
      <c r="AF731" s="7">
        <f t="shared" si="23"/>
        <v>2.9570117988351776</v>
      </c>
    </row>
    <row r="732" spans="1:32" x14ac:dyDescent="0.3">
      <c r="A732" s="6">
        <v>42733</v>
      </c>
      <c r="B732" s="18">
        <v>25.45</v>
      </c>
      <c r="C732" s="18">
        <v>31</v>
      </c>
      <c r="D732" s="18">
        <v>30.75</v>
      </c>
      <c r="E732" s="18">
        <v>36.3333333333333</v>
      </c>
      <c r="F732" s="18">
        <v>57</v>
      </c>
      <c r="G732" s="18">
        <v>28.625</v>
      </c>
      <c r="H732" s="18">
        <v>42.5</v>
      </c>
      <c r="I732" s="18">
        <v>33.538461538461497</v>
      </c>
      <c r="J732" s="18">
        <v>28.7006578947368</v>
      </c>
      <c r="K732" s="18">
        <v>38.618421052631497</v>
      </c>
      <c r="L732" s="18">
        <v>33.512387387387299</v>
      </c>
      <c r="M732" s="18">
        <v>43</v>
      </c>
      <c r="N732" s="18">
        <v>32.5</v>
      </c>
      <c r="O732" s="18">
        <v>47.7</v>
      </c>
      <c r="P732" s="18">
        <v>39.357142857142797</v>
      </c>
      <c r="Q732" s="18">
        <v>34.1111111111111</v>
      </c>
      <c r="R732" s="18">
        <v>32.3333333333333</v>
      </c>
      <c r="S732" s="18">
        <v>33</v>
      </c>
      <c r="T732" s="18">
        <v>53</v>
      </c>
      <c r="U732" s="18">
        <v>30.59375</v>
      </c>
      <c r="V732" s="18">
        <v>31</v>
      </c>
      <c r="W732" s="18">
        <v>54.5833333333333</v>
      </c>
      <c r="X732" s="18">
        <v>27.4615384615384</v>
      </c>
      <c r="Y732" s="18">
        <v>29.25</v>
      </c>
      <c r="Z732" s="18">
        <v>29.8</v>
      </c>
      <c r="AA732" s="18">
        <v>44.5208333333333</v>
      </c>
      <c r="AB732" s="18">
        <v>33.523696682464397</v>
      </c>
      <c r="AC732" s="7">
        <v>42.047619047619001</v>
      </c>
      <c r="AE732" s="12">
        <f t="shared" si="22"/>
        <v>36.158682785566683</v>
      </c>
      <c r="AF732" s="7">
        <f t="shared" si="23"/>
        <v>2.3103793253148237</v>
      </c>
    </row>
    <row r="733" spans="1:32" x14ac:dyDescent="0.3">
      <c r="A733" s="6">
        <v>42734</v>
      </c>
      <c r="B733" s="18">
        <v>24.3</v>
      </c>
      <c r="C733" s="18">
        <v>31</v>
      </c>
      <c r="D733" s="18">
        <v>28.75</v>
      </c>
      <c r="E733" s="18">
        <v>32.3333333333333</v>
      </c>
      <c r="F733" s="18">
        <v>54</v>
      </c>
      <c r="G733" s="18">
        <v>26.4583333333333</v>
      </c>
      <c r="H733" s="18">
        <v>42.5</v>
      </c>
      <c r="I733" s="18">
        <v>38.634615384615302</v>
      </c>
      <c r="J733" s="18">
        <v>32.590604026845597</v>
      </c>
      <c r="K733" s="18">
        <v>36.486842105263101</v>
      </c>
      <c r="L733" s="18">
        <v>30.800675675675599</v>
      </c>
      <c r="M733" s="18">
        <v>41.2222222222222</v>
      </c>
      <c r="N733" s="18">
        <v>27.1666666666666</v>
      </c>
      <c r="O733" s="18">
        <v>51.4</v>
      </c>
      <c r="P733" s="18">
        <v>36.742857142857098</v>
      </c>
      <c r="Q733" s="18">
        <v>38.8333333333333</v>
      </c>
      <c r="R733" s="18">
        <v>35.6666666666666</v>
      </c>
      <c r="S733" s="18">
        <v>30</v>
      </c>
      <c r="T733" s="18">
        <v>49</v>
      </c>
      <c r="U733" s="18">
        <v>31.71875</v>
      </c>
      <c r="V733" s="18">
        <v>31.4</v>
      </c>
      <c r="W733" s="18">
        <v>53.8333333333333</v>
      </c>
      <c r="X733" s="18">
        <v>24.538461538461501</v>
      </c>
      <c r="Y733" s="18">
        <v>23.5</v>
      </c>
      <c r="Z733" s="18">
        <v>26.8666666666666</v>
      </c>
      <c r="AA733" s="18">
        <v>42.779761904761898</v>
      </c>
      <c r="AB733" s="18">
        <v>37.421800947867297</v>
      </c>
      <c r="AC733" s="7">
        <v>45.571428571428498</v>
      </c>
      <c r="AE733" s="12">
        <f t="shared" si="22"/>
        <v>35.824005217209276</v>
      </c>
      <c r="AF733" s="7">
        <f t="shared" si="23"/>
        <v>2.124447342894042</v>
      </c>
    </row>
    <row r="734" spans="1:32" x14ac:dyDescent="0.3">
      <c r="A734" s="6">
        <v>42735</v>
      </c>
      <c r="B734" s="18">
        <v>24.3</v>
      </c>
      <c r="C734" s="18">
        <v>27</v>
      </c>
      <c r="D734" s="18">
        <v>28.75</v>
      </c>
      <c r="E734" s="18">
        <v>33</v>
      </c>
      <c r="F734" s="18">
        <v>51</v>
      </c>
      <c r="G734" s="18">
        <v>26.5833333333333</v>
      </c>
      <c r="H734" s="18">
        <v>44.5</v>
      </c>
      <c r="I734" s="18">
        <v>42.096153846153797</v>
      </c>
      <c r="J734" s="18">
        <v>34.164473684210499</v>
      </c>
      <c r="K734" s="18">
        <v>35.710526315789402</v>
      </c>
      <c r="L734" s="18">
        <v>29.206081081080999</v>
      </c>
      <c r="M734" s="18">
        <v>39.4444444444444</v>
      </c>
      <c r="N734" s="18">
        <v>24.5</v>
      </c>
      <c r="O734" s="18">
        <v>49.55</v>
      </c>
      <c r="P734" s="18">
        <v>37.6</v>
      </c>
      <c r="Q734" s="18">
        <v>42.1111111111111</v>
      </c>
      <c r="R734" s="18">
        <v>37.5</v>
      </c>
      <c r="S734" s="18">
        <v>23</v>
      </c>
      <c r="T734" s="18">
        <v>48</v>
      </c>
      <c r="U734" s="18">
        <v>35.65625</v>
      </c>
      <c r="V734" s="18">
        <v>31.1</v>
      </c>
      <c r="W734" s="18">
        <v>51.75</v>
      </c>
      <c r="X734" s="18">
        <v>22.846153846153801</v>
      </c>
      <c r="Y734" s="18">
        <v>22</v>
      </c>
      <c r="Z734" s="18">
        <v>28.633333333333301</v>
      </c>
      <c r="AA734" s="18">
        <v>42.065476190476097</v>
      </c>
      <c r="AB734" s="18">
        <v>38.721698113207502</v>
      </c>
      <c r="AC734" s="7">
        <v>45.619047619047599</v>
      </c>
      <c r="AE734" s="12">
        <f t="shared" si="22"/>
        <v>35.651117059659299</v>
      </c>
      <c r="AF734" s="7">
        <f t="shared" si="23"/>
        <v>2.0283983664773881</v>
      </c>
    </row>
    <row r="735" spans="1:32" x14ac:dyDescent="0.3">
      <c r="A735" s="6">
        <v>42736</v>
      </c>
      <c r="B735" s="18">
        <v>24.5</v>
      </c>
      <c r="C735" s="18">
        <v>28</v>
      </c>
      <c r="D735" s="18">
        <v>26.25</v>
      </c>
      <c r="E735" s="18">
        <v>33.3333333333333</v>
      </c>
      <c r="F735" s="18">
        <v>49</v>
      </c>
      <c r="G735" s="18">
        <v>24.5833333333333</v>
      </c>
      <c r="H735" s="18">
        <v>41.5</v>
      </c>
      <c r="I735" s="18">
        <v>38.788461538461497</v>
      </c>
      <c r="J735" s="18">
        <v>26.815789473684202</v>
      </c>
      <c r="K735" s="18">
        <v>37.473684210526301</v>
      </c>
      <c r="L735" s="18">
        <v>29.270270270270199</v>
      </c>
      <c r="M735" s="18">
        <v>41.6666666666666</v>
      </c>
      <c r="N735" s="18">
        <v>24</v>
      </c>
      <c r="O735" s="18">
        <v>40.299999999999997</v>
      </c>
      <c r="P735" s="18">
        <v>38.128571428571398</v>
      </c>
      <c r="Q735" s="18">
        <v>41.7777777777777</v>
      </c>
      <c r="R735" s="18">
        <v>38.5</v>
      </c>
      <c r="S735" s="18">
        <v>24</v>
      </c>
      <c r="T735" s="18">
        <v>47</v>
      </c>
      <c r="U735" s="18">
        <v>34.046875</v>
      </c>
      <c r="V735" s="18">
        <v>33.5</v>
      </c>
      <c r="W735" s="18">
        <v>49.6666666666666</v>
      </c>
      <c r="X735" s="18">
        <v>24.769230769230699</v>
      </c>
      <c r="Y735" s="18">
        <v>19</v>
      </c>
      <c r="Z735" s="18">
        <v>29.766666666666602</v>
      </c>
      <c r="AA735" s="18">
        <v>40.2291666666666</v>
      </c>
      <c r="AB735" s="18">
        <v>31.4905660377358</v>
      </c>
      <c r="AC735" s="7">
        <v>40.238095238095198</v>
      </c>
      <c r="AE735" s="12">
        <f t="shared" si="22"/>
        <v>34.123816604791543</v>
      </c>
      <c r="AF735" s="7">
        <f t="shared" si="23"/>
        <v>1.1798981137730793</v>
      </c>
    </row>
    <row r="736" spans="1:32" x14ac:dyDescent="0.3">
      <c r="A736" s="6">
        <v>42737</v>
      </c>
      <c r="B736" s="18">
        <v>23.7</v>
      </c>
      <c r="C736" s="18">
        <v>31</v>
      </c>
      <c r="D736" s="18">
        <v>28.5</v>
      </c>
      <c r="E736" s="18">
        <v>38.6666666666666</v>
      </c>
      <c r="F736" s="18">
        <v>51</v>
      </c>
      <c r="G736" s="18">
        <v>25.2916666666666</v>
      </c>
      <c r="H736" s="18">
        <v>34.5</v>
      </c>
      <c r="I736" s="18">
        <v>29.807692307692299</v>
      </c>
      <c r="J736" s="18">
        <v>18.720394736842099</v>
      </c>
      <c r="K736" s="18">
        <v>39.131578947368403</v>
      </c>
      <c r="L736" s="18">
        <v>30.2128378378378</v>
      </c>
      <c r="M736" s="18">
        <v>42.8888888888888</v>
      </c>
      <c r="N736" s="18">
        <v>24.6666666666666</v>
      </c>
      <c r="O736" s="18">
        <v>37.450000000000003</v>
      </c>
      <c r="P736" s="18">
        <v>40.128571428571398</v>
      </c>
      <c r="Q736" s="18">
        <v>32.6111111111111</v>
      </c>
      <c r="R736" s="18">
        <v>33.6666666666666</v>
      </c>
      <c r="S736" s="18">
        <v>29</v>
      </c>
      <c r="T736" s="18">
        <v>51</v>
      </c>
      <c r="U736" s="18">
        <v>37.515625</v>
      </c>
      <c r="V736" s="18">
        <v>32.4</v>
      </c>
      <c r="W736" s="18">
        <v>53.5</v>
      </c>
      <c r="X736" s="18">
        <v>25.923076923076898</v>
      </c>
      <c r="Y736" s="18">
        <v>19.5</v>
      </c>
      <c r="Z736" s="18">
        <v>31.966666666666601</v>
      </c>
      <c r="AA736" s="18">
        <v>41.869047619047599</v>
      </c>
      <c r="AB736" s="18">
        <v>22.870283018867902</v>
      </c>
      <c r="AC736" s="7">
        <v>37.285714285714199</v>
      </c>
      <c r="AE736" s="12">
        <f t="shared" si="22"/>
        <v>33.034470626031997</v>
      </c>
      <c r="AF736" s="7">
        <f t="shared" si="23"/>
        <v>0.57470590335110927</v>
      </c>
    </row>
    <row r="737" spans="1:32" x14ac:dyDescent="0.3">
      <c r="A737" s="6">
        <v>42738</v>
      </c>
      <c r="B737" s="18">
        <v>23.45</v>
      </c>
      <c r="C737" s="18">
        <v>33</v>
      </c>
      <c r="D737" s="18">
        <v>33.25</v>
      </c>
      <c r="E737" s="18">
        <v>35.6666666666666</v>
      </c>
      <c r="F737" s="18">
        <v>49</v>
      </c>
      <c r="G737" s="18">
        <v>27.625</v>
      </c>
      <c r="H737" s="18">
        <v>40.5</v>
      </c>
      <c r="I737" s="18">
        <v>24.038461538461501</v>
      </c>
      <c r="J737" s="18">
        <v>10.1655629139072</v>
      </c>
      <c r="K737" s="18">
        <v>37.394736842105203</v>
      </c>
      <c r="L737" s="18">
        <v>32.438063063062998</v>
      </c>
      <c r="M737" s="18">
        <v>46.3333333333333</v>
      </c>
      <c r="N737" s="18">
        <v>30.1666666666666</v>
      </c>
      <c r="O737" s="18">
        <v>37.700000000000003</v>
      </c>
      <c r="P737" s="18">
        <v>40.285714285714199</v>
      </c>
      <c r="Q737" s="18">
        <v>28.2222222222222</v>
      </c>
      <c r="R737" s="18">
        <v>28.6666666666666</v>
      </c>
      <c r="S737" s="18">
        <v>29</v>
      </c>
      <c r="T737" s="18">
        <v>55</v>
      </c>
      <c r="U737" s="18">
        <v>38.96875</v>
      </c>
      <c r="V737" s="18">
        <v>31.7</v>
      </c>
      <c r="W737" s="18">
        <v>55.0833333333333</v>
      </c>
      <c r="X737" s="18">
        <v>26.538461538461501</v>
      </c>
      <c r="Y737" s="18">
        <v>26.25</v>
      </c>
      <c r="Z737" s="18">
        <v>29.8</v>
      </c>
      <c r="AA737" s="18">
        <v>43.4791666666666</v>
      </c>
      <c r="AB737" s="18">
        <v>17.702830188679201</v>
      </c>
      <c r="AC737" s="7">
        <v>41.190476190476097</v>
      </c>
      <c r="AE737" s="12">
        <f t="shared" si="22"/>
        <v>32.523600354280497</v>
      </c>
      <c r="AF737" s="7">
        <f t="shared" si="23"/>
        <v>0.290889085711387</v>
      </c>
    </row>
    <row r="738" spans="1:32" x14ac:dyDescent="0.3">
      <c r="A738" s="6">
        <v>42739</v>
      </c>
      <c r="B738" s="18">
        <v>25.8</v>
      </c>
      <c r="C738" s="18">
        <v>38</v>
      </c>
      <c r="D738" s="18">
        <v>34</v>
      </c>
      <c r="E738" s="18">
        <v>32</v>
      </c>
      <c r="F738" s="18">
        <v>50</v>
      </c>
      <c r="G738" s="18">
        <v>29.7916666666666</v>
      </c>
      <c r="H738" s="18">
        <v>36</v>
      </c>
      <c r="I738" s="18">
        <v>16.346153846153801</v>
      </c>
      <c r="J738" s="18">
        <v>-1.76315789473684</v>
      </c>
      <c r="K738" s="18">
        <v>38.5131578947368</v>
      </c>
      <c r="L738" s="18">
        <v>33.451467268622999</v>
      </c>
      <c r="M738" s="18">
        <v>49.1111111111111</v>
      </c>
      <c r="N738" s="18">
        <v>30</v>
      </c>
      <c r="O738" s="18">
        <v>40.85</v>
      </c>
      <c r="P738" s="18">
        <v>38.914285714285697</v>
      </c>
      <c r="Q738" s="18">
        <v>23.5</v>
      </c>
      <c r="R738" s="18">
        <v>28</v>
      </c>
      <c r="S738" s="18">
        <v>33</v>
      </c>
      <c r="T738" s="18">
        <v>57</v>
      </c>
      <c r="U738" s="18">
        <v>40.015625</v>
      </c>
      <c r="V738" s="18">
        <v>34</v>
      </c>
      <c r="W738" s="18">
        <v>56.4166666666666</v>
      </c>
      <c r="X738" s="18">
        <v>28.076923076922998</v>
      </c>
      <c r="Y738" s="18">
        <v>31.5</v>
      </c>
      <c r="Z738" s="18">
        <v>26.733333333333299</v>
      </c>
      <c r="AA738" s="18">
        <v>44.928571428571402</v>
      </c>
      <c r="AB738" s="18">
        <v>15.7830188679245</v>
      </c>
      <c r="AC738" s="7">
        <v>40.190476190476097</v>
      </c>
      <c r="AE738" s="12">
        <f t="shared" si="22"/>
        <v>32.032313334598321</v>
      </c>
      <c r="AF738" s="7">
        <f t="shared" si="23"/>
        <v>1.7951852554622703E-2</v>
      </c>
    </row>
    <row r="739" spans="1:32" x14ac:dyDescent="0.3">
      <c r="A739" s="6">
        <v>42740</v>
      </c>
      <c r="B739" s="18">
        <v>18.600000000000001</v>
      </c>
      <c r="C739" s="18">
        <v>34</v>
      </c>
      <c r="D739" s="18">
        <v>35.75</v>
      </c>
      <c r="E739" s="18">
        <v>33.3333333333333</v>
      </c>
      <c r="F739" s="18">
        <v>56</v>
      </c>
      <c r="G739" s="18">
        <v>21</v>
      </c>
      <c r="H739" s="18">
        <v>23.5</v>
      </c>
      <c r="I739" s="18">
        <v>8.6538461538461497</v>
      </c>
      <c r="J739" s="18">
        <v>-6.2072368421052602</v>
      </c>
      <c r="K739" s="18">
        <v>39.355263157894697</v>
      </c>
      <c r="L739" s="18">
        <v>23.805869074492101</v>
      </c>
      <c r="M739" s="18">
        <v>52.4444444444444</v>
      </c>
      <c r="N739" s="18">
        <v>29.1666666666666</v>
      </c>
      <c r="O739" s="18">
        <v>43.05</v>
      </c>
      <c r="P739" s="18">
        <v>35.728571428571399</v>
      </c>
      <c r="Q739" s="18">
        <v>10.1111111111111</v>
      </c>
      <c r="R739" s="18">
        <v>7.6666666666666599</v>
      </c>
      <c r="S739" s="18">
        <v>30</v>
      </c>
      <c r="T739" s="18">
        <v>56</v>
      </c>
      <c r="U739" s="18">
        <v>30.875</v>
      </c>
      <c r="V739" s="18">
        <v>20.6</v>
      </c>
      <c r="W739" s="18">
        <v>53.5833333333333</v>
      </c>
      <c r="X739" s="18">
        <v>29.769230769230699</v>
      </c>
      <c r="Y739" s="18">
        <v>24.5</v>
      </c>
      <c r="Z739" s="18">
        <v>26.1</v>
      </c>
      <c r="AA739" s="18">
        <v>43.907738095238003</v>
      </c>
      <c r="AB739" s="18">
        <v>1.3254716981132</v>
      </c>
      <c r="AC739" s="7">
        <v>35.761904761904702</v>
      </c>
      <c r="AE739" s="12">
        <f t="shared" si="22"/>
        <v>27.151571528162297</v>
      </c>
      <c r="AF739" s="7">
        <f t="shared" si="23"/>
        <v>-2.6935713732431683</v>
      </c>
    </row>
    <row r="740" spans="1:32" x14ac:dyDescent="0.3">
      <c r="A740" s="6">
        <v>42741</v>
      </c>
      <c r="B740" s="18">
        <v>9.9</v>
      </c>
      <c r="C740" s="18">
        <v>27</v>
      </c>
      <c r="D740" s="18">
        <v>23</v>
      </c>
      <c r="E740" s="18">
        <v>24</v>
      </c>
      <c r="F740" s="18">
        <v>55</v>
      </c>
      <c r="G740" s="18">
        <v>12.125</v>
      </c>
      <c r="H740" s="18">
        <v>24</v>
      </c>
      <c r="I740" s="18">
        <v>6.7884615384615303</v>
      </c>
      <c r="J740" s="18">
        <v>-1.4309210526315701</v>
      </c>
      <c r="K740" s="18">
        <v>33.802631578947299</v>
      </c>
      <c r="L740" s="18">
        <v>15.949209932279899</v>
      </c>
      <c r="M740" s="18">
        <v>46.4444444444444</v>
      </c>
      <c r="N740" s="18">
        <v>17.1666666666666</v>
      </c>
      <c r="O740" s="18">
        <v>49.85</v>
      </c>
      <c r="P740" s="18">
        <v>29.257142857142799</v>
      </c>
      <c r="Q740" s="18">
        <v>5.2777777777777697</v>
      </c>
      <c r="R740" s="18">
        <v>0.33333333333333298</v>
      </c>
      <c r="S740" s="18">
        <v>20</v>
      </c>
      <c r="T740" s="18">
        <v>46</v>
      </c>
      <c r="U740" s="18">
        <v>26.03125</v>
      </c>
      <c r="V740" s="18">
        <v>10.3</v>
      </c>
      <c r="W740" s="18">
        <v>52.8333333333333</v>
      </c>
      <c r="X740" s="18">
        <v>16.538461538461501</v>
      </c>
      <c r="Y740" s="18">
        <v>11</v>
      </c>
      <c r="Z740" s="18">
        <v>19.933333333333302</v>
      </c>
      <c r="AA740" s="18">
        <v>41.3541666666666</v>
      </c>
      <c r="AB740" s="18">
        <v>6.8089622641509404</v>
      </c>
      <c r="AC740" s="7">
        <v>42.523809523809497</v>
      </c>
      <c r="AE740" s="12">
        <f t="shared" si="22"/>
        <v>23.296961726368117</v>
      </c>
      <c r="AF740" s="7">
        <f t="shared" si="23"/>
        <v>-4.8350212631288239</v>
      </c>
    </row>
    <row r="741" spans="1:32" x14ac:dyDescent="0.3">
      <c r="A741" s="6">
        <v>42742</v>
      </c>
      <c r="B741" s="18">
        <v>9.8000000000000007</v>
      </c>
      <c r="C741" s="18">
        <v>29</v>
      </c>
      <c r="D741" s="18">
        <v>12.75</v>
      </c>
      <c r="E741" s="18">
        <v>20</v>
      </c>
      <c r="F741" s="18">
        <v>55</v>
      </c>
      <c r="G741" s="18">
        <v>9.375</v>
      </c>
      <c r="H741" s="18">
        <v>34</v>
      </c>
      <c r="I741" s="18">
        <v>11.942307692307599</v>
      </c>
      <c r="J741" s="18">
        <v>16.9572368421052</v>
      </c>
      <c r="K741" s="18">
        <v>34.657894736842103</v>
      </c>
      <c r="L741" s="18">
        <v>18.583521444695201</v>
      </c>
      <c r="M741" s="18">
        <v>36.5555555555555</v>
      </c>
      <c r="N741" s="18">
        <v>11.1666666666666</v>
      </c>
      <c r="O741" s="18">
        <v>49.2</v>
      </c>
      <c r="P741" s="18">
        <v>26.928571428571399</v>
      </c>
      <c r="Q741" s="18">
        <v>6.8333333333333304</v>
      </c>
      <c r="R741" s="18">
        <v>1.5</v>
      </c>
      <c r="S741" s="18">
        <v>21</v>
      </c>
      <c r="T741" s="18">
        <v>45</v>
      </c>
      <c r="U741" s="18">
        <v>32.9375</v>
      </c>
      <c r="V741" s="18">
        <v>8.6</v>
      </c>
      <c r="W741" s="18">
        <v>53.3333333333333</v>
      </c>
      <c r="X741" s="18">
        <v>7.8461538461538396</v>
      </c>
      <c r="Y741" s="18">
        <v>4.25</v>
      </c>
      <c r="Z741" s="18">
        <v>14.966666666666599</v>
      </c>
      <c r="AA741" s="18">
        <v>41.288690476190403</v>
      </c>
      <c r="AB741" s="18">
        <v>23.002358490565999</v>
      </c>
      <c r="AC741" s="7">
        <v>45.142857142857103</v>
      </c>
      <c r="AE741" s="12">
        <f t="shared" si="22"/>
        <v>25.409718100224406</v>
      </c>
      <c r="AF741" s="7">
        <f t="shared" si="23"/>
        <v>-3.6612677220975516</v>
      </c>
    </row>
    <row r="742" spans="1:32" x14ac:dyDescent="0.3">
      <c r="A742" s="6">
        <v>42743</v>
      </c>
      <c r="B742" s="18">
        <v>17.2</v>
      </c>
      <c r="C742" s="18">
        <v>37</v>
      </c>
      <c r="D742" s="18">
        <v>12.75</v>
      </c>
      <c r="E742" s="18">
        <v>23.3333333333333</v>
      </c>
      <c r="F742" s="18">
        <v>51</v>
      </c>
      <c r="G742" s="18">
        <v>17.8333333333333</v>
      </c>
      <c r="H742" s="18">
        <v>34</v>
      </c>
      <c r="I742" s="18">
        <v>25.4038461538461</v>
      </c>
      <c r="J742" s="18">
        <v>24.598684210526301</v>
      </c>
      <c r="K742" s="18">
        <v>41.105263157894697</v>
      </c>
      <c r="L742" s="18">
        <v>28.779279279279201</v>
      </c>
      <c r="M742" s="18">
        <v>33.8888888888888</v>
      </c>
      <c r="N742" s="18">
        <v>14.1666666666666</v>
      </c>
      <c r="O742" s="18">
        <v>49.15</v>
      </c>
      <c r="P742" s="18">
        <v>29.8</v>
      </c>
      <c r="Q742" s="18">
        <v>22.3333333333333</v>
      </c>
      <c r="R742" s="18">
        <v>15.8333333333333</v>
      </c>
      <c r="S742" s="18">
        <v>32</v>
      </c>
      <c r="T742" s="18">
        <v>47</v>
      </c>
      <c r="U742" s="18">
        <v>38.640625</v>
      </c>
      <c r="V742" s="18">
        <v>12.7</v>
      </c>
      <c r="W742" s="18">
        <v>53</v>
      </c>
      <c r="X742" s="18">
        <v>8.3846153846153797</v>
      </c>
      <c r="Y742" s="18">
        <v>8.25</v>
      </c>
      <c r="Z742" s="18">
        <v>16.7</v>
      </c>
      <c r="AA742" s="18">
        <v>42.238095238095198</v>
      </c>
      <c r="AB742" s="18">
        <v>25.6839622641509</v>
      </c>
      <c r="AC742" s="7">
        <v>46.571428571428498</v>
      </c>
      <c r="AE742" s="12">
        <f t="shared" si="22"/>
        <v>29.715850032029266</v>
      </c>
      <c r="AF742" s="7">
        <f t="shared" si="23"/>
        <v>-1.2689722044281855</v>
      </c>
    </row>
    <row r="743" spans="1:32" x14ac:dyDescent="0.3">
      <c r="A743" s="6">
        <v>42744</v>
      </c>
      <c r="B743" s="18">
        <v>19.55</v>
      </c>
      <c r="C743" s="18">
        <v>40</v>
      </c>
      <c r="D743" s="18">
        <v>13</v>
      </c>
      <c r="E743" s="18">
        <v>27</v>
      </c>
      <c r="F743" s="18">
        <v>47</v>
      </c>
      <c r="G743" s="18">
        <v>21.7083333333333</v>
      </c>
      <c r="H743" s="18">
        <v>38</v>
      </c>
      <c r="I743" s="18">
        <v>31.538461538461501</v>
      </c>
      <c r="J743" s="18">
        <v>28.292763157894701</v>
      </c>
      <c r="K743" s="18">
        <v>42.315789473684198</v>
      </c>
      <c r="L743" s="18">
        <v>30.8524774774774</v>
      </c>
      <c r="M743" s="18">
        <v>35.4444444444444</v>
      </c>
      <c r="N743" s="18">
        <v>19.5</v>
      </c>
      <c r="O743" s="18">
        <v>45.05</v>
      </c>
      <c r="P743" s="18">
        <v>32.042857142857102</v>
      </c>
      <c r="Q743" s="18">
        <v>28.9444444444444</v>
      </c>
      <c r="R743" s="18">
        <v>23.3333333333333</v>
      </c>
      <c r="S743" s="18">
        <v>33</v>
      </c>
      <c r="T743" s="18">
        <v>47</v>
      </c>
      <c r="U743" s="18">
        <v>40.125</v>
      </c>
      <c r="V743" s="18">
        <v>19.600000000000001</v>
      </c>
      <c r="W743" s="18">
        <v>53.4166666666666</v>
      </c>
      <c r="X743" s="18">
        <v>8.7692307692307701</v>
      </c>
      <c r="Y743" s="18">
        <v>16.25</v>
      </c>
      <c r="Z743" s="18">
        <v>18.933333333333302</v>
      </c>
      <c r="AA743" s="18">
        <v>42.351190476190403</v>
      </c>
      <c r="AB743" s="18">
        <v>30.4551886792452</v>
      </c>
      <c r="AC743" s="7">
        <v>44.904761904761898</v>
      </c>
      <c r="AE743" s="12">
        <f t="shared" si="22"/>
        <v>32.075745604982231</v>
      </c>
      <c r="AF743" s="7">
        <f t="shared" si="23"/>
        <v>4.2080891656794961E-2</v>
      </c>
    </row>
    <row r="744" spans="1:32" x14ac:dyDescent="0.3">
      <c r="A744" s="6">
        <v>42745</v>
      </c>
      <c r="B744" s="18">
        <v>16.3</v>
      </c>
      <c r="C744" s="18">
        <v>40</v>
      </c>
      <c r="D744" s="18">
        <v>15.5</v>
      </c>
      <c r="E744" s="18">
        <v>21.3333333333333</v>
      </c>
      <c r="F744" s="18">
        <v>54</v>
      </c>
      <c r="G744" s="18">
        <v>17.375</v>
      </c>
      <c r="H744" s="18">
        <v>36</v>
      </c>
      <c r="I744" s="18">
        <v>31.288461538461501</v>
      </c>
      <c r="J744" s="18">
        <v>26.7072368421052</v>
      </c>
      <c r="K744" s="18">
        <v>43.407894736842103</v>
      </c>
      <c r="L744" s="18">
        <v>29.1632882882882</v>
      </c>
      <c r="M744" s="18">
        <v>34.5555555555555</v>
      </c>
      <c r="N744" s="18">
        <v>13.5</v>
      </c>
      <c r="O744" s="18">
        <v>48.1</v>
      </c>
      <c r="P744" s="18">
        <v>31.328571428571401</v>
      </c>
      <c r="Q744" s="18">
        <v>26.2777777777777</v>
      </c>
      <c r="R744" s="18">
        <v>18.6666666666666</v>
      </c>
      <c r="S744" s="18">
        <v>33</v>
      </c>
      <c r="T744" s="18">
        <v>50</v>
      </c>
      <c r="U744" s="18">
        <v>40.546875</v>
      </c>
      <c r="V744" s="18">
        <v>18.399999999999999</v>
      </c>
      <c r="W744" s="18">
        <v>54.3333333333333</v>
      </c>
      <c r="X744" s="18">
        <v>9.8461538461538396</v>
      </c>
      <c r="Y744" s="18">
        <v>11.5</v>
      </c>
      <c r="Z744" s="18">
        <v>16.7</v>
      </c>
      <c r="AA744" s="18">
        <v>44.005952380952301</v>
      </c>
      <c r="AB744" s="18">
        <v>30.325471698113201</v>
      </c>
      <c r="AC744" s="7">
        <v>44.761904761904702</v>
      </c>
      <c r="AE744" s="12">
        <f t="shared" si="22"/>
        <v>31.662540866596665</v>
      </c>
      <c r="AF744" s="7">
        <f t="shared" si="23"/>
        <v>-0.18747729633518637</v>
      </c>
    </row>
    <row r="745" spans="1:32" x14ac:dyDescent="0.3">
      <c r="A745" s="6">
        <v>42746</v>
      </c>
      <c r="B745" s="18">
        <v>16.100000000000001</v>
      </c>
      <c r="C745" s="18">
        <v>43</v>
      </c>
      <c r="D745" s="18">
        <v>17</v>
      </c>
      <c r="E745" s="18">
        <v>20.6666666666666</v>
      </c>
      <c r="F745" s="18">
        <v>52</v>
      </c>
      <c r="G745" s="18">
        <v>15.9583333333333</v>
      </c>
      <c r="H745" s="18">
        <v>38</v>
      </c>
      <c r="I745" s="18">
        <v>23.788461538461501</v>
      </c>
      <c r="J745" s="18">
        <v>28</v>
      </c>
      <c r="K745" s="18">
        <v>45.328947368420998</v>
      </c>
      <c r="L745" s="18">
        <v>32.843468468468402</v>
      </c>
      <c r="M745" s="18">
        <v>42.8888888888888</v>
      </c>
      <c r="N745" s="18">
        <v>16.8333333333333</v>
      </c>
      <c r="O745" s="18">
        <v>45</v>
      </c>
      <c r="P745" s="18">
        <v>31.1142857142857</v>
      </c>
      <c r="Q745" s="18">
        <v>20.2222222222222</v>
      </c>
      <c r="R745" s="18">
        <v>17.5</v>
      </c>
      <c r="S745" s="18">
        <v>38</v>
      </c>
      <c r="T745" s="18">
        <v>55</v>
      </c>
      <c r="U745" s="18">
        <v>44.984375</v>
      </c>
      <c r="V745" s="18">
        <v>16.7</v>
      </c>
      <c r="W745" s="18">
        <v>56.0833333333333</v>
      </c>
      <c r="X745" s="18">
        <v>16.538461538461501</v>
      </c>
      <c r="Y745" s="18">
        <v>12.75</v>
      </c>
      <c r="Z745" s="18">
        <v>13.5</v>
      </c>
      <c r="AA745" s="18">
        <v>47.026785714285701</v>
      </c>
      <c r="AB745" s="18">
        <v>31.872641509433901</v>
      </c>
      <c r="AC745" s="7">
        <v>43.6666666666666</v>
      </c>
      <c r="AE745" s="12">
        <f t="shared" si="22"/>
        <v>33.187234009239042</v>
      </c>
      <c r="AF745" s="7">
        <f t="shared" si="23"/>
        <v>0.65957444957724531</v>
      </c>
    </row>
    <row r="746" spans="1:32" x14ac:dyDescent="0.3">
      <c r="A746" s="6">
        <v>42747</v>
      </c>
      <c r="B746" s="18">
        <v>27.7</v>
      </c>
      <c r="C746" s="18">
        <v>40</v>
      </c>
      <c r="D746" s="18">
        <v>21.25</v>
      </c>
      <c r="E746" s="18">
        <v>34</v>
      </c>
      <c r="F746" s="18">
        <v>53</v>
      </c>
      <c r="G746" s="18">
        <v>31.0833333333333</v>
      </c>
      <c r="H746" s="18">
        <v>38.5</v>
      </c>
      <c r="I746" s="18">
        <v>24.826923076922998</v>
      </c>
      <c r="J746" s="18">
        <v>25.0888157894736</v>
      </c>
      <c r="K746" s="18">
        <v>46.842105263157897</v>
      </c>
      <c r="L746" s="18">
        <v>37.003378378378301</v>
      </c>
      <c r="M746" s="18">
        <v>42.8888888888888</v>
      </c>
      <c r="N746" s="18">
        <v>24.5</v>
      </c>
      <c r="O746" s="18">
        <v>37.700000000000003</v>
      </c>
      <c r="P746" s="18">
        <v>36.185714285714198</v>
      </c>
      <c r="Q746" s="18">
        <v>25.7777777777777</v>
      </c>
      <c r="R746" s="18">
        <v>24.6666666666666</v>
      </c>
      <c r="S746" s="18">
        <v>38</v>
      </c>
      <c r="T746" s="18">
        <v>52</v>
      </c>
      <c r="U746" s="18">
        <v>39.140625</v>
      </c>
      <c r="V746" s="18">
        <v>31.7</v>
      </c>
      <c r="W746" s="18">
        <v>54.8333333333333</v>
      </c>
      <c r="X746" s="18">
        <v>16.307692307692299</v>
      </c>
      <c r="Y746" s="18">
        <v>21.75</v>
      </c>
      <c r="Z746" s="18">
        <v>25.766666666666602</v>
      </c>
      <c r="AA746" s="18">
        <v>48.675595238095198</v>
      </c>
      <c r="AB746" s="18">
        <v>30.639150943396199</v>
      </c>
      <c r="AC746" s="7">
        <v>37.238095238095198</v>
      </c>
      <c r="AE746" s="12">
        <f t="shared" si="22"/>
        <v>35.664857098515242</v>
      </c>
      <c r="AF746" s="7">
        <f t="shared" si="23"/>
        <v>2.0360317213973564</v>
      </c>
    </row>
    <row r="747" spans="1:32" x14ac:dyDescent="0.3">
      <c r="A747" s="6">
        <v>42748</v>
      </c>
      <c r="B747" s="18">
        <v>26.2</v>
      </c>
      <c r="C747" s="18">
        <v>35</v>
      </c>
      <c r="D747" s="18">
        <v>26.5</v>
      </c>
      <c r="E747" s="18">
        <v>42.6666666666666</v>
      </c>
      <c r="F747" s="18">
        <v>52</v>
      </c>
      <c r="G747" s="18">
        <v>31.75</v>
      </c>
      <c r="H747" s="18">
        <v>35</v>
      </c>
      <c r="I747" s="18">
        <v>31.942307692307601</v>
      </c>
      <c r="J747" s="18">
        <v>25.539473684210499</v>
      </c>
      <c r="K747" s="18">
        <v>42.052631578947299</v>
      </c>
      <c r="L747" s="18">
        <v>34.159909909909899</v>
      </c>
      <c r="M747" s="18">
        <v>43.1111111111111</v>
      </c>
      <c r="N747" s="18">
        <v>32.6666666666666</v>
      </c>
      <c r="O747" s="18">
        <v>37.6</v>
      </c>
      <c r="P747" s="18">
        <v>39.4428571428571</v>
      </c>
      <c r="Q747" s="18">
        <v>33.9444444444444</v>
      </c>
      <c r="R747" s="18">
        <v>32.1666666666666</v>
      </c>
      <c r="S747" s="18">
        <v>32</v>
      </c>
      <c r="T747" s="18">
        <v>54</v>
      </c>
      <c r="U747" s="18">
        <v>37.203125</v>
      </c>
      <c r="V747" s="18">
        <v>32.9</v>
      </c>
      <c r="W747" s="18">
        <v>53.5</v>
      </c>
      <c r="X747" s="18">
        <v>27.769230769230699</v>
      </c>
      <c r="Y747" s="18">
        <v>29.75</v>
      </c>
      <c r="Z747" s="18">
        <v>33.966666666666598</v>
      </c>
      <c r="AA747" s="18">
        <v>43.797619047619001</v>
      </c>
      <c r="AB747" s="18">
        <v>25.4905660377358</v>
      </c>
      <c r="AC747" s="7">
        <v>36.571428571428498</v>
      </c>
      <c r="AE747" s="12">
        <f t="shared" si="22"/>
        <v>35.317356787774216</v>
      </c>
      <c r="AF747" s="7">
        <f t="shared" si="23"/>
        <v>1.8429759932078977</v>
      </c>
    </row>
    <row r="748" spans="1:32" x14ac:dyDescent="0.3">
      <c r="A748" s="6">
        <v>42749</v>
      </c>
      <c r="B748" s="18">
        <v>21.7</v>
      </c>
      <c r="C748" s="18">
        <v>34</v>
      </c>
      <c r="D748" s="18">
        <v>37.75</v>
      </c>
      <c r="E748" s="18">
        <v>35.6666666666666</v>
      </c>
      <c r="F748" s="18">
        <v>52</v>
      </c>
      <c r="G748" s="18">
        <v>27.75</v>
      </c>
      <c r="H748" s="18">
        <v>35</v>
      </c>
      <c r="I748" s="18">
        <v>31.192307692307601</v>
      </c>
      <c r="J748" s="18">
        <v>25.467105263157801</v>
      </c>
      <c r="K748" s="18">
        <v>40.065789473684198</v>
      </c>
      <c r="L748" s="18">
        <v>31.729729729729701</v>
      </c>
      <c r="M748" s="18">
        <v>48</v>
      </c>
      <c r="N748" s="18">
        <v>32.5</v>
      </c>
      <c r="O748" s="18">
        <v>42.15</v>
      </c>
      <c r="P748" s="18">
        <v>34.700000000000003</v>
      </c>
      <c r="Q748" s="18">
        <v>31.2777777777777</v>
      </c>
      <c r="R748" s="18">
        <v>30.1666666666666</v>
      </c>
      <c r="S748" s="18">
        <v>32</v>
      </c>
      <c r="T748" s="18">
        <v>54</v>
      </c>
      <c r="U748" s="18">
        <v>36.140625</v>
      </c>
      <c r="V748" s="18">
        <v>31.5</v>
      </c>
      <c r="W748" s="18">
        <v>51.25</v>
      </c>
      <c r="X748" s="18">
        <v>32.153846153846096</v>
      </c>
      <c r="Y748" s="18">
        <v>30.75</v>
      </c>
      <c r="Z748" s="18">
        <v>28.066666666666599</v>
      </c>
      <c r="AA748" s="18">
        <v>39.309523809523803</v>
      </c>
      <c r="AB748" s="18">
        <v>20.507075471698101</v>
      </c>
      <c r="AC748" s="7">
        <v>37.3333333333333</v>
      </c>
      <c r="AE748" s="12">
        <f t="shared" si="22"/>
        <v>33.78663732617273</v>
      </c>
      <c r="AF748" s="7">
        <f t="shared" si="23"/>
        <v>0.99257629231818356</v>
      </c>
    </row>
    <row r="749" spans="1:32" x14ac:dyDescent="0.3">
      <c r="A749" s="6">
        <v>42750</v>
      </c>
      <c r="B749" s="18">
        <v>18.399999999999999</v>
      </c>
      <c r="C749" s="18">
        <v>33</v>
      </c>
      <c r="D749" s="18">
        <v>30.25</v>
      </c>
      <c r="E749" s="18">
        <v>34</v>
      </c>
      <c r="F749" s="18">
        <v>54</v>
      </c>
      <c r="G749" s="18">
        <v>25.6666666666666</v>
      </c>
      <c r="H749" s="18">
        <v>31.5</v>
      </c>
      <c r="I749" s="18">
        <v>29.673076923076898</v>
      </c>
      <c r="J749" s="18">
        <v>20.9638157894736</v>
      </c>
      <c r="K749" s="18">
        <v>39.960526315789402</v>
      </c>
      <c r="L749" s="18">
        <v>28.657657657657602</v>
      </c>
      <c r="M749" s="18">
        <v>47.5555555555555</v>
      </c>
      <c r="N749" s="18">
        <v>27.5</v>
      </c>
      <c r="O749" s="18">
        <v>47.75</v>
      </c>
      <c r="P749" s="18">
        <v>33.200000000000003</v>
      </c>
      <c r="Q749" s="18">
        <v>30.6111111111111</v>
      </c>
      <c r="R749" s="18">
        <v>28.8333333333333</v>
      </c>
      <c r="S749" s="18">
        <v>31</v>
      </c>
      <c r="T749" s="18">
        <v>49</v>
      </c>
      <c r="U749" s="18">
        <v>33.21875</v>
      </c>
      <c r="V749" s="18">
        <v>29.8</v>
      </c>
      <c r="W749" s="18">
        <v>51.8333333333333</v>
      </c>
      <c r="X749" s="18">
        <v>26.4615384615384</v>
      </c>
      <c r="Y749" s="18">
        <v>25.75</v>
      </c>
      <c r="Z749" s="18">
        <v>24.566666666666599</v>
      </c>
      <c r="AA749" s="18">
        <v>41.0625</v>
      </c>
      <c r="AB749" s="18">
        <v>16.875</v>
      </c>
      <c r="AC749" s="7">
        <v>43.761904761904702</v>
      </c>
      <c r="AE749" s="12">
        <f t="shared" si="22"/>
        <v>32.356468201652703</v>
      </c>
      <c r="AF749" s="7">
        <f t="shared" si="23"/>
        <v>0.19803788980705722</v>
      </c>
    </row>
    <row r="750" spans="1:32" x14ac:dyDescent="0.3">
      <c r="A750" s="6">
        <v>42751</v>
      </c>
      <c r="B750" s="18">
        <v>16.350000000000001</v>
      </c>
      <c r="C750" s="18">
        <v>33</v>
      </c>
      <c r="D750" s="18">
        <v>27</v>
      </c>
      <c r="E750" s="18">
        <v>33.3333333333333</v>
      </c>
      <c r="F750" s="18">
        <v>53</v>
      </c>
      <c r="G750" s="18">
        <v>22.0416666666666</v>
      </c>
      <c r="H750" s="18">
        <v>28.5</v>
      </c>
      <c r="I750" s="18">
        <v>25</v>
      </c>
      <c r="J750" s="18">
        <v>18.546052631578899</v>
      </c>
      <c r="K750" s="18">
        <v>39.736842105263101</v>
      </c>
      <c r="L750" s="18">
        <v>24.5416666666666</v>
      </c>
      <c r="M750" s="18">
        <v>47.7777777777777</v>
      </c>
      <c r="N750" s="18">
        <v>23.1666666666666</v>
      </c>
      <c r="O750" s="18">
        <v>48.55</v>
      </c>
      <c r="P750" s="18">
        <v>32.328571428571401</v>
      </c>
      <c r="Q750" s="18">
        <v>26.5</v>
      </c>
      <c r="R750" s="18">
        <v>25.8333333333333</v>
      </c>
      <c r="S750" s="18">
        <v>28</v>
      </c>
      <c r="T750" s="18">
        <v>51</v>
      </c>
      <c r="U750" s="18">
        <v>29.265625</v>
      </c>
      <c r="V750" s="18">
        <v>28</v>
      </c>
      <c r="W750" s="18">
        <v>52.75</v>
      </c>
      <c r="X750" s="18">
        <v>22.846153846153801</v>
      </c>
      <c r="Y750" s="18">
        <v>17</v>
      </c>
      <c r="Z750" s="18">
        <v>22.4</v>
      </c>
      <c r="AA750" s="18">
        <v>44.127976190476097</v>
      </c>
      <c r="AB750" s="18">
        <v>16.900943396226399</v>
      </c>
      <c r="AC750" s="7">
        <v>45.6666666666666</v>
      </c>
      <c r="AE750" s="12">
        <f t="shared" si="22"/>
        <v>31.320142240702278</v>
      </c>
      <c r="AF750" s="7">
        <f t="shared" si="23"/>
        <v>-0.37769875516540097</v>
      </c>
    </row>
    <row r="751" spans="1:32" x14ac:dyDescent="0.3">
      <c r="A751" s="6">
        <v>42752</v>
      </c>
      <c r="B751" s="18">
        <v>16.8</v>
      </c>
      <c r="C751" s="18">
        <v>28</v>
      </c>
      <c r="D751" s="18">
        <v>32</v>
      </c>
      <c r="E751" s="18">
        <v>33.6666666666666</v>
      </c>
      <c r="F751" s="18">
        <v>54</v>
      </c>
      <c r="G751" s="18">
        <v>21.3333333333333</v>
      </c>
      <c r="H751" s="18">
        <v>32</v>
      </c>
      <c r="I751" s="18">
        <v>24.673076923076898</v>
      </c>
      <c r="J751" s="18">
        <v>20.8256578947368</v>
      </c>
      <c r="K751" s="18">
        <v>33.934210526315702</v>
      </c>
      <c r="L751" s="18">
        <v>23.218468468468402</v>
      </c>
      <c r="M751" s="18">
        <v>47.8888888888888</v>
      </c>
      <c r="N751" s="18">
        <v>27.3333333333333</v>
      </c>
      <c r="O751" s="18">
        <v>47.85</v>
      </c>
      <c r="P751" s="18">
        <v>33.971428571428497</v>
      </c>
      <c r="Q751" s="18">
        <v>24.4444444444444</v>
      </c>
      <c r="R751" s="18">
        <v>24.3333333333333</v>
      </c>
      <c r="S751" s="18">
        <v>24</v>
      </c>
      <c r="T751" s="18">
        <v>51</v>
      </c>
      <c r="U751" s="18">
        <v>26.09375</v>
      </c>
      <c r="V751" s="18">
        <v>25.1</v>
      </c>
      <c r="W751" s="18">
        <v>53.25</v>
      </c>
      <c r="X751" s="18">
        <v>26.769230769230699</v>
      </c>
      <c r="Y751" s="18">
        <v>23</v>
      </c>
      <c r="Z751" s="18">
        <v>26.3</v>
      </c>
      <c r="AA751" s="18">
        <v>38.0625</v>
      </c>
      <c r="AB751" s="18">
        <v>19.4080188679245</v>
      </c>
      <c r="AC751" s="7">
        <v>44.571428571428498</v>
      </c>
      <c r="AE751" s="12">
        <f t="shared" si="22"/>
        <v>30.390917865165541</v>
      </c>
      <c r="AF751" s="7">
        <f t="shared" si="23"/>
        <v>-0.89393451935247725</v>
      </c>
    </row>
    <row r="752" spans="1:32" x14ac:dyDescent="0.3">
      <c r="A752" s="6">
        <v>42753</v>
      </c>
      <c r="B752" s="18">
        <v>17.100000000000001</v>
      </c>
      <c r="C752" s="18">
        <v>26</v>
      </c>
      <c r="D752" s="18">
        <v>28.75</v>
      </c>
      <c r="E752" s="18">
        <v>34</v>
      </c>
      <c r="F752" s="18">
        <v>55</v>
      </c>
      <c r="G752" s="18">
        <v>19.0416666666666</v>
      </c>
      <c r="H752" s="18">
        <v>38</v>
      </c>
      <c r="I752" s="18">
        <v>30.269230769230699</v>
      </c>
      <c r="J752" s="18">
        <v>27.661184210526301</v>
      </c>
      <c r="K752" s="18">
        <v>32.736842105263101</v>
      </c>
      <c r="L752" s="18">
        <v>22.414414414414399</v>
      </c>
      <c r="M752" s="18">
        <v>48.5555555555555</v>
      </c>
      <c r="N752" s="18">
        <v>26.8333333333333</v>
      </c>
      <c r="O752" s="18">
        <v>46.45</v>
      </c>
      <c r="P752" s="18">
        <v>35.071428571428498</v>
      </c>
      <c r="Q752" s="18">
        <v>30.3333333333333</v>
      </c>
      <c r="R752" s="18">
        <v>25.3333333333333</v>
      </c>
      <c r="S752" s="18">
        <v>23</v>
      </c>
      <c r="T752" s="18">
        <v>52</v>
      </c>
      <c r="U752" s="18">
        <v>25.96875</v>
      </c>
      <c r="V752" s="18">
        <v>22.3</v>
      </c>
      <c r="W752" s="18">
        <v>48.9166666666666</v>
      </c>
      <c r="X752" s="18">
        <v>24.615384615384599</v>
      </c>
      <c r="Y752" s="18">
        <v>20.5</v>
      </c>
      <c r="Z752" s="18">
        <v>26.1</v>
      </c>
      <c r="AA752" s="18">
        <v>33.949404761904702</v>
      </c>
      <c r="AB752" s="18">
        <v>30.850710900473899</v>
      </c>
      <c r="AC752" s="7">
        <v>42.523809523809497</v>
      </c>
      <c r="AE752" s="12">
        <f t="shared" si="22"/>
        <v>30.941788182166555</v>
      </c>
      <c r="AF752" s="7">
        <f t="shared" si="23"/>
        <v>-0.58789545435191415</v>
      </c>
    </row>
    <row r="753" spans="1:32" x14ac:dyDescent="0.3">
      <c r="A753" s="6">
        <v>42754</v>
      </c>
      <c r="B753" s="18">
        <v>16.399999999999999</v>
      </c>
      <c r="C753" s="18">
        <v>29</v>
      </c>
      <c r="D753" s="18">
        <v>25.5</v>
      </c>
      <c r="E753" s="18">
        <v>33</v>
      </c>
      <c r="F753" s="18">
        <v>55</v>
      </c>
      <c r="G753" s="18">
        <v>15.3333333333333</v>
      </c>
      <c r="H753" s="18">
        <v>40.5</v>
      </c>
      <c r="I753" s="18">
        <v>35.211538461538403</v>
      </c>
      <c r="J753" s="18">
        <v>32.125</v>
      </c>
      <c r="K753" s="18">
        <v>32.868421052631497</v>
      </c>
      <c r="L753" s="18">
        <v>22.6137387387387</v>
      </c>
      <c r="M753" s="18">
        <v>49</v>
      </c>
      <c r="N753" s="18">
        <v>22.1666666666666</v>
      </c>
      <c r="O753" s="18">
        <v>44.25</v>
      </c>
      <c r="P753" s="18">
        <v>36.0571428571428</v>
      </c>
      <c r="Q753" s="18">
        <v>35.4444444444444</v>
      </c>
      <c r="R753" s="18">
        <v>30.1666666666666</v>
      </c>
      <c r="S753" s="18">
        <v>24</v>
      </c>
      <c r="T753" s="18">
        <v>53</v>
      </c>
      <c r="U753" s="18">
        <v>29.59375</v>
      </c>
      <c r="V753" s="18">
        <v>22.6</v>
      </c>
      <c r="W753" s="18">
        <v>47.4166666666666</v>
      </c>
      <c r="X753" s="18">
        <v>19.846153846153801</v>
      </c>
      <c r="Y753" s="18">
        <v>15.5</v>
      </c>
      <c r="Z753" s="18">
        <v>25.066666666666599</v>
      </c>
      <c r="AA753" s="18">
        <v>36.336309523809497</v>
      </c>
      <c r="AB753" s="18">
        <v>34.992890995260602</v>
      </c>
      <c r="AC753" s="7">
        <v>42</v>
      </c>
      <c r="AE753" s="12">
        <f t="shared" si="22"/>
        <v>31.68909832954439</v>
      </c>
      <c r="AF753" s="7">
        <f t="shared" si="23"/>
        <v>-0.17272315025311691</v>
      </c>
    </row>
    <row r="754" spans="1:32" x14ac:dyDescent="0.3">
      <c r="A754" s="6">
        <v>42755</v>
      </c>
      <c r="B754" s="18">
        <v>15.75</v>
      </c>
      <c r="C754" s="18">
        <v>31</v>
      </c>
      <c r="D754" s="18">
        <v>22</v>
      </c>
      <c r="E754" s="18">
        <v>30.3333333333333</v>
      </c>
      <c r="F754" s="18">
        <v>55</v>
      </c>
      <c r="G754" s="18">
        <v>19.9166666666666</v>
      </c>
      <c r="H754" s="18">
        <v>41.5</v>
      </c>
      <c r="I754" s="18">
        <v>33</v>
      </c>
      <c r="J754" s="18">
        <v>26.003289473684202</v>
      </c>
      <c r="K754" s="18">
        <v>33.625</v>
      </c>
      <c r="L754" s="18">
        <v>25.8637387387387</v>
      </c>
      <c r="M754" s="18">
        <v>48</v>
      </c>
      <c r="N754" s="18">
        <v>17.5</v>
      </c>
      <c r="O754" s="18">
        <v>41.45</v>
      </c>
      <c r="P754" s="18">
        <v>36.785714285714199</v>
      </c>
      <c r="Q754" s="18">
        <v>35.7222222222222</v>
      </c>
      <c r="R754" s="18">
        <v>35</v>
      </c>
      <c r="S754" s="18">
        <v>28</v>
      </c>
      <c r="T754" s="18">
        <v>55</v>
      </c>
      <c r="U754" s="18">
        <v>30.328125</v>
      </c>
      <c r="V754" s="18">
        <v>30.3</v>
      </c>
      <c r="W754" s="18">
        <v>49.4166666666666</v>
      </c>
      <c r="X754" s="18">
        <v>16.615384615384599</v>
      </c>
      <c r="Y754" s="18">
        <v>14.5</v>
      </c>
      <c r="Z754" s="18">
        <v>21.066666666666599</v>
      </c>
      <c r="AA754" s="18">
        <v>40.955357142857103</v>
      </c>
      <c r="AB754" s="18">
        <v>31.9028436018957</v>
      </c>
      <c r="AC754" s="7">
        <v>39.523809523809497</v>
      </c>
      <c r="AE754" s="12">
        <f t="shared" si="22"/>
        <v>31.965566919420265</v>
      </c>
      <c r="AF754" s="7">
        <f t="shared" si="23"/>
        <v>-1.9129489210963788E-2</v>
      </c>
    </row>
    <row r="755" spans="1:32" x14ac:dyDescent="0.3">
      <c r="A755" s="6">
        <v>42756</v>
      </c>
      <c r="B755" s="18">
        <v>17.399999999999999</v>
      </c>
      <c r="C755" s="18">
        <v>30</v>
      </c>
      <c r="D755" s="18">
        <v>18.75</v>
      </c>
      <c r="E755" s="18">
        <v>29</v>
      </c>
      <c r="F755" s="18">
        <v>51</v>
      </c>
      <c r="G755" s="18">
        <v>22.5833333333333</v>
      </c>
      <c r="H755" s="18">
        <v>38.5</v>
      </c>
      <c r="I755" s="18">
        <v>31.769230769230699</v>
      </c>
      <c r="J755" s="18">
        <v>22.476821192052899</v>
      </c>
      <c r="K755" s="18">
        <v>35.539473684210499</v>
      </c>
      <c r="L755" s="18">
        <v>26.7995495495495</v>
      </c>
      <c r="M755" s="18">
        <v>45.3333333333333</v>
      </c>
      <c r="N755" s="18">
        <v>18.1666666666666</v>
      </c>
      <c r="O755" s="18">
        <v>37.15</v>
      </c>
      <c r="P755" s="18">
        <v>38.457142857142799</v>
      </c>
      <c r="Q755" s="18">
        <v>34.2777777777777</v>
      </c>
      <c r="R755" s="18">
        <v>33.8333333333333</v>
      </c>
      <c r="S755" s="18">
        <v>27</v>
      </c>
      <c r="T755" s="18">
        <v>59</v>
      </c>
      <c r="U755" s="18">
        <v>32.046875</v>
      </c>
      <c r="V755" s="18">
        <v>33.299999999999997</v>
      </c>
      <c r="W755" s="18">
        <v>51.875</v>
      </c>
      <c r="X755" s="18">
        <v>21.384615384615302</v>
      </c>
      <c r="Y755" s="18">
        <v>19</v>
      </c>
      <c r="Z755" s="18">
        <v>20.933333333333302</v>
      </c>
      <c r="AA755" s="18">
        <v>42.267857142857103</v>
      </c>
      <c r="AB755" s="18">
        <v>30.4573459715639</v>
      </c>
      <c r="AC755" s="7">
        <v>36.3333333333333</v>
      </c>
      <c r="AE755" s="12">
        <f t="shared" si="22"/>
        <v>32.321298521386225</v>
      </c>
      <c r="AF755" s="7">
        <f t="shared" si="23"/>
        <v>0.17849917854790298</v>
      </c>
    </row>
    <row r="756" spans="1:32" x14ac:dyDescent="0.3">
      <c r="A756" s="6">
        <v>42757</v>
      </c>
      <c r="B756" s="18">
        <v>19.149999999999999</v>
      </c>
      <c r="C756" s="18">
        <v>29</v>
      </c>
      <c r="D756" s="18">
        <v>20.25</v>
      </c>
      <c r="E756" s="18">
        <v>33.3333333333333</v>
      </c>
      <c r="F756" s="18">
        <v>50</v>
      </c>
      <c r="G756" s="18">
        <v>22.0833333333333</v>
      </c>
      <c r="H756" s="18">
        <v>37.5</v>
      </c>
      <c r="I756" s="18">
        <v>32.980769230769198</v>
      </c>
      <c r="J756" s="18">
        <v>22.2847682119205</v>
      </c>
      <c r="K756" s="18">
        <v>36.815789473684198</v>
      </c>
      <c r="L756" s="18">
        <v>23.963963963963899</v>
      </c>
      <c r="M756" s="18">
        <v>45.2222222222222</v>
      </c>
      <c r="N756" s="18">
        <v>21.8333333333333</v>
      </c>
      <c r="O756" s="18">
        <v>37.9</v>
      </c>
      <c r="P756" s="18">
        <v>40.1142857142857</v>
      </c>
      <c r="Q756" s="18">
        <v>34.5555555555555</v>
      </c>
      <c r="R756" s="18">
        <v>31.8333333333333</v>
      </c>
      <c r="S756" s="18">
        <v>26</v>
      </c>
      <c r="T756" s="18">
        <v>58</v>
      </c>
      <c r="U756" s="18">
        <v>28.484375</v>
      </c>
      <c r="V756" s="18">
        <v>30.9</v>
      </c>
      <c r="W756" s="18">
        <v>51.9583333333333</v>
      </c>
      <c r="X756" s="18">
        <v>25.384615384615302</v>
      </c>
      <c r="Y756" s="18">
        <v>22</v>
      </c>
      <c r="Z756" s="18">
        <v>20.766666666666602</v>
      </c>
      <c r="AA756" s="18">
        <v>42.375</v>
      </c>
      <c r="AB756" s="18">
        <v>29.3838862559241</v>
      </c>
      <c r="AC756" s="7">
        <v>36.095238095238003</v>
      </c>
      <c r="AE756" s="12">
        <f t="shared" si="22"/>
        <v>32.48139066344735</v>
      </c>
      <c r="AF756" s="7">
        <f t="shared" si="23"/>
        <v>0.26743925747074981</v>
      </c>
    </row>
    <row r="757" spans="1:32" x14ac:dyDescent="0.3">
      <c r="A757" s="6">
        <v>42758</v>
      </c>
      <c r="B757" s="18">
        <v>18.100000000000001</v>
      </c>
      <c r="C757" s="18">
        <v>33</v>
      </c>
      <c r="D757" s="18">
        <v>26</v>
      </c>
      <c r="E757" s="18">
        <v>28.6666666666666</v>
      </c>
      <c r="F757" s="18">
        <v>51</v>
      </c>
      <c r="G757" s="18">
        <v>19.3333333333333</v>
      </c>
      <c r="H757" s="18">
        <v>37</v>
      </c>
      <c r="I757" s="18">
        <v>34.25</v>
      </c>
      <c r="J757" s="18">
        <v>23.496688741721801</v>
      </c>
      <c r="K757" s="18">
        <v>37.315789473684198</v>
      </c>
      <c r="L757" s="18">
        <v>21.192567567567501</v>
      </c>
      <c r="M757" s="18">
        <v>46.3333333333333</v>
      </c>
      <c r="N757" s="18">
        <v>21.5</v>
      </c>
      <c r="O757" s="18">
        <v>42.65</v>
      </c>
      <c r="P757" s="18">
        <v>40.328571428571401</v>
      </c>
      <c r="Q757" s="18">
        <v>34.6666666666666</v>
      </c>
      <c r="R757" s="18">
        <v>31.1666666666666</v>
      </c>
      <c r="S757" s="18">
        <v>24</v>
      </c>
      <c r="T757" s="18">
        <v>54</v>
      </c>
      <c r="U757" s="18">
        <v>30.484375</v>
      </c>
      <c r="V757" s="18">
        <v>27.4</v>
      </c>
      <c r="W757" s="18">
        <v>52.4583333333333</v>
      </c>
      <c r="X757" s="18">
        <v>26.4615384615384</v>
      </c>
      <c r="Y757" s="18">
        <v>21.25</v>
      </c>
      <c r="Z757" s="18">
        <v>22.1666666666666</v>
      </c>
      <c r="AA757" s="18">
        <v>42.723214285714199</v>
      </c>
      <c r="AB757" s="18">
        <v>30.618483412322199</v>
      </c>
      <c r="AC757" s="7">
        <v>38</v>
      </c>
      <c r="AE757" s="12">
        <f t="shared" si="22"/>
        <v>32.685844030668868</v>
      </c>
      <c r="AF757" s="7">
        <f t="shared" si="23"/>
        <v>0.3810244614827043</v>
      </c>
    </row>
    <row r="758" spans="1:32" x14ac:dyDescent="0.3">
      <c r="A758" s="6">
        <v>42759</v>
      </c>
      <c r="B758" s="18">
        <v>16.5</v>
      </c>
      <c r="C758" s="18">
        <v>32</v>
      </c>
      <c r="D758" s="18">
        <v>29.75</v>
      </c>
      <c r="E758" s="18">
        <v>31.6666666666666</v>
      </c>
      <c r="F758" s="18">
        <v>55</v>
      </c>
      <c r="G758" s="18">
        <v>19.2083333333333</v>
      </c>
      <c r="H758" s="18">
        <v>38.5</v>
      </c>
      <c r="I758" s="18">
        <v>30.673076923076898</v>
      </c>
      <c r="J758" s="18">
        <v>14.0855263157894</v>
      </c>
      <c r="K758" s="18">
        <v>36.105263157894697</v>
      </c>
      <c r="L758" s="18">
        <v>23.652027027027</v>
      </c>
      <c r="M758" s="18">
        <v>48.3333333333333</v>
      </c>
      <c r="N758" s="18">
        <v>20.6666666666666</v>
      </c>
      <c r="O758" s="18">
        <v>48.8</v>
      </c>
      <c r="P758" s="18">
        <v>39.985714285714202</v>
      </c>
      <c r="Q758" s="18">
        <v>34.1111111111111</v>
      </c>
      <c r="R758" s="18">
        <v>33.6666666666666</v>
      </c>
      <c r="S758" s="18">
        <v>28</v>
      </c>
      <c r="T758" s="18">
        <v>53</v>
      </c>
      <c r="U758" s="18">
        <v>33.703125</v>
      </c>
      <c r="V758" s="18">
        <v>28.4</v>
      </c>
      <c r="W758" s="18">
        <v>52.25</v>
      </c>
      <c r="X758" s="18">
        <v>24.1538461538461</v>
      </c>
      <c r="Y758" s="18">
        <v>20.5</v>
      </c>
      <c r="Z758" s="18">
        <v>21.8666666666666</v>
      </c>
      <c r="AA758" s="18">
        <v>42.9166666666666</v>
      </c>
      <c r="AB758" s="18">
        <v>24.928909952606599</v>
      </c>
      <c r="AC758" s="7">
        <v>42.523809523809497</v>
      </c>
      <c r="AE758" s="12">
        <f t="shared" si="22"/>
        <v>31.898748116031928</v>
      </c>
      <c r="AF758" s="7">
        <f t="shared" si="23"/>
        <v>-5.6251046648928674E-2</v>
      </c>
    </row>
    <row r="759" spans="1:32" x14ac:dyDescent="0.3">
      <c r="A759" s="6">
        <v>42760</v>
      </c>
      <c r="B759" s="18">
        <v>21</v>
      </c>
      <c r="C759" s="18">
        <v>29</v>
      </c>
      <c r="D759" s="18">
        <v>27.25</v>
      </c>
      <c r="E759" s="18">
        <v>33.3333333333333</v>
      </c>
      <c r="F759" s="18">
        <v>57</v>
      </c>
      <c r="G759" s="18">
        <v>24.125</v>
      </c>
      <c r="H759" s="18">
        <v>38.5</v>
      </c>
      <c r="I759" s="18">
        <v>23.288461538461501</v>
      </c>
      <c r="J759" s="18">
        <v>16.341059602649</v>
      </c>
      <c r="K759" s="18">
        <v>34.506578947368403</v>
      </c>
      <c r="L759" s="18">
        <v>25.479729729729701</v>
      </c>
      <c r="M759" s="18">
        <v>47.4444444444444</v>
      </c>
      <c r="N759" s="18">
        <v>24.3333333333333</v>
      </c>
      <c r="O759" s="18">
        <v>49.15</v>
      </c>
      <c r="P759" s="18">
        <v>38.385714285714201</v>
      </c>
      <c r="Q759" s="18">
        <v>24.6666666666666</v>
      </c>
      <c r="R759" s="18">
        <v>24</v>
      </c>
      <c r="S759" s="18">
        <v>24</v>
      </c>
      <c r="T759" s="18">
        <v>53</v>
      </c>
      <c r="U759" s="18">
        <v>28.84375</v>
      </c>
      <c r="V759" s="18">
        <v>30.5</v>
      </c>
      <c r="W759" s="18">
        <v>49.6666666666666</v>
      </c>
      <c r="X759" s="18">
        <v>24.1538461538461</v>
      </c>
      <c r="Y759" s="18">
        <v>23.5</v>
      </c>
      <c r="Z759" s="18">
        <v>22.966666666666601</v>
      </c>
      <c r="AA759" s="18">
        <v>38.904761904761898</v>
      </c>
      <c r="AB759" s="18">
        <v>29.843601895734501</v>
      </c>
      <c r="AC759" s="7">
        <v>42.809523809523803</v>
      </c>
      <c r="AE759" s="12">
        <f t="shared" si="22"/>
        <v>31.826360782007821</v>
      </c>
      <c r="AF759" s="7">
        <f t="shared" si="23"/>
        <v>-9.6466232217877021E-2</v>
      </c>
    </row>
    <row r="760" spans="1:32" x14ac:dyDescent="0.3">
      <c r="A760" s="6">
        <v>42761</v>
      </c>
      <c r="B760" s="18">
        <v>23.9</v>
      </c>
      <c r="C760" s="18">
        <v>28</v>
      </c>
      <c r="D760" s="18">
        <v>23.25</v>
      </c>
      <c r="E760" s="18">
        <v>33.3333333333333</v>
      </c>
      <c r="F760" s="18">
        <v>53</v>
      </c>
      <c r="G760" s="18">
        <v>25.0416666666666</v>
      </c>
      <c r="H760" s="18">
        <v>35</v>
      </c>
      <c r="I760" s="18">
        <v>31.173076923076898</v>
      </c>
      <c r="J760" s="18">
        <v>31.1315789473684</v>
      </c>
      <c r="K760" s="18">
        <v>35.5263157894736</v>
      </c>
      <c r="L760" s="18">
        <v>26.733108108108102</v>
      </c>
      <c r="M760" s="18">
        <v>45.2222222222222</v>
      </c>
      <c r="N760" s="18">
        <v>24.8333333333333</v>
      </c>
      <c r="O760" s="18">
        <v>43.95</v>
      </c>
      <c r="P760" s="18">
        <v>36.828571428571401</v>
      </c>
      <c r="Q760" s="18">
        <v>30.1666666666666</v>
      </c>
      <c r="R760" s="18">
        <v>25.8333333333333</v>
      </c>
      <c r="S760" s="18">
        <v>24</v>
      </c>
      <c r="T760" s="18">
        <v>52</v>
      </c>
      <c r="U760" s="18">
        <v>27.953125</v>
      </c>
      <c r="V760" s="18">
        <v>25.8</v>
      </c>
      <c r="W760" s="18">
        <v>52.3333333333333</v>
      </c>
      <c r="X760" s="18">
        <v>19.307692307692299</v>
      </c>
      <c r="Y760" s="18">
        <v>23.75</v>
      </c>
      <c r="Z760" s="18">
        <v>25.933333333333302</v>
      </c>
      <c r="AA760" s="18">
        <v>40.377976190476097</v>
      </c>
      <c r="AB760" s="18">
        <v>35.642180094786703</v>
      </c>
      <c r="AC760" s="7">
        <v>37</v>
      </c>
      <c r="AE760" s="12">
        <f t="shared" si="22"/>
        <v>32.948241852045705</v>
      </c>
      <c r="AF760" s="7">
        <f t="shared" si="23"/>
        <v>0.52680102891428027</v>
      </c>
    </row>
    <row r="761" spans="1:32" x14ac:dyDescent="0.3">
      <c r="A761" s="6">
        <v>42762</v>
      </c>
      <c r="B761" s="18">
        <v>23.5</v>
      </c>
      <c r="C761" s="18">
        <v>37</v>
      </c>
      <c r="D761" s="18">
        <v>16.25</v>
      </c>
      <c r="E761" s="18">
        <v>30</v>
      </c>
      <c r="F761" s="18">
        <v>44</v>
      </c>
      <c r="G761" s="18">
        <v>21.4583333333333</v>
      </c>
      <c r="H761" s="18">
        <v>33.5</v>
      </c>
      <c r="I761" s="18">
        <v>33.846153846153797</v>
      </c>
      <c r="J761" s="18">
        <v>30.779605263157801</v>
      </c>
      <c r="K761" s="18">
        <v>43.802631578947299</v>
      </c>
      <c r="L761" s="18">
        <v>27.9966216216216</v>
      </c>
      <c r="M761" s="18">
        <v>42</v>
      </c>
      <c r="N761" s="18">
        <v>18.5</v>
      </c>
      <c r="O761" s="18">
        <v>43.7</v>
      </c>
      <c r="P761" s="18">
        <v>36.6714285714285</v>
      </c>
      <c r="Q761" s="18">
        <v>35.3888888888888</v>
      </c>
      <c r="R761" s="18">
        <v>33.1666666666666</v>
      </c>
      <c r="S761" s="18">
        <v>28</v>
      </c>
      <c r="T761" s="18">
        <v>54</v>
      </c>
      <c r="U761" s="18">
        <v>33.078125</v>
      </c>
      <c r="V761" s="18">
        <v>26</v>
      </c>
      <c r="W761" s="18">
        <v>52.75</v>
      </c>
      <c r="X761" s="18">
        <v>18</v>
      </c>
      <c r="Y761" s="18">
        <v>13</v>
      </c>
      <c r="Z761" s="18">
        <v>27</v>
      </c>
      <c r="AA761" s="18">
        <v>44.601190476190403</v>
      </c>
      <c r="AB761" s="18">
        <v>30.952606635071</v>
      </c>
      <c r="AC761" s="7">
        <v>38.619047619047599</v>
      </c>
      <c r="AE761" s="12">
        <f t="shared" si="22"/>
        <v>33.904871530553621</v>
      </c>
      <c r="AF761" s="7">
        <f t="shared" si="23"/>
        <v>1.0582619614186781</v>
      </c>
    </row>
    <row r="762" spans="1:32" x14ac:dyDescent="0.3">
      <c r="A762" s="6">
        <v>42763</v>
      </c>
      <c r="B762" s="18">
        <v>22.15</v>
      </c>
      <c r="C762" s="18">
        <v>46</v>
      </c>
      <c r="D762" s="18">
        <v>21</v>
      </c>
      <c r="E762" s="18">
        <v>26.3333333333333</v>
      </c>
      <c r="F762" s="18">
        <v>42</v>
      </c>
      <c r="G762" s="18">
        <v>19.375</v>
      </c>
      <c r="H762" s="18">
        <v>34</v>
      </c>
      <c r="I762" s="18">
        <v>31.75</v>
      </c>
      <c r="J762" s="18">
        <v>27.8388157894736</v>
      </c>
      <c r="K762" s="18">
        <v>46.092105263157897</v>
      </c>
      <c r="L762" s="18">
        <v>28.061936936936899</v>
      </c>
      <c r="M762" s="18">
        <v>42.6666666666666</v>
      </c>
      <c r="N762" s="18">
        <v>17.5</v>
      </c>
      <c r="O762" s="18">
        <v>39.549999999999997</v>
      </c>
      <c r="P762" s="18">
        <v>38.542857142857102</v>
      </c>
      <c r="Q762" s="18">
        <v>33.6111111111111</v>
      </c>
      <c r="R762" s="18">
        <v>32.5</v>
      </c>
      <c r="S762" s="18">
        <v>32</v>
      </c>
      <c r="T762" s="18">
        <v>57</v>
      </c>
      <c r="U762" s="18">
        <v>41.859375</v>
      </c>
      <c r="V762" s="18">
        <v>26.5</v>
      </c>
      <c r="W762" s="18">
        <v>54.0833333333333</v>
      </c>
      <c r="X762" s="18">
        <v>25.230769230769202</v>
      </c>
      <c r="Y762" s="18">
        <v>15</v>
      </c>
      <c r="Z762" s="18">
        <v>24.433333333333302</v>
      </c>
      <c r="AA762" s="18">
        <v>45.309523809523803</v>
      </c>
      <c r="AB762" s="18">
        <v>25.554502369668199</v>
      </c>
      <c r="AC762" s="7">
        <v>41.095238095238003</v>
      </c>
      <c r="AE762" s="12">
        <f t="shared" si="22"/>
        <v>34.317924219119462</v>
      </c>
      <c r="AF762" s="7">
        <f t="shared" si="23"/>
        <v>1.28773567728859</v>
      </c>
    </row>
    <row r="763" spans="1:32" x14ac:dyDescent="0.3">
      <c r="A763" s="6">
        <v>42764</v>
      </c>
      <c r="B763" s="18">
        <v>20.8</v>
      </c>
      <c r="C763" s="18">
        <v>40</v>
      </c>
      <c r="D763" s="18">
        <v>22.5</v>
      </c>
      <c r="E763" s="18">
        <v>28</v>
      </c>
      <c r="F763" s="18">
        <v>45</v>
      </c>
      <c r="G763" s="18">
        <v>21.7083333333333</v>
      </c>
      <c r="H763" s="18">
        <v>36</v>
      </c>
      <c r="I763" s="18">
        <v>31.730769230769202</v>
      </c>
      <c r="J763" s="18">
        <v>28.983443708609201</v>
      </c>
      <c r="K763" s="18">
        <v>45.2631578947368</v>
      </c>
      <c r="L763" s="18">
        <v>31.952702702702702</v>
      </c>
      <c r="M763" s="18">
        <v>45.7777777777777</v>
      </c>
      <c r="N763" s="18">
        <v>16.3333333333333</v>
      </c>
      <c r="O763" s="18">
        <v>41.7</v>
      </c>
      <c r="P763" s="18">
        <v>38.885714285714201</v>
      </c>
      <c r="Q763" s="18">
        <v>32.2777777777777</v>
      </c>
      <c r="R763" s="18">
        <v>30.8333333333333</v>
      </c>
      <c r="S763" s="18">
        <v>36</v>
      </c>
      <c r="T763" s="18">
        <v>51</v>
      </c>
      <c r="U763" s="18">
        <v>40.609375</v>
      </c>
      <c r="V763" s="18">
        <v>26.7</v>
      </c>
      <c r="W763" s="18">
        <v>56.5</v>
      </c>
      <c r="X763" s="18">
        <v>26.692307692307601</v>
      </c>
      <c r="Y763" s="18">
        <v>15.5</v>
      </c>
      <c r="Z763" s="18">
        <v>23.3666666666666</v>
      </c>
      <c r="AA763" s="18">
        <v>45.547619047619001</v>
      </c>
      <c r="AB763" s="18">
        <v>26.324644549763001</v>
      </c>
      <c r="AC763" s="7">
        <v>39.571428571428498</v>
      </c>
      <c r="AE763" s="12">
        <f t="shared" si="22"/>
        <v>34.888547291811072</v>
      </c>
      <c r="AF763" s="7">
        <f t="shared" si="23"/>
        <v>1.6047484954505957</v>
      </c>
    </row>
    <row r="764" spans="1:32" x14ac:dyDescent="0.3">
      <c r="A764" s="6">
        <v>42765</v>
      </c>
      <c r="B764" s="18">
        <v>21.9</v>
      </c>
      <c r="C764" s="18">
        <v>43</v>
      </c>
      <c r="D764" s="18">
        <v>26.5</v>
      </c>
      <c r="E764" s="18">
        <v>28</v>
      </c>
      <c r="F764" s="18">
        <v>46</v>
      </c>
      <c r="G764" s="18">
        <v>20.25</v>
      </c>
      <c r="H764" s="18">
        <v>36.5</v>
      </c>
      <c r="I764" s="18">
        <v>32</v>
      </c>
      <c r="J764" s="18">
        <v>30.710526315789402</v>
      </c>
      <c r="K764" s="18">
        <v>48.592105263157897</v>
      </c>
      <c r="L764" s="18">
        <v>33.186936936936902</v>
      </c>
      <c r="M764" s="18">
        <v>46.5555555555555</v>
      </c>
      <c r="N764" s="18">
        <v>17.1666666666666</v>
      </c>
      <c r="O764" s="18">
        <v>47.55</v>
      </c>
      <c r="P764" s="18">
        <v>39.299999999999997</v>
      </c>
      <c r="Q764" s="18">
        <v>31.3333333333333</v>
      </c>
      <c r="R764" s="18">
        <v>28.5</v>
      </c>
      <c r="S764" s="18">
        <v>39</v>
      </c>
      <c r="T764" s="18">
        <v>52</v>
      </c>
      <c r="U764" s="18">
        <v>40.375</v>
      </c>
      <c r="V764" s="18">
        <v>27.7</v>
      </c>
      <c r="W764" s="18">
        <v>56.1666666666666</v>
      </c>
      <c r="X764" s="18">
        <v>25.1538461538461</v>
      </c>
      <c r="Y764" s="18">
        <v>17.5</v>
      </c>
      <c r="Z764" s="18">
        <v>23.133333333333301</v>
      </c>
      <c r="AA764" s="18">
        <v>49.181547619047599</v>
      </c>
      <c r="AB764" s="18">
        <v>30.779620853080502</v>
      </c>
      <c r="AC764" s="7">
        <v>41.904761904761898</v>
      </c>
      <c r="AE764" s="12">
        <f t="shared" si="22"/>
        <v>36.807695287581446</v>
      </c>
      <c r="AF764" s="7">
        <f t="shared" si="23"/>
        <v>2.6709418264341362</v>
      </c>
    </row>
    <row r="765" spans="1:32" x14ac:dyDescent="0.3">
      <c r="A765" s="6">
        <v>42766</v>
      </c>
      <c r="B765" s="18">
        <v>25.65</v>
      </c>
      <c r="C765" s="18">
        <v>36</v>
      </c>
      <c r="D765" s="18">
        <v>28</v>
      </c>
      <c r="E765" s="18">
        <v>33</v>
      </c>
      <c r="F765" s="18">
        <v>47</v>
      </c>
      <c r="G765" s="18">
        <v>22.2916666666666</v>
      </c>
      <c r="H765" s="18">
        <v>34.5</v>
      </c>
      <c r="I765" s="18">
        <v>32.942307692307601</v>
      </c>
      <c r="J765" s="18">
        <v>24.049342105263101</v>
      </c>
      <c r="K765" s="18">
        <v>50.328947368420998</v>
      </c>
      <c r="L765" s="18">
        <v>34.656531531531499</v>
      </c>
      <c r="M765" s="18">
        <v>46.2222222222222</v>
      </c>
      <c r="N765" s="18">
        <v>24.8333333333333</v>
      </c>
      <c r="O765" s="18">
        <v>47.15</v>
      </c>
      <c r="P765" s="18">
        <v>42.2</v>
      </c>
      <c r="Q765" s="18">
        <v>30.6111111111111</v>
      </c>
      <c r="R765" s="18">
        <v>25.5</v>
      </c>
      <c r="S765" s="18">
        <v>36</v>
      </c>
      <c r="T765" s="18">
        <v>53</v>
      </c>
      <c r="U765" s="18">
        <v>37.78125</v>
      </c>
      <c r="V765" s="18">
        <v>26.9</v>
      </c>
      <c r="W765" s="18">
        <v>55.9166666666666</v>
      </c>
      <c r="X765" s="18">
        <v>25</v>
      </c>
      <c r="Y765" s="18">
        <v>24.75</v>
      </c>
      <c r="Z765" s="18">
        <v>29.8666666666666</v>
      </c>
      <c r="AA765" s="18">
        <v>49.714285714285701</v>
      </c>
      <c r="AB765" s="18">
        <v>25.926540284360101</v>
      </c>
      <c r="AC765" s="7">
        <v>45.476190476190403</v>
      </c>
      <c r="AE765" s="12">
        <f t="shared" si="22"/>
        <v>36.901184601974684</v>
      </c>
      <c r="AF765" s="7">
        <f t="shared" si="23"/>
        <v>2.7228803344303802</v>
      </c>
    </row>
    <row r="766" spans="1:32" x14ac:dyDescent="0.3">
      <c r="A766" s="6">
        <v>42767</v>
      </c>
      <c r="B766" s="18">
        <v>27.75</v>
      </c>
      <c r="C766" s="18">
        <v>44</v>
      </c>
      <c r="D766" s="18">
        <v>24</v>
      </c>
      <c r="E766" s="18">
        <v>40.6666666666666</v>
      </c>
      <c r="F766" s="18">
        <v>43</v>
      </c>
      <c r="G766" s="18">
        <v>25.375</v>
      </c>
      <c r="H766" s="18">
        <v>35</v>
      </c>
      <c r="I766" s="18">
        <v>31.75</v>
      </c>
      <c r="J766" s="18">
        <v>20.3333333333333</v>
      </c>
      <c r="K766" s="18">
        <v>50.171052631578902</v>
      </c>
      <c r="L766" s="18">
        <v>33.262387387387299</v>
      </c>
      <c r="M766" s="18">
        <v>47</v>
      </c>
      <c r="N766" s="18">
        <v>33.8333333333333</v>
      </c>
      <c r="O766" s="18">
        <v>45.55</v>
      </c>
      <c r="P766" s="18">
        <v>44.585714285714197</v>
      </c>
      <c r="Q766" s="18">
        <v>27.8888888888888</v>
      </c>
      <c r="R766" s="18">
        <v>23.1666666666666</v>
      </c>
      <c r="S766" s="18">
        <v>34</v>
      </c>
      <c r="T766" s="18">
        <v>56</v>
      </c>
      <c r="U766" s="18">
        <v>37.921875</v>
      </c>
      <c r="V766" s="18">
        <v>26.9</v>
      </c>
      <c r="W766" s="18">
        <v>56.4166666666666</v>
      </c>
      <c r="X766" s="18">
        <v>27.1538461538461</v>
      </c>
      <c r="Y766" s="18">
        <v>31</v>
      </c>
      <c r="Z766" s="18">
        <v>35.533333333333303</v>
      </c>
      <c r="AA766" s="18">
        <v>49.5</v>
      </c>
      <c r="AB766" s="18">
        <v>24.542452830188601</v>
      </c>
      <c r="AC766" s="7">
        <v>46.095238095238003</v>
      </c>
      <c r="AE766" s="12">
        <f t="shared" si="22"/>
        <v>36.984583130754736</v>
      </c>
      <c r="AF766" s="7">
        <f t="shared" si="23"/>
        <v>2.7692128504192977</v>
      </c>
    </row>
    <row r="767" spans="1:32" x14ac:dyDescent="0.3">
      <c r="A767" s="6">
        <v>42768</v>
      </c>
      <c r="B767" s="18">
        <v>30.4</v>
      </c>
      <c r="C767" s="18">
        <v>50</v>
      </c>
      <c r="D767" s="18">
        <v>29.5</v>
      </c>
      <c r="E767" s="18">
        <v>47</v>
      </c>
      <c r="F767" s="18">
        <v>47</v>
      </c>
      <c r="G767" s="18">
        <v>28.0416666666666</v>
      </c>
      <c r="H767" s="18">
        <v>34</v>
      </c>
      <c r="I767" s="18">
        <v>28</v>
      </c>
      <c r="J767" s="18">
        <v>21.5263157894736</v>
      </c>
      <c r="K767" s="18">
        <v>51.447368421052602</v>
      </c>
      <c r="L767" s="18">
        <v>36.781531531531499</v>
      </c>
      <c r="M767" s="18">
        <v>49.1111111111111</v>
      </c>
      <c r="N767" s="18">
        <v>39.5</v>
      </c>
      <c r="O767" s="18">
        <v>49.9</v>
      </c>
      <c r="P767" s="18">
        <v>45.785714285714199</v>
      </c>
      <c r="Q767" s="18">
        <v>28.3333333333333</v>
      </c>
      <c r="R767" s="18">
        <v>27.6666666666666</v>
      </c>
      <c r="S767" s="18">
        <v>44</v>
      </c>
      <c r="T767" s="18">
        <v>58</v>
      </c>
      <c r="U767" s="18">
        <v>47.390625</v>
      </c>
      <c r="V767" s="18">
        <v>29.3</v>
      </c>
      <c r="W767" s="18">
        <v>56.6666666666666</v>
      </c>
      <c r="X767" s="18">
        <v>30.538461538461501</v>
      </c>
      <c r="Y767" s="18">
        <v>32.25</v>
      </c>
      <c r="Z767" s="18">
        <v>40.866666666666603</v>
      </c>
      <c r="AA767" s="18">
        <v>48.318452380952301</v>
      </c>
      <c r="AB767" s="18">
        <v>26.587264150943302</v>
      </c>
      <c r="AC767" s="7">
        <v>49.190476190476097</v>
      </c>
      <c r="AE767" s="12">
        <f t="shared" si="22"/>
        <v>38.980211951662874</v>
      </c>
      <c r="AF767" s="7">
        <f t="shared" si="23"/>
        <v>3.8778955287015964</v>
      </c>
    </row>
    <row r="768" spans="1:32" x14ac:dyDescent="0.3">
      <c r="A768" s="6">
        <v>42769</v>
      </c>
      <c r="B768" s="18">
        <v>31.7</v>
      </c>
      <c r="C768" s="18">
        <v>49</v>
      </c>
      <c r="D768" s="18">
        <v>36.25</v>
      </c>
      <c r="E768" s="18">
        <v>51</v>
      </c>
      <c r="F768" s="18">
        <v>51</v>
      </c>
      <c r="G768" s="18">
        <v>33.5416666666666</v>
      </c>
      <c r="H768" s="18">
        <v>35</v>
      </c>
      <c r="I768" s="18">
        <v>30.230769230769202</v>
      </c>
      <c r="J768" s="18">
        <v>26.029605263157801</v>
      </c>
      <c r="K768" s="18">
        <v>48.171052631578902</v>
      </c>
      <c r="L768" s="18">
        <v>38.743243243243199</v>
      </c>
      <c r="M768" s="18">
        <v>51.7777777777777</v>
      </c>
      <c r="N768" s="18">
        <v>44.5</v>
      </c>
      <c r="O768" s="18">
        <v>42</v>
      </c>
      <c r="P768" s="18">
        <v>47.0571428571428</v>
      </c>
      <c r="Q768" s="18">
        <v>30.8333333333333</v>
      </c>
      <c r="R768" s="18">
        <v>29</v>
      </c>
      <c r="S768" s="18">
        <v>45</v>
      </c>
      <c r="T768" s="18">
        <v>59</v>
      </c>
      <c r="U768" s="18">
        <v>47.0625</v>
      </c>
      <c r="V768" s="18">
        <v>31.1</v>
      </c>
      <c r="W768" s="18">
        <v>57.8333333333333</v>
      </c>
      <c r="X768" s="18">
        <v>36.923076923076898</v>
      </c>
      <c r="Y768" s="18">
        <v>34.25</v>
      </c>
      <c r="Z768" s="18">
        <v>44.133333333333297</v>
      </c>
      <c r="AA768" s="18">
        <v>48.824404761904702</v>
      </c>
      <c r="AB768" s="18">
        <v>27.162735849056599</v>
      </c>
      <c r="AC768" s="7">
        <v>45.6666666666666</v>
      </c>
      <c r="AE768" s="12">
        <f t="shared" si="22"/>
        <v>40.031409448965057</v>
      </c>
      <c r="AF768" s="7">
        <f t="shared" si="23"/>
        <v>4.4618941383139203</v>
      </c>
    </row>
    <row r="769" spans="1:32" x14ac:dyDescent="0.3">
      <c r="A769" s="6">
        <v>42770</v>
      </c>
      <c r="B769" s="18">
        <v>32.200000000000003</v>
      </c>
      <c r="C769" s="18">
        <v>41</v>
      </c>
      <c r="D769" s="18">
        <v>40.5</v>
      </c>
      <c r="E769" s="18">
        <v>49.3333333333333</v>
      </c>
      <c r="F769" s="18">
        <v>51</v>
      </c>
      <c r="G769" s="18">
        <v>34.2083333333333</v>
      </c>
      <c r="H769" s="18">
        <v>37</v>
      </c>
      <c r="I769" s="18">
        <v>30.288461538461501</v>
      </c>
      <c r="J769" s="18">
        <v>26.914473684210499</v>
      </c>
      <c r="K769" s="18">
        <v>47.368421052631497</v>
      </c>
      <c r="L769" s="18">
        <v>38.764639639639597</v>
      </c>
      <c r="M769" s="18">
        <v>54.5555555555555</v>
      </c>
      <c r="N769" s="18">
        <v>42</v>
      </c>
      <c r="O769" s="18">
        <v>38.4</v>
      </c>
      <c r="P769" s="18">
        <v>46.328571428571401</v>
      </c>
      <c r="Q769" s="18">
        <v>29.7777777777777</v>
      </c>
      <c r="R769" s="18">
        <v>28.6666666666666</v>
      </c>
      <c r="S769" s="18">
        <v>40</v>
      </c>
      <c r="T769" s="18">
        <v>58</v>
      </c>
      <c r="U769" s="18">
        <v>41.734375</v>
      </c>
      <c r="V769" s="18">
        <v>29</v>
      </c>
      <c r="W769" s="18">
        <v>58.75</v>
      </c>
      <c r="X769" s="18">
        <v>39.461538461538403</v>
      </c>
      <c r="Y769" s="18">
        <v>33.5</v>
      </c>
      <c r="Z769" s="18">
        <v>41.9</v>
      </c>
      <c r="AA769" s="18">
        <v>51.901785714285701</v>
      </c>
      <c r="AB769" s="18">
        <v>28.3419811320754</v>
      </c>
      <c r="AC769" s="7">
        <v>40.952380952380899</v>
      </c>
      <c r="AE769" s="12">
        <f t="shared" si="22"/>
        <v>40.099592970655593</v>
      </c>
      <c r="AF769" s="7">
        <f t="shared" si="23"/>
        <v>4.4997738725864407</v>
      </c>
    </row>
    <row r="770" spans="1:32" x14ac:dyDescent="0.3">
      <c r="A770" s="6">
        <v>42771</v>
      </c>
      <c r="B770" s="18">
        <v>32.950000000000003</v>
      </c>
      <c r="C770" s="18">
        <v>42</v>
      </c>
      <c r="D770" s="18">
        <v>40.75</v>
      </c>
      <c r="E770" s="18">
        <v>47</v>
      </c>
      <c r="F770" s="18">
        <v>54</v>
      </c>
      <c r="G770" s="18">
        <v>33.9166666666666</v>
      </c>
      <c r="H770" s="18">
        <v>36</v>
      </c>
      <c r="I770" s="18">
        <v>28.134615384615302</v>
      </c>
      <c r="J770" s="18">
        <v>23.453947368421002</v>
      </c>
      <c r="K770" s="18">
        <v>46.052631578947299</v>
      </c>
      <c r="L770" s="18">
        <v>36.856981981981903</v>
      </c>
      <c r="M770" s="18">
        <v>57.4444444444444</v>
      </c>
      <c r="N770" s="18">
        <v>40.8333333333333</v>
      </c>
      <c r="O770" s="18">
        <v>37.4</v>
      </c>
      <c r="P770" s="18">
        <v>45.857142857142797</v>
      </c>
      <c r="Q770" s="18">
        <v>29.3333333333333</v>
      </c>
      <c r="R770" s="18">
        <v>28.6666666666666</v>
      </c>
      <c r="S770" s="18">
        <v>38</v>
      </c>
      <c r="T770" s="18">
        <v>59</v>
      </c>
      <c r="U770" s="18">
        <v>40.046875</v>
      </c>
      <c r="V770" s="18">
        <v>28</v>
      </c>
      <c r="W770" s="18">
        <v>56.3333333333333</v>
      </c>
      <c r="X770" s="18">
        <v>37</v>
      </c>
      <c r="Y770" s="18">
        <v>36.75</v>
      </c>
      <c r="Z770" s="18">
        <v>38.033333333333303</v>
      </c>
      <c r="AA770" s="18">
        <v>47.690476190476097</v>
      </c>
      <c r="AB770" s="18">
        <v>29.2169811320754</v>
      </c>
      <c r="AC770" s="7">
        <v>39.047619047619001</v>
      </c>
      <c r="AE770" s="12">
        <f t="shared" si="22"/>
        <v>38.724604598776118</v>
      </c>
      <c r="AF770" s="7">
        <f t="shared" si="23"/>
        <v>3.7358914437645101</v>
      </c>
    </row>
    <row r="771" spans="1:32" x14ac:dyDescent="0.3">
      <c r="A771" s="6">
        <v>42772</v>
      </c>
      <c r="B771" s="18">
        <v>29.6</v>
      </c>
      <c r="C771" s="18">
        <v>42</v>
      </c>
      <c r="D771" s="18">
        <v>40</v>
      </c>
      <c r="E771" s="18">
        <v>46.3333333333333</v>
      </c>
      <c r="F771" s="18">
        <v>56</v>
      </c>
      <c r="G771" s="18">
        <v>30.9583333333333</v>
      </c>
      <c r="H771" s="18">
        <v>35</v>
      </c>
      <c r="I771" s="18">
        <v>17.557692307692299</v>
      </c>
      <c r="J771" s="18">
        <v>15.118421052631501</v>
      </c>
      <c r="K771" s="18">
        <v>45.473684210526301</v>
      </c>
      <c r="L771" s="18">
        <v>34.593468468468402</v>
      </c>
      <c r="M771" s="18">
        <v>57.3333333333333</v>
      </c>
      <c r="N771" s="18">
        <v>39.3333333333333</v>
      </c>
      <c r="O771" s="18">
        <v>43.35</v>
      </c>
      <c r="P771" s="18">
        <v>43.285714285714199</v>
      </c>
      <c r="Q771" s="18">
        <v>19.3333333333333</v>
      </c>
      <c r="R771" s="18">
        <v>19.6666666666666</v>
      </c>
      <c r="S771" s="18">
        <v>40</v>
      </c>
      <c r="T771" s="18">
        <v>55</v>
      </c>
      <c r="U771" s="18">
        <v>38.578125</v>
      </c>
      <c r="V771" s="18">
        <v>27.4</v>
      </c>
      <c r="W771" s="18">
        <v>54.3333333333333</v>
      </c>
      <c r="X771" s="18">
        <v>35.307692307692299</v>
      </c>
      <c r="Y771" s="18">
        <v>35.5</v>
      </c>
      <c r="Z771" s="18">
        <v>38.3333333333333</v>
      </c>
      <c r="AA771" s="18">
        <v>48.684523809523803</v>
      </c>
      <c r="AB771" s="18">
        <v>26.271226415094301</v>
      </c>
      <c r="AC771" s="7">
        <v>39.3333333333333</v>
      </c>
      <c r="AE771" s="12">
        <f t="shared" si="22"/>
        <v>36.822761284100046</v>
      </c>
      <c r="AF771" s="7">
        <f t="shared" si="23"/>
        <v>2.6793118245000258</v>
      </c>
    </row>
    <row r="772" spans="1:32" x14ac:dyDescent="0.3">
      <c r="A772" s="6">
        <v>42773</v>
      </c>
      <c r="B772" s="18">
        <v>27.95</v>
      </c>
      <c r="C772" s="18">
        <v>41</v>
      </c>
      <c r="D772" s="18">
        <v>41.5</v>
      </c>
      <c r="E772" s="18">
        <v>41.6666666666666</v>
      </c>
      <c r="F772" s="18">
        <v>58</v>
      </c>
      <c r="G772" s="18">
        <v>26.7083333333333</v>
      </c>
      <c r="H772" s="18">
        <v>29.5</v>
      </c>
      <c r="I772" s="18">
        <v>7.2115384615384599</v>
      </c>
      <c r="J772" s="18">
        <v>8.0131578947368407</v>
      </c>
      <c r="K772" s="18">
        <v>46.868421052631497</v>
      </c>
      <c r="L772" s="18">
        <v>32.911036036036002</v>
      </c>
      <c r="M772" s="18">
        <v>52.7777777777777</v>
      </c>
      <c r="N772" s="18">
        <v>34.3333333333333</v>
      </c>
      <c r="O772" s="18">
        <v>40.5</v>
      </c>
      <c r="P772" s="18">
        <v>43.257142857142803</v>
      </c>
      <c r="Q772" s="18">
        <v>12.1666666666666</v>
      </c>
      <c r="R772" s="18">
        <v>12.3333333333333</v>
      </c>
      <c r="S772" s="18">
        <v>38</v>
      </c>
      <c r="T772" s="18">
        <v>53</v>
      </c>
      <c r="U772" s="18">
        <v>36.3125</v>
      </c>
      <c r="V772" s="18">
        <v>21.7</v>
      </c>
      <c r="W772" s="18">
        <v>54.75</v>
      </c>
      <c r="X772" s="18">
        <v>33.307692307692299</v>
      </c>
      <c r="Y772" s="18">
        <v>29.75</v>
      </c>
      <c r="Z772" s="18">
        <v>35.933333333333302</v>
      </c>
      <c r="AA772" s="18">
        <v>50.836309523809497</v>
      </c>
      <c r="AB772" s="18">
        <v>18.2405660377358</v>
      </c>
      <c r="AC772" s="7">
        <v>41.6666666666666</v>
      </c>
      <c r="AE772" s="12">
        <f t="shared" si="22"/>
        <v>34.552967272788422</v>
      </c>
      <c r="AF772" s="7">
        <f t="shared" si="23"/>
        <v>1.4183151515491232</v>
      </c>
    </row>
    <row r="773" spans="1:32" x14ac:dyDescent="0.3">
      <c r="A773" s="6">
        <v>42774</v>
      </c>
      <c r="B773" s="18">
        <v>26.4</v>
      </c>
      <c r="C773" s="18">
        <v>38</v>
      </c>
      <c r="D773" s="18">
        <v>36.5</v>
      </c>
      <c r="E773" s="18">
        <v>39</v>
      </c>
      <c r="F773" s="18">
        <v>60</v>
      </c>
      <c r="G773" s="18">
        <v>23.2083333333333</v>
      </c>
      <c r="H773" s="18">
        <v>26</v>
      </c>
      <c r="I773" s="18">
        <v>12</v>
      </c>
      <c r="J773" s="18">
        <v>8.6381578947368407</v>
      </c>
      <c r="K773" s="18">
        <v>44.118421052631497</v>
      </c>
      <c r="L773" s="18">
        <v>30.0304054054054</v>
      </c>
      <c r="M773" s="18">
        <v>51.5555555555555</v>
      </c>
      <c r="N773" s="18">
        <v>29.5</v>
      </c>
      <c r="O773" s="18">
        <v>40.15</v>
      </c>
      <c r="P773" s="18">
        <v>42.185714285714198</v>
      </c>
      <c r="Q773" s="18">
        <v>12.3888888888888</v>
      </c>
      <c r="R773" s="18">
        <v>11.3333333333333</v>
      </c>
      <c r="S773" s="18">
        <v>37</v>
      </c>
      <c r="T773" s="18">
        <v>54</v>
      </c>
      <c r="U773" s="18">
        <v>32.453125</v>
      </c>
      <c r="V773" s="18">
        <v>17</v>
      </c>
      <c r="W773" s="18">
        <v>52.9166666666666</v>
      </c>
      <c r="X773" s="18">
        <v>29</v>
      </c>
      <c r="Y773" s="18">
        <v>25</v>
      </c>
      <c r="Z773" s="18">
        <v>32.533333333333303</v>
      </c>
      <c r="AA773" s="18">
        <v>44.547619047619001</v>
      </c>
      <c r="AB773" s="18">
        <v>13.867924528301799</v>
      </c>
      <c r="AC773" s="7">
        <v>39.095238095238003</v>
      </c>
      <c r="AE773" s="12">
        <f t="shared" ref="AE773:AE836" si="24">SUMPRODUCT(B773:AC773,$B$3:$AC$3)/SUM($B$3:$AC$3)</f>
        <v>31.516515644817623</v>
      </c>
      <c r="AF773" s="7">
        <f t="shared" ref="AF773:AF836" si="25">(AE773-32)*5/9</f>
        <v>-0.2686024195457648</v>
      </c>
    </row>
    <row r="774" spans="1:32" x14ac:dyDescent="0.3">
      <c r="A774" s="6">
        <v>42775</v>
      </c>
      <c r="B774" s="18">
        <v>25.3</v>
      </c>
      <c r="C774" s="18">
        <v>33</v>
      </c>
      <c r="D774" s="18">
        <v>30</v>
      </c>
      <c r="E774" s="18">
        <v>38.3333333333333</v>
      </c>
      <c r="F774" s="18">
        <v>58</v>
      </c>
      <c r="G774" s="18">
        <v>23.0833333333333</v>
      </c>
      <c r="H774" s="18">
        <v>26</v>
      </c>
      <c r="I774" s="18">
        <v>14.846153846153801</v>
      </c>
      <c r="J774" s="18">
        <v>8.4111842105263097</v>
      </c>
      <c r="K774" s="18">
        <v>41.7763157894736</v>
      </c>
      <c r="L774" s="18">
        <v>27.234234234234201</v>
      </c>
      <c r="M774" s="18">
        <v>52.1111111111111</v>
      </c>
      <c r="N774" s="18">
        <v>30.8333333333333</v>
      </c>
      <c r="O774" s="18">
        <v>41.75</v>
      </c>
      <c r="P774" s="18">
        <v>41.042857142857102</v>
      </c>
      <c r="Q774" s="18">
        <v>15.8333333333333</v>
      </c>
      <c r="R774" s="18">
        <v>17.3333333333333</v>
      </c>
      <c r="S774" s="18">
        <v>32</v>
      </c>
      <c r="T774" s="18">
        <v>55</v>
      </c>
      <c r="U774" s="18">
        <v>29.265625</v>
      </c>
      <c r="V774" s="18">
        <v>19.2</v>
      </c>
      <c r="W774" s="18">
        <v>50.0833333333333</v>
      </c>
      <c r="X774" s="18">
        <v>26.230769230769202</v>
      </c>
      <c r="Y774" s="18">
        <v>28.5</v>
      </c>
      <c r="Z774" s="18">
        <v>29.1</v>
      </c>
      <c r="AA774" s="18">
        <v>43.202380952380899</v>
      </c>
      <c r="AB774" s="18">
        <v>14.719339622641501</v>
      </c>
      <c r="AC774" s="7">
        <v>36.619047619047599</v>
      </c>
      <c r="AE774" s="12">
        <f t="shared" si="24"/>
        <v>30.602437322050072</v>
      </c>
      <c r="AF774" s="7">
        <f t="shared" si="25"/>
        <v>-0.77642370997218224</v>
      </c>
    </row>
    <row r="775" spans="1:32" x14ac:dyDescent="0.3">
      <c r="A775" s="6">
        <v>42776</v>
      </c>
      <c r="B775" s="18">
        <v>27.65</v>
      </c>
      <c r="C775" s="18">
        <v>29</v>
      </c>
      <c r="D775" s="18">
        <v>28.75</v>
      </c>
      <c r="E775" s="18">
        <v>39</v>
      </c>
      <c r="F775" s="18">
        <v>56</v>
      </c>
      <c r="G775" s="18">
        <v>27.625</v>
      </c>
      <c r="H775" s="18">
        <v>30.5</v>
      </c>
      <c r="I775" s="18">
        <v>15.538461538461499</v>
      </c>
      <c r="J775" s="18">
        <v>11.9605263157894</v>
      </c>
      <c r="K775" s="18">
        <v>41.0131578947368</v>
      </c>
      <c r="L775" s="18">
        <v>28.493243243243199</v>
      </c>
      <c r="M775" s="18">
        <v>51.5555555555555</v>
      </c>
      <c r="N775" s="18">
        <v>32.6666666666666</v>
      </c>
      <c r="O775" s="18">
        <v>37.4</v>
      </c>
      <c r="P775" s="18">
        <v>41.8</v>
      </c>
      <c r="Q775" s="18">
        <v>18.6111111111111</v>
      </c>
      <c r="R775" s="18">
        <v>19.8333333333333</v>
      </c>
      <c r="S775" s="18">
        <v>31</v>
      </c>
      <c r="T775" s="18">
        <v>52</v>
      </c>
      <c r="U775" s="18">
        <v>27.78125</v>
      </c>
      <c r="V775" s="18">
        <v>22.1</v>
      </c>
      <c r="W775" s="18">
        <v>50.0833333333333</v>
      </c>
      <c r="X775" s="18">
        <v>24.1538461538461</v>
      </c>
      <c r="Y775" s="18">
        <v>32.25</v>
      </c>
      <c r="Z775" s="18">
        <v>30.5</v>
      </c>
      <c r="AA775" s="18">
        <v>43.634730538922099</v>
      </c>
      <c r="AB775" s="18">
        <v>18.464622641509401</v>
      </c>
      <c r="AC775" s="7">
        <v>34.761904761904702</v>
      </c>
      <c r="AE775" s="12">
        <f t="shared" si="24"/>
        <v>31.505356552141304</v>
      </c>
      <c r="AF775" s="7">
        <f t="shared" si="25"/>
        <v>-0.27480191547705324</v>
      </c>
    </row>
    <row r="776" spans="1:32" x14ac:dyDescent="0.3">
      <c r="A776" s="6">
        <v>42777</v>
      </c>
      <c r="B776" s="18">
        <v>29</v>
      </c>
      <c r="C776" s="18">
        <v>32</v>
      </c>
      <c r="D776" s="18">
        <v>28</v>
      </c>
      <c r="E776" s="18">
        <v>40</v>
      </c>
      <c r="F776" s="18">
        <v>54</v>
      </c>
      <c r="G776" s="18">
        <v>28.75</v>
      </c>
      <c r="H776" s="18">
        <v>31</v>
      </c>
      <c r="I776" s="18">
        <v>18.038461538461501</v>
      </c>
      <c r="J776" s="18">
        <v>14.0723684210526</v>
      </c>
      <c r="K776" s="18">
        <v>40.842105263157897</v>
      </c>
      <c r="L776" s="18">
        <v>31.777027027027</v>
      </c>
      <c r="M776" s="18">
        <v>50.1111111111111</v>
      </c>
      <c r="N776" s="18">
        <v>30.8333333333333</v>
      </c>
      <c r="O776" s="18">
        <v>37.700000000000003</v>
      </c>
      <c r="P776" s="18">
        <v>42.314285714285703</v>
      </c>
      <c r="Q776" s="18">
        <v>21.6666666666666</v>
      </c>
      <c r="R776" s="18">
        <v>23</v>
      </c>
      <c r="S776" s="18">
        <v>32</v>
      </c>
      <c r="T776" s="18">
        <v>54</v>
      </c>
      <c r="U776" s="18">
        <v>31.484375</v>
      </c>
      <c r="V776" s="18">
        <v>21.4</v>
      </c>
      <c r="W776" s="18">
        <v>51.3333333333333</v>
      </c>
      <c r="X776" s="18">
        <v>22.615384615384599</v>
      </c>
      <c r="Y776" s="18">
        <v>30.75</v>
      </c>
      <c r="Z776" s="18">
        <v>31.766666666666602</v>
      </c>
      <c r="AA776" s="18">
        <v>45.026946107784397</v>
      </c>
      <c r="AB776" s="18">
        <v>17.879716981131999</v>
      </c>
      <c r="AC776" s="7">
        <v>35.714285714285701</v>
      </c>
      <c r="AE776" s="12">
        <f t="shared" si="24"/>
        <v>32.111563101894937</v>
      </c>
      <c r="AF776" s="7">
        <f t="shared" si="25"/>
        <v>6.1979501052742907E-2</v>
      </c>
    </row>
    <row r="777" spans="1:32" x14ac:dyDescent="0.3">
      <c r="A777" s="6">
        <v>42778</v>
      </c>
      <c r="B777" s="18">
        <v>30.6</v>
      </c>
      <c r="C777" s="18">
        <v>37</v>
      </c>
      <c r="D777" s="18">
        <v>27.5</v>
      </c>
      <c r="E777" s="18">
        <v>41.3333333333333</v>
      </c>
      <c r="F777" s="18">
        <v>56</v>
      </c>
      <c r="G777" s="18">
        <v>29.2916666666666</v>
      </c>
      <c r="H777" s="18">
        <v>30.5</v>
      </c>
      <c r="I777" s="18">
        <v>23.076923076922998</v>
      </c>
      <c r="J777" s="18">
        <v>20.858552631578899</v>
      </c>
      <c r="K777" s="18">
        <v>45.460526315789402</v>
      </c>
      <c r="L777" s="18">
        <v>31.523648648648599</v>
      </c>
      <c r="M777" s="18">
        <v>48.3333333333333</v>
      </c>
      <c r="N777" s="18">
        <v>29.5</v>
      </c>
      <c r="O777" s="18">
        <v>39.450000000000003</v>
      </c>
      <c r="P777" s="18">
        <v>43.428571428571402</v>
      </c>
      <c r="Q777" s="18">
        <v>22.6666666666666</v>
      </c>
      <c r="R777" s="18">
        <v>20.8333333333333</v>
      </c>
      <c r="S777" s="18">
        <v>38</v>
      </c>
      <c r="T777" s="18">
        <v>55</v>
      </c>
      <c r="U777" s="18">
        <v>34.15625</v>
      </c>
      <c r="V777" s="18">
        <v>21.5</v>
      </c>
      <c r="W777" s="18">
        <v>52.75</v>
      </c>
      <c r="X777" s="18">
        <v>23.769230769230699</v>
      </c>
      <c r="Y777" s="18">
        <v>30</v>
      </c>
      <c r="Z777" s="18">
        <v>33.433333333333302</v>
      </c>
      <c r="AA777" s="18">
        <v>49.607784431137702</v>
      </c>
      <c r="AB777" s="18">
        <v>22.235849056603701</v>
      </c>
      <c r="AC777" s="7">
        <v>37.380952380952301</v>
      </c>
      <c r="AE777" s="12">
        <f t="shared" si="24"/>
        <v>34.560636150339938</v>
      </c>
      <c r="AF777" s="7">
        <f t="shared" si="25"/>
        <v>1.4225756390777435</v>
      </c>
    </row>
    <row r="778" spans="1:32" x14ac:dyDescent="0.3">
      <c r="A778" s="6">
        <v>42779</v>
      </c>
      <c r="B778" s="18">
        <v>29.7</v>
      </c>
      <c r="C778" s="18">
        <v>39</v>
      </c>
      <c r="D778" s="18">
        <v>27.25</v>
      </c>
      <c r="E778" s="18">
        <v>40</v>
      </c>
      <c r="F778" s="18">
        <v>53</v>
      </c>
      <c r="G778" s="18">
        <v>27.6666666666666</v>
      </c>
      <c r="H778" s="18">
        <v>29</v>
      </c>
      <c r="I778" s="18">
        <v>31.076923076922998</v>
      </c>
      <c r="J778" s="18">
        <v>34</v>
      </c>
      <c r="K778" s="18">
        <v>50.0131578947368</v>
      </c>
      <c r="L778" s="18">
        <v>32.478603603603602</v>
      </c>
      <c r="M778" s="18">
        <v>46</v>
      </c>
      <c r="N778" s="18">
        <v>27.8333333333333</v>
      </c>
      <c r="O778" s="18">
        <v>44.4</v>
      </c>
      <c r="P778" s="18">
        <v>43.5</v>
      </c>
      <c r="Q778" s="18">
        <v>28.3333333333333</v>
      </c>
      <c r="R778" s="18">
        <v>23</v>
      </c>
      <c r="S778" s="18">
        <v>35</v>
      </c>
      <c r="T778" s="18">
        <v>57</v>
      </c>
      <c r="U778" s="18">
        <v>36.4375</v>
      </c>
      <c r="V778" s="18">
        <v>18.3</v>
      </c>
      <c r="W778" s="18">
        <v>53.75</v>
      </c>
      <c r="X778" s="18">
        <v>22.923076923076898</v>
      </c>
      <c r="Y778" s="18">
        <v>26.5</v>
      </c>
      <c r="Z778" s="18">
        <v>32.966666666666598</v>
      </c>
      <c r="AA778" s="18">
        <v>50.386904761904702</v>
      </c>
      <c r="AB778" s="18">
        <v>32.674528301886703</v>
      </c>
      <c r="AC778" s="7">
        <v>41.6666666666666</v>
      </c>
      <c r="AE778" s="12">
        <f t="shared" si="24"/>
        <v>37.459874057333245</v>
      </c>
      <c r="AF778" s="7">
        <f t="shared" si="25"/>
        <v>3.0332633651851362</v>
      </c>
    </row>
    <row r="779" spans="1:32" x14ac:dyDescent="0.3">
      <c r="A779" s="6">
        <v>42780</v>
      </c>
      <c r="B779" s="18">
        <v>31.8</v>
      </c>
      <c r="C779" s="18">
        <v>45</v>
      </c>
      <c r="D779" s="18">
        <v>29</v>
      </c>
      <c r="E779" s="18">
        <v>38.3333333333333</v>
      </c>
      <c r="F779" s="18">
        <v>49</v>
      </c>
      <c r="G779" s="18">
        <v>30.0833333333333</v>
      </c>
      <c r="H779" s="18">
        <v>30.5</v>
      </c>
      <c r="I779" s="18">
        <v>35.596153846153797</v>
      </c>
      <c r="J779" s="18">
        <v>34.697368421052602</v>
      </c>
      <c r="K779" s="18">
        <v>50.092105263157897</v>
      </c>
      <c r="L779" s="18">
        <v>34.344594594594597</v>
      </c>
      <c r="M779" s="18">
        <v>44.7777777777777</v>
      </c>
      <c r="N779" s="18">
        <v>28</v>
      </c>
      <c r="O779" s="18">
        <v>45.65</v>
      </c>
      <c r="P779" s="18">
        <v>43.585714285714197</v>
      </c>
      <c r="Q779" s="18">
        <v>35.1666666666666</v>
      </c>
      <c r="R779" s="18">
        <v>33</v>
      </c>
      <c r="S779" s="18">
        <v>38</v>
      </c>
      <c r="T779" s="18">
        <v>57</v>
      </c>
      <c r="U779" s="18">
        <v>38.8125</v>
      </c>
      <c r="V779" s="18">
        <v>24.2</v>
      </c>
      <c r="W779" s="18">
        <v>55.4166666666666</v>
      </c>
      <c r="X779" s="18">
        <v>25.076923076922998</v>
      </c>
      <c r="Y779" s="18">
        <v>28.5</v>
      </c>
      <c r="Z779" s="18">
        <v>33.966666666666598</v>
      </c>
      <c r="AA779" s="18">
        <v>49.574404761904702</v>
      </c>
      <c r="AB779" s="18">
        <v>34.266509433962199</v>
      </c>
      <c r="AC779" s="7">
        <v>43.095238095238003</v>
      </c>
      <c r="AE779" s="12">
        <f t="shared" si="24"/>
        <v>38.865405866082618</v>
      </c>
      <c r="AF779" s="7">
        <f t="shared" si="25"/>
        <v>3.8141143700458988</v>
      </c>
    </row>
    <row r="780" spans="1:32" x14ac:dyDescent="0.3">
      <c r="A780" s="6">
        <v>42781</v>
      </c>
      <c r="B780" s="18">
        <v>33.6</v>
      </c>
      <c r="C780" s="18">
        <v>50</v>
      </c>
      <c r="D780" s="18">
        <v>36</v>
      </c>
      <c r="E780" s="18">
        <v>40.6666666666666</v>
      </c>
      <c r="F780" s="18">
        <v>48</v>
      </c>
      <c r="G780" s="18">
        <v>35.2916666666666</v>
      </c>
      <c r="H780" s="18">
        <v>33</v>
      </c>
      <c r="I780" s="18">
        <v>29.923076923076898</v>
      </c>
      <c r="J780" s="18">
        <v>25.486842105263101</v>
      </c>
      <c r="K780" s="18">
        <v>50.881578947368403</v>
      </c>
      <c r="L780" s="18">
        <v>38.472972972972897</v>
      </c>
      <c r="M780" s="18">
        <v>47.1111111111111</v>
      </c>
      <c r="N780" s="18">
        <v>30.3333333333333</v>
      </c>
      <c r="O780" s="18">
        <v>47.6</v>
      </c>
      <c r="P780" s="18">
        <v>43.314285714285703</v>
      </c>
      <c r="Q780" s="18">
        <v>31.3333333333333</v>
      </c>
      <c r="R780" s="18">
        <v>30.1666666666666</v>
      </c>
      <c r="S780" s="18">
        <v>44</v>
      </c>
      <c r="T780" s="18">
        <v>54</v>
      </c>
      <c r="U780" s="18">
        <v>43.6875</v>
      </c>
      <c r="V780" s="18">
        <v>30.5</v>
      </c>
      <c r="W780" s="18">
        <v>56.25</v>
      </c>
      <c r="X780" s="18">
        <v>28.538461538461501</v>
      </c>
      <c r="Y780" s="18">
        <v>31.25</v>
      </c>
      <c r="Z780" s="18">
        <v>37.4</v>
      </c>
      <c r="AA780" s="18">
        <v>50.449404761904702</v>
      </c>
      <c r="AB780" s="18">
        <v>29.530660377358402</v>
      </c>
      <c r="AC780" s="7">
        <v>46.047619047619001</v>
      </c>
      <c r="AE780" s="12">
        <f t="shared" si="24"/>
        <v>39.505758434556512</v>
      </c>
      <c r="AF780" s="7">
        <f t="shared" si="25"/>
        <v>4.1698657969758397</v>
      </c>
    </row>
    <row r="781" spans="1:32" x14ac:dyDescent="0.3">
      <c r="A781" s="6">
        <v>42782</v>
      </c>
      <c r="B781" s="18">
        <v>33.4</v>
      </c>
      <c r="C781" s="18">
        <v>46</v>
      </c>
      <c r="D781" s="18">
        <v>33</v>
      </c>
      <c r="E781" s="18">
        <v>43</v>
      </c>
      <c r="F781" s="18">
        <v>47</v>
      </c>
      <c r="G781" s="18">
        <v>37.375</v>
      </c>
      <c r="H781" s="18">
        <v>38</v>
      </c>
      <c r="I781" s="18">
        <v>31.230769230769202</v>
      </c>
      <c r="J781" s="18">
        <v>28.3815789473684</v>
      </c>
      <c r="K781" s="18">
        <v>49.210526315789402</v>
      </c>
      <c r="L781" s="18">
        <v>41.134009009008999</v>
      </c>
      <c r="M781" s="18">
        <v>47.1111111111111</v>
      </c>
      <c r="N781" s="18">
        <v>28.6666666666666</v>
      </c>
      <c r="O781" s="18">
        <v>47.1</v>
      </c>
      <c r="P781" s="18">
        <v>44.414285714285697</v>
      </c>
      <c r="Q781" s="18">
        <v>32.4444444444444</v>
      </c>
      <c r="R781" s="18">
        <v>31</v>
      </c>
      <c r="S781" s="18">
        <v>42</v>
      </c>
      <c r="T781" s="18">
        <v>52</v>
      </c>
      <c r="U781" s="18">
        <v>43.53125</v>
      </c>
      <c r="V781" s="18">
        <v>33.6</v>
      </c>
      <c r="W781" s="18">
        <v>57.3333333333333</v>
      </c>
      <c r="X781" s="18">
        <v>28.4615384615384</v>
      </c>
      <c r="Y781" s="18">
        <v>28.5</v>
      </c>
      <c r="Z781" s="18">
        <v>39.233333333333299</v>
      </c>
      <c r="AA781" s="18">
        <v>50.122023809523803</v>
      </c>
      <c r="AB781" s="18">
        <v>27.577830188679201</v>
      </c>
      <c r="AC781" s="7">
        <v>46.142857142857103</v>
      </c>
      <c r="AE781" s="12">
        <f t="shared" si="24"/>
        <v>39.768883646930412</v>
      </c>
      <c r="AF781" s="7">
        <f t="shared" si="25"/>
        <v>4.3160464705168957</v>
      </c>
    </row>
    <row r="782" spans="1:32" x14ac:dyDescent="0.3">
      <c r="A782" s="6">
        <v>42783</v>
      </c>
      <c r="B782" s="18">
        <v>30.6</v>
      </c>
      <c r="C782" s="18">
        <v>45</v>
      </c>
      <c r="D782" s="18">
        <v>34</v>
      </c>
      <c r="E782" s="18">
        <v>42.6666666666666</v>
      </c>
      <c r="F782" s="18">
        <v>46</v>
      </c>
      <c r="G782" s="18">
        <v>35.125</v>
      </c>
      <c r="H782" s="18">
        <v>38</v>
      </c>
      <c r="I782" s="18">
        <v>33.557692307692299</v>
      </c>
      <c r="J782" s="18">
        <v>29.802631578947299</v>
      </c>
      <c r="K782" s="18">
        <v>48.157894736842103</v>
      </c>
      <c r="L782" s="18">
        <v>39.997747747747702</v>
      </c>
      <c r="M782" s="18">
        <v>48.3333333333333</v>
      </c>
      <c r="N782" s="18">
        <v>29.3333333333333</v>
      </c>
      <c r="O782" s="18">
        <v>49.35</v>
      </c>
      <c r="P782" s="18">
        <v>43.842857142857099</v>
      </c>
      <c r="Q782" s="18">
        <v>36.1111111111111</v>
      </c>
      <c r="R782" s="18">
        <v>35.3333333333333</v>
      </c>
      <c r="S782" s="18">
        <v>42</v>
      </c>
      <c r="T782" s="18">
        <v>53</v>
      </c>
      <c r="U782" s="18">
        <v>43.234375</v>
      </c>
      <c r="V782" s="18">
        <v>35.4</v>
      </c>
      <c r="W782" s="18">
        <v>55.8333333333333</v>
      </c>
      <c r="X782" s="18">
        <v>31.615384615384599</v>
      </c>
      <c r="Y782" s="18">
        <v>29</v>
      </c>
      <c r="Z782" s="18">
        <v>37.799999999999997</v>
      </c>
      <c r="AA782" s="18">
        <v>49.303571428571402</v>
      </c>
      <c r="AB782" s="18">
        <v>33.882075471698101</v>
      </c>
      <c r="AC782" s="7">
        <v>45.6666666666666</v>
      </c>
      <c r="AE782" s="12">
        <f t="shared" si="24"/>
        <v>40.502097351131475</v>
      </c>
      <c r="AF782" s="7">
        <f t="shared" si="25"/>
        <v>4.7233874172952639</v>
      </c>
    </row>
    <row r="783" spans="1:32" x14ac:dyDescent="0.3">
      <c r="A783" s="6">
        <v>42784</v>
      </c>
      <c r="B783" s="18">
        <v>30.3</v>
      </c>
      <c r="C783" s="18">
        <v>44</v>
      </c>
      <c r="D783" s="18">
        <v>39.5</v>
      </c>
      <c r="E783" s="18">
        <v>42.6666666666666</v>
      </c>
      <c r="F783" s="18">
        <v>49</v>
      </c>
      <c r="G783" s="18">
        <v>34.0416666666666</v>
      </c>
      <c r="H783" s="18">
        <v>38</v>
      </c>
      <c r="I783" s="18">
        <v>34.326923076923002</v>
      </c>
      <c r="J783" s="18">
        <v>26.273026315789402</v>
      </c>
      <c r="K783" s="18">
        <v>46.460526315789402</v>
      </c>
      <c r="L783" s="18">
        <v>37.468468468468402</v>
      </c>
      <c r="M783" s="18">
        <v>50.7777777777777</v>
      </c>
      <c r="N783" s="18">
        <v>34.6666666666666</v>
      </c>
      <c r="O783" s="18">
        <v>49.25</v>
      </c>
      <c r="P783" s="18">
        <v>43.342857142857099</v>
      </c>
      <c r="Q783" s="18">
        <v>34.6111111111111</v>
      </c>
      <c r="R783" s="18">
        <v>34</v>
      </c>
      <c r="S783" s="18">
        <v>41</v>
      </c>
      <c r="T783" s="18">
        <v>57</v>
      </c>
      <c r="U783" s="18">
        <v>41.71875</v>
      </c>
      <c r="V783" s="18">
        <v>35.9</v>
      </c>
      <c r="W783" s="18">
        <v>54.5</v>
      </c>
      <c r="X783" s="18">
        <v>33</v>
      </c>
      <c r="Y783" s="18">
        <v>32.5</v>
      </c>
      <c r="Z783" s="18">
        <v>38.233333333333299</v>
      </c>
      <c r="AA783" s="18">
        <v>47.800595238095198</v>
      </c>
      <c r="AB783" s="18">
        <v>30.5801886792452</v>
      </c>
      <c r="AC783" s="7">
        <v>47</v>
      </c>
      <c r="AE783" s="12">
        <f t="shared" si="24"/>
        <v>39.703305198668637</v>
      </c>
      <c r="AF783" s="7">
        <f t="shared" si="25"/>
        <v>4.2796139992603539</v>
      </c>
    </row>
    <row r="784" spans="1:32" x14ac:dyDescent="0.3">
      <c r="A784" s="6">
        <v>42785</v>
      </c>
      <c r="B784" s="18">
        <v>29.7</v>
      </c>
      <c r="C784" s="18">
        <v>42</v>
      </c>
      <c r="D784" s="18">
        <v>37.75</v>
      </c>
      <c r="E784" s="18">
        <v>43.6666666666666</v>
      </c>
      <c r="F784" s="18">
        <v>52</v>
      </c>
      <c r="G784" s="18">
        <v>33.375</v>
      </c>
      <c r="H784" s="18">
        <v>40</v>
      </c>
      <c r="I784" s="18">
        <v>35.326923076923002</v>
      </c>
      <c r="J784" s="18">
        <v>23.125</v>
      </c>
      <c r="K784" s="18">
        <v>46.131578947368403</v>
      </c>
      <c r="L784" s="18">
        <v>36.824324324324301</v>
      </c>
      <c r="M784" s="18">
        <v>54.1111111111111</v>
      </c>
      <c r="N784" s="18">
        <v>34.8333333333333</v>
      </c>
      <c r="O784" s="18">
        <v>50</v>
      </c>
      <c r="P784" s="18">
        <v>41.814285714285703</v>
      </c>
      <c r="Q784" s="18">
        <v>36.5</v>
      </c>
      <c r="R784" s="18">
        <v>35</v>
      </c>
      <c r="S784" s="18">
        <v>40</v>
      </c>
      <c r="T784" s="18">
        <v>57</v>
      </c>
      <c r="U784" s="18">
        <v>41.78125</v>
      </c>
      <c r="V784" s="18">
        <v>36</v>
      </c>
      <c r="W784" s="18">
        <v>55.0833333333333</v>
      </c>
      <c r="X784" s="18">
        <v>33.230769230769198</v>
      </c>
      <c r="Y784" s="18">
        <v>33.5</v>
      </c>
      <c r="Z784" s="18">
        <v>38.266666666666602</v>
      </c>
      <c r="AA784" s="18">
        <v>48.5833333333333</v>
      </c>
      <c r="AB784" s="18">
        <v>32.507075471698101</v>
      </c>
      <c r="AC784" s="7">
        <v>47.952380952380899</v>
      </c>
      <c r="AE784" s="12">
        <f t="shared" si="24"/>
        <v>39.760556581871768</v>
      </c>
      <c r="AF784" s="7">
        <f t="shared" si="25"/>
        <v>4.3114203232620936</v>
      </c>
    </row>
    <row r="785" spans="1:32" x14ac:dyDescent="0.3">
      <c r="A785" s="6">
        <v>42786</v>
      </c>
      <c r="B785" s="18">
        <v>32.85</v>
      </c>
      <c r="C785" s="18">
        <v>48</v>
      </c>
      <c r="D785" s="18">
        <v>38</v>
      </c>
      <c r="E785" s="18">
        <v>41.3333333333333</v>
      </c>
      <c r="F785" s="18">
        <v>53</v>
      </c>
      <c r="G785" s="18">
        <v>36.3333333333333</v>
      </c>
      <c r="H785" s="18">
        <v>42</v>
      </c>
      <c r="I785" s="18">
        <v>36.115384615384599</v>
      </c>
      <c r="J785" s="18">
        <v>21.0596026490066</v>
      </c>
      <c r="K785" s="18">
        <v>49.328947368420998</v>
      </c>
      <c r="L785" s="18">
        <v>43.120495495495497</v>
      </c>
      <c r="M785" s="18">
        <v>53.4444444444444</v>
      </c>
      <c r="N785" s="18">
        <v>34.6666666666666</v>
      </c>
      <c r="O785" s="18">
        <v>51.05</v>
      </c>
      <c r="P785" s="18">
        <v>42.1</v>
      </c>
      <c r="Q785" s="18">
        <v>38.1666666666666</v>
      </c>
      <c r="R785" s="18">
        <v>37.5</v>
      </c>
      <c r="S785" s="18">
        <v>44</v>
      </c>
      <c r="T785" s="18">
        <v>56</v>
      </c>
      <c r="U785" s="18">
        <v>47.5</v>
      </c>
      <c r="V785" s="18">
        <v>38.4</v>
      </c>
      <c r="W785" s="18">
        <v>55.6666666666666</v>
      </c>
      <c r="X785" s="18">
        <v>32.384615384615302</v>
      </c>
      <c r="Y785" s="18">
        <v>32.75</v>
      </c>
      <c r="Z785" s="18">
        <v>38.266666666666602</v>
      </c>
      <c r="AA785" s="18">
        <v>48.205357142857103</v>
      </c>
      <c r="AB785" s="18">
        <v>29.8655660377358</v>
      </c>
      <c r="AC785" s="7">
        <v>50.523809523809497</v>
      </c>
      <c r="AE785" s="12">
        <f t="shared" si="24"/>
        <v>40.8162676072388</v>
      </c>
      <c r="AF785" s="7">
        <f t="shared" si="25"/>
        <v>4.8979264484659994</v>
      </c>
    </row>
    <row r="786" spans="1:32" x14ac:dyDescent="0.3">
      <c r="A786" s="6">
        <v>42787</v>
      </c>
      <c r="B786" s="18">
        <v>38.1</v>
      </c>
      <c r="C786" s="18">
        <v>49</v>
      </c>
      <c r="D786" s="18">
        <v>39.5</v>
      </c>
      <c r="E786" s="18">
        <v>46</v>
      </c>
      <c r="F786" s="18">
        <v>55</v>
      </c>
      <c r="G786" s="18">
        <v>40.7916666666666</v>
      </c>
      <c r="H786" s="18">
        <v>42</v>
      </c>
      <c r="I786" s="18">
        <v>30.230769230769202</v>
      </c>
      <c r="J786" s="18">
        <v>15.75</v>
      </c>
      <c r="K786" s="18">
        <v>51.578947368420998</v>
      </c>
      <c r="L786" s="18">
        <v>45.097972972972897</v>
      </c>
      <c r="M786" s="18">
        <v>51.3333333333333</v>
      </c>
      <c r="N786" s="18">
        <v>40.6666666666666</v>
      </c>
      <c r="O786" s="18">
        <v>50.1</v>
      </c>
      <c r="P786" s="18">
        <v>43.728571428571399</v>
      </c>
      <c r="Q786" s="18">
        <v>35</v>
      </c>
      <c r="R786" s="18">
        <v>37.5</v>
      </c>
      <c r="S786" s="18">
        <v>48</v>
      </c>
      <c r="T786" s="18">
        <v>54</v>
      </c>
      <c r="U786" s="18">
        <v>47.828125</v>
      </c>
      <c r="V786" s="18">
        <v>41.7</v>
      </c>
      <c r="W786" s="18">
        <v>56.8333333333333</v>
      </c>
      <c r="X786" s="18">
        <v>35.307692307692299</v>
      </c>
      <c r="Y786" s="18">
        <v>39</v>
      </c>
      <c r="Z786" s="18">
        <v>38.733333333333299</v>
      </c>
      <c r="AA786" s="18">
        <v>49.994011976047901</v>
      </c>
      <c r="AB786" s="18">
        <v>24.832547169811299</v>
      </c>
      <c r="AC786" s="7">
        <v>47.857142857142797</v>
      </c>
      <c r="AE786" s="12">
        <f t="shared" si="24"/>
        <v>41.275493137876005</v>
      </c>
      <c r="AF786" s="7">
        <f t="shared" si="25"/>
        <v>5.1530517432644469</v>
      </c>
    </row>
    <row r="787" spans="1:32" x14ac:dyDescent="0.3">
      <c r="A787" s="6">
        <v>42788</v>
      </c>
      <c r="B787" s="18">
        <v>41.3</v>
      </c>
      <c r="C787" s="18">
        <v>49</v>
      </c>
      <c r="D787" s="18">
        <v>48</v>
      </c>
      <c r="E787" s="18">
        <v>47.6666666666666</v>
      </c>
      <c r="F787" s="18">
        <v>57</v>
      </c>
      <c r="G787" s="18">
        <v>41.9583333333333</v>
      </c>
      <c r="H787" s="18">
        <v>42</v>
      </c>
      <c r="I787" s="18">
        <v>23.730769230769202</v>
      </c>
      <c r="J787" s="18">
        <v>12.990131578947301</v>
      </c>
      <c r="K787" s="18">
        <v>51.697368421052602</v>
      </c>
      <c r="L787" s="18">
        <v>46.238738738738697</v>
      </c>
      <c r="M787" s="18">
        <v>52.7777777777777</v>
      </c>
      <c r="N787" s="18">
        <v>44.8333333333333</v>
      </c>
      <c r="O787" s="18">
        <v>48.5</v>
      </c>
      <c r="P787" s="18">
        <v>45.9</v>
      </c>
      <c r="Q787" s="18">
        <v>27.6666666666666</v>
      </c>
      <c r="R787" s="18">
        <v>30.6666666666666</v>
      </c>
      <c r="S787" s="18">
        <v>46</v>
      </c>
      <c r="T787" s="18">
        <v>55</v>
      </c>
      <c r="U787" s="18">
        <v>48.09375</v>
      </c>
      <c r="V787" s="18">
        <v>40.4</v>
      </c>
      <c r="W787" s="18">
        <v>57.3333333333333</v>
      </c>
      <c r="X787" s="18">
        <v>41.230769230769198</v>
      </c>
      <c r="Y787" s="18">
        <v>40.25</v>
      </c>
      <c r="Z787" s="18">
        <v>42.1</v>
      </c>
      <c r="AA787" s="18">
        <v>52.175595238095198</v>
      </c>
      <c r="AB787" s="18">
        <v>24.125</v>
      </c>
      <c r="AC787" s="7">
        <v>46.238095238095198</v>
      </c>
      <c r="AE787" s="12">
        <f t="shared" si="24"/>
        <v>41.823788336268649</v>
      </c>
      <c r="AF787" s="7">
        <f t="shared" si="25"/>
        <v>5.4576601868159162</v>
      </c>
    </row>
    <row r="788" spans="1:32" x14ac:dyDescent="0.3">
      <c r="A788" s="6">
        <v>42789</v>
      </c>
      <c r="B788" s="18">
        <v>44.1</v>
      </c>
      <c r="C788" s="18">
        <v>48</v>
      </c>
      <c r="D788" s="18">
        <v>51</v>
      </c>
      <c r="E788" s="18">
        <v>53.3333333333333</v>
      </c>
      <c r="F788" s="18">
        <v>57</v>
      </c>
      <c r="G788" s="18">
        <v>45.625</v>
      </c>
      <c r="H788" s="18">
        <v>39.5</v>
      </c>
      <c r="I788" s="18">
        <v>30.923076923076898</v>
      </c>
      <c r="J788" s="18">
        <v>20.036184210526301</v>
      </c>
      <c r="K788" s="18">
        <v>50.7763157894736</v>
      </c>
      <c r="L788" s="18">
        <v>46.613738738738697</v>
      </c>
      <c r="M788" s="18">
        <v>53.3333333333333</v>
      </c>
      <c r="N788" s="18">
        <v>50.5</v>
      </c>
      <c r="O788" s="18">
        <v>43.5</v>
      </c>
      <c r="P788" s="18">
        <v>46.771428571428501</v>
      </c>
      <c r="Q788" s="18">
        <v>34.9444444444444</v>
      </c>
      <c r="R788" s="18">
        <v>35.5</v>
      </c>
      <c r="S788" s="18">
        <v>44</v>
      </c>
      <c r="T788" s="18">
        <v>56</v>
      </c>
      <c r="U788" s="18">
        <v>45.203125</v>
      </c>
      <c r="V788" s="18">
        <v>41.2</v>
      </c>
      <c r="W788" s="18">
        <v>56.6666666666666</v>
      </c>
      <c r="X788" s="18">
        <v>45.615384615384599</v>
      </c>
      <c r="Y788" s="18">
        <v>47</v>
      </c>
      <c r="Z788" s="18">
        <v>45.866666666666603</v>
      </c>
      <c r="AA788" s="18">
        <v>51.875</v>
      </c>
      <c r="AB788" s="18">
        <v>26.084905660377299</v>
      </c>
      <c r="AC788" s="7">
        <v>42.095238095238003</v>
      </c>
      <c r="AE788" s="12">
        <f t="shared" si="24"/>
        <v>43.121664424234694</v>
      </c>
      <c r="AF788" s="7">
        <f t="shared" si="25"/>
        <v>6.1787024579081633</v>
      </c>
    </row>
    <row r="789" spans="1:32" x14ac:dyDescent="0.3">
      <c r="A789" s="6">
        <v>42790</v>
      </c>
      <c r="B789" s="18">
        <v>35.85</v>
      </c>
      <c r="C789" s="18">
        <v>40</v>
      </c>
      <c r="D789" s="18">
        <v>53.75</v>
      </c>
      <c r="E789" s="18">
        <v>52.3333333333333</v>
      </c>
      <c r="F789" s="18">
        <v>57</v>
      </c>
      <c r="G789" s="18">
        <v>36.6666666666666</v>
      </c>
      <c r="H789" s="18">
        <v>35</v>
      </c>
      <c r="I789" s="18">
        <v>26.826923076922998</v>
      </c>
      <c r="J789" s="18">
        <v>16.509868421052602</v>
      </c>
      <c r="K789" s="18">
        <v>46.881578947368403</v>
      </c>
      <c r="L789" s="18">
        <v>37.502252252252198</v>
      </c>
      <c r="M789" s="18">
        <v>55.4444444444444</v>
      </c>
      <c r="N789" s="18">
        <v>48</v>
      </c>
      <c r="O789" s="18">
        <v>43.35</v>
      </c>
      <c r="P789" s="18">
        <v>47.842857142857099</v>
      </c>
      <c r="Q789" s="18">
        <v>30.4444444444444</v>
      </c>
      <c r="R789" s="18">
        <v>30.1666666666666</v>
      </c>
      <c r="S789" s="18">
        <v>37</v>
      </c>
      <c r="T789" s="18">
        <v>60</v>
      </c>
      <c r="U789" s="18">
        <v>39.390625</v>
      </c>
      <c r="V789" s="18">
        <v>38.4</v>
      </c>
      <c r="W789" s="18">
        <v>56.25</v>
      </c>
      <c r="X789" s="18">
        <v>47.230769230769198</v>
      </c>
      <c r="Y789" s="18">
        <v>44.5</v>
      </c>
      <c r="Z789" s="18">
        <v>42.266666666666602</v>
      </c>
      <c r="AA789" s="18">
        <v>49.089285714285701</v>
      </c>
      <c r="AB789" s="18">
        <v>22.875</v>
      </c>
      <c r="AC789" s="7">
        <v>40.285714285714199</v>
      </c>
      <c r="AE789" s="12">
        <f t="shared" si="24"/>
        <v>40.160111557329934</v>
      </c>
      <c r="AF789" s="7">
        <f t="shared" si="25"/>
        <v>4.5333953096277408</v>
      </c>
    </row>
    <row r="790" spans="1:32" x14ac:dyDescent="0.3">
      <c r="A790" s="6">
        <v>42791</v>
      </c>
      <c r="B790" s="18">
        <v>30.95</v>
      </c>
      <c r="C790" s="18">
        <v>41</v>
      </c>
      <c r="D790" s="18">
        <v>47.25</v>
      </c>
      <c r="E790" s="18">
        <v>43.3333333333333</v>
      </c>
      <c r="F790" s="18">
        <v>56</v>
      </c>
      <c r="G790" s="18">
        <v>32.5833333333333</v>
      </c>
      <c r="H790" s="18">
        <v>35.5</v>
      </c>
      <c r="I790" s="18">
        <v>26.134615384615302</v>
      </c>
      <c r="J790" s="18">
        <v>15.793333333333299</v>
      </c>
      <c r="K790" s="18">
        <v>45.105263157894697</v>
      </c>
      <c r="L790" s="18">
        <v>36.5191441441441</v>
      </c>
      <c r="M790" s="18">
        <v>56.8888888888888</v>
      </c>
      <c r="N790" s="18">
        <v>39.6666666666666</v>
      </c>
      <c r="O790" s="18">
        <v>48.15</v>
      </c>
      <c r="P790" s="18">
        <v>45.928571428571402</v>
      </c>
      <c r="Q790" s="18">
        <v>30.1111111111111</v>
      </c>
      <c r="R790" s="18">
        <v>29.6666666666666</v>
      </c>
      <c r="S790" s="18">
        <v>33</v>
      </c>
      <c r="T790" s="18">
        <v>61</v>
      </c>
      <c r="U790" s="18">
        <v>40.078125</v>
      </c>
      <c r="V790" s="18">
        <v>33.200000000000003</v>
      </c>
      <c r="W790" s="18">
        <v>55.4166666666666</v>
      </c>
      <c r="X790" s="18">
        <v>37.307692307692299</v>
      </c>
      <c r="Y790" s="18">
        <v>35</v>
      </c>
      <c r="Z790" s="18">
        <v>36.766666666666602</v>
      </c>
      <c r="AA790" s="18">
        <v>48.023809523809497</v>
      </c>
      <c r="AB790" s="18">
        <v>24.009433962264101</v>
      </c>
      <c r="AC790" s="7">
        <v>46.380952380952301</v>
      </c>
      <c r="AE790" s="12">
        <f t="shared" si="24"/>
        <v>38.434456062419748</v>
      </c>
      <c r="AF790" s="7">
        <f t="shared" si="25"/>
        <v>3.5746978124554158</v>
      </c>
    </row>
    <row r="791" spans="1:32" x14ac:dyDescent="0.3">
      <c r="A791" s="6">
        <v>42792</v>
      </c>
      <c r="B791" s="18">
        <v>36.1</v>
      </c>
      <c r="C791" s="18">
        <v>49</v>
      </c>
      <c r="D791" s="18">
        <v>40</v>
      </c>
      <c r="E791" s="18">
        <v>43.6666666666666</v>
      </c>
      <c r="F791" s="18">
        <v>57</v>
      </c>
      <c r="G791" s="18">
        <v>37.9583333333333</v>
      </c>
      <c r="H791" s="18">
        <v>42</v>
      </c>
      <c r="I791" s="18">
        <v>29.326923076922998</v>
      </c>
      <c r="J791" s="18">
        <v>14.387417218543</v>
      </c>
      <c r="K791" s="18">
        <v>48.921052631578902</v>
      </c>
      <c r="L791" s="18">
        <v>43.979729729729698</v>
      </c>
      <c r="M791" s="18">
        <v>57.2222222222222</v>
      </c>
      <c r="N791" s="18">
        <v>38.3333333333333</v>
      </c>
      <c r="O791" s="18">
        <v>44.75</v>
      </c>
      <c r="P791" s="18">
        <v>45.685714285714198</v>
      </c>
      <c r="Q791" s="18">
        <v>33.6111111111111</v>
      </c>
      <c r="R791" s="18">
        <v>33.6666666666666</v>
      </c>
      <c r="S791" s="18">
        <v>42</v>
      </c>
      <c r="T791" s="18">
        <v>58</v>
      </c>
      <c r="U791" s="18">
        <v>47.296875</v>
      </c>
      <c r="V791" s="18">
        <v>39.4</v>
      </c>
      <c r="W791" s="18">
        <v>54.8333333333333</v>
      </c>
      <c r="X791" s="18">
        <v>36.307692307692299</v>
      </c>
      <c r="Y791" s="18">
        <v>37.25</v>
      </c>
      <c r="Z791" s="18">
        <v>37.733333333333299</v>
      </c>
      <c r="AA791" s="18">
        <v>49.526785714285701</v>
      </c>
      <c r="AB791" s="18">
        <v>24.849056603773501</v>
      </c>
      <c r="AC791" s="7">
        <v>45.761904761904702</v>
      </c>
      <c r="AE791" s="12">
        <f t="shared" si="24"/>
        <v>40.345001837304444</v>
      </c>
      <c r="AF791" s="7">
        <f t="shared" si="25"/>
        <v>4.6361121318358025</v>
      </c>
    </row>
    <row r="792" spans="1:32" x14ac:dyDescent="0.3">
      <c r="A792" s="6">
        <v>42793</v>
      </c>
      <c r="B792" s="18">
        <v>37.950000000000003</v>
      </c>
      <c r="C792" s="18">
        <v>48</v>
      </c>
      <c r="D792" s="18">
        <v>44.25</v>
      </c>
      <c r="E792" s="18">
        <v>50</v>
      </c>
      <c r="F792" s="18">
        <v>58</v>
      </c>
      <c r="G792" s="18">
        <v>41.7916666666666</v>
      </c>
      <c r="H792" s="18">
        <v>44</v>
      </c>
      <c r="I792" s="18">
        <v>31.75</v>
      </c>
      <c r="J792" s="18">
        <v>15.375</v>
      </c>
      <c r="K792" s="18">
        <v>50</v>
      </c>
      <c r="L792" s="18">
        <v>47.221846846846802</v>
      </c>
      <c r="M792" s="18">
        <v>57.2222222222222</v>
      </c>
      <c r="N792" s="18">
        <v>45.6666666666666</v>
      </c>
      <c r="O792" s="18">
        <v>37.75</v>
      </c>
      <c r="P792" s="18">
        <v>46.414285714285697</v>
      </c>
      <c r="Q792" s="18">
        <v>36.1111111111111</v>
      </c>
      <c r="R792" s="18">
        <v>39.1666666666666</v>
      </c>
      <c r="S792" s="18">
        <v>46</v>
      </c>
      <c r="T792" s="18">
        <v>59</v>
      </c>
      <c r="U792" s="18">
        <v>46.546875</v>
      </c>
      <c r="V792" s="18">
        <v>45.7</v>
      </c>
      <c r="W792" s="18">
        <v>54.9166666666666</v>
      </c>
      <c r="X792" s="18">
        <v>42.846153846153797</v>
      </c>
      <c r="Y792" s="18">
        <v>42</v>
      </c>
      <c r="Z792" s="18">
        <v>42.1</v>
      </c>
      <c r="AA792" s="18">
        <v>50.75</v>
      </c>
      <c r="AB792" s="18">
        <v>26.596698113207498</v>
      </c>
      <c r="AC792" s="7">
        <v>39.761904761904702</v>
      </c>
      <c r="AE792" s="12">
        <f t="shared" si="24"/>
        <v>42.204666061340852</v>
      </c>
      <c r="AF792" s="7">
        <f t="shared" si="25"/>
        <v>5.6692589229671402</v>
      </c>
    </row>
    <row r="793" spans="1:32" x14ac:dyDescent="0.3">
      <c r="A793" s="6">
        <v>42794</v>
      </c>
      <c r="B793" s="18">
        <v>36.049999999999997</v>
      </c>
      <c r="C793" s="18">
        <v>41</v>
      </c>
      <c r="D793" s="18">
        <v>47.25</v>
      </c>
      <c r="E793" s="18">
        <v>55</v>
      </c>
      <c r="F793" s="18">
        <v>64</v>
      </c>
      <c r="G793" s="18">
        <v>39.3333333333333</v>
      </c>
      <c r="H793" s="18">
        <v>41.5</v>
      </c>
      <c r="I793" s="18">
        <v>37.653846153846096</v>
      </c>
      <c r="J793" s="18">
        <v>23.230263157894701</v>
      </c>
      <c r="K793" s="18">
        <v>46.789473684210499</v>
      </c>
      <c r="L793" s="18">
        <v>41.238738738738697</v>
      </c>
      <c r="M793" s="18">
        <v>56</v>
      </c>
      <c r="N793" s="18">
        <v>53.5</v>
      </c>
      <c r="O793" s="18">
        <v>41</v>
      </c>
      <c r="P793" s="18">
        <v>47.128571428571398</v>
      </c>
      <c r="Q793" s="18">
        <v>41.5</v>
      </c>
      <c r="R793" s="18">
        <v>42.3333333333333</v>
      </c>
      <c r="S793" s="18">
        <v>38</v>
      </c>
      <c r="T793" s="18">
        <v>59</v>
      </c>
      <c r="U793" s="18">
        <v>40.203125</v>
      </c>
      <c r="V793" s="18">
        <v>45.1</v>
      </c>
      <c r="W793" s="18">
        <v>55</v>
      </c>
      <c r="X793" s="18">
        <v>46.307692307692299</v>
      </c>
      <c r="Y793" s="18">
        <v>48</v>
      </c>
      <c r="Z793" s="18">
        <v>45.766666666666602</v>
      </c>
      <c r="AA793" s="18">
        <v>49.613095238095198</v>
      </c>
      <c r="AB793" s="18">
        <v>31.1037735849056</v>
      </c>
      <c r="AC793" s="7">
        <v>38.761904761904702</v>
      </c>
      <c r="AE793" s="12">
        <f t="shared" si="24"/>
        <v>42.696846289396106</v>
      </c>
      <c r="AF793" s="7">
        <f t="shared" si="25"/>
        <v>5.9426923829978371</v>
      </c>
    </row>
    <row r="794" spans="1:32" x14ac:dyDescent="0.3">
      <c r="A794" s="6">
        <v>42795</v>
      </c>
      <c r="B794" s="18">
        <v>33.5</v>
      </c>
      <c r="C794" s="18">
        <v>44</v>
      </c>
      <c r="D794" s="18">
        <v>47.25</v>
      </c>
      <c r="E794" s="18">
        <v>44.6666666666666</v>
      </c>
      <c r="F794" s="18">
        <v>63</v>
      </c>
      <c r="G794" s="18">
        <v>37.125</v>
      </c>
      <c r="H794" s="18">
        <v>39.5</v>
      </c>
      <c r="I794" s="18">
        <v>36.576923076923002</v>
      </c>
      <c r="J794" s="18">
        <v>28.966887417218501</v>
      </c>
      <c r="K794" s="18">
        <v>48.75</v>
      </c>
      <c r="L794" s="18">
        <v>40.064189189189101</v>
      </c>
      <c r="M794" s="18">
        <v>56.6666666666666</v>
      </c>
      <c r="N794" s="18">
        <v>44.6666666666666</v>
      </c>
      <c r="O794" s="18">
        <v>41.25</v>
      </c>
      <c r="P794" s="18">
        <v>46.742857142857098</v>
      </c>
      <c r="Q794" s="18">
        <v>38.5555555555555</v>
      </c>
      <c r="R794" s="18">
        <v>38.6666666666666</v>
      </c>
      <c r="S794" s="18">
        <v>41</v>
      </c>
      <c r="T794" s="18">
        <v>58</v>
      </c>
      <c r="U794" s="18">
        <v>42.546875</v>
      </c>
      <c r="V794" s="18">
        <v>41.7</v>
      </c>
      <c r="W794" s="18">
        <v>54.3333333333333</v>
      </c>
      <c r="X794" s="18">
        <v>45.461538461538403</v>
      </c>
      <c r="Y794" s="18">
        <v>41.25</v>
      </c>
      <c r="Z794" s="18">
        <v>41.1666666666666</v>
      </c>
      <c r="AA794" s="18">
        <v>49.505952380952301</v>
      </c>
      <c r="AB794" s="18">
        <v>30.667452830188601</v>
      </c>
      <c r="AC794" s="7">
        <v>40.142857142857103</v>
      </c>
      <c r="AE794" s="12">
        <f t="shared" si="24"/>
        <v>42.456633114241072</v>
      </c>
      <c r="AF794" s="7">
        <f t="shared" si="25"/>
        <v>5.8092406190228179</v>
      </c>
    </row>
    <row r="795" spans="1:32" x14ac:dyDescent="0.3">
      <c r="A795" s="6">
        <v>42796</v>
      </c>
      <c r="B795" s="18">
        <v>36.25</v>
      </c>
      <c r="C795" s="18">
        <v>44</v>
      </c>
      <c r="D795" s="18">
        <v>47.5</v>
      </c>
      <c r="E795" s="18">
        <v>47</v>
      </c>
      <c r="F795" s="18">
        <v>60</v>
      </c>
      <c r="G795" s="18">
        <v>39.9166666666666</v>
      </c>
      <c r="H795" s="18">
        <v>39</v>
      </c>
      <c r="I795" s="18">
        <v>36</v>
      </c>
      <c r="J795" s="18">
        <v>28.5888157894736</v>
      </c>
      <c r="K795" s="18">
        <v>50.210526315789402</v>
      </c>
      <c r="L795" s="18">
        <v>41.2049549549549</v>
      </c>
      <c r="M795" s="18">
        <v>56</v>
      </c>
      <c r="N795" s="18">
        <v>44</v>
      </c>
      <c r="O795" s="18">
        <v>41.9</v>
      </c>
      <c r="P795" s="18">
        <v>46.471428571428497</v>
      </c>
      <c r="Q795" s="18">
        <v>36.7222222222222</v>
      </c>
      <c r="R795" s="18">
        <v>36.3333333333333</v>
      </c>
      <c r="S795" s="18">
        <v>43</v>
      </c>
      <c r="T795" s="18">
        <v>55</v>
      </c>
      <c r="U795" s="18">
        <v>42.5</v>
      </c>
      <c r="V795" s="18">
        <v>39.299999999999997</v>
      </c>
      <c r="W795" s="18">
        <v>54.0833333333333</v>
      </c>
      <c r="X795" s="18">
        <v>43.615384615384599</v>
      </c>
      <c r="Y795" s="18">
        <v>41</v>
      </c>
      <c r="Z795" s="18">
        <v>41.133333333333297</v>
      </c>
      <c r="AA795" s="18">
        <v>51.366071428571402</v>
      </c>
      <c r="AB795" s="18">
        <v>29.389150943396199</v>
      </c>
      <c r="AC795" s="7">
        <v>41.857142857142797</v>
      </c>
      <c r="AE795" s="12">
        <f t="shared" si="24"/>
        <v>42.650338559643792</v>
      </c>
      <c r="AF795" s="7">
        <f t="shared" si="25"/>
        <v>5.9168547553576625</v>
      </c>
    </row>
    <row r="796" spans="1:32" x14ac:dyDescent="0.3">
      <c r="A796" s="6">
        <v>42797</v>
      </c>
      <c r="B796" s="18">
        <v>37.35</v>
      </c>
      <c r="C796" s="18">
        <v>47</v>
      </c>
      <c r="D796" s="18">
        <v>46.25</v>
      </c>
      <c r="E796" s="18">
        <v>51.3333333333333</v>
      </c>
      <c r="F796" s="18">
        <v>54</v>
      </c>
      <c r="G796" s="18">
        <v>39.5833333333333</v>
      </c>
      <c r="H796" s="18">
        <v>40.5</v>
      </c>
      <c r="I796" s="18">
        <v>34.173076923076898</v>
      </c>
      <c r="J796" s="18">
        <v>25.684210526315699</v>
      </c>
      <c r="K796" s="18">
        <v>51.5263157894736</v>
      </c>
      <c r="L796" s="18">
        <v>41.893018018017997</v>
      </c>
      <c r="M796" s="18">
        <v>54.3333333333333</v>
      </c>
      <c r="N796" s="18">
        <v>46.8333333333333</v>
      </c>
      <c r="O796" s="18">
        <v>42.4</v>
      </c>
      <c r="P796" s="18">
        <v>46.842857142857099</v>
      </c>
      <c r="Q796" s="18">
        <v>36.1666666666666</v>
      </c>
      <c r="R796" s="18">
        <v>36.3333333333333</v>
      </c>
      <c r="S796" s="18">
        <v>44</v>
      </c>
      <c r="T796" s="18">
        <v>57</v>
      </c>
      <c r="U796" s="18">
        <v>42.125</v>
      </c>
      <c r="V796" s="18">
        <v>39.9</v>
      </c>
      <c r="W796" s="18">
        <v>51.75</v>
      </c>
      <c r="X796" s="18">
        <v>43</v>
      </c>
      <c r="Y796" s="18">
        <v>43</v>
      </c>
      <c r="Z796" s="18">
        <v>44.8333333333333</v>
      </c>
      <c r="AA796" s="18">
        <v>48.636904761904702</v>
      </c>
      <c r="AB796" s="18">
        <v>26.577830188679201</v>
      </c>
      <c r="AC796" s="7">
        <v>42.476190476190403</v>
      </c>
      <c r="AE796" s="12">
        <f t="shared" si="24"/>
        <v>42.195155902726427</v>
      </c>
      <c r="AF796" s="7">
        <f t="shared" si="25"/>
        <v>5.6639755015146811</v>
      </c>
    </row>
    <row r="797" spans="1:32" x14ac:dyDescent="0.3">
      <c r="A797" s="6">
        <v>42798</v>
      </c>
      <c r="B797" s="18">
        <v>43.15</v>
      </c>
      <c r="C797" s="18">
        <v>49</v>
      </c>
      <c r="D797" s="18">
        <v>45.75</v>
      </c>
      <c r="E797" s="18">
        <v>55</v>
      </c>
      <c r="F797" s="18">
        <v>57</v>
      </c>
      <c r="G797" s="18">
        <v>45.4166666666666</v>
      </c>
      <c r="H797" s="18">
        <v>41</v>
      </c>
      <c r="I797" s="18">
        <v>33.230769230769198</v>
      </c>
      <c r="J797" s="18">
        <v>21.947368421052602</v>
      </c>
      <c r="K797" s="18">
        <v>48.5263157894736</v>
      </c>
      <c r="L797" s="18">
        <v>48.129504504504503</v>
      </c>
      <c r="M797" s="18">
        <v>54.6666666666666</v>
      </c>
      <c r="N797" s="18">
        <v>51.8333333333333</v>
      </c>
      <c r="O797" s="18">
        <v>42.25</v>
      </c>
      <c r="P797" s="18">
        <v>47.728571428571399</v>
      </c>
      <c r="Q797" s="18">
        <v>38.8888888888888</v>
      </c>
      <c r="R797" s="18">
        <v>39.5</v>
      </c>
      <c r="S797" s="18">
        <v>47</v>
      </c>
      <c r="T797" s="18">
        <v>58</v>
      </c>
      <c r="U797" s="18">
        <v>48.6875</v>
      </c>
      <c r="V797" s="18">
        <v>44</v>
      </c>
      <c r="W797" s="18">
        <v>54.4166666666666</v>
      </c>
      <c r="X797" s="18">
        <v>46.076923076923002</v>
      </c>
      <c r="Y797" s="18">
        <v>50.5</v>
      </c>
      <c r="Z797" s="18">
        <v>47.1</v>
      </c>
      <c r="AA797" s="18">
        <v>44.836309523809497</v>
      </c>
      <c r="AB797" s="18">
        <v>25.5</v>
      </c>
      <c r="AC797" s="7">
        <v>43.476190476190403</v>
      </c>
      <c r="AE797" s="12">
        <f t="shared" si="24"/>
        <v>42.685460845480172</v>
      </c>
      <c r="AF797" s="7">
        <f t="shared" si="25"/>
        <v>5.9363671363778732</v>
      </c>
    </row>
    <row r="798" spans="1:32" x14ac:dyDescent="0.3">
      <c r="A798" s="6">
        <v>42799</v>
      </c>
      <c r="B798" s="18">
        <v>37.5</v>
      </c>
      <c r="C798" s="18">
        <v>43</v>
      </c>
      <c r="D798" s="18">
        <v>48.25</v>
      </c>
      <c r="E798" s="18">
        <v>50</v>
      </c>
      <c r="F798" s="18">
        <v>57</v>
      </c>
      <c r="G798" s="18">
        <v>44</v>
      </c>
      <c r="H798" s="18">
        <v>39</v>
      </c>
      <c r="I798" s="18">
        <v>27.519230769230699</v>
      </c>
      <c r="J798" s="18">
        <v>18</v>
      </c>
      <c r="K798" s="18">
        <v>47.2631578947368</v>
      </c>
      <c r="L798" s="18">
        <v>44.085585585585498</v>
      </c>
      <c r="M798" s="18">
        <v>55.1111111111111</v>
      </c>
      <c r="N798" s="18">
        <v>51.8333333333333</v>
      </c>
      <c r="O798" s="18">
        <v>41.9</v>
      </c>
      <c r="P798" s="18">
        <v>47.014285714285698</v>
      </c>
      <c r="Q798" s="18">
        <v>32.7777777777777</v>
      </c>
      <c r="R798" s="18">
        <v>36.6666666666666</v>
      </c>
      <c r="S798" s="18">
        <v>40</v>
      </c>
      <c r="T798" s="18">
        <v>59</v>
      </c>
      <c r="U798" s="18">
        <v>45.78125</v>
      </c>
      <c r="V798" s="18">
        <v>48.3</v>
      </c>
      <c r="W798" s="18">
        <v>58.0833333333333</v>
      </c>
      <c r="X798" s="18">
        <v>49.615384615384599</v>
      </c>
      <c r="Y798" s="18">
        <v>50.5</v>
      </c>
      <c r="Z798" s="18">
        <v>45.6</v>
      </c>
      <c r="AA798" s="18">
        <v>48.5625</v>
      </c>
      <c r="AB798" s="18">
        <v>22.028301886792399</v>
      </c>
      <c r="AC798" s="7">
        <v>42.619047619047599</v>
      </c>
      <c r="AE798" s="12">
        <f t="shared" si="24"/>
        <v>42.023391291840902</v>
      </c>
      <c r="AF798" s="7">
        <f t="shared" si="25"/>
        <v>5.5685507176893898</v>
      </c>
    </row>
    <row r="799" spans="1:32" x14ac:dyDescent="0.3">
      <c r="A799" s="6">
        <v>42800</v>
      </c>
      <c r="B799" s="18">
        <v>35.15</v>
      </c>
      <c r="C799" s="18">
        <v>42</v>
      </c>
      <c r="D799" s="18">
        <v>50.25</v>
      </c>
      <c r="E799" s="18">
        <v>47.3333333333333</v>
      </c>
      <c r="F799" s="18">
        <v>59</v>
      </c>
      <c r="G799" s="18">
        <v>37.4583333333333</v>
      </c>
      <c r="H799" s="18">
        <v>34.5</v>
      </c>
      <c r="I799" s="18">
        <v>26.673076923076898</v>
      </c>
      <c r="J799" s="18">
        <v>16.8333333333333</v>
      </c>
      <c r="K799" s="18">
        <v>49.2763157894736</v>
      </c>
      <c r="L799" s="18">
        <v>40.722972972972897</v>
      </c>
      <c r="M799" s="18">
        <v>56.3333333333333</v>
      </c>
      <c r="N799" s="18">
        <v>44.6666666666666</v>
      </c>
      <c r="O799" s="18">
        <v>40.950000000000003</v>
      </c>
      <c r="P799" s="18">
        <v>47.714285714285701</v>
      </c>
      <c r="Q799" s="18">
        <v>28.8888888888888</v>
      </c>
      <c r="R799" s="18">
        <v>30.6666666666666</v>
      </c>
      <c r="S799" s="18">
        <v>41</v>
      </c>
      <c r="T799" s="18">
        <v>58</v>
      </c>
      <c r="U799" s="18">
        <v>43.203125</v>
      </c>
      <c r="V799" s="18">
        <v>41.6</v>
      </c>
      <c r="W799" s="18">
        <v>59.3333333333333</v>
      </c>
      <c r="X799" s="18">
        <v>47</v>
      </c>
      <c r="Y799" s="18">
        <v>43</v>
      </c>
      <c r="Z799" s="18">
        <v>42.866666666666603</v>
      </c>
      <c r="AA799" s="18">
        <v>55</v>
      </c>
      <c r="AB799" s="18">
        <v>19.445754716981099</v>
      </c>
      <c r="AC799" s="7">
        <v>42</v>
      </c>
      <c r="AE799" s="12">
        <f t="shared" si="24"/>
        <v>41.267927282856419</v>
      </c>
      <c r="AF799" s="7">
        <f t="shared" si="25"/>
        <v>5.148848490475789</v>
      </c>
    </row>
    <row r="800" spans="1:32" x14ac:dyDescent="0.3">
      <c r="A800" s="6">
        <v>42801</v>
      </c>
      <c r="B800" s="18">
        <v>33.6</v>
      </c>
      <c r="C800" s="18">
        <v>43</v>
      </c>
      <c r="D800" s="18">
        <v>47.5</v>
      </c>
      <c r="E800" s="18">
        <v>48.3333333333333</v>
      </c>
      <c r="F800" s="18">
        <v>61</v>
      </c>
      <c r="G800" s="18">
        <v>35.5416666666666</v>
      </c>
      <c r="H800" s="18">
        <v>31.5</v>
      </c>
      <c r="I800" s="18">
        <v>27.538461538461501</v>
      </c>
      <c r="J800" s="18">
        <v>17.282894736842099</v>
      </c>
      <c r="K800" s="18">
        <v>47.717105263157897</v>
      </c>
      <c r="L800" s="18">
        <v>38.3074324324324</v>
      </c>
      <c r="M800" s="18">
        <v>55.2222222222222</v>
      </c>
      <c r="N800" s="18">
        <v>43.8333333333333</v>
      </c>
      <c r="O800" s="18">
        <v>44.1</v>
      </c>
      <c r="P800" s="18">
        <v>44.914285714285697</v>
      </c>
      <c r="Q800" s="18">
        <v>30.7777777777777</v>
      </c>
      <c r="R800" s="18">
        <v>32.5</v>
      </c>
      <c r="S800" s="18">
        <v>39</v>
      </c>
      <c r="T800" s="18">
        <v>58</v>
      </c>
      <c r="U800" s="18">
        <v>41.9375</v>
      </c>
      <c r="V800" s="18">
        <v>37.4</v>
      </c>
      <c r="W800" s="18">
        <v>59.3333333333333</v>
      </c>
      <c r="X800" s="18">
        <v>44.307692307692299</v>
      </c>
      <c r="Y800" s="18">
        <v>40</v>
      </c>
      <c r="Z800" s="18">
        <v>43.6666666666666</v>
      </c>
      <c r="AA800" s="18">
        <v>53.767857142857103</v>
      </c>
      <c r="AB800" s="18">
        <v>18.1037735849056</v>
      </c>
      <c r="AC800" s="7">
        <v>42.523809523809497</v>
      </c>
      <c r="AE800" s="12">
        <f t="shared" si="24"/>
        <v>39.901057633048566</v>
      </c>
      <c r="AF800" s="7">
        <f t="shared" si="25"/>
        <v>4.3894764628047591</v>
      </c>
    </row>
    <row r="801" spans="1:32" x14ac:dyDescent="0.3">
      <c r="A801" s="6">
        <v>42802</v>
      </c>
      <c r="B801" s="18">
        <v>34.75</v>
      </c>
      <c r="C801" s="18">
        <v>46</v>
      </c>
      <c r="D801" s="18">
        <v>50.5</v>
      </c>
      <c r="E801" s="18">
        <v>51</v>
      </c>
      <c r="F801" s="18">
        <v>57</v>
      </c>
      <c r="G801" s="18">
        <v>36.2083333333333</v>
      </c>
      <c r="H801" s="18">
        <v>34</v>
      </c>
      <c r="I801" s="18">
        <v>32.346153846153797</v>
      </c>
      <c r="J801" s="18">
        <v>23.684210526315699</v>
      </c>
      <c r="K801" s="18">
        <v>50.947368421052602</v>
      </c>
      <c r="L801" s="18">
        <v>39.867117117117097</v>
      </c>
      <c r="M801" s="18">
        <v>54.6666666666666</v>
      </c>
      <c r="N801" s="18">
        <v>46.8333333333333</v>
      </c>
      <c r="O801" s="18">
        <v>48.5</v>
      </c>
      <c r="P801" s="18">
        <v>45.357142857142797</v>
      </c>
      <c r="Q801" s="18">
        <v>34.1666666666666</v>
      </c>
      <c r="R801" s="18">
        <v>34.8333333333333</v>
      </c>
      <c r="S801" s="18">
        <v>40</v>
      </c>
      <c r="T801" s="18">
        <v>56</v>
      </c>
      <c r="U801" s="18">
        <v>42.75</v>
      </c>
      <c r="V801" s="18">
        <v>37.5</v>
      </c>
      <c r="W801" s="18">
        <v>60.25</v>
      </c>
      <c r="X801" s="18">
        <v>46.076923076923002</v>
      </c>
      <c r="Y801" s="18">
        <v>40.5</v>
      </c>
      <c r="Z801" s="18">
        <v>42.766666666666602</v>
      </c>
      <c r="AA801" s="18">
        <v>55.425595238095198</v>
      </c>
      <c r="AB801" s="18">
        <v>22.025943396226399</v>
      </c>
      <c r="AC801" s="7">
        <v>46.857142857142797</v>
      </c>
      <c r="AE801" s="12">
        <f t="shared" si="24"/>
        <v>42.368331816103201</v>
      </c>
      <c r="AF801" s="7">
        <f t="shared" si="25"/>
        <v>5.7601843422795556</v>
      </c>
    </row>
    <row r="802" spans="1:32" x14ac:dyDescent="0.3">
      <c r="A802" s="6">
        <v>42803</v>
      </c>
      <c r="B802" s="18">
        <v>38.85</v>
      </c>
      <c r="C802" s="18">
        <v>51</v>
      </c>
      <c r="D802" s="18">
        <v>46.25</v>
      </c>
      <c r="E802" s="18">
        <v>52</v>
      </c>
      <c r="F802" s="18">
        <v>63</v>
      </c>
      <c r="G802" s="18">
        <v>40.1666666666666</v>
      </c>
      <c r="H802" s="18">
        <v>40</v>
      </c>
      <c r="I802" s="18">
        <v>34.538461538461497</v>
      </c>
      <c r="J802" s="18">
        <v>29.0065789473684</v>
      </c>
      <c r="K802" s="18">
        <v>53.855263157894697</v>
      </c>
      <c r="L802" s="18">
        <v>45.566441441441398</v>
      </c>
      <c r="M802" s="18">
        <v>53.7777777777777</v>
      </c>
      <c r="N802" s="18">
        <v>44.5</v>
      </c>
      <c r="O802" s="18">
        <v>48.45</v>
      </c>
      <c r="P802" s="18">
        <v>47.9</v>
      </c>
      <c r="Q802" s="18">
        <v>35.5</v>
      </c>
      <c r="R802" s="18">
        <v>35.8333333333333</v>
      </c>
      <c r="S802" s="18">
        <v>50</v>
      </c>
      <c r="T802" s="18">
        <v>58</v>
      </c>
      <c r="U802" s="18">
        <v>45.671875</v>
      </c>
      <c r="V802" s="18">
        <v>38.799999999999997</v>
      </c>
      <c r="W802" s="18">
        <v>62</v>
      </c>
      <c r="X802" s="18">
        <v>43.384615384615302</v>
      </c>
      <c r="Y802" s="18">
        <v>40</v>
      </c>
      <c r="Z802" s="18">
        <v>45.1666666666666</v>
      </c>
      <c r="AA802" s="18">
        <v>58.497023809523803</v>
      </c>
      <c r="AB802" s="18">
        <v>26.926886792452802</v>
      </c>
      <c r="AC802" s="7">
        <v>47.047619047619001</v>
      </c>
      <c r="AE802" s="12">
        <f t="shared" si="24"/>
        <v>44.814424871820997</v>
      </c>
      <c r="AF802" s="7">
        <f t="shared" si="25"/>
        <v>7.119124928789442</v>
      </c>
    </row>
    <row r="803" spans="1:32" x14ac:dyDescent="0.3">
      <c r="A803" s="6">
        <v>42804</v>
      </c>
      <c r="B803" s="18">
        <v>35.5</v>
      </c>
      <c r="C803" s="18">
        <v>45</v>
      </c>
      <c r="D803" s="18">
        <v>44.25</v>
      </c>
      <c r="E803" s="18">
        <v>52.3333333333333</v>
      </c>
      <c r="F803" s="18">
        <v>61</v>
      </c>
      <c r="G803" s="18">
        <v>37.0833333333333</v>
      </c>
      <c r="H803" s="18">
        <v>40.5</v>
      </c>
      <c r="I803" s="18">
        <v>33.980769230769198</v>
      </c>
      <c r="J803" s="18">
        <v>28.532894736842099</v>
      </c>
      <c r="K803" s="18">
        <v>53.197368421052602</v>
      </c>
      <c r="L803" s="18">
        <v>41.328828828828797</v>
      </c>
      <c r="M803" s="18">
        <v>53.8888888888888</v>
      </c>
      <c r="N803" s="18">
        <v>42.5</v>
      </c>
      <c r="O803" s="18">
        <v>50.2</v>
      </c>
      <c r="P803" s="18">
        <v>49.028571428571396</v>
      </c>
      <c r="Q803" s="18">
        <v>35.5</v>
      </c>
      <c r="R803" s="18">
        <v>35.6666666666666</v>
      </c>
      <c r="S803" s="18">
        <v>44</v>
      </c>
      <c r="T803" s="18">
        <v>58</v>
      </c>
      <c r="U803" s="18">
        <v>42.546875</v>
      </c>
      <c r="V803" s="18">
        <v>39.5</v>
      </c>
      <c r="W803" s="18">
        <v>62.1666666666666</v>
      </c>
      <c r="X803" s="18">
        <v>42</v>
      </c>
      <c r="Y803" s="18">
        <v>40</v>
      </c>
      <c r="Z803" s="18">
        <v>44.4</v>
      </c>
      <c r="AA803" s="18">
        <v>59.772455089820298</v>
      </c>
      <c r="AB803" s="18">
        <v>29.5353773584905</v>
      </c>
      <c r="AC803" s="7">
        <v>46.095238095238003</v>
      </c>
      <c r="AE803" s="12">
        <f t="shared" si="24"/>
        <v>44.490455092342785</v>
      </c>
      <c r="AF803" s="7">
        <f t="shared" si="25"/>
        <v>6.939141717968214</v>
      </c>
    </row>
    <row r="804" spans="1:32" x14ac:dyDescent="0.3">
      <c r="A804" s="6">
        <v>42805</v>
      </c>
      <c r="B804" s="18">
        <v>34.5</v>
      </c>
      <c r="C804" s="18">
        <v>47</v>
      </c>
      <c r="D804" s="18">
        <v>44.5</v>
      </c>
      <c r="E804" s="18">
        <v>48</v>
      </c>
      <c r="F804" s="18">
        <v>58</v>
      </c>
      <c r="G804" s="18">
        <v>37</v>
      </c>
      <c r="H804" s="18">
        <v>38.5</v>
      </c>
      <c r="I804" s="18">
        <v>33.730769230769198</v>
      </c>
      <c r="J804" s="18">
        <v>27.368421052631501</v>
      </c>
      <c r="K804" s="18">
        <v>53.407894736842103</v>
      </c>
      <c r="L804" s="18">
        <v>41.287162162162097</v>
      </c>
      <c r="M804" s="18">
        <v>52.8888888888888</v>
      </c>
      <c r="N804" s="18">
        <v>43.5</v>
      </c>
      <c r="O804" s="18">
        <v>50.45</v>
      </c>
      <c r="P804" s="18">
        <v>46.1</v>
      </c>
      <c r="Q804" s="18">
        <v>35.5</v>
      </c>
      <c r="R804" s="18">
        <v>35.6666666666666</v>
      </c>
      <c r="S804" s="18">
        <v>46</v>
      </c>
      <c r="T804" s="18">
        <v>57</v>
      </c>
      <c r="U804" s="18">
        <v>45.1875</v>
      </c>
      <c r="V804" s="18">
        <v>38.1</v>
      </c>
      <c r="W804" s="18">
        <v>59.3333333333333</v>
      </c>
      <c r="X804" s="18">
        <v>42</v>
      </c>
      <c r="Y804" s="18">
        <v>40.5</v>
      </c>
      <c r="Z804" s="18">
        <v>42.233333333333299</v>
      </c>
      <c r="AA804" s="18">
        <v>58.143712574850298</v>
      </c>
      <c r="AB804" s="18">
        <v>30.698113207547099</v>
      </c>
      <c r="AC804" s="7">
        <v>49.142857142857103</v>
      </c>
      <c r="AE804" s="12">
        <f t="shared" si="24"/>
        <v>44.106352170136013</v>
      </c>
      <c r="AF804" s="7">
        <f t="shared" si="25"/>
        <v>6.7257512056311182</v>
      </c>
    </row>
    <row r="805" spans="1:32" x14ac:dyDescent="0.3">
      <c r="A805" s="6">
        <v>42806</v>
      </c>
      <c r="B805" s="18">
        <v>33.450000000000003</v>
      </c>
      <c r="C805" s="18">
        <v>50</v>
      </c>
      <c r="D805" s="18">
        <v>43.25</v>
      </c>
      <c r="E805" s="18">
        <v>44.6666666666666</v>
      </c>
      <c r="F805" s="18">
        <v>62</v>
      </c>
      <c r="G805" s="18">
        <v>33.5416666666666</v>
      </c>
      <c r="H805" s="18">
        <v>37.5</v>
      </c>
      <c r="I805" s="18">
        <v>31.019230769230699</v>
      </c>
      <c r="J805" s="18">
        <v>28.842105263157801</v>
      </c>
      <c r="K805" s="18">
        <v>51.7631578947368</v>
      </c>
      <c r="L805" s="18">
        <v>40.609234234234201</v>
      </c>
      <c r="M805" s="18">
        <v>54.2222222222222</v>
      </c>
      <c r="N805" s="18">
        <v>41.3333333333333</v>
      </c>
      <c r="O805" s="18">
        <v>47.25</v>
      </c>
      <c r="P805" s="18">
        <v>45.471428571428497</v>
      </c>
      <c r="Q805" s="18">
        <v>34.3888888888888</v>
      </c>
      <c r="R805" s="18">
        <v>34.8333333333333</v>
      </c>
      <c r="S805" s="18">
        <v>48</v>
      </c>
      <c r="T805" s="18">
        <v>55</v>
      </c>
      <c r="U805" s="18">
        <v>47.8125</v>
      </c>
      <c r="V805" s="18">
        <v>37</v>
      </c>
      <c r="W805" s="18">
        <v>56.8333333333333</v>
      </c>
      <c r="X805" s="18">
        <v>39.692307692307601</v>
      </c>
      <c r="Y805" s="18">
        <v>39</v>
      </c>
      <c r="Z805" s="18">
        <v>38.433333333333302</v>
      </c>
      <c r="AA805" s="18">
        <v>53.299401197604702</v>
      </c>
      <c r="AB805" s="18">
        <v>31.801886792452802</v>
      </c>
      <c r="AC805" s="7">
        <v>47.809523809523803</v>
      </c>
      <c r="AE805" s="12">
        <f t="shared" si="24"/>
        <v>42.86650809151098</v>
      </c>
      <c r="AF805" s="7">
        <f t="shared" si="25"/>
        <v>6.0369489397283225</v>
      </c>
    </row>
    <row r="806" spans="1:32" x14ac:dyDescent="0.3">
      <c r="A806" s="6">
        <v>42807</v>
      </c>
      <c r="B806" s="18">
        <v>33.4</v>
      </c>
      <c r="C806" s="18">
        <v>46</v>
      </c>
      <c r="D806" s="18">
        <v>40.75</v>
      </c>
      <c r="E806" s="18">
        <v>45.3333333333333</v>
      </c>
      <c r="F806" s="18">
        <v>58</v>
      </c>
      <c r="G806" s="18">
        <v>35.5833333333333</v>
      </c>
      <c r="H806" s="18">
        <v>38.5</v>
      </c>
      <c r="I806" s="18">
        <v>29.923076923076898</v>
      </c>
      <c r="J806" s="18">
        <v>30.759868421052602</v>
      </c>
      <c r="K806" s="18">
        <v>51.881578947368403</v>
      </c>
      <c r="L806" s="18">
        <v>40.386261261261197</v>
      </c>
      <c r="M806" s="18">
        <v>53.4444444444444</v>
      </c>
      <c r="N806" s="18">
        <v>43.5</v>
      </c>
      <c r="O806" s="18">
        <v>50.5</v>
      </c>
      <c r="P806" s="18">
        <v>45.157142857142802</v>
      </c>
      <c r="Q806" s="18">
        <v>33.1111111111111</v>
      </c>
      <c r="R806" s="18">
        <v>34.6666666666666</v>
      </c>
      <c r="S806" s="18">
        <v>49</v>
      </c>
      <c r="T806" s="18">
        <v>57</v>
      </c>
      <c r="U806" s="18">
        <v>43.421875</v>
      </c>
      <c r="V806" s="18">
        <v>37.5</v>
      </c>
      <c r="W806" s="18">
        <v>55.5</v>
      </c>
      <c r="X806" s="18">
        <v>40.153846153846096</v>
      </c>
      <c r="Y806" s="18">
        <v>40.25</v>
      </c>
      <c r="Z806" s="18">
        <v>38.700000000000003</v>
      </c>
      <c r="AA806" s="18">
        <v>50.505988023952099</v>
      </c>
      <c r="AB806" s="18">
        <v>32.7617924528301</v>
      </c>
      <c r="AC806" s="7">
        <v>47.523809523809497</v>
      </c>
      <c r="AE806" s="12">
        <f t="shared" si="24"/>
        <v>42.754968158367582</v>
      </c>
      <c r="AF806" s="7">
        <f t="shared" si="25"/>
        <v>5.9749823102042123</v>
      </c>
    </row>
    <row r="807" spans="1:32" x14ac:dyDescent="0.3">
      <c r="A807" s="6">
        <v>42808</v>
      </c>
      <c r="B807" s="18">
        <v>37.1</v>
      </c>
      <c r="C807" s="18">
        <v>47</v>
      </c>
      <c r="D807" s="18">
        <v>45.5</v>
      </c>
      <c r="E807" s="18">
        <v>49</v>
      </c>
      <c r="F807" s="18">
        <v>57</v>
      </c>
      <c r="G807" s="18">
        <v>39.2083333333333</v>
      </c>
      <c r="H807" s="18">
        <v>42.5</v>
      </c>
      <c r="I807" s="18">
        <v>32.653846153846096</v>
      </c>
      <c r="J807" s="18">
        <v>32.771523178807897</v>
      </c>
      <c r="K807" s="18">
        <v>51.302631578947299</v>
      </c>
      <c r="L807" s="18">
        <v>44.712837837837803</v>
      </c>
      <c r="M807" s="18">
        <v>52.3333333333333</v>
      </c>
      <c r="N807" s="18">
        <v>43</v>
      </c>
      <c r="O807" s="18">
        <v>51.2</v>
      </c>
      <c r="P807" s="18">
        <v>47.014285714285698</v>
      </c>
      <c r="Q807" s="18">
        <v>36.7777777777777</v>
      </c>
      <c r="R807" s="18">
        <v>36.5</v>
      </c>
      <c r="S807" s="18">
        <v>48</v>
      </c>
      <c r="T807" s="18">
        <v>56</v>
      </c>
      <c r="U807" s="18">
        <v>47.53125</v>
      </c>
      <c r="V807" s="18">
        <v>39.700000000000003</v>
      </c>
      <c r="W807" s="18">
        <v>57.6666666666666</v>
      </c>
      <c r="X807" s="18">
        <v>41.769230769230703</v>
      </c>
      <c r="Y807" s="18">
        <v>40</v>
      </c>
      <c r="Z807" s="18">
        <v>42.7</v>
      </c>
      <c r="AA807" s="18">
        <v>53.889221556886199</v>
      </c>
      <c r="AB807" s="18">
        <v>36.315165876777201</v>
      </c>
      <c r="AC807" s="7">
        <v>49.238095238095198</v>
      </c>
      <c r="AE807" s="12">
        <f t="shared" si="24"/>
        <v>44.879672577486616</v>
      </c>
      <c r="AF807" s="7">
        <f t="shared" si="25"/>
        <v>7.1553736541592308</v>
      </c>
    </row>
    <row r="808" spans="1:32" x14ac:dyDescent="0.3">
      <c r="A808" s="6">
        <v>42809</v>
      </c>
      <c r="B808" s="18">
        <v>40.299999999999997</v>
      </c>
      <c r="C808" s="18">
        <v>53</v>
      </c>
      <c r="D808" s="18">
        <v>46.25</v>
      </c>
      <c r="E808" s="18">
        <v>51.3333333333333</v>
      </c>
      <c r="F808" s="18">
        <v>52</v>
      </c>
      <c r="G808" s="18">
        <v>41.9583333333333</v>
      </c>
      <c r="H808" s="18">
        <v>43</v>
      </c>
      <c r="I808" s="18">
        <v>38.115384615384599</v>
      </c>
      <c r="J808" s="18">
        <v>34.842105263157897</v>
      </c>
      <c r="K808" s="18">
        <v>52.855263157894697</v>
      </c>
      <c r="L808" s="18">
        <v>45.989864864864799</v>
      </c>
      <c r="M808" s="18">
        <v>52.6666666666666</v>
      </c>
      <c r="N808" s="18">
        <v>44.3333333333333</v>
      </c>
      <c r="O808" s="18">
        <v>49.85</v>
      </c>
      <c r="P808" s="18">
        <v>47.914285714285697</v>
      </c>
      <c r="Q808" s="18">
        <v>40.3333333333333</v>
      </c>
      <c r="R808" s="18">
        <v>39.6666666666666</v>
      </c>
      <c r="S808" s="18">
        <v>51</v>
      </c>
      <c r="T808" s="18">
        <v>55</v>
      </c>
      <c r="U808" s="18">
        <v>46.5625</v>
      </c>
      <c r="V808" s="18">
        <v>43.6</v>
      </c>
      <c r="W808" s="18">
        <v>58.8333333333333</v>
      </c>
      <c r="X808" s="18">
        <v>41.769230769230703</v>
      </c>
      <c r="Y808" s="18">
        <v>39.75</v>
      </c>
      <c r="Z808" s="18">
        <v>44.033333333333303</v>
      </c>
      <c r="AA808" s="18">
        <v>54.131736526946099</v>
      </c>
      <c r="AB808" s="18">
        <v>39.0829383886255</v>
      </c>
      <c r="AC808" s="7">
        <v>48.047619047619001</v>
      </c>
      <c r="AE808" s="12">
        <f t="shared" si="24"/>
        <v>46.308469943109436</v>
      </c>
      <c r="AF808" s="7">
        <f t="shared" si="25"/>
        <v>7.9491499683941305</v>
      </c>
    </row>
    <row r="809" spans="1:32" x14ac:dyDescent="0.3">
      <c r="A809" s="6">
        <v>42810</v>
      </c>
      <c r="B809" s="18">
        <v>40.950000000000003</v>
      </c>
      <c r="C809" s="18">
        <v>53</v>
      </c>
      <c r="D809" s="18">
        <v>46.5</v>
      </c>
      <c r="E809" s="18">
        <v>52.6666666666666</v>
      </c>
      <c r="F809" s="18">
        <v>54</v>
      </c>
      <c r="G809" s="18">
        <v>42.0416666666666</v>
      </c>
      <c r="H809" s="18">
        <v>43.5</v>
      </c>
      <c r="I809" s="18">
        <v>36.442307692307601</v>
      </c>
      <c r="J809" s="18">
        <v>34.139072847682101</v>
      </c>
      <c r="K809" s="18">
        <v>54</v>
      </c>
      <c r="L809" s="18">
        <v>46.740990990990902</v>
      </c>
      <c r="M809" s="18">
        <v>52.2222222222222</v>
      </c>
      <c r="N809" s="18">
        <v>46.5</v>
      </c>
      <c r="O809" s="18">
        <v>47.1</v>
      </c>
      <c r="P809" s="18">
        <v>48.528571428571396</v>
      </c>
      <c r="Q809" s="18">
        <v>38.1666666666666</v>
      </c>
      <c r="R809" s="18">
        <v>37.5</v>
      </c>
      <c r="S809" s="18">
        <v>52</v>
      </c>
      <c r="T809" s="18">
        <v>57</v>
      </c>
      <c r="U809" s="18">
        <v>48.21875</v>
      </c>
      <c r="V809" s="18">
        <v>41.1</v>
      </c>
      <c r="W809" s="18">
        <v>57</v>
      </c>
      <c r="X809" s="18">
        <v>42.692307692307601</v>
      </c>
      <c r="Y809" s="18">
        <v>42</v>
      </c>
      <c r="Z809" s="18">
        <v>45.9</v>
      </c>
      <c r="AA809" s="18">
        <v>53.973214285714199</v>
      </c>
      <c r="AB809" s="18">
        <v>36.575829383886202</v>
      </c>
      <c r="AC809" s="7">
        <v>46.476190476190403</v>
      </c>
      <c r="AE809" s="12">
        <f t="shared" si="24"/>
        <v>46.007814562704347</v>
      </c>
      <c r="AF809" s="7">
        <f t="shared" si="25"/>
        <v>7.7821192015024145</v>
      </c>
    </row>
    <row r="810" spans="1:32" x14ac:dyDescent="0.3">
      <c r="A810" s="6">
        <v>42811</v>
      </c>
      <c r="B810" s="18">
        <v>44.6</v>
      </c>
      <c r="C810" s="18">
        <v>48</v>
      </c>
      <c r="D810" s="18">
        <v>43.5</v>
      </c>
      <c r="E810" s="18">
        <v>55</v>
      </c>
      <c r="F810" s="18">
        <v>56</v>
      </c>
      <c r="G810" s="18">
        <v>44.0416666666666</v>
      </c>
      <c r="H810" s="18">
        <v>41.5</v>
      </c>
      <c r="I810" s="18">
        <v>35.230769230769198</v>
      </c>
      <c r="J810" s="18">
        <v>31.766447368421002</v>
      </c>
      <c r="K810" s="18">
        <v>52.671052631578902</v>
      </c>
      <c r="L810" s="18">
        <v>46.148648648648603</v>
      </c>
      <c r="M810" s="18">
        <v>52.6666666666666</v>
      </c>
      <c r="N810" s="18">
        <v>46.6666666666666</v>
      </c>
      <c r="O810" s="18">
        <v>46.45</v>
      </c>
      <c r="P810" s="18">
        <v>50.485714285714202</v>
      </c>
      <c r="Q810" s="18">
        <v>37.6111111111111</v>
      </c>
      <c r="R810" s="18">
        <v>36.3333333333333</v>
      </c>
      <c r="S810" s="18">
        <v>49</v>
      </c>
      <c r="T810" s="18">
        <v>58</v>
      </c>
      <c r="U810" s="18">
        <v>46.6875</v>
      </c>
      <c r="V810" s="18">
        <v>42.1</v>
      </c>
      <c r="W810" s="18">
        <v>57.6666666666666</v>
      </c>
      <c r="X810" s="18">
        <v>39.846153846153797</v>
      </c>
      <c r="Y810" s="18">
        <v>43.75</v>
      </c>
      <c r="Z810" s="18">
        <v>47.8</v>
      </c>
      <c r="AA810" s="18">
        <v>54.032738095238003</v>
      </c>
      <c r="AB810" s="18">
        <v>37.566666666666599</v>
      </c>
      <c r="AC810" s="7">
        <v>43.6666666666666</v>
      </c>
      <c r="AE810" s="12">
        <f t="shared" si="24"/>
        <v>45.59496550473564</v>
      </c>
      <c r="AF810" s="7">
        <f t="shared" si="25"/>
        <v>7.5527586137420224</v>
      </c>
    </row>
    <row r="811" spans="1:32" x14ac:dyDescent="0.3">
      <c r="A811" s="6">
        <v>42812</v>
      </c>
      <c r="B811" s="18">
        <v>42.6</v>
      </c>
      <c r="C811" s="18">
        <v>49</v>
      </c>
      <c r="D811" s="18">
        <v>47.75</v>
      </c>
      <c r="E811" s="18">
        <v>55.3333333333333</v>
      </c>
      <c r="F811" s="18">
        <v>55</v>
      </c>
      <c r="G811" s="18">
        <v>40.0416666666666</v>
      </c>
      <c r="H811" s="18">
        <v>39</v>
      </c>
      <c r="I811" s="18">
        <v>35.365384615384599</v>
      </c>
      <c r="J811" s="18">
        <v>32.105263157894697</v>
      </c>
      <c r="K811" s="18">
        <v>52.131578947368403</v>
      </c>
      <c r="L811" s="18">
        <v>44.281531531531499</v>
      </c>
      <c r="M811" s="18">
        <v>52.8888888888888</v>
      </c>
      <c r="N811" s="18">
        <v>48.8333333333333</v>
      </c>
      <c r="O811" s="18">
        <v>51.3</v>
      </c>
      <c r="P811" s="18">
        <v>51.214285714285701</v>
      </c>
      <c r="Q811" s="18">
        <v>37.4444444444444</v>
      </c>
      <c r="R811" s="18">
        <v>37.5</v>
      </c>
      <c r="S811" s="18">
        <v>45</v>
      </c>
      <c r="T811" s="18">
        <v>58</v>
      </c>
      <c r="U811" s="18">
        <v>48.21875</v>
      </c>
      <c r="V811" s="18">
        <v>39.1</v>
      </c>
      <c r="W811" s="18">
        <v>59.25</v>
      </c>
      <c r="X811" s="18">
        <v>42.692307692307601</v>
      </c>
      <c r="Y811" s="18">
        <v>43.75</v>
      </c>
      <c r="Z811" s="18">
        <v>48.8</v>
      </c>
      <c r="AA811" s="18">
        <v>54.377976190476097</v>
      </c>
      <c r="AB811" s="18">
        <v>31.9214285714285</v>
      </c>
      <c r="AC811" s="7">
        <v>48.095238095238003</v>
      </c>
      <c r="AE811" s="12">
        <f t="shared" si="24"/>
        <v>45.291382609936484</v>
      </c>
      <c r="AF811" s="7">
        <f t="shared" si="25"/>
        <v>7.3841014499647128</v>
      </c>
    </row>
    <row r="812" spans="1:32" x14ac:dyDescent="0.3">
      <c r="A812" s="6">
        <v>42813</v>
      </c>
      <c r="B812" s="18">
        <v>43.4</v>
      </c>
      <c r="C812" s="18">
        <v>51</v>
      </c>
      <c r="D812" s="18">
        <v>53.25</v>
      </c>
      <c r="E812" s="18">
        <v>55.3333333333333</v>
      </c>
      <c r="F812" s="18">
        <v>57</v>
      </c>
      <c r="G812" s="18">
        <v>40.75</v>
      </c>
      <c r="H812" s="18">
        <v>36</v>
      </c>
      <c r="I812" s="18">
        <v>34.5</v>
      </c>
      <c r="J812" s="18">
        <v>25.143333333333299</v>
      </c>
      <c r="K812" s="18">
        <v>54.039473684210499</v>
      </c>
      <c r="L812" s="18">
        <v>46.870495495495497</v>
      </c>
      <c r="M812" s="18">
        <v>58</v>
      </c>
      <c r="N812" s="18">
        <v>48.6666666666666</v>
      </c>
      <c r="O812" s="18">
        <v>50.9</v>
      </c>
      <c r="P812" s="18">
        <v>52.1142857142857</v>
      </c>
      <c r="Q812" s="18">
        <v>36.6666666666666</v>
      </c>
      <c r="R812" s="18">
        <v>36.8333333333333</v>
      </c>
      <c r="S812" s="18">
        <v>49</v>
      </c>
      <c r="T812" s="18">
        <v>59</v>
      </c>
      <c r="U812" s="18">
        <v>50.921875</v>
      </c>
      <c r="V812" s="18">
        <v>36.9</v>
      </c>
      <c r="W812" s="18">
        <v>59.3333333333333</v>
      </c>
      <c r="X812" s="18">
        <v>43</v>
      </c>
      <c r="Y812" s="18">
        <v>43</v>
      </c>
      <c r="Z812" s="18">
        <v>47.9</v>
      </c>
      <c r="AA812" s="18">
        <v>55.339285714285701</v>
      </c>
      <c r="AB812" s="18">
        <v>26.147619047618999</v>
      </c>
      <c r="AC812" s="7">
        <v>49.428571428571402</v>
      </c>
      <c r="AE812" s="12">
        <f t="shared" si="24"/>
        <v>45.061728540732602</v>
      </c>
      <c r="AF812" s="7">
        <f t="shared" si="25"/>
        <v>7.2565158559625571</v>
      </c>
    </row>
    <row r="813" spans="1:32" x14ac:dyDescent="0.3">
      <c r="A813" s="6">
        <v>42814</v>
      </c>
      <c r="B813" s="18">
        <v>46.4</v>
      </c>
      <c r="C813" s="18">
        <v>51</v>
      </c>
      <c r="D813" s="18">
        <v>52.5</v>
      </c>
      <c r="E813" s="18">
        <v>59.3333333333333</v>
      </c>
      <c r="F813" s="18">
        <v>58</v>
      </c>
      <c r="G813" s="18">
        <v>47.25</v>
      </c>
      <c r="H813" s="18">
        <v>42</v>
      </c>
      <c r="I813" s="18">
        <v>31.519230769230699</v>
      </c>
      <c r="J813" s="18">
        <v>25.049342105263101</v>
      </c>
      <c r="K813" s="18">
        <v>53.973684210526301</v>
      </c>
      <c r="L813" s="18">
        <v>50.274774774774698</v>
      </c>
      <c r="M813" s="18">
        <v>58.6666666666666</v>
      </c>
      <c r="N813" s="18">
        <v>53</v>
      </c>
      <c r="O813" s="18">
        <v>44.55</v>
      </c>
      <c r="P813" s="18">
        <v>52.857142857142797</v>
      </c>
      <c r="Q813" s="18">
        <v>36.3888888888888</v>
      </c>
      <c r="R813" s="18">
        <v>37.1666666666666</v>
      </c>
      <c r="S813" s="18">
        <v>48</v>
      </c>
      <c r="T813" s="18">
        <v>58</v>
      </c>
      <c r="U813" s="18">
        <v>49.921875</v>
      </c>
      <c r="V813" s="18">
        <v>43</v>
      </c>
      <c r="W813" s="18">
        <v>56.25</v>
      </c>
      <c r="X813" s="18">
        <v>43.769230769230703</v>
      </c>
      <c r="Y813" s="18">
        <v>47.75</v>
      </c>
      <c r="Z813" s="18">
        <v>53.1</v>
      </c>
      <c r="AA813" s="18">
        <v>55.627976190476097</v>
      </c>
      <c r="AB813" s="18">
        <v>31.014285714285698</v>
      </c>
      <c r="AC813" s="7">
        <v>45.809523809523803</v>
      </c>
      <c r="AE813" s="12">
        <f t="shared" si="24"/>
        <v>46.392588239874449</v>
      </c>
      <c r="AF813" s="7">
        <f t="shared" si="25"/>
        <v>7.9958823554858043</v>
      </c>
    </row>
    <row r="814" spans="1:32" x14ac:dyDescent="0.3">
      <c r="A814" s="6">
        <v>42815</v>
      </c>
      <c r="B814" s="18">
        <v>46.15</v>
      </c>
      <c r="C814" s="18">
        <v>47</v>
      </c>
      <c r="D814" s="18">
        <v>54.5</v>
      </c>
      <c r="E814" s="18">
        <v>60.3333333333333</v>
      </c>
      <c r="F814" s="18">
        <v>60</v>
      </c>
      <c r="G814" s="18">
        <v>46</v>
      </c>
      <c r="H814" s="18">
        <v>42</v>
      </c>
      <c r="I814" s="18">
        <v>37.153846153846096</v>
      </c>
      <c r="J814" s="18">
        <v>29.671052631578899</v>
      </c>
      <c r="K814" s="18">
        <v>50.789473684210499</v>
      </c>
      <c r="L814" s="18">
        <v>45.308558558558502</v>
      </c>
      <c r="M814" s="18">
        <v>58</v>
      </c>
      <c r="N814" s="18">
        <v>54.1666666666666</v>
      </c>
      <c r="O814" s="18">
        <v>38.049999999999997</v>
      </c>
      <c r="P814" s="18">
        <v>51.842857142857099</v>
      </c>
      <c r="Q814" s="18">
        <v>40.5</v>
      </c>
      <c r="R814" s="18">
        <v>41.5</v>
      </c>
      <c r="S814" s="18">
        <v>44</v>
      </c>
      <c r="T814" s="18">
        <v>58</v>
      </c>
      <c r="U814" s="18">
        <v>43.875</v>
      </c>
      <c r="V814" s="18">
        <v>49</v>
      </c>
      <c r="W814" s="18">
        <v>54.25</v>
      </c>
      <c r="X814" s="18">
        <v>50.461538461538403</v>
      </c>
      <c r="Y814" s="18">
        <v>49.5</v>
      </c>
      <c r="Z814" s="18">
        <v>52.366666666666603</v>
      </c>
      <c r="AA814" s="18">
        <v>51.892857142857103</v>
      </c>
      <c r="AB814" s="18">
        <v>35.554761904761897</v>
      </c>
      <c r="AC814" s="7">
        <v>40.476190476190403</v>
      </c>
      <c r="AE814" s="12">
        <f t="shared" si="24"/>
        <v>46.339586132661616</v>
      </c>
      <c r="AF814" s="7">
        <f t="shared" si="25"/>
        <v>7.9664367403675653</v>
      </c>
    </row>
    <row r="815" spans="1:32" x14ac:dyDescent="0.3">
      <c r="A815" s="6">
        <v>42816</v>
      </c>
      <c r="B815" s="18">
        <v>42.25</v>
      </c>
      <c r="C815" s="18">
        <v>44</v>
      </c>
      <c r="D815" s="18">
        <v>53.25</v>
      </c>
      <c r="E815" s="18">
        <v>60</v>
      </c>
      <c r="F815" s="18">
        <v>59</v>
      </c>
      <c r="G815" s="18">
        <v>38.6666666666666</v>
      </c>
      <c r="H815" s="18">
        <v>41.5</v>
      </c>
      <c r="I815" s="18">
        <v>38.192307692307601</v>
      </c>
      <c r="J815" s="18">
        <v>33.728476821191997</v>
      </c>
      <c r="K815" s="18">
        <v>48.223684210526301</v>
      </c>
      <c r="L815" s="18">
        <v>41.460585585585498</v>
      </c>
      <c r="M815" s="18">
        <v>58.4444444444444</v>
      </c>
      <c r="N815" s="18">
        <v>59.3333333333333</v>
      </c>
      <c r="O815" s="18">
        <v>39.950000000000003</v>
      </c>
      <c r="P815" s="18">
        <v>51.185714285714198</v>
      </c>
      <c r="Q815" s="18">
        <v>40.5</v>
      </c>
      <c r="R815" s="18">
        <v>40.1666666666666</v>
      </c>
      <c r="S815" s="18">
        <v>40</v>
      </c>
      <c r="T815" s="18">
        <v>60</v>
      </c>
      <c r="U815" s="18">
        <v>44.0625</v>
      </c>
      <c r="V815" s="18">
        <v>42.3</v>
      </c>
      <c r="W815" s="18">
        <v>51.0833333333333</v>
      </c>
      <c r="X815" s="18">
        <v>53.846153846153797</v>
      </c>
      <c r="Y815" s="18">
        <v>49.75</v>
      </c>
      <c r="Z815" s="18">
        <v>49.066666666666599</v>
      </c>
      <c r="AA815" s="18">
        <v>48.919642857142797</v>
      </c>
      <c r="AB815" s="18">
        <v>36.111904761904697</v>
      </c>
      <c r="AC815" s="7">
        <v>40.476190476190403</v>
      </c>
      <c r="AE815" s="12">
        <f t="shared" si="24"/>
        <v>45.157880103219483</v>
      </c>
      <c r="AF815" s="7">
        <f t="shared" si="25"/>
        <v>7.3099333906774904</v>
      </c>
    </row>
    <row r="816" spans="1:32" x14ac:dyDescent="0.3">
      <c r="A816" s="6">
        <v>42817</v>
      </c>
      <c r="B816" s="18">
        <v>42.25</v>
      </c>
      <c r="C816" s="18">
        <v>49</v>
      </c>
      <c r="D816" s="18">
        <v>51.5</v>
      </c>
      <c r="E816" s="18">
        <v>61</v>
      </c>
      <c r="F816" s="18">
        <v>60</v>
      </c>
      <c r="G816" s="18">
        <v>40.7083333333333</v>
      </c>
      <c r="H816" s="18">
        <v>40.5</v>
      </c>
      <c r="I816" s="18">
        <v>38.192307692307601</v>
      </c>
      <c r="J816" s="18">
        <v>32.850993377483398</v>
      </c>
      <c r="K816" s="18">
        <v>48.7763157894736</v>
      </c>
      <c r="L816" s="18">
        <v>45.1824324324324</v>
      </c>
      <c r="M816" s="18">
        <v>58.5555555555555</v>
      </c>
      <c r="N816" s="18">
        <v>58.6666666666666</v>
      </c>
      <c r="O816" s="18">
        <v>43.4</v>
      </c>
      <c r="P816" s="18">
        <v>52.4</v>
      </c>
      <c r="Q816" s="18">
        <v>39.9444444444444</v>
      </c>
      <c r="R816" s="18">
        <v>40.6666666666666</v>
      </c>
      <c r="S816" s="18">
        <v>47</v>
      </c>
      <c r="T816" s="18">
        <v>59</v>
      </c>
      <c r="U816" s="18">
        <v>45.71875</v>
      </c>
      <c r="V816" s="18">
        <v>42.8</v>
      </c>
      <c r="W816" s="18">
        <v>49.0833333333333</v>
      </c>
      <c r="X816" s="18">
        <v>52.769230769230703</v>
      </c>
      <c r="Y816" s="18">
        <v>51.75</v>
      </c>
      <c r="Z816" s="18">
        <v>52.766666666666602</v>
      </c>
      <c r="AA816" s="18">
        <v>44.961309523809497</v>
      </c>
      <c r="AB816" s="18">
        <v>32.783333333333303</v>
      </c>
      <c r="AC816" s="7">
        <v>42.3333333333333</v>
      </c>
      <c r="AE816" s="12">
        <f t="shared" si="24"/>
        <v>44.946699265628048</v>
      </c>
      <c r="AF816" s="7">
        <f t="shared" si="25"/>
        <v>7.192610703126693</v>
      </c>
    </row>
    <row r="817" spans="1:32" x14ac:dyDescent="0.3">
      <c r="A817" s="6">
        <v>42818</v>
      </c>
      <c r="B817" s="18">
        <v>44</v>
      </c>
      <c r="C817" s="18">
        <v>49</v>
      </c>
      <c r="D817" s="18">
        <v>52.5</v>
      </c>
      <c r="E817" s="18">
        <v>59.3333333333333</v>
      </c>
      <c r="F817" s="18">
        <v>61</v>
      </c>
      <c r="G817" s="18">
        <v>41.5</v>
      </c>
      <c r="H817" s="18">
        <v>40.5</v>
      </c>
      <c r="I817" s="18">
        <v>33.692307692307601</v>
      </c>
      <c r="J817" s="18">
        <v>29.273026315789402</v>
      </c>
      <c r="K817" s="18">
        <v>49.907894736842103</v>
      </c>
      <c r="L817" s="18">
        <v>44.186936936936902</v>
      </c>
      <c r="M817" s="18">
        <v>59.1111111111111</v>
      </c>
      <c r="N817" s="18">
        <v>55.6666666666666</v>
      </c>
      <c r="O817" s="18">
        <v>44.2</v>
      </c>
      <c r="P817" s="18">
        <v>52.957142857142799</v>
      </c>
      <c r="Q817" s="18">
        <v>36.3888888888888</v>
      </c>
      <c r="R817" s="18">
        <v>38.6666666666666</v>
      </c>
      <c r="S817" s="18">
        <v>47</v>
      </c>
      <c r="T817" s="18">
        <v>58</v>
      </c>
      <c r="U817" s="18">
        <v>47.1875</v>
      </c>
      <c r="V817" s="18">
        <v>42.5</v>
      </c>
      <c r="W817" s="18">
        <v>49.9166666666666</v>
      </c>
      <c r="X817" s="18">
        <v>54.230769230769198</v>
      </c>
      <c r="Y817" s="18">
        <v>47.75</v>
      </c>
      <c r="Z817" s="18">
        <v>52.8333333333333</v>
      </c>
      <c r="AA817" s="18">
        <v>43.630952380952301</v>
      </c>
      <c r="AB817" s="18">
        <v>31.445238095238</v>
      </c>
      <c r="AC817" s="7">
        <v>44.809523809523803</v>
      </c>
      <c r="AE817" s="12">
        <f t="shared" si="24"/>
        <v>44.586438776440168</v>
      </c>
      <c r="AF817" s="7">
        <f t="shared" si="25"/>
        <v>6.9924659869112045</v>
      </c>
    </row>
    <row r="818" spans="1:32" x14ac:dyDescent="0.3">
      <c r="A818" s="6">
        <v>42819</v>
      </c>
      <c r="B818" s="18">
        <v>43</v>
      </c>
      <c r="C818" s="18">
        <v>50</v>
      </c>
      <c r="D818" s="18">
        <v>52.25</v>
      </c>
      <c r="E818" s="18">
        <v>54.6666666666666</v>
      </c>
      <c r="F818" s="18">
        <v>60</v>
      </c>
      <c r="G818" s="18">
        <v>40.5416666666666</v>
      </c>
      <c r="H818" s="18">
        <v>44</v>
      </c>
      <c r="I818" s="18">
        <v>33.634615384615302</v>
      </c>
      <c r="J818" s="18">
        <v>29.076158940397299</v>
      </c>
      <c r="K818" s="18">
        <v>52.236842105263101</v>
      </c>
      <c r="L818" s="18">
        <v>44.9358108108108</v>
      </c>
      <c r="M818" s="18">
        <v>59.1111111111111</v>
      </c>
      <c r="N818" s="18">
        <v>49.8333333333333</v>
      </c>
      <c r="O818" s="18">
        <v>46.25</v>
      </c>
      <c r="P818" s="18">
        <v>53.471428571428497</v>
      </c>
      <c r="Q818" s="18">
        <v>34.8333333333333</v>
      </c>
      <c r="R818" s="18">
        <v>34</v>
      </c>
      <c r="S818" s="18">
        <v>49</v>
      </c>
      <c r="T818" s="18">
        <v>60</v>
      </c>
      <c r="U818" s="18">
        <v>45.9375</v>
      </c>
      <c r="V818" s="18">
        <v>39.6</v>
      </c>
      <c r="W818" s="18">
        <v>52.5833333333333</v>
      </c>
      <c r="X818" s="18">
        <v>46.923076923076898</v>
      </c>
      <c r="Y818" s="18">
        <v>44.5</v>
      </c>
      <c r="Z818" s="18">
        <v>49.9</v>
      </c>
      <c r="AA818" s="18">
        <v>44.544642857142797</v>
      </c>
      <c r="AB818" s="18">
        <v>37.630952380952301</v>
      </c>
      <c r="AC818" s="7">
        <v>46.619047619047599</v>
      </c>
      <c r="AE818" s="12">
        <f t="shared" si="24"/>
        <v>44.967569441834748</v>
      </c>
      <c r="AF818" s="7">
        <f t="shared" si="25"/>
        <v>7.204205245463748</v>
      </c>
    </row>
    <row r="819" spans="1:32" x14ac:dyDescent="0.3">
      <c r="A819" s="6">
        <v>42820</v>
      </c>
      <c r="B819" s="18">
        <v>38.299999999999997</v>
      </c>
      <c r="C819" s="18">
        <v>51</v>
      </c>
      <c r="D819" s="18">
        <v>48.75</v>
      </c>
      <c r="E819" s="18">
        <v>50</v>
      </c>
      <c r="F819" s="18">
        <v>60</v>
      </c>
      <c r="G819" s="18">
        <v>38.625</v>
      </c>
      <c r="H819" s="18">
        <v>43.5</v>
      </c>
      <c r="I819" s="18">
        <v>36.826923076923002</v>
      </c>
      <c r="J819" s="18">
        <v>36</v>
      </c>
      <c r="K819" s="18">
        <v>52.434210526315702</v>
      </c>
      <c r="L819" s="18">
        <v>44.468468468468402</v>
      </c>
      <c r="M819" s="18">
        <v>59.5555555555555</v>
      </c>
      <c r="N819" s="18">
        <v>44.5</v>
      </c>
      <c r="O819" s="18">
        <v>48.7</v>
      </c>
      <c r="P819" s="18">
        <v>50.285714285714199</v>
      </c>
      <c r="Q819" s="18">
        <v>38.7222222222222</v>
      </c>
      <c r="R819" s="18">
        <v>37.6666666666666</v>
      </c>
      <c r="S819" s="18">
        <v>51</v>
      </c>
      <c r="T819" s="18">
        <v>59</v>
      </c>
      <c r="U819" s="18">
        <v>46.265625</v>
      </c>
      <c r="V819" s="18">
        <v>39.6</v>
      </c>
      <c r="W819" s="18">
        <v>52.3333333333333</v>
      </c>
      <c r="X819" s="18">
        <v>39.846153846153797</v>
      </c>
      <c r="Y819" s="18">
        <v>41.5</v>
      </c>
      <c r="Z819" s="18">
        <v>41.9</v>
      </c>
      <c r="AA819" s="18">
        <v>49.586309523809497</v>
      </c>
      <c r="AB819" s="18">
        <v>42.085714285714197</v>
      </c>
      <c r="AC819" s="7">
        <v>46.857142857142797</v>
      </c>
      <c r="AE819" s="12">
        <f t="shared" si="24"/>
        <v>45.658392182352216</v>
      </c>
      <c r="AF819" s="7">
        <f t="shared" si="25"/>
        <v>7.5879956568623426</v>
      </c>
    </row>
    <row r="820" spans="1:32" x14ac:dyDescent="0.3">
      <c r="A820" s="6">
        <v>42821</v>
      </c>
      <c r="B820" s="18">
        <v>39.9</v>
      </c>
      <c r="C820" s="18">
        <v>52</v>
      </c>
      <c r="D820" s="18">
        <v>43.5</v>
      </c>
      <c r="E820" s="18">
        <v>50.3333333333333</v>
      </c>
      <c r="F820" s="18">
        <v>60</v>
      </c>
      <c r="G820" s="18">
        <v>42.5833333333333</v>
      </c>
      <c r="H820" s="18">
        <v>42.5</v>
      </c>
      <c r="I820" s="18">
        <v>41.423076923076898</v>
      </c>
      <c r="J820" s="18">
        <v>35.3125</v>
      </c>
      <c r="K820" s="18">
        <v>53.934210526315702</v>
      </c>
      <c r="L820" s="18">
        <v>47.162162162162097</v>
      </c>
      <c r="M820" s="18">
        <v>56.7777777777777</v>
      </c>
      <c r="N820" s="18">
        <v>44.3333333333333</v>
      </c>
      <c r="O820" s="18">
        <v>49.95</v>
      </c>
      <c r="P820" s="18">
        <v>47.9</v>
      </c>
      <c r="Q820" s="18">
        <v>43.4444444444444</v>
      </c>
      <c r="R820" s="18">
        <v>44.5</v>
      </c>
      <c r="S820" s="18">
        <v>52</v>
      </c>
      <c r="T820" s="18">
        <v>60</v>
      </c>
      <c r="U820" s="18">
        <v>49.125</v>
      </c>
      <c r="V820" s="18">
        <v>47.6</v>
      </c>
      <c r="W820" s="18">
        <v>55.6666666666666</v>
      </c>
      <c r="X820" s="18">
        <v>41.307692307692299</v>
      </c>
      <c r="Y820" s="18">
        <v>42.75</v>
      </c>
      <c r="Z820" s="18">
        <v>41.466666666666598</v>
      </c>
      <c r="AA820" s="18">
        <v>50.300595238095198</v>
      </c>
      <c r="AB820" s="18">
        <v>41.411904761904701</v>
      </c>
      <c r="AC820" s="7">
        <v>46.095238095238003</v>
      </c>
      <c r="AE820" s="12">
        <f t="shared" si="24"/>
        <v>46.712345405016293</v>
      </c>
      <c r="AF820" s="7">
        <f t="shared" si="25"/>
        <v>8.1735252250090511</v>
      </c>
    </row>
    <row r="821" spans="1:32" x14ac:dyDescent="0.3">
      <c r="A821" s="6">
        <v>42822</v>
      </c>
      <c r="B821" s="18">
        <v>45.2</v>
      </c>
      <c r="C821" s="18">
        <v>55</v>
      </c>
      <c r="D821" s="18">
        <v>48.5</v>
      </c>
      <c r="E821" s="18">
        <v>53</v>
      </c>
      <c r="F821" s="18">
        <v>60</v>
      </c>
      <c r="G821" s="18">
        <v>50.9166666666666</v>
      </c>
      <c r="H821" s="18">
        <v>41</v>
      </c>
      <c r="I821" s="18">
        <v>37.557692307692299</v>
      </c>
      <c r="J821" s="18">
        <v>28.542763157894701</v>
      </c>
      <c r="K821" s="18">
        <v>54.815789473684198</v>
      </c>
      <c r="L821" s="18">
        <v>50.926801801801801</v>
      </c>
      <c r="M821" s="18">
        <v>55.3333333333333</v>
      </c>
      <c r="N821" s="18">
        <v>51.3333333333333</v>
      </c>
      <c r="O821" s="18">
        <v>48.9</v>
      </c>
      <c r="P821" s="18">
        <v>48.757142857142803</v>
      </c>
      <c r="Q821" s="18">
        <v>38.7222222222222</v>
      </c>
      <c r="R821" s="18">
        <v>40.6666666666666</v>
      </c>
      <c r="S821" s="18">
        <v>55</v>
      </c>
      <c r="T821" s="18">
        <v>57</v>
      </c>
      <c r="U821" s="18">
        <v>50.328125</v>
      </c>
      <c r="V821" s="18">
        <v>49</v>
      </c>
      <c r="W821" s="18">
        <v>56.25</v>
      </c>
      <c r="X821" s="18">
        <v>49.615384615384599</v>
      </c>
      <c r="Y821" s="18">
        <v>50.75</v>
      </c>
      <c r="Z821" s="18">
        <v>46.766666666666602</v>
      </c>
      <c r="AA821" s="18">
        <v>52.494047619047599</v>
      </c>
      <c r="AB821" s="18">
        <v>35.628571428571398</v>
      </c>
      <c r="AC821" s="7">
        <v>46.523809523809497</v>
      </c>
      <c r="AE821" s="12">
        <f t="shared" si="24"/>
        <v>47.399820558394083</v>
      </c>
      <c r="AF821" s="7">
        <f t="shared" si="25"/>
        <v>8.5554558657744906</v>
      </c>
    </row>
    <row r="822" spans="1:32" x14ac:dyDescent="0.3">
      <c r="A822" s="6">
        <v>42823</v>
      </c>
      <c r="B822" s="18">
        <v>47.7</v>
      </c>
      <c r="C822" s="18">
        <v>55</v>
      </c>
      <c r="D822" s="18">
        <v>53.25</v>
      </c>
      <c r="E822" s="18">
        <v>58.6666666666666</v>
      </c>
      <c r="F822" s="18">
        <v>61</v>
      </c>
      <c r="G822" s="18">
        <v>52.2083333333333</v>
      </c>
      <c r="H822" s="18">
        <v>40.5</v>
      </c>
      <c r="I822" s="18">
        <v>32.711538461538403</v>
      </c>
      <c r="J822" s="18">
        <v>22.394039735099302</v>
      </c>
      <c r="K822" s="18">
        <v>57.052631578947299</v>
      </c>
      <c r="L822" s="18">
        <v>51.720720720720699</v>
      </c>
      <c r="M822" s="18">
        <v>57</v>
      </c>
      <c r="N822" s="18">
        <v>57.6666666666666</v>
      </c>
      <c r="O822" s="18">
        <v>52.5</v>
      </c>
      <c r="P822" s="18">
        <v>51.814285714285703</v>
      </c>
      <c r="Q822" s="18">
        <v>33.4444444444444</v>
      </c>
      <c r="R822" s="18">
        <v>34.3333333333333</v>
      </c>
      <c r="S822" s="18">
        <v>52</v>
      </c>
      <c r="T822" s="18">
        <v>56</v>
      </c>
      <c r="U822" s="18">
        <v>52.984375</v>
      </c>
      <c r="V822" s="18">
        <v>47.9</v>
      </c>
      <c r="W822" s="18">
        <v>58.5833333333333</v>
      </c>
      <c r="X822" s="18">
        <v>54.461538461538403</v>
      </c>
      <c r="Y822" s="18">
        <v>55.5</v>
      </c>
      <c r="Z822" s="18">
        <v>51.4</v>
      </c>
      <c r="AA822" s="18">
        <v>55.625</v>
      </c>
      <c r="AB822" s="18">
        <v>30.315165876777201</v>
      </c>
      <c r="AC822" s="7">
        <v>49.809523809523803</v>
      </c>
      <c r="AE822" s="12">
        <f t="shared" si="24"/>
        <v>48.139117188219508</v>
      </c>
      <c r="AF822" s="7">
        <f t="shared" si="25"/>
        <v>8.9661762156775033</v>
      </c>
    </row>
    <row r="823" spans="1:32" x14ac:dyDescent="0.3">
      <c r="A823" s="6">
        <v>42824</v>
      </c>
      <c r="B823" s="18">
        <v>48.9</v>
      </c>
      <c r="C823" s="18">
        <v>62</v>
      </c>
      <c r="D823" s="18">
        <v>56.5</v>
      </c>
      <c r="E823" s="18">
        <v>63</v>
      </c>
      <c r="F823" s="18">
        <v>65</v>
      </c>
      <c r="G823" s="18">
        <v>51.9166666666666</v>
      </c>
      <c r="H823" s="18">
        <v>44</v>
      </c>
      <c r="I823" s="18">
        <v>32.326923076923002</v>
      </c>
      <c r="J823" s="18">
        <v>21.496666666666599</v>
      </c>
      <c r="K823" s="18">
        <v>59.473684210526301</v>
      </c>
      <c r="L823" s="18">
        <v>55.632882882882797</v>
      </c>
      <c r="M823" s="18">
        <v>59.4444444444444</v>
      </c>
      <c r="N823" s="18">
        <v>56.8333333333333</v>
      </c>
      <c r="O823" s="18">
        <v>53.15</v>
      </c>
      <c r="P823" s="18">
        <v>54.885714285714201</v>
      </c>
      <c r="Q823" s="18">
        <v>35</v>
      </c>
      <c r="R823" s="18">
        <v>36</v>
      </c>
      <c r="S823" s="18">
        <v>58</v>
      </c>
      <c r="T823" s="18">
        <v>59</v>
      </c>
      <c r="U823" s="18">
        <v>59.8125</v>
      </c>
      <c r="V823" s="18">
        <v>46.1</v>
      </c>
      <c r="W823" s="18">
        <v>59.4166666666666</v>
      </c>
      <c r="X823" s="18">
        <v>51.923076923076898</v>
      </c>
      <c r="Y823" s="18">
        <v>52.75</v>
      </c>
      <c r="Z823" s="18">
        <v>53.066666666666599</v>
      </c>
      <c r="AA823" s="18">
        <v>56.589285714285701</v>
      </c>
      <c r="AB823" s="18">
        <v>28.289099526066298</v>
      </c>
      <c r="AC823" s="7">
        <v>53.571428571428498</v>
      </c>
      <c r="AE823" s="12">
        <f t="shared" si="24"/>
        <v>49.206077404881981</v>
      </c>
      <c r="AF823" s="7">
        <f t="shared" si="25"/>
        <v>9.5589318916010999</v>
      </c>
    </row>
    <row r="824" spans="1:32" x14ac:dyDescent="0.3">
      <c r="A824" s="6">
        <v>42825</v>
      </c>
      <c r="B824" s="18">
        <v>51.2</v>
      </c>
      <c r="C824" s="18">
        <v>60</v>
      </c>
      <c r="D824" s="18">
        <v>51.5</v>
      </c>
      <c r="E824" s="18">
        <v>61.6666666666666</v>
      </c>
      <c r="F824" s="18">
        <v>60</v>
      </c>
      <c r="G824" s="18">
        <v>54.8333333333333</v>
      </c>
      <c r="H824" s="18">
        <v>53</v>
      </c>
      <c r="I824" s="18">
        <v>32.980769230769198</v>
      </c>
      <c r="J824" s="18">
        <v>25.206666666666599</v>
      </c>
      <c r="K824" s="18">
        <v>56.986842105263101</v>
      </c>
      <c r="L824" s="18">
        <v>57.914414414414402</v>
      </c>
      <c r="M824" s="18">
        <v>61</v>
      </c>
      <c r="N824" s="18">
        <v>54.5</v>
      </c>
      <c r="O824" s="18">
        <v>50.95</v>
      </c>
      <c r="P824" s="18">
        <v>55.028571428571396</v>
      </c>
      <c r="Q824" s="18">
        <v>37.9444444444444</v>
      </c>
      <c r="R824" s="18">
        <v>43.8333333333333</v>
      </c>
      <c r="S824" s="18">
        <v>59</v>
      </c>
      <c r="T824" s="18">
        <v>61</v>
      </c>
      <c r="U824" s="18">
        <v>59.140625</v>
      </c>
      <c r="V824" s="18">
        <v>55.5</v>
      </c>
      <c r="W824" s="18">
        <v>58.75</v>
      </c>
      <c r="X824" s="18">
        <v>49.153846153846096</v>
      </c>
      <c r="Y824" s="18">
        <v>52.25</v>
      </c>
      <c r="Z824" s="18">
        <v>53.9</v>
      </c>
      <c r="AA824" s="18">
        <v>55.568452380952301</v>
      </c>
      <c r="AB824" s="18">
        <v>33.248815165876699</v>
      </c>
      <c r="AC824" s="7">
        <v>51.904761904761898</v>
      </c>
      <c r="AE824" s="12">
        <f t="shared" si="24"/>
        <v>50.238847078934988</v>
      </c>
      <c r="AF824" s="7">
        <f t="shared" si="25"/>
        <v>10.132692821630549</v>
      </c>
    </row>
    <row r="825" spans="1:32" x14ac:dyDescent="0.3">
      <c r="A825" s="6">
        <v>42826</v>
      </c>
      <c r="B825" s="18">
        <v>51.2</v>
      </c>
      <c r="C825" s="18">
        <v>52</v>
      </c>
      <c r="D825" s="18">
        <v>48.75</v>
      </c>
      <c r="E825" s="18">
        <v>62.3333333333333</v>
      </c>
      <c r="F825" s="18">
        <v>58</v>
      </c>
      <c r="G825" s="18">
        <v>55.5833333333333</v>
      </c>
      <c r="H825" s="18">
        <v>50</v>
      </c>
      <c r="I825" s="18">
        <v>37.519230769230703</v>
      </c>
      <c r="J825" s="18">
        <v>28.434210526315699</v>
      </c>
      <c r="K825" s="18">
        <v>52.105263157894697</v>
      </c>
      <c r="L825" s="18">
        <v>55.484234234234201</v>
      </c>
      <c r="M825" s="18">
        <v>57.8888888888888</v>
      </c>
      <c r="N825" s="18">
        <v>57.1666666666666</v>
      </c>
      <c r="O825" s="18">
        <v>47.7</v>
      </c>
      <c r="P825" s="18">
        <v>53.742857142857098</v>
      </c>
      <c r="Q825" s="18">
        <v>45.1666666666666</v>
      </c>
      <c r="R825" s="18">
        <v>50.3333333333333</v>
      </c>
      <c r="S825" s="18">
        <v>51</v>
      </c>
      <c r="T825" s="18">
        <v>61</v>
      </c>
      <c r="U825" s="18">
        <v>51.015625</v>
      </c>
      <c r="V825" s="18">
        <v>57.7</v>
      </c>
      <c r="W825" s="18">
        <v>57.9166666666666</v>
      </c>
      <c r="X825" s="18">
        <v>52.153846153846096</v>
      </c>
      <c r="Y825" s="18">
        <v>57</v>
      </c>
      <c r="Z825" s="18">
        <v>53.266666666666602</v>
      </c>
      <c r="AA825" s="18">
        <v>51.5625</v>
      </c>
      <c r="AB825" s="18">
        <v>38.827830188679201</v>
      </c>
      <c r="AC825" s="7">
        <v>49.285714285714199</v>
      </c>
      <c r="AE825" s="12">
        <f t="shared" si="24"/>
        <v>49.748184071572915</v>
      </c>
      <c r="AF825" s="7">
        <f t="shared" si="25"/>
        <v>9.8601022619849541</v>
      </c>
    </row>
    <row r="826" spans="1:32" x14ac:dyDescent="0.3">
      <c r="A826" s="6">
        <v>42827</v>
      </c>
      <c r="B826" s="18">
        <v>49.4</v>
      </c>
      <c r="C826" s="18">
        <v>52</v>
      </c>
      <c r="D826" s="18">
        <v>50</v>
      </c>
      <c r="E826" s="18">
        <v>62.3333333333333</v>
      </c>
      <c r="F826" s="18">
        <v>59</v>
      </c>
      <c r="G826" s="18">
        <v>55.7083333333333</v>
      </c>
      <c r="H826" s="18">
        <v>47.5</v>
      </c>
      <c r="I826" s="18">
        <v>45.730769230769198</v>
      </c>
      <c r="J826" s="18">
        <v>29.720394736842099</v>
      </c>
      <c r="K826" s="18">
        <v>52.039473684210499</v>
      </c>
      <c r="L826" s="18">
        <v>52.841216216216203</v>
      </c>
      <c r="M826" s="18">
        <v>56.6666666666666</v>
      </c>
      <c r="N826" s="18">
        <v>59.3333333333333</v>
      </c>
      <c r="O826" s="18">
        <v>47.75</v>
      </c>
      <c r="P826" s="18">
        <v>51.5571428571428</v>
      </c>
      <c r="Q826" s="18">
        <v>50.1111111111111</v>
      </c>
      <c r="R826" s="18">
        <v>54</v>
      </c>
      <c r="S826" s="18">
        <v>51</v>
      </c>
      <c r="T826" s="18">
        <v>59</v>
      </c>
      <c r="U826" s="18">
        <v>50.796875</v>
      </c>
      <c r="V826" s="18">
        <v>56</v>
      </c>
      <c r="W826" s="18">
        <v>58.6666666666666</v>
      </c>
      <c r="X826" s="18">
        <v>54.692307692307601</v>
      </c>
      <c r="Y826" s="18">
        <v>58</v>
      </c>
      <c r="Z826" s="18">
        <v>53</v>
      </c>
      <c r="AA826" s="18">
        <v>51.5625</v>
      </c>
      <c r="AB826" s="18">
        <v>39.804245283018801</v>
      </c>
      <c r="AC826" s="7">
        <v>47.6666666666666</v>
      </c>
      <c r="AE826" s="12">
        <f t="shared" si="24"/>
        <v>49.71766933005555</v>
      </c>
      <c r="AF826" s="7">
        <f t="shared" si="25"/>
        <v>9.8431496278086374</v>
      </c>
    </row>
    <row r="827" spans="1:32" x14ac:dyDescent="0.3">
      <c r="A827" s="6">
        <v>42828</v>
      </c>
      <c r="B827" s="18">
        <v>47.6</v>
      </c>
      <c r="C827" s="18">
        <v>49</v>
      </c>
      <c r="D827" s="18">
        <v>51.5</v>
      </c>
      <c r="E827" s="18">
        <v>63</v>
      </c>
      <c r="F827" s="18">
        <v>62</v>
      </c>
      <c r="G827" s="18">
        <v>48.875</v>
      </c>
      <c r="H827" s="18">
        <v>45</v>
      </c>
      <c r="I827" s="18">
        <v>38.923076923076898</v>
      </c>
      <c r="J827" s="18">
        <v>29.223684210526301</v>
      </c>
      <c r="K827" s="18">
        <v>55.2763157894736</v>
      </c>
      <c r="L827" s="18">
        <v>49.199324324324301</v>
      </c>
      <c r="M827" s="18">
        <v>56.8888888888888</v>
      </c>
      <c r="N827" s="18">
        <v>61</v>
      </c>
      <c r="O827" s="18">
        <v>50.4</v>
      </c>
      <c r="P827" s="18">
        <v>52.457142857142799</v>
      </c>
      <c r="Q827" s="18">
        <v>42.3888888888888</v>
      </c>
      <c r="R827" s="18">
        <v>47.8333333333333</v>
      </c>
      <c r="S827" s="18">
        <v>55</v>
      </c>
      <c r="T827" s="18">
        <v>59</v>
      </c>
      <c r="U827" s="18">
        <v>48.375</v>
      </c>
      <c r="V827" s="18">
        <v>50.1</v>
      </c>
      <c r="W827" s="18">
        <v>60.5833333333333</v>
      </c>
      <c r="X827" s="18">
        <v>55</v>
      </c>
      <c r="Y827" s="18">
        <v>57.5</v>
      </c>
      <c r="Z827" s="18">
        <v>53.966666666666598</v>
      </c>
      <c r="AA827" s="18">
        <v>53.764880952380899</v>
      </c>
      <c r="AB827" s="18">
        <v>38.509433962264097</v>
      </c>
      <c r="AC827" s="7">
        <v>48.619047619047599</v>
      </c>
      <c r="AE827" s="12">
        <f t="shared" si="24"/>
        <v>49.369832741664737</v>
      </c>
      <c r="AF827" s="7">
        <f t="shared" si="25"/>
        <v>9.6499070787026326</v>
      </c>
    </row>
    <row r="828" spans="1:32" x14ac:dyDescent="0.3">
      <c r="A828" s="6">
        <v>42829</v>
      </c>
      <c r="B828" s="18">
        <v>44</v>
      </c>
      <c r="C828" s="18">
        <v>51</v>
      </c>
      <c r="D828" s="18">
        <v>52</v>
      </c>
      <c r="E828" s="18">
        <v>60.6666666666666</v>
      </c>
      <c r="F828" s="18">
        <v>63</v>
      </c>
      <c r="G828" s="18">
        <v>44.9166666666666</v>
      </c>
      <c r="H828" s="18">
        <v>42.5</v>
      </c>
      <c r="I828" s="18">
        <v>39.846153846153797</v>
      </c>
      <c r="J828" s="18">
        <v>38.0625</v>
      </c>
      <c r="K828" s="18">
        <v>55.078947368420998</v>
      </c>
      <c r="L828" s="18">
        <v>46.584459459459403</v>
      </c>
      <c r="M828" s="18">
        <v>57.6666666666666</v>
      </c>
      <c r="N828" s="18">
        <v>59</v>
      </c>
      <c r="O828" s="18">
        <v>47.9</v>
      </c>
      <c r="P828" s="18">
        <v>52.5</v>
      </c>
      <c r="Q828" s="18">
        <v>41.8888888888888</v>
      </c>
      <c r="R828" s="18">
        <v>42.8333333333333</v>
      </c>
      <c r="S828" s="18">
        <v>52</v>
      </c>
      <c r="T828" s="18">
        <v>58</v>
      </c>
      <c r="U828" s="18">
        <v>48.75</v>
      </c>
      <c r="V828" s="18">
        <v>50.8</v>
      </c>
      <c r="W828" s="18">
        <v>62.3333333333333</v>
      </c>
      <c r="X828" s="18">
        <v>49.153846153846096</v>
      </c>
      <c r="Y828" s="18">
        <v>56.25</v>
      </c>
      <c r="Z828" s="18">
        <v>53.566666666666599</v>
      </c>
      <c r="AA828" s="18">
        <v>55</v>
      </c>
      <c r="AB828" s="18">
        <v>41.792452830188601</v>
      </c>
      <c r="AC828" s="7">
        <v>48.523809523809497</v>
      </c>
      <c r="AE828" s="12">
        <f t="shared" si="24"/>
        <v>49.730057724348576</v>
      </c>
      <c r="AF828" s="7">
        <f t="shared" si="25"/>
        <v>9.8500320690825411</v>
      </c>
    </row>
    <row r="829" spans="1:32" x14ac:dyDescent="0.3">
      <c r="A829" s="6">
        <v>42830</v>
      </c>
      <c r="B829" s="18">
        <v>43.5</v>
      </c>
      <c r="C829" s="18">
        <v>48</v>
      </c>
      <c r="D829" s="18">
        <v>51.25</v>
      </c>
      <c r="E829" s="18">
        <v>56</v>
      </c>
      <c r="F829" s="18">
        <v>69</v>
      </c>
      <c r="G829" s="18">
        <v>45</v>
      </c>
      <c r="H829" s="18">
        <v>44</v>
      </c>
      <c r="I829" s="18">
        <v>41.384615384615302</v>
      </c>
      <c r="J829" s="18">
        <v>38.177631578947299</v>
      </c>
      <c r="K829" s="18">
        <v>54.0131578947368</v>
      </c>
      <c r="L829" s="18">
        <v>46.391891891891802</v>
      </c>
      <c r="M829" s="18">
        <v>59.3333333333333</v>
      </c>
      <c r="N829" s="18">
        <v>53.6666666666666</v>
      </c>
      <c r="O829" s="18">
        <v>48.05</v>
      </c>
      <c r="P829" s="18">
        <v>51.428571428571402</v>
      </c>
      <c r="Q829" s="18">
        <v>43.8333333333333</v>
      </c>
      <c r="R829" s="18">
        <v>44.3333333333333</v>
      </c>
      <c r="S829" s="18">
        <v>49</v>
      </c>
      <c r="T829" s="18">
        <v>59</v>
      </c>
      <c r="U829" s="18">
        <v>47.515625</v>
      </c>
      <c r="V829" s="18">
        <v>49.9</v>
      </c>
      <c r="W829" s="18">
        <v>61.9166666666666</v>
      </c>
      <c r="X829" s="18">
        <v>48.461538461538403</v>
      </c>
      <c r="Y829" s="18">
        <v>52</v>
      </c>
      <c r="Z829" s="18">
        <v>52.035714285714199</v>
      </c>
      <c r="AA829" s="18">
        <v>53.973214285714199</v>
      </c>
      <c r="AB829" s="18">
        <v>40.073113207547102</v>
      </c>
      <c r="AC829" s="7">
        <v>47.428571428571402</v>
      </c>
      <c r="AE829" s="12">
        <f t="shared" si="24"/>
        <v>48.90480954403818</v>
      </c>
      <c r="AF829" s="7">
        <f t="shared" si="25"/>
        <v>9.3915608577989893</v>
      </c>
    </row>
    <row r="830" spans="1:32" x14ac:dyDescent="0.3">
      <c r="A830" s="6">
        <v>42831</v>
      </c>
      <c r="B830" s="18">
        <v>38.9</v>
      </c>
      <c r="C830" s="18">
        <v>45</v>
      </c>
      <c r="D830" s="18">
        <v>51.25</v>
      </c>
      <c r="E830" s="18">
        <v>53.6666666666666</v>
      </c>
      <c r="F830" s="18">
        <v>65</v>
      </c>
      <c r="G830" s="18">
        <v>40.75</v>
      </c>
      <c r="H830" s="18">
        <v>44</v>
      </c>
      <c r="I830" s="18">
        <v>39.615384615384599</v>
      </c>
      <c r="J830" s="18">
        <v>34.608552631578902</v>
      </c>
      <c r="K830" s="18">
        <v>51.921052631578902</v>
      </c>
      <c r="L830" s="18">
        <v>44.588963963963899</v>
      </c>
      <c r="M830" s="18">
        <v>58.5555555555555</v>
      </c>
      <c r="N830" s="18">
        <v>48</v>
      </c>
      <c r="O830" s="18">
        <v>47.7</v>
      </c>
      <c r="P830" s="18">
        <v>51.441176470588204</v>
      </c>
      <c r="Q830" s="18">
        <v>40.9444444444444</v>
      </c>
      <c r="R830" s="18">
        <v>41.1666666666666</v>
      </c>
      <c r="S830" s="18">
        <v>43</v>
      </c>
      <c r="T830" s="18">
        <v>60</v>
      </c>
      <c r="U830" s="18">
        <v>45.25</v>
      </c>
      <c r="V830" s="18">
        <v>43.2</v>
      </c>
      <c r="W830" s="18">
        <v>61.0833333333333</v>
      </c>
      <c r="X830" s="18">
        <v>48.076923076923002</v>
      </c>
      <c r="Y830" s="18">
        <v>44.75</v>
      </c>
      <c r="Z830" s="18">
        <v>50.115384615384599</v>
      </c>
      <c r="AA830" s="18">
        <v>54.940476190476097</v>
      </c>
      <c r="AB830" s="18">
        <v>37.094786729857802</v>
      </c>
      <c r="AC830" s="7">
        <v>48.047619047619001</v>
      </c>
      <c r="AE830" s="12">
        <f t="shared" si="24"/>
        <v>46.952875419140184</v>
      </c>
      <c r="AF830" s="7">
        <f t="shared" si="25"/>
        <v>8.307153010633435</v>
      </c>
    </row>
    <row r="831" spans="1:32" x14ac:dyDescent="0.3">
      <c r="A831" s="6">
        <v>42832</v>
      </c>
      <c r="B831" s="18">
        <v>38.950000000000003</v>
      </c>
      <c r="C831" s="18">
        <v>47</v>
      </c>
      <c r="D831" s="18">
        <v>47.25</v>
      </c>
      <c r="E831" s="18">
        <v>52.6666666666666</v>
      </c>
      <c r="F831" s="18">
        <v>63</v>
      </c>
      <c r="G831" s="18">
        <v>41.625</v>
      </c>
      <c r="H831" s="18">
        <v>47.5</v>
      </c>
      <c r="I831" s="18">
        <v>38.346153846153797</v>
      </c>
      <c r="J831" s="18">
        <v>32.467105263157897</v>
      </c>
      <c r="K831" s="18">
        <v>53.342105263157897</v>
      </c>
      <c r="L831" s="18">
        <v>46.369369369369302</v>
      </c>
      <c r="M831" s="18">
        <v>58.4444444444444</v>
      </c>
      <c r="N831" s="18">
        <v>45.6666666666666</v>
      </c>
      <c r="O831" s="18">
        <v>47.3</v>
      </c>
      <c r="P831" s="18">
        <v>51.647058823529399</v>
      </c>
      <c r="Q831" s="18">
        <v>39.6111111111111</v>
      </c>
      <c r="R831" s="18">
        <v>39.5</v>
      </c>
      <c r="S831" s="18">
        <v>48</v>
      </c>
      <c r="T831" s="18">
        <v>58</v>
      </c>
      <c r="U831" s="18">
        <v>48.9375</v>
      </c>
      <c r="V831" s="18">
        <v>43.4</v>
      </c>
      <c r="W831" s="18">
        <v>62.25</v>
      </c>
      <c r="X831" s="18">
        <v>40.692307692307601</v>
      </c>
      <c r="Y831" s="18">
        <v>42.25</v>
      </c>
      <c r="Z831" s="18">
        <v>46.769230769230703</v>
      </c>
      <c r="AA831" s="18">
        <v>55.931547619047599</v>
      </c>
      <c r="AB831" s="18">
        <v>38.488151658767698</v>
      </c>
      <c r="AC831" s="7">
        <v>48.047619047619001</v>
      </c>
      <c r="AE831" s="12">
        <f t="shared" si="24"/>
        <v>46.869259804489083</v>
      </c>
      <c r="AF831" s="7">
        <f t="shared" si="25"/>
        <v>8.2606998913828225</v>
      </c>
    </row>
    <row r="832" spans="1:32" x14ac:dyDescent="0.3">
      <c r="A832" s="6">
        <v>42833</v>
      </c>
      <c r="B832" s="18">
        <v>45.3</v>
      </c>
      <c r="C832" s="18">
        <v>51</v>
      </c>
      <c r="D832" s="18">
        <v>47.75</v>
      </c>
      <c r="E832" s="18">
        <v>58</v>
      </c>
      <c r="F832" s="18">
        <v>62</v>
      </c>
      <c r="G832" s="18">
        <v>47.8333333333333</v>
      </c>
      <c r="H832" s="18">
        <v>46</v>
      </c>
      <c r="I832" s="18">
        <v>37.711538461538403</v>
      </c>
      <c r="J832" s="18">
        <v>28.4506578947368</v>
      </c>
      <c r="K832" s="18">
        <v>57.986842105263101</v>
      </c>
      <c r="L832" s="18">
        <v>49.762387387387299</v>
      </c>
      <c r="M832" s="18">
        <v>57.5555555555555</v>
      </c>
      <c r="N832" s="18">
        <v>52.1666666666666</v>
      </c>
      <c r="O832" s="18">
        <v>49.3</v>
      </c>
      <c r="P832" s="18">
        <v>53.529411764705799</v>
      </c>
      <c r="Q832" s="18">
        <v>40.1111111111111</v>
      </c>
      <c r="R832" s="18">
        <v>41.1666666666666</v>
      </c>
      <c r="S832" s="18">
        <v>53</v>
      </c>
      <c r="T832" s="18">
        <v>60</v>
      </c>
      <c r="U832" s="18">
        <v>47.890625</v>
      </c>
      <c r="V832" s="18">
        <v>46.7</v>
      </c>
      <c r="W832" s="18">
        <v>61.9166666666666</v>
      </c>
      <c r="X832" s="18">
        <v>44.384615384615302</v>
      </c>
      <c r="Y832" s="18">
        <v>49.25</v>
      </c>
      <c r="Z832" s="18">
        <v>52.0833333333333</v>
      </c>
      <c r="AA832" s="18">
        <v>57.455357142857103</v>
      </c>
      <c r="AB832" s="18">
        <v>36.606635071089997</v>
      </c>
      <c r="AC832" s="7">
        <v>49.761904761904702</v>
      </c>
      <c r="AE832" s="12">
        <f t="shared" si="24"/>
        <v>48.70726625869208</v>
      </c>
      <c r="AF832" s="7">
        <f t="shared" si="25"/>
        <v>9.2818145881622662</v>
      </c>
    </row>
    <row r="833" spans="1:32" x14ac:dyDescent="0.3">
      <c r="A833" s="6">
        <v>42834</v>
      </c>
      <c r="B833" s="18">
        <v>47.7</v>
      </c>
      <c r="C833" s="18">
        <v>58</v>
      </c>
      <c r="D833" s="18">
        <v>52.5</v>
      </c>
      <c r="E833" s="18">
        <v>60.6666666666666</v>
      </c>
      <c r="F833" s="18">
        <v>61</v>
      </c>
      <c r="G833" s="18">
        <v>51.4166666666666</v>
      </c>
      <c r="H833" s="18">
        <v>47.5</v>
      </c>
      <c r="I833" s="18">
        <v>41.596153846153797</v>
      </c>
      <c r="J833" s="18">
        <v>29.937086092715202</v>
      </c>
      <c r="K833" s="18">
        <v>60.2763157894736</v>
      </c>
      <c r="L833" s="18">
        <v>53.2274774774774</v>
      </c>
      <c r="M833" s="18">
        <v>57.8888888888888</v>
      </c>
      <c r="N833" s="18">
        <v>52.8333333333333</v>
      </c>
      <c r="O833" s="18">
        <v>48.95</v>
      </c>
      <c r="P833" s="18">
        <v>55.088235294117602</v>
      </c>
      <c r="Q833" s="18">
        <v>44.0555555555555</v>
      </c>
      <c r="R833" s="18">
        <v>43.8333333333333</v>
      </c>
      <c r="S833" s="18">
        <v>60</v>
      </c>
      <c r="T833" s="18">
        <v>61</v>
      </c>
      <c r="U833" s="18">
        <v>52.796875</v>
      </c>
      <c r="V833" s="18">
        <v>47.9</v>
      </c>
      <c r="W833" s="18">
        <v>60.9166666666666</v>
      </c>
      <c r="X833" s="18">
        <v>46.846153846153797</v>
      </c>
      <c r="Y833" s="18">
        <v>50</v>
      </c>
      <c r="Z833" s="18">
        <v>53.9583333333333</v>
      </c>
      <c r="AA833" s="18">
        <v>57.264880952380899</v>
      </c>
      <c r="AB833" s="18">
        <v>41.253554502369603</v>
      </c>
      <c r="AC833" s="7">
        <v>50.809523809523803</v>
      </c>
      <c r="AE833" s="12">
        <f t="shared" si="24"/>
        <v>50.756044489432753</v>
      </c>
      <c r="AF833" s="7">
        <f t="shared" si="25"/>
        <v>10.420024716351529</v>
      </c>
    </row>
    <row r="834" spans="1:32" x14ac:dyDescent="0.3">
      <c r="A834" s="6">
        <v>42835</v>
      </c>
      <c r="B834" s="18">
        <v>50.7</v>
      </c>
      <c r="C834" s="18">
        <v>51</v>
      </c>
      <c r="D834" s="18">
        <v>51</v>
      </c>
      <c r="E834" s="18">
        <v>61.6666666666666</v>
      </c>
      <c r="F834" s="18">
        <v>61</v>
      </c>
      <c r="G834" s="18">
        <v>53.9166666666666</v>
      </c>
      <c r="H834" s="18">
        <v>46.5</v>
      </c>
      <c r="I834" s="18">
        <v>46.769230769230703</v>
      </c>
      <c r="J834" s="18">
        <v>36.131578947368403</v>
      </c>
      <c r="K834" s="18">
        <v>57.289473684210499</v>
      </c>
      <c r="L834" s="18">
        <v>53.186936936936902</v>
      </c>
      <c r="M834" s="18">
        <v>58</v>
      </c>
      <c r="N834" s="18">
        <v>55.3333333333333</v>
      </c>
      <c r="O834" s="18">
        <v>46.5</v>
      </c>
      <c r="P834" s="18">
        <v>55.867647058823501</v>
      </c>
      <c r="Q834" s="18">
        <v>49.7222222222222</v>
      </c>
      <c r="R834" s="18">
        <v>51.1666666666666</v>
      </c>
      <c r="S834" s="18">
        <v>54</v>
      </c>
      <c r="T834" s="18">
        <v>60</v>
      </c>
      <c r="U834" s="18">
        <v>48.34375</v>
      </c>
      <c r="V834" s="18">
        <v>53.8</v>
      </c>
      <c r="W834" s="18">
        <v>62.25</v>
      </c>
      <c r="X834" s="18">
        <v>49.384615384615302</v>
      </c>
      <c r="Y834" s="18">
        <v>53</v>
      </c>
      <c r="Z834" s="18">
        <v>54.5416666666666</v>
      </c>
      <c r="AA834" s="18">
        <v>58.601190476190403</v>
      </c>
      <c r="AB834" s="18">
        <v>41.599526066350698</v>
      </c>
      <c r="AC834" s="7">
        <v>46.761904761904702</v>
      </c>
      <c r="AE834" s="12">
        <f t="shared" si="24"/>
        <v>51.656035739402419</v>
      </c>
      <c r="AF834" s="7">
        <f t="shared" si="25"/>
        <v>10.920019855223567</v>
      </c>
    </row>
    <row r="835" spans="1:32" x14ac:dyDescent="0.3">
      <c r="A835" s="6">
        <v>42836</v>
      </c>
      <c r="B835" s="18">
        <v>44.4</v>
      </c>
      <c r="C835" s="18">
        <v>48</v>
      </c>
      <c r="D835" s="18">
        <v>53.75</v>
      </c>
      <c r="E835" s="18">
        <v>58.6666666666666</v>
      </c>
      <c r="F835" s="18">
        <v>66</v>
      </c>
      <c r="G835" s="18">
        <v>42.3333333333333</v>
      </c>
      <c r="H835" s="18">
        <v>44</v>
      </c>
      <c r="I835" s="18">
        <v>41.807692307692299</v>
      </c>
      <c r="J835" s="18">
        <v>33.218543046357603</v>
      </c>
      <c r="K835" s="18">
        <v>54.421052631578902</v>
      </c>
      <c r="L835" s="18">
        <v>45.4166666666666</v>
      </c>
      <c r="M835" s="18">
        <v>58.6666666666666</v>
      </c>
      <c r="N835" s="18">
        <v>52.6666666666666</v>
      </c>
      <c r="O835" s="18">
        <v>47.7</v>
      </c>
      <c r="P835" s="18">
        <v>55.470588235294102</v>
      </c>
      <c r="Q835" s="18">
        <v>41.3333333333333</v>
      </c>
      <c r="R835" s="18">
        <v>40.6666666666666</v>
      </c>
      <c r="S835" s="18">
        <v>47</v>
      </c>
      <c r="T835" s="18">
        <v>60</v>
      </c>
      <c r="U835" s="18">
        <v>47.625</v>
      </c>
      <c r="V835" s="18">
        <v>44.2</v>
      </c>
      <c r="W835" s="18">
        <v>62.9166666666666</v>
      </c>
      <c r="X835" s="18">
        <v>52.230769230769198</v>
      </c>
      <c r="Y835" s="18">
        <v>47.75</v>
      </c>
      <c r="Z835" s="18">
        <v>52.5</v>
      </c>
      <c r="AA835" s="18">
        <v>59.476190476190403</v>
      </c>
      <c r="AB835" s="18">
        <v>37.707142857142799</v>
      </c>
      <c r="AC835" s="7">
        <v>47.952380952380899</v>
      </c>
      <c r="AE835" s="12">
        <f t="shared" si="24"/>
        <v>48.908266627980495</v>
      </c>
      <c r="AF835" s="7">
        <f t="shared" si="25"/>
        <v>9.3934814599891645</v>
      </c>
    </row>
    <row r="836" spans="1:32" x14ac:dyDescent="0.3">
      <c r="A836" s="6">
        <v>42837</v>
      </c>
      <c r="B836" s="18">
        <v>45.2</v>
      </c>
      <c r="C836" s="18">
        <v>49</v>
      </c>
      <c r="D836" s="18">
        <v>54.5</v>
      </c>
      <c r="E836" s="18">
        <v>56.3333333333333</v>
      </c>
      <c r="F836" s="18">
        <v>67</v>
      </c>
      <c r="G836" s="18">
        <v>45.2083333333333</v>
      </c>
      <c r="H836" s="18">
        <v>45.5</v>
      </c>
      <c r="I836" s="18">
        <v>38.038461538461497</v>
      </c>
      <c r="J836" s="18">
        <v>28.720394736842099</v>
      </c>
      <c r="K836" s="18">
        <v>55.105263157894697</v>
      </c>
      <c r="L836" s="18">
        <v>48.8524774774774</v>
      </c>
      <c r="M836" s="18">
        <v>58.6666666666666</v>
      </c>
      <c r="N836" s="18">
        <v>49.3333333333333</v>
      </c>
      <c r="O836" s="18">
        <v>49.4</v>
      </c>
      <c r="P836" s="18">
        <v>55.294117647058798</v>
      </c>
      <c r="Q836" s="18">
        <v>40</v>
      </c>
      <c r="R836" s="18">
        <v>40.3333333333333</v>
      </c>
      <c r="S836" s="18">
        <v>51</v>
      </c>
      <c r="T836" s="18">
        <v>61</v>
      </c>
      <c r="U836" s="18">
        <v>48.9375</v>
      </c>
      <c r="V836" s="18">
        <v>43.7</v>
      </c>
      <c r="W836" s="18">
        <v>63.25</v>
      </c>
      <c r="X836" s="18">
        <v>48.153846153846096</v>
      </c>
      <c r="Y836" s="18">
        <v>46.25</v>
      </c>
      <c r="Z836" s="18">
        <v>49.5416666666666</v>
      </c>
      <c r="AA836" s="18">
        <v>59.377976190476097</v>
      </c>
      <c r="AB836" s="18">
        <v>33.469047619047601</v>
      </c>
      <c r="AC836" s="7">
        <v>48.380952380952301</v>
      </c>
      <c r="AE836" s="12">
        <f t="shared" si="24"/>
        <v>48.235422142940656</v>
      </c>
      <c r="AF836" s="7">
        <f t="shared" si="25"/>
        <v>9.0196789683003633</v>
      </c>
    </row>
    <row r="837" spans="1:32" x14ac:dyDescent="0.3">
      <c r="A837" s="6">
        <v>42838</v>
      </c>
      <c r="B837" s="18">
        <v>45.65</v>
      </c>
      <c r="C837" s="18">
        <v>49</v>
      </c>
      <c r="D837" s="18">
        <v>53.5</v>
      </c>
      <c r="E837" s="18">
        <v>60</v>
      </c>
      <c r="F837" s="18">
        <v>64</v>
      </c>
      <c r="G837" s="18">
        <v>44.3333333333333</v>
      </c>
      <c r="H837" s="18">
        <v>45.5</v>
      </c>
      <c r="I837" s="18">
        <v>34.942307692307601</v>
      </c>
      <c r="J837" s="18">
        <v>26.4013157894736</v>
      </c>
      <c r="K837" s="18">
        <v>56.105263157894697</v>
      </c>
      <c r="L837" s="18">
        <v>47.636261261261197</v>
      </c>
      <c r="M837" s="18">
        <v>61.7777777777777</v>
      </c>
      <c r="N837" s="18">
        <v>54.1666666666666</v>
      </c>
      <c r="O837" s="18">
        <v>48.1</v>
      </c>
      <c r="P837" s="18">
        <v>56.235294117647001</v>
      </c>
      <c r="Q837" s="18">
        <v>38.5555555555555</v>
      </c>
      <c r="R837" s="18">
        <v>39.8333333333333</v>
      </c>
      <c r="S837" s="18">
        <v>50</v>
      </c>
      <c r="T837" s="18">
        <v>63</v>
      </c>
      <c r="U837" s="18">
        <v>46.484375</v>
      </c>
      <c r="V837" s="18">
        <v>44.9</v>
      </c>
      <c r="W837" s="18">
        <v>61.75</v>
      </c>
      <c r="X837" s="18">
        <v>50.461538461538403</v>
      </c>
      <c r="Y837" s="18">
        <v>48</v>
      </c>
      <c r="Z837" s="18">
        <v>53.4583333333333</v>
      </c>
      <c r="AA837" s="18">
        <v>60.577380952380899</v>
      </c>
      <c r="AB837" s="18">
        <v>31.785714285714199</v>
      </c>
      <c r="AC837" s="7">
        <v>46.6666666666666</v>
      </c>
      <c r="AE837" s="12">
        <f t="shared" ref="AE837:AE900" si="26">SUMPRODUCT(B837:AC837,$B$3:$AC$3)/SUM($B$3:$AC$3)</f>
        <v>48.354309712452675</v>
      </c>
      <c r="AF837" s="7">
        <f t="shared" ref="AF837:AF900" si="27">(AE837-32)*5/9</f>
        <v>9.0857276180292637</v>
      </c>
    </row>
    <row r="838" spans="1:32" x14ac:dyDescent="0.3">
      <c r="A838" s="6">
        <v>42839</v>
      </c>
      <c r="B838" s="18">
        <v>45.2</v>
      </c>
      <c r="C838" s="18">
        <v>47</v>
      </c>
      <c r="D838" s="18">
        <v>56</v>
      </c>
      <c r="E838" s="18">
        <v>61.3333333333333</v>
      </c>
      <c r="F838" s="18">
        <v>65</v>
      </c>
      <c r="G838" s="18">
        <v>44.9583333333333</v>
      </c>
      <c r="H838" s="18">
        <v>44</v>
      </c>
      <c r="I838" s="18">
        <v>32.269230769230703</v>
      </c>
      <c r="J838" s="18">
        <v>23.516447368421002</v>
      </c>
      <c r="K838" s="18">
        <v>56.065789473684198</v>
      </c>
      <c r="L838" s="18">
        <v>46.546171171171103</v>
      </c>
      <c r="M838" s="18">
        <v>62.4444444444444</v>
      </c>
      <c r="N838" s="18">
        <v>53</v>
      </c>
      <c r="O838" s="18">
        <v>48.6</v>
      </c>
      <c r="P838" s="18">
        <v>56.852941176470502</v>
      </c>
      <c r="Q838" s="18">
        <v>35.3888888888888</v>
      </c>
      <c r="R838" s="18">
        <v>35.5</v>
      </c>
      <c r="S838" s="18">
        <v>50</v>
      </c>
      <c r="T838" s="18">
        <v>62</v>
      </c>
      <c r="U838" s="18">
        <v>46.140625</v>
      </c>
      <c r="V838" s="18">
        <v>43.2</v>
      </c>
      <c r="W838" s="18">
        <v>61.25</v>
      </c>
      <c r="X838" s="18">
        <v>50.230769230769198</v>
      </c>
      <c r="Y838" s="18">
        <v>47</v>
      </c>
      <c r="Z838" s="18">
        <v>54.9583333333333</v>
      </c>
      <c r="AA838" s="18">
        <v>60.931547619047599</v>
      </c>
      <c r="AB838" s="18">
        <v>29.206161137440699</v>
      </c>
      <c r="AC838" s="7">
        <v>47.523809523809497</v>
      </c>
      <c r="AE838" s="12">
        <f t="shared" si="26"/>
        <v>47.691946884876465</v>
      </c>
      <c r="AF838" s="7">
        <f t="shared" si="27"/>
        <v>8.7177482693758144</v>
      </c>
    </row>
    <row r="839" spans="1:32" x14ac:dyDescent="0.3">
      <c r="A839" s="6">
        <v>42840</v>
      </c>
      <c r="B839" s="18">
        <v>45.2</v>
      </c>
      <c r="C839" s="18">
        <v>48</v>
      </c>
      <c r="D839" s="18">
        <v>54.75</v>
      </c>
      <c r="E839" s="18">
        <v>58</v>
      </c>
      <c r="F839" s="18">
        <v>63</v>
      </c>
      <c r="G839" s="18">
        <v>46.0833333333333</v>
      </c>
      <c r="H839" s="18">
        <v>40</v>
      </c>
      <c r="I839" s="18">
        <v>30.096153846153801</v>
      </c>
      <c r="J839" s="18">
        <v>23.835526315789402</v>
      </c>
      <c r="K839" s="18">
        <v>54.328947368420998</v>
      </c>
      <c r="L839" s="18">
        <v>46.692567567567501</v>
      </c>
      <c r="M839" s="18">
        <v>62.4444444444444</v>
      </c>
      <c r="N839" s="18">
        <v>52.6666666666666</v>
      </c>
      <c r="O839" s="18">
        <v>46.75</v>
      </c>
      <c r="P839" s="18">
        <v>56.323529411764703</v>
      </c>
      <c r="Q839" s="18">
        <v>33.2222222222222</v>
      </c>
      <c r="R839" s="18">
        <v>36.5</v>
      </c>
      <c r="S839" s="18">
        <v>46</v>
      </c>
      <c r="T839" s="18">
        <v>65</v>
      </c>
      <c r="U839" s="18">
        <v>47.3125</v>
      </c>
      <c r="V839" s="18">
        <v>45.1</v>
      </c>
      <c r="W839" s="18">
        <v>61.4166666666666</v>
      </c>
      <c r="X839" s="18">
        <v>51.153846153846096</v>
      </c>
      <c r="Y839" s="18">
        <v>48.25</v>
      </c>
      <c r="Z839" s="18">
        <v>49.9583333333333</v>
      </c>
      <c r="AA839" s="18">
        <v>58.794642857142797</v>
      </c>
      <c r="AB839" s="18">
        <v>27.315165876777201</v>
      </c>
      <c r="AC839" s="7">
        <v>46.380952380952301</v>
      </c>
      <c r="AE839" s="12">
        <f t="shared" si="26"/>
        <v>46.975976802333776</v>
      </c>
      <c r="AF839" s="7">
        <f t="shared" si="27"/>
        <v>8.3199871124076523</v>
      </c>
    </row>
    <row r="840" spans="1:32" x14ac:dyDescent="0.3">
      <c r="A840" s="6">
        <v>42841</v>
      </c>
      <c r="B840" s="18">
        <v>39.5</v>
      </c>
      <c r="C840" s="18">
        <v>46</v>
      </c>
      <c r="D840" s="18">
        <v>57</v>
      </c>
      <c r="E840" s="18">
        <v>55.6666666666666</v>
      </c>
      <c r="F840" s="18">
        <v>62</v>
      </c>
      <c r="G840" s="18">
        <v>40</v>
      </c>
      <c r="H840" s="18">
        <v>39</v>
      </c>
      <c r="I840" s="18">
        <v>28.134615384615302</v>
      </c>
      <c r="J840" s="18">
        <v>25.264900662251598</v>
      </c>
      <c r="K840" s="18">
        <v>53.815789473684198</v>
      </c>
      <c r="L840" s="18">
        <v>43.3108108108108</v>
      </c>
      <c r="M840" s="18">
        <v>62.3333333333333</v>
      </c>
      <c r="N840" s="18">
        <v>52.3333333333333</v>
      </c>
      <c r="O840" s="18">
        <v>49.2</v>
      </c>
      <c r="P840" s="18">
        <v>54.911764705882298</v>
      </c>
      <c r="Q840" s="18">
        <v>31.8888888888888</v>
      </c>
      <c r="R840" s="18">
        <v>32.1666666666666</v>
      </c>
      <c r="S840" s="18">
        <v>44</v>
      </c>
      <c r="T840" s="18">
        <v>63</v>
      </c>
      <c r="U840" s="18">
        <v>46.140625</v>
      </c>
      <c r="V840" s="18">
        <v>39.200000000000003</v>
      </c>
      <c r="W840" s="18">
        <v>62.6666666666666</v>
      </c>
      <c r="X840" s="18">
        <v>50.538461538461497</v>
      </c>
      <c r="Y840" s="18">
        <v>45.75</v>
      </c>
      <c r="Z840" s="18">
        <v>49.75</v>
      </c>
      <c r="AA840" s="18">
        <v>58.497023809523803</v>
      </c>
      <c r="AB840" s="18">
        <v>27.798578199052098</v>
      </c>
      <c r="AC840" s="7">
        <v>45.857142857142797</v>
      </c>
      <c r="AE840" s="12">
        <f t="shared" si="26"/>
        <v>45.880502151524247</v>
      </c>
      <c r="AF840" s="7">
        <f t="shared" si="27"/>
        <v>7.7113900841801364</v>
      </c>
    </row>
    <row r="841" spans="1:32" x14ac:dyDescent="0.3">
      <c r="A841" s="6">
        <v>42842</v>
      </c>
      <c r="B841" s="18">
        <v>37.4</v>
      </c>
      <c r="C841" s="18">
        <v>46</v>
      </c>
      <c r="D841" s="18">
        <v>48</v>
      </c>
      <c r="E841" s="18">
        <v>53</v>
      </c>
      <c r="F841" s="18">
        <v>63</v>
      </c>
      <c r="G841" s="18">
        <v>36.4583333333333</v>
      </c>
      <c r="H841" s="18">
        <v>38.5</v>
      </c>
      <c r="I841" s="18">
        <v>32.076923076923002</v>
      </c>
      <c r="J841" s="18">
        <v>25.789473684210499</v>
      </c>
      <c r="K841" s="18">
        <v>53.25</v>
      </c>
      <c r="L841" s="18">
        <v>41.025900900900901</v>
      </c>
      <c r="M841" s="18">
        <v>60.5555555555555</v>
      </c>
      <c r="N841" s="18">
        <v>47</v>
      </c>
      <c r="O841" s="18">
        <v>48.1</v>
      </c>
      <c r="P841" s="18">
        <v>52.941176470588204</v>
      </c>
      <c r="Q841" s="18">
        <v>32.1111111111111</v>
      </c>
      <c r="R841" s="18">
        <v>31</v>
      </c>
      <c r="S841" s="18">
        <v>43</v>
      </c>
      <c r="T841" s="18">
        <v>62</v>
      </c>
      <c r="U841" s="18">
        <v>43.671875</v>
      </c>
      <c r="V841" s="18">
        <v>37.299999999999997</v>
      </c>
      <c r="W841" s="18">
        <v>64.3333333333333</v>
      </c>
      <c r="X841" s="18">
        <v>42.692307692307601</v>
      </c>
      <c r="Y841" s="18">
        <v>42.25</v>
      </c>
      <c r="Z841" s="18">
        <v>44.2916666666666</v>
      </c>
      <c r="AA841" s="18">
        <v>60.389880952380899</v>
      </c>
      <c r="AB841" s="18">
        <v>28.855450236966799</v>
      </c>
      <c r="AC841" s="7">
        <v>44.619047619047599</v>
      </c>
      <c r="AE841" s="12">
        <f t="shared" si="26"/>
        <v>44.652626650276865</v>
      </c>
      <c r="AF841" s="7">
        <f t="shared" si="27"/>
        <v>7.0292370279315914</v>
      </c>
    </row>
    <row r="842" spans="1:32" x14ac:dyDescent="0.3">
      <c r="A842" s="6">
        <v>42843</v>
      </c>
      <c r="B842" s="18">
        <v>32.15</v>
      </c>
      <c r="C842" s="18">
        <v>42</v>
      </c>
      <c r="D842" s="18">
        <v>45.75</v>
      </c>
      <c r="E842" s="18">
        <v>48.6666666666666</v>
      </c>
      <c r="F842" s="18">
        <v>64</v>
      </c>
      <c r="G842" s="18">
        <v>34.25</v>
      </c>
      <c r="H842" s="18">
        <v>37.5</v>
      </c>
      <c r="I842" s="18">
        <v>31.634615384615302</v>
      </c>
      <c r="J842" s="18">
        <v>25.7072368421052</v>
      </c>
      <c r="K842" s="18">
        <v>50.421052631578902</v>
      </c>
      <c r="L842" s="18">
        <v>38.104729729729698</v>
      </c>
      <c r="M842" s="18">
        <v>60.2222222222222</v>
      </c>
      <c r="N842" s="18">
        <v>45.1666666666666</v>
      </c>
      <c r="O842" s="18">
        <v>47.4</v>
      </c>
      <c r="P842" s="18">
        <v>49.352941176470502</v>
      </c>
      <c r="Q842" s="18">
        <v>32.9444444444444</v>
      </c>
      <c r="R842" s="18">
        <v>32.3333333333333</v>
      </c>
      <c r="S842" s="18">
        <v>40</v>
      </c>
      <c r="T842" s="18">
        <v>63</v>
      </c>
      <c r="U842" s="18">
        <v>41.78125</v>
      </c>
      <c r="V842" s="18">
        <v>37.299999999999997</v>
      </c>
      <c r="W842" s="18">
        <v>65.9166666666666</v>
      </c>
      <c r="X842" s="18">
        <v>43.615384615384599</v>
      </c>
      <c r="Y842" s="18">
        <v>40.25</v>
      </c>
      <c r="Z842" s="18">
        <v>38.7083333333333</v>
      </c>
      <c r="AA842" s="18">
        <v>60.377976190476097</v>
      </c>
      <c r="AB842" s="18">
        <v>28.443396226415</v>
      </c>
      <c r="AC842" s="7">
        <v>43.619047619047599</v>
      </c>
      <c r="AE842" s="12">
        <f t="shared" si="26"/>
        <v>43.371171254414392</v>
      </c>
      <c r="AF842" s="7">
        <f t="shared" si="27"/>
        <v>6.3173173635635509</v>
      </c>
    </row>
    <row r="843" spans="1:32" x14ac:dyDescent="0.3">
      <c r="A843" s="6">
        <v>42844</v>
      </c>
      <c r="B843" s="18">
        <v>27.6</v>
      </c>
      <c r="C843" s="18">
        <v>41</v>
      </c>
      <c r="D843" s="18">
        <v>46.25</v>
      </c>
      <c r="E843" s="18">
        <v>43.6666666666666</v>
      </c>
      <c r="F843" s="18">
        <v>64</v>
      </c>
      <c r="G843" s="18">
        <v>31.2916666666666</v>
      </c>
      <c r="H843" s="18">
        <v>38</v>
      </c>
      <c r="I843" s="18">
        <v>31.807692307692299</v>
      </c>
      <c r="J843" s="18">
        <v>29.371710526315699</v>
      </c>
      <c r="K843" s="18">
        <v>47.802631578947299</v>
      </c>
      <c r="L843" s="18">
        <v>35.475225225225202</v>
      </c>
      <c r="M843" s="18">
        <v>61.7777777777777</v>
      </c>
      <c r="N843" s="18">
        <v>37.6666666666666</v>
      </c>
      <c r="O843" s="18">
        <v>51</v>
      </c>
      <c r="P843" s="18">
        <v>44.911764705882298</v>
      </c>
      <c r="Q843" s="18">
        <v>34.0555555555555</v>
      </c>
      <c r="R843" s="18">
        <v>33.6666666666666</v>
      </c>
      <c r="S843" s="18">
        <v>38</v>
      </c>
      <c r="T843" s="18">
        <v>63</v>
      </c>
      <c r="U843" s="18">
        <v>38.984375</v>
      </c>
      <c r="V843" s="18">
        <v>37.299999999999997</v>
      </c>
      <c r="W843" s="18">
        <v>64.25</v>
      </c>
      <c r="X843" s="18">
        <v>40.153846153846096</v>
      </c>
      <c r="Y843" s="18">
        <v>37.25</v>
      </c>
      <c r="Z843" s="18">
        <v>37</v>
      </c>
      <c r="AA843" s="18">
        <v>54.967261904761898</v>
      </c>
      <c r="AB843" s="18">
        <v>33.018867924528301</v>
      </c>
      <c r="AC843" s="7">
        <v>47.571428571428498</v>
      </c>
      <c r="AE843" s="12">
        <f t="shared" si="26"/>
        <v>42.328129080085567</v>
      </c>
      <c r="AF843" s="7">
        <f t="shared" si="27"/>
        <v>5.7378494889364262</v>
      </c>
    </row>
    <row r="844" spans="1:32" x14ac:dyDescent="0.3">
      <c r="A844" s="6">
        <v>42845</v>
      </c>
      <c r="B844" s="18">
        <v>27.8</v>
      </c>
      <c r="C844" s="18">
        <v>42</v>
      </c>
      <c r="D844" s="18">
        <v>42.25</v>
      </c>
      <c r="E844" s="18">
        <v>43.6666666666666</v>
      </c>
      <c r="F844" s="18">
        <v>63</v>
      </c>
      <c r="G844" s="18">
        <v>32.375</v>
      </c>
      <c r="H844" s="18">
        <v>43</v>
      </c>
      <c r="I844" s="18">
        <v>35.134615384615302</v>
      </c>
      <c r="J844" s="18">
        <v>32.365131578947299</v>
      </c>
      <c r="K844" s="18">
        <v>47.473684210526301</v>
      </c>
      <c r="L844" s="18">
        <v>36.896396396396398</v>
      </c>
      <c r="M844" s="18">
        <v>60.5555555555555</v>
      </c>
      <c r="N844" s="18">
        <v>38</v>
      </c>
      <c r="O844" s="18">
        <v>51.55</v>
      </c>
      <c r="P844" s="18">
        <v>43.867647058823501</v>
      </c>
      <c r="Q844" s="18">
        <v>36.2777777777777</v>
      </c>
      <c r="R844" s="18">
        <v>35.8333333333333</v>
      </c>
      <c r="S844" s="18">
        <v>42</v>
      </c>
      <c r="T844" s="18">
        <v>58</v>
      </c>
      <c r="U844" s="18">
        <v>40.78125</v>
      </c>
      <c r="V844" s="18">
        <v>37.1</v>
      </c>
      <c r="W844" s="18">
        <v>62.8333333333333</v>
      </c>
      <c r="X844" s="18">
        <v>34.615384615384599</v>
      </c>
      <c r="Y844" s="18">
        <v>36.25</v>
      </c>
      <c r="Z844" s="18">
        <v>39.6666666666666</v>
      </c>
      <c r="AA844" s="18">
        <v>53.017857142857103</v>
      </c>
      <c r="AB844" s="18">
        <v>36.837264150943398</v>
      </c>
      <c r="AC844" s="7">
        <v>50.523809523809497</v>
      </c>
      <c r="AE844" s="12">
        <f t="shared" si="26"/>
        <v>42.604683500198455</v>
      </c>
      <c r="AF844" s="7">
        <f t="shared" si="27"/>
        <v>5.8914908334435863</v>
      </c>
    </row>
    <row r="845" spans="1:32" x14ac:dyDescent="0.3">
      <c r="A845" s="6">
        <v>42846</v>
      </c>
      <c r="B845" s="18">
        <v>33.25</v>
      </c>
      <c r="C845" s="18">
        <v>50</v>
      </c>
      <c r="D845" s="18">
        <v>41.5</v>
      </c>
      <c r="E845" s="18">
        <v>45.3333333333333</v>
      </c>
      <c r="F845" s="18">
        <v>65</v>
      </c>
      <c r="G845" s="18">
        <v>39.7083333333333</v>
      </c>
      <c r="H845" s="18">
        <v>45.5</v>
      </c>
      <c r="I845" s="18">
        <v>41.153846153846096</v>
      </c>
      <c r="J845" s="18">
        <v>36.476973684210499</v>
      </c>
      <c r="K845" s="18">
        <v>51.618421052631497</v>
      </c>
      <c r="L845" s="18">
        <v>44.253378378378301</v>
      </c>
      <c r="M845" s="18">
        <v>55.3333333333333</v>
      </c>
      <c r="N845" s="18">
        <v>42.3333333333333</v>
      </c>
      <c r="O845" s="18">
        <v>51.15</v>
      </c>
      <c r="P845" s="18">
        <v>44.970588235294102</v>
      </c>
      <c r="Q845" s="18">
        <v>41.5555555555555</v>
      </c>
      <c r="R845" s="18">
        <v>39.3333333333333</v>
      </c>
      <c r="S845" s="18">
        <v>49</v>
      </c>
      <c r="T845" s="18">
        <v>57</v>
      </c>
      <c r="U845" s="18">
        <v>50.5</v>
      </c>
      <c r="V845" s="18">
        <v>43.8</v>
      </c>
      <c r="W845" s="18">
        <v>62.0833333333333</v>
      </c>
      <c r="X845" s="18">
        <v>36.384615384615302</v>
      </c>
      <c r="Y845" s="18">
        <v>40</v>
      </c>
      <c r="Z845" s="18">
        <v>38.7083333333333</v>
      </c>
      <c r="AA845" s="18">
        <v>53.276785714285701</v>
      </c>
      <c r="AB845" s="18">
        <v>40.584905660377302</v>
      </c>
      <c r="AC845" s="7">
        <v>49.476190476190403</v>
      </c>
      <c r="AE845" s="12">
        <f t="shared" si="26"/>
        <v>45.622539988403737</v>
      </c>
      <c r="AF845" s="7">
        <f t="shared" si="27"/>
        <v>7.5680777713354086</v>
      </c>
    </row>
    <row r="846" spans="1:32" x14ac:dyDescent="0.3">
      <c r="A846" s="6">
        <v>42847</v>
      </c>
      <c r="B846" s="18">
        <v>40.049999999999997</v>
      </c>
      <c r="C846" s="18">
        <v>48</v>
      </c>
      <c r="D846" s="18">
        <v>45</v>
      </c>
      <c r="E846" s="18">
        <v>52</v>
      </c>
      <c r="F846" s="18">
        <v>70</v>
      </c>
      <c r="G846" s="18">
        <v>40.9583333333333</v>
      </c>
      <c r="H846" s="18">
        <v>45</v>
      </c>
      <c r="I846" s="18">
        <v>38.115384615384599</v>
      </c>
      <c r="J846" s="18">
        <v>34.453947368420998</v>
      </c>
      <c r="K846" s="18">
        <v>54.684210526315702</v>
      </c>
      <c r="L846" s="18">
        <v>43.9166666666666</v>
      </c>
      <c r="M846" s="18">
        <v>52.5555555555555</v>
      </c>
      <c r="N846" s="18">
        <v>47.8333333333333</v>
      </c>
      <c r="O846" s="18">
        <v>50.3</v>
      </c>
      <c r="P846" s="18">
        <v>48.911764705882298</v>
      </c>
      <c r="Q846" s="18">
        <v>39.7222222222222</v>
      </c>
      <c r="R846" s="18">
        <v>40</v>
      </c>
      <c r="S846" s="18">
        <v>48</v>
      </c>
      <c r="T846" s="18">
        <v>56</v>
      </c>
      <c r="U846" s="18">
        <v>45.53125</v>
      </c>
      <c r="V846" s="18">
        <v>43.3</v>
      </c>
      <c r="W846" s="18">
        <v>62.3333333333333</v>
      </c>
      <c r="X846" s="18">
        <v>43.384615384615302</v>
      </c>
      <c r="Y846" s="18">
        <v>44.5</v>
      </c>
      <c r="Z846" s="18">
        <v>44.375</v>
      </c>
      <c r="AA846" s="18">
        <v>55.696428571428498</v>
      </c>
      <c r="AB846" s="18">
        <v>38.214622641509401</v>
      </c>
      <c r="AC846" s="7">
        <v>46.428571428571402</v>
      </c>
      <c r="AE846" s="12">
        <f t="shared" si="26"/>
        <v>46.672173906337214</v>
      </c>
      <c r="AF846" s="7">
        <f t="shared" si="27"/>
        <v>8.1512077257428963</v>
      </c>
    </row>
    <row r="847" spans="1:32" x14ac:dyDescent="0.3">
      <c r="A847" s="6">
        <v>42848</v>
      </c>
      <c r="B847" s="18">
        <v>37</v>
      </c>
      <c r="C847" s="18">
        <v>44</v>
      </c>
      <c r="D847" s="18">
        <v>47.75</v>
      </c>
      <c r="E847" s="18">
        <v>49.3333333333333</v>
      </c>
      <c r="F847" s="18">
        <v>65</v>
      </c>
      <c r="G847" s="18">
        <v>37.375</v>
      </c>
      <c r="H847" s="18">
        <v>43.5</v>
      </c>
      <c r="I847" s="18">
        <v>38.25</v>
      </c>
      <c r="J847" s="18">
        <v>33.226973684210499</v>
      </c>
      <c r="K847" s="18">
        <v>54.197368421052602</v>
      </c>
      <c r="L847" s="18">
        <v>40.981981981981903</v>
      </c>
      <c r="M847" s="18">
        <v>55.7777777777777</v>
      </c>
      <c r="N847" s="18">
        <v>46.1666666666666</v>
      </c>
      <c r="O847" s="18">
        <v>50.05</v>
      </c>
      <c r="P847" s="18">
        <v>51.75</v>
      </c>
      <c r="Q847" s="18">
        <v>39.3333333333333</v>
      </c>
      <c r="R847" s="18">
        <v>38.6666666666666</v>
      </c>
      <c r="S847" s="18">
        <v>44</v>
      </c>
      <c r="T847" s="18">
        <v>58</v>
      </c>
      <c r="U847" s="18">
        <v>43.9375</v>
      </c>
      <c r="V847" s="18">
        <v>39.700000000000003</v>
      </c>
      <c r="W847" s="18">
        <v>64.3333333333333</v>
      </c>
      <c r="X847" s="18">
        <v>41.923076923076898</v>
      </c>
      <c r="Y847" s="18">
        <v>41.5</v>
      </c>
      <c r="Z847" s="18">
        <v>44.2083333333333</v>
      </c>
      <c r="AA847" s="18">
        <v>58.514880952380899</v>
      </c>
      <c r="AB847" s="18">
        <v>35.3791469194312</v>
      </c>
      <c r="AC847" s="7">
        <v>46.809523809523803</v>
      </c>
      <c r="AE847" s="12">
        <f t="shared" si="26"/>
        <v>46.08396033833754</v>
      </c>
      <c r="AF847" s="7">
        <f t="shared" si="27"/>
        <v>7.8244224101875215</v>
      </c>
    </row>
    <row r="848" spans="1:32" x14ac:dyDescent="0.3">
      <c r="A848" s="6">
        <v>42849</v>
      </c>
      <c r="B848" s="18">
        <v>41.8</v>
      </c>
      <c r="C848" s="18">
        <v>49</v>
      </c>
      <c r="D848" s="18">
        <v>48.25</v>
      </c>
      <c r="E848" s="18">
        <v>55.6666666666666</v>
      </c>
      <c r="F848" s="18">
        <v>62</v>
      </c>
      <c r="G848" s="18">
        <v>42.5</v>
      </c>
      <c r="H848" s="18">
        <v>42.5</v>
      </c>
      <c r="I848" s="18">
        <v>37.711538461538403</v>
      </c>
      <c r="J848" s="18">
        <v>33.174342105263101</v>
      </c>
      <c r="K848" s="18">
        <v>55.144736842105203</v>
      </c>
      <c r="L848" s="18">
        <v>44.511261261261197</v>
      </c>
      <c r="M848" s="18">
        <v>58.5555555555555</v>
      </c>
      <c r="N848" s="18">
        <v>48.1666666666666</v>
      </c>
      <c r="O848" s="18">
        <v>46.6</v>
      </c>
      <c r="P848" s="18">
        <v>52.955882352941103</v>
      </c>
      <c r="Q848" s="18">
        <v>38.7777777777777</v>
      </c>
      <c r="R848" s="18">
        <v>38</v>
      </c>
      <c r="S848" s="18">
        <v>49</v>
      </c>
      <c r="T848" s="18">
        <v>59</v>
      </c>
      <c r="U848" s="18">
        <v>47.171875</v>
      </c>
      <c r="V848" s="18">
        <v>42.5</v>
      </c>
      <c r="W848" s="18">
        <v>63.6666666666666</v>
      </c>
      <c r="X848" s="18">
        <v>42.538461538461497</v>
      </c>
      <c r="Y848" s="18">
        <v>45</v>
      </c>
      <c r="Z848" s="18">
        <v>46.5</v>
      </c>
      <c r="AA848" s="18">
        <v>59.1666666666666</v>
      </c>
      <c r="AB848" s="18">
        <v>33.436320754716903</v>
      </c>
      <c r="AC848" s="7">
        <v>43.809523809523803</v>
      </c>
      <c r="AE848" s="12">
        <f t="shared" si="26"/>
        <v>46.930095063736992</v>
      </c>
      <c r="AF848" s="7">
        <f t="shared" si="27"/>
        <v>8.2944972576316616</v>
      </c>
    </row>
    <row r="849" spans="1:32" x14ac:dyDescent="0.3">
      <c r="A849" s="6">
        <v>42850</v>
      </c>
      <c r="B849" s="18">
        <v>46.7</v>
      </c>
      <c r="C849" s="18">
        <v>43</v>
      </c>
      <c r="D849" s="18">
        <v>51.75</v>
      </c>
      <c r="E849" s="18">
        <v>60.3333333333333</v>
      </c>
      <c r="F849" s="18">
        <v>63</v>
      </c>
      <c r="G849" s="18">
        <v>46.5833333333333</v>
      </c>
      <c r="H849" s="18">
        <v>40.5</v>
      </c>
      <c r="I849" s="18">
        <v>37.692307692307601</v>
      </c>
      <c r="J849" s="18">
        <v>32.792763157894697</v>
      </c>
      <c r="K849" s="18">
        <v>50.815789473684198</v>
      </c>
      <c r="L849" s="18">
        <v>43.712837837837803</v>
      </c>
      <c r="M849" s="18">
        <v>59.3333333333333</v>
      </c>
      <c r="N849" s="18">
        <v>57.8333333333333</v>
      </c>
      <c r="O849" s="18">
        <v>41.75</v>
      </c>
      <c r="P849" s="18">
        <v>53.808823529411697</v>
      </c>
      <c r="Q849" s="18">
        <v>40.2777777777777</v>
      </c>
      <c r="R849" s="18">
        <v>42.6666666666666</v>
      </c>
      <c r="S849" s="18">
        <v>43</v>
      </c>
      <c r="T849" s="18">
        <v>62</v>
      </c>
      <c r="U849" s="18">
        <v>42.359375</v>
      </c>
      <c r="V849" s="18">
        <v>48</v>
      </c>
      <c r="W849" s="18">
        <v>61.25</v>
      </c>
      <c r="X849" s="18">
        <v>49.846153846153797</v>
      </c>
      <c r="Y849" s="18">
        <v>55.75</v>
      </c>
      <c r="Z849" s="18">
        <v>52</v>
      </c>
      <c r="AA849" s="18">
        <v>58.110119047619001</v>
      </c>
      <c r="AB849" s="18">
        <v>34.466981132075396</v>
      </c>
      <c r="AC849" s="7">
        <v>40.857142857142797</v>
      </c>
      <c r="AE849" s="12">
        <f t="shared" si="26"/>
        <v>47.40876575664911</v>
      </c>
      <c r="AF849" s="7">
        <f t="shared" si="27"/>
        <v>8.560425420360616</v>
      </c>
    </row>
    <row r="850" spans="1:32" x14ac:dyDescent="0.3">
      <c r="A850" s="6">
        <v>42851</v>
      </c>
      <c r="B850" s="18">
        <v>43.4</v>
      </c>
      <c r="C850" s="18">
        <v>42</v>
      </c>
      <c r="D850" s="18">
        <v>56.25</v>
      </c>
      <c r="E850" s="18">
        <v>62</v>
      </c>
      <c r="F850" s="18">
        <v>68</v>
      </c>
      <c r="G850" s="18">
        <v>37.5</v>
      </c>
      <c r="H850" s="18">
        <v>42.5</v>
      </c>
      <c r="I850" s="18">
        <v>37.961538461538403</v>
      </c>
      <c r="J850" s="18">
        <v>33.533112582781399</v>
      </c>
      <c r="K850" s="18">
        <v>46.486842105263101</v>
      </c>
      <c r="L850" s="18">
        <v>40.301801801801801</v>
      </c>
      <c r="M850" s="18">
        <v>60.5555555555555</v>
      </c>
      <c r="N850" s="18">
        <v>60.8333333333333</v>
      </c>
      <c r="O850" s="18">
        <v>42.65</v>
      </c>
      <c r="P850" s="18">
        <v>54.794117647058798</v>
      </c>
      <c r="Q850" s="18">
        <v>39.2222222222222</v>
      </c>
      <c r="R850" s="18">
        <v>40.8333333333333</v>
      </c>
      <c r="S850" s="18">
        <v>42</v>
      </c>
      <c r="T850" s="18">
        <v>65</v>
      </c>
      <c r="U850" s="18">
        <v>41.78125</v>
      </c>
      <c r="V850" s="18">
        <v>41.4</v>
      </c>
      <c r="W850" s="18">
        <v>58.4166666666666</v>
      </c>
      <c r="X850" s="18">
        <v>56.230769230769198</v>
      </c>
      <c r="Y850" s="18">
        <v>56</v>
      </c>
      <c r="Z850" s="18">
        <v>53.7083333333333</v>
      </c>
      <c r="AA850" s="18">
        <v>51.994047619047599</v>
      </c>
      <c r="AB850" s="18">
        <v>36.198113207547102</v>
      </c>
      <c r="AC850" s="7">
        <v>41.857142857142797</v>
      </c>
      <c r="AE850" s="12">
        <f t="shared" si="26"/>
        <v>46.007799958295934</v>
      </c>
      <c r="AF850" s="7">
        <f t="shared" si="27"/>
        <v>7.7821110879421855</v>
      </c>
    </row>
    <row r="851" spans="1:32" x14ac:dyDescent="0.3">
      <c r="A851" s="6">
        <v>42852</v>
      </c>
      <c r="B851" s="18">
        <v>38.25</v>
      </c>
      <c r="C851" s="18">
        <v>42</v>
      </c>
      <c r="D851" s="18">
        <v>57.75</v>
      </c>
      <c r="E851" s="18">
        <v>62.3333333333333</v>
      </c>
      <c r="F851" s="18">
        <v>73</v>
      </c>
      <c r="G851" s="18">
        <v>38.4166666666666</v>
      </c>
      <c r="H851" s="18">
        <v>43</v>
      </c>
      <c r="I851" s="18">
        <v>38.75</v>
      </c>
      <c r="J851" s="18">
        <v>34.894736842105203</v>
      </c>
      <c r="K851" s="18">
        <v>46.25</v>
      </c>
      <c r="L851" s="18">
        <v>40.569819819819799</v>
      </c>
      <c r="M851" s="18">
        <v>62</v>
      </c>
      <c r="N851" s="18">
        <v>59.5</v>
      </c>
      <c r="O851" s="18">
        <v>45.95</v>
      </c>
      <c r="P851" s="18">
        <v>56.044117647058798</v>
      </c>
      <c r="Q851" s="18">
        <v>40.2777777777777</v>
      </c>
      <c r="R851" s="18">
        <v>41.5</v>
      </c>
      <c r="S851" s="18">
        <v>43</v>
      </c>
      <c r="T851" s="18">
        <v>65</v>
      </c>
      <c r="U851" s="18">
        <v>41.390625</v>
      </c>
      <c r="V851" s="18">
        <v>40.9</v>
      </c>
      <c r="W851" s="18">
        <v>57.3333333333333</v>
      </c>
      <c r="X851" s="18">
        <v>58.538461538461497</v>
      </c>
      <c r="Y851" s="18">
        <v>49.25</v>
      </c>
      <c r="Z851" s="18">
        <v>53.0833333333333</v>
      </c>
      <c r="AA851" s="18">
        <v>46.7291666666666</v>
      </c>
      <c r="AB851" s="18">
        <v>34.739336492890899</v>
      </c>
      <c r="AC851" s="7">
        <v>44.809523809523803</v>
      </c>
      <c r="AE851" s="12">
        <f t="shared" si="26"/>
        <v>45.669039119258009</v>
      </c>
      <c r="AF851" s="7">
        <f t="shared" si="27"/>
        <v>7.5939106218100045</v>
      </c>
    </row>
    <row r="852" spans="1:32" x14ac:dyDescent="0.3">
      <c r="A852" s="6">
        <v>42853</v>
      </c>
      <c r="B852" s="18">
        <v>33.950000000000003</v>
      </c>
      <c r="C852" s="18">
        <v>46</v>
      </c>
      <c r="D852" s="18">
        <v>60.75</v>
      </c>
      <c r="E852" s="18">
        <v>54.3333333333333</v>
      </c>
      <c r="F852" s="18">
        <v>71</v>
      </c>
      <c r="G852" s="18">
        <v>37.7083333333333</v>
      </c>
      <c r="H852" s="18">
        <v>45</v>
      </c>
      <c r="I852" s="18">
        <v>41.038461538461497</v>
      </c>
      <c r="J852" s="18">
        <v>33.778145695364202</v>
      </c>
      <c r="K852" s="18">
        <v>48.328947368420998</v>
      </c>
      <c r="L852" s="18">
        <v>41.706081081081003</v>
      </c>
      <c r="M852" s="18">
        <v>63.8888888888888</v>
      </c>
      <c r="N852" s="18">
        <v>58</v>
      </c>
      <c r="O852" s="18">
        <v>47.95</v>
      </c>
      <c r="P852" s="18">
        <v>51.955882352941103</v>
      </c>
      <c r="Q852" s="18">
        <v>41.8888888888888</v>
      </c>
      <c r="R852" s="18">
        <v>40.5</v>
      </c>
      <c r="S852" s="18">
        <v>41</v>
      </c>
      <c r="T852" s="18">
        <v>65</v>
      </c>
      <c r="U852" s="18">
        <v>44.9375</v>
      </c>
      <c r="V852" s="18">
        <v>42.2</v>
      </c>
      <c r="W852" s="18">
        <v>57.8333333333333</v>
      </c>
      <c r="X852" s="18">
        <v>61.384615384615302</v>
      </c>
      <c r="Y852" s="18">
        <v>48</v>
      </c>
      <c r="Z852" s="18">
        <v>48.5416666666666</v>
      </c>
      <c r="AA852" s="18">
        <v>48.4375</v>
      </c>
      <c r="AB852" s="18">
        <v>35.495260663507104</v>
      </c>
      <c r="AC852" s="7">
        <v>46.380952380952301</v>
      </c>
      <c r="AE852" s="12">
        <f t="shared" si="26"/>
        <v>46.309543070740105</v>
      </c>
      <c r="AF852" s="7">
        <f t="shared" si="27"/>
        <v>7.9497461504111691</v>
      </c>
    </row>
    <row r="853" spans="1:32" x14ac:dyDescent="0.3">
      <c r="A853" s="6">
        <v>42854</v>
      </c>
      <c r="B853" s="18">
        <v>36.700000000000003</v>
      </c>
      <c r="C853" s="18">
        <v>49</v>
      </c>
      <c r="D853" s="18">
        <v>60</v>
      </c>
      <c r="E853" s="18">
        <v>51.6666666666666</v>
      </c>
      <c r="F853" s="18">
        <v>69</v>
      </c>
      <c r="G853" s="18">
        <v>41.2083333333333</v>
      </c>
      <c r="H853" s="18">
        <v>43.5</v>
      </c>
      <c r="I853" s="18">
        <v>38.538461538461497</v>
      </c>
      <c r="J853" s="18">
        <v>33.877483443708599</v>
      </c>
      <c r="K853" s="18">
        <v>52.2763157894736</v>
      </c>
      <c r="L853" s="18">
        <v>43.674549549549504</v>
      </c>
      <c r="M853" s="18">
        <v>66.1111111111111</v>
      </c>
      <c r="N853" s="18">
        <v>47.8333333333333</v>
      </c>
      <c r="O853" s="18">
        <v>49.5</v>
      </c>
      <c r="P853" s="18">
        <v>50.735294117647001</v>
      </c>
      <c r="Q853" s="18">
        <v>40.2222222222222</v>
      </c>
      <c r="R853" s="18">
        <v>40.3333333333333</v>
      </c>
      <c r="S853" s="18">
        <v>47</v>
      </c>
      <c r="T853" s="18">
        <v>66</v>
      </c>
      <c r="U853" s="18">
        <v>45.09375</v>
      </c>
      <c r="V853" s="18">
        <v>42.8</v>
      </c>
      <c r="W853" s="18">
        <v>59.4166666666666</v>
      </c>
      <c r="X853" s="18">
        <v>55.692307692307601</v>
      </c>
      <c r="Y853" s="18">
        <v>45.25</v>
      </c>
      <c r="Z853" s="18">
        <v>45.0416666666666</v>
      </c>
      <c r="AA853" s="18">
        <v>51.2083333333333</v>
      </c>
      <c r="AB853" s="18">
        <v>35.483412322274802</v>
      </c>
      <c r="AC853" s="7">
        <v>48.809523809523803</v>
      </c>
      <c r="AE853" s="12">
        <f t="shared" si="26"/>
        <v>47.019161823325391</v>
      </c>
      <c r="AF853" s="7">
        <f t="shared" si="27"/>
        <v>8.3439787907363279</v>
      </c>
    </row>
    <row r="854" spans="1:32" x14ac:dyDescent="0.3">
      <c r="A854" s="6">
        <v>42855</v>
      </c>
      <c r="B854" s="18">
        <v>42</v>
      </c>
      <c r="C854" s="18">
        <v>57</v>
      </c>
      <c r="D854" s="18">
        <v>57.25</v>
      </c>
      <c r="E854" s="18">
        <v>54.6666666666666</v>
      </c>
      <c r="F854" s="18">
        <v>70</v>
      </c>
      <c r="G854" s="18">
        <v>44.5833333333333</v>
      </c>
      <c r="H854" s="18">
        <v>44</v>
      </c>
      <c r="I854" s="18">
        <v>38.346153846153797</v>
      </c>
      <c r="J854" s="18">
        <v>34.156666666666602</v>
      </c>
      <c r="K854" s="18">
        <v>53.184210526315702</v>
      </c>
      <c r="L854" s="18">
        <v>46.707207207207198</v>
      </c>
      <c r="M854" s="18">
        <v>67</v>
      </c>
      <c r="N854" s="18">
        <v>50</v>
      </c>
      <c r="O854" s="18">
        <v>50.7</v>
      </c>
      <c r="P854" s="18">
        <v>51.705882352941103</v>
      </c>
      <c r="Q854" s="18">
        <v>39.5</v>
      </c>
      <c r="R854" s="18">
        <v>40.5</v>
      </c>
      <c r="S854" s="18">
        <v>54</v>
      </c>
      <c r="T854" s="18">
        <v>63</v>
      </c>
      <c r="U854" s="18">
        <v>52.578125</v>
      </c>
      <c r="V854" s="18">
        <v>43.6</v>
      </c>
      <c r="W854" s="18">
        <v>57.75</v>
      </c>
      <c r="X854" s="18">
        <v>50.230769230769198</v>
      </c>
      <c r="Y854" s="18">
        <v>47.5</v>
      </c>
      <c r="Z854" s="18">
        <v>44.8333333333333</v>
      </c>
      <c r="AA854" s="18">
        <v>53.3958333333333</v>
      </c>
      <c r="AB854" s="18">
        <v>37.097156398104197</v>
      </c>
      <c r="AC854" s="7">
        <v>51.095238095238003</v>
      </c>
      <c r="AE854" s="12">
        <f t="shared" si="26"/>
        <v>48.109706678249097</v>
      </c>
      <c r="AF854" s="7">
        <f t="shared" si="27"/>
        <v>8.9498370434717209</v>
      </c>
    </row>
    <row r="855" spans="1:32" x14ac:dyDescent="0.3">
      <c r="A855" s="6">
        <v>42856</v>
      </c>
      <c r="B855" s="18">
        <v>45</v>
      </c>
      <c r="C855" s="18">
        <v>51</v>
      </c>
      <c r="D855" s="18">
        <v>59</v>
      </c>
      <c r="E855" s="18">
        <v>60</v>
      </c>
      <c r="F855" s="18">
        <v>69</v>
      </c>
      <c r="G855" s="18">
        <v>48.7083333333333</v>
      </c>
      <c r="H855" s="18">
        <v>46.5</v>
      </c>
      <c r="I855" s="18">
        <v>41.980769230769198</v>
      </c>
      <c r="J855" s="18">
        <v>39.019736842105203</v>
      </c>
      <c r="K855" s="18">
        <v>51</v>
      </c>
      <c r="L855" s="18">
        <v>48.141891891891802</v>
      </c>
      <c r="M855" s="18">
        <v>66.8888888888888</v>
      </c>
      <c r="N855" s="18">
        <v>55.1666666666666</v>
      </c>
      <c r="O855" s="18">
        <v>51.8</v>
      </c>
      <c r="P855" s="18">
        <v>51.838235294117602</v>
      </c>
      <c r="Q855" s="18">
        <v>40.4444444444444</v>
      </c>
      <c r="R855" s="18">
        <v>41.5</v>
      </c>
      <c r="S855" s="18">
        <v>49</v>
      </c>
      <c r="T855" s="18">
        <v>64</v>
      </c>
      <c r="U855" s="18">
        <v>50.96875</v>
      </c>
      <c r="V855" s="18">
        <v>47.3</v>
      </c>
      <c r="W855" s="18">
        <v>58.6666666666666</v>
      </c>
      <c r="X855" s="18">
        <v>54.846153846153797</v>
      </c>
      <c r="Y855" s="18">
        <v>52.25</v>
      </c>
      <c r="Z855" s="18">
        <v>50.875</v>
      </c>
      <c r="AA855" s="18">
        <v>51.967261904761898</v>
      </c>
      <c r="AB855" s="18">
        <v>40.3632075471698</v>
      </c>
      <c r="AC855" s="7">
        <v>50.571428571428498</v>
      </c>
      <c r="AE855" s="12">
        <f t="shared" si="26"/>
        <v>49.416473279067695</v>
      </c>
      <c r="AF855" s="7">
        <f t="shared" si="27"/>
        <v>9.6758184883709433</v>
      </c>
    </row>
    <row r="856" spans="1:32" x14ac:dyDescent="0.3">
      <c r="A856" s="6">
        <v>42857</v>
      </c>
      <c r="B856" s="18">
        <v>43.9</v>
      </c>
      <c r="C856" s="18">
        <v>49</v>
      </c>
      <c r="D856" s="18">
        <v>62.75</v>
      </c>
      <c r="E856" s="18">
        <v>61.6666666666666</v>
      </c>
      <c r="F856" s="18">
        <v>68</v>
      </c>
      <c r="G856" s="18">
        <v>46.125</v>
      </c>
      <c r="H856" s="18">
        <v>49.5</v>
      </c>
      <c r="I856" s="18">
        <v>45.942307692307601</v>
      </c>
      <c r="J856" s="18">
        <v>39.904605263157897</v>
      </c>
      <c r="K856" s="18">
        <v>52.605263157894697</v>
      </c>
      <c r="L856" s="18">
        <v>47.3524774774774</v>
      </c>
      <c r="M856" s="18">
        <v>66.2222222222222</v>
      </c>
      <c r="N856" s="18">
        <v>61.5</v>
      </c>
      <c r="O856" s="18">
        <v>52.75</v>
      </c>
      <c r="P856" s="18">
        <v>53.308823529411697</v>
      </c>
      <c r="Q856" s="18">
        <v>46</v>
      </c>
      <c r="R856" s="18">
        <v>46.6666666666666</v>
      </c>
      <c r="S856" s="18">
        <v>48</v>
      </c>
      <c r="T856" s="18">
        <v>66</v>
      </c>
      <c r="U856" s="18">
        <v>50.453125</v>
      </c>
      <c r="V856" s="18">
        <v>46.9</v>
      </c>
      <c r="W856" s="18">
        <v>61.5833333333333</v>
      </c>
      <c r="X856" s="18">
        <v>61.153846153846096</v>
      </c>
      <c r="Y856" s="18">
        <v>54.5</v>
      </c>
      <c r="Z856" s="18">
        <v>51.75</v>
      </c>
      <c r="AA856" s="18">
        <v>55.839285714285701</v>
      </c>
      <c r="AB856" s="18">
        <v>42.924528301886703</v>
      </c>
      <c r="AC856" s="7">
        <v>50.380952380952301</v>
      </c>
      <c r="AE856" s="12">
        <f t="shared" si="26"/>
        <v>51.203974311535084</v>
      </c>
      <c r="AF856" s="7">
        <f t="shared" si="27"/>
        <v>10.668874617519492</v>
      </c>
    </row>
    <row r="857" spans="1:32" x14ac:dyDescent="0.3">
      <c r="A857" s="6">
        <v>42858</v>
      </c>
      <c r="B857" s="18">
        <v>44.4</v>
      </c>
      <c r="C857" s="18">
        <v>49</v>
      </c>
      <c r="D857" s="18">
        <v>64</v>
      </c>
      <c r="E857" s="18">
        <v>58.6666666666666</v>
      </c>
      <c r="F857" s="18">
        <v>68</v>
      </c>
      <c r="G857" s="18">
        <v>49.9166666666666</v>
      </c>
      <c r="H857" s="18">
        <v>50</v>
      </c>
      <c r="I857" s="18">
        <v>45.288461538461497</v>
      </c>
      <c r="J857" s="18">
        <v>39.125827814569497</v>
      </c>
      <c r="K857" s="18">
        <v>52.710526315789402</v>
      </c>
      <c r="L857" s="18">
        <v>49.754504504504503</v>
      </c>
      <c r="M857" s="18">
        <v>66.1111111111111</v>
      </c>
      <c r="N857" s="18">
        <v>60.5</v>
      </c>
      <c r="O857" s="18">
        <v>52.5</v>
      </c>
      <c r="P857" s="18">
        <v>53.647058823529399</v>
      </c>
      <c r="Q857" s="18">
        <v>47.2777777777777</v>
      </c>
      <c r="R857" s="18">
        <v>50.5</v>
      </c>
      <c r="S857" s="18">
        <v>49</v>
      </c>
      <c r="T857" s="18">
        <v>65</v>
      </c>
      <c r="U857" s="18">
        <v>52.109375</v>
      </c>
      <c r="V857" s="18">
        <v>49.3</v>
      </c>
      <c r="W857" s="18">
        <v>63.6666666666666</v>
      </c>
      <c r="X857" s="18">
        <v>63.846153846153797</v>
      </c>
      <c r="Y857" s="18">
        <v>54.25</v>
      </c>
      <c r="Z857" s="18">
        <v>50.25</v>
      </c>
      <c r="AA857" s="18">
        <v>58.1666666666666</v>
      </c>
      <c r="AB857" s="18">
        <v>42.3632075471698</v>
      </c>
      <c r="AC857" s="7">
        <v>49.6666666666666</v>
      </c>
      <c r="AE857" s="12">
        <f t="shared" si="26"/>
        <v>52.019243934948818</v>
      </c>
      <c r="AF857" s="7">
        <f t="shared" si="27"/>
        <v>11.121802186082677</v>
      </c>
    </row>
    <row r="858" spans="1:32" x14ac:dyDescent="0.3">
      <c r="A858" s="6">
        <v>42859</v>
      </c>
      <c r="B858" s="18">
        <v>44.3</v>
      </c>
      <c r="C858" s="18">
        <v>52</v>
      </c>
      <c r="D858" s="18">
        <v>63</v>
      </c>
      <c r="E858" s="18">
        <v>61.3333333333333</v>
      </c>
      <c r="F858" s="18">
        <v>68</v>
      </c>
      <c r="G858" s="18">
        <v>49.2083333333333</v>
      </c>
      <c r="H858" s="18">
        <v>48.5</v>
      </c>
      <c r="I858" s="18">
        <v>44.596153846153797</v>
      </c>
      <c r="J858" s="18">
        <v>39.953947368420998</v>
      </c>
      <c r="K858" s="18">
        <v>53.894736842105203</v>
      </c>
      <c r="L858" s="18">
        <v>48.429054054053999</v>
      </c>
      <c r="M858" s="18">
        <v>66.7777777777777</v>
      </c>
      <c r="N858" s="18">
        <v>59.1666666666666</v>
      </c>
      <c r="O858" s="18">
        <v>52.45</v>
      </c>
      <c r="P858" s="18">
        <v>54.529411764705799</v>
      </c>
      <c r="Q858" s="18">
        <v>48.9444444444444</v>
      </c>
      <c r="R858" s="18">
        <v>53.3333333333333</v>
      </c>
      <c r="S858" s="18">
        <v>52</v>
      </c>
      <c r="T858" s="18">
        <v>67</v>
      </c>
      <c r="U858" s="18">
        <v>51.40625</v>
      </c>
      <c r="V858" s="18">
        <v>51.5</v>
      </c>
      <c r="W858" s="18">
        <v>63</v>
      </c>
      <c r="X858" s="18">
        <v>62.307692307692299</v>
      </c>
      <c r="Y858" s="18">
        <v>55.75</v>
      </c>
      <c r="Z858" s="18">
        <v>49.4583333333333</v>
      </c>
      <c r="AA858" s="18">
        <v>60.491071428571402</v>
      </c>
      <c r="AB858" s="18">
        <v>42.0589622641509</v>
      </c>
      <c r="AC858" s="7">
        <v>50.285714285714199</v>
      </c>
      <c r="AE858" s="12">
        <f t="shared" si="26"/>
        <v>52.588531558104684</v>
      </c>
      <c r="AF858" s="7">
        <f t="shared" si="27"/>
        <v>11.438073087835935</v>
      </c>
    </row>
    <row r="859" spans="1:32" x14ac:dyDescent="0.3">
      <c r="A859" s="6">
        <v>42860</v>
      </c>
      <c r="B859" s="18">
        <v>44.5</v>
      </c>
      <c r="C859" s="18">
        <v>50</v>
      </c>
      <c r="D859" s="18">
        <v>60</v>
      </c>
      <c r="E859" s="18">
        <v>56</v>
      </c>
      <c r="F859" s="18">
        <v>69</v>
      </c>
      <c r="G859" s="18">
        <v>47.7916666666666</v>
      </c>
      <c r="H859" s="18">
        <v>49.5</v>
      </c>
      <c r="I859" s="18">
        <v>46.096153846153797</v>
      </c>
      <c r="J859" s="18">
        <v>44.414473684210499</v>
      </c>
      <c r="K859" s="18">
        <v>56.723684210526301</v>
      </c>
      <c r="L859" s="18">
        <v>48.6058558558558</v>
      </c>
      <c r="M859" s="18">
        <v>67.2222222222222</v>
      </c>
      <c r="N859" s="18">
        <v>57</v>
      </c>
      <c r="O859" s="18">
        <v>51.9</v>
      </c>
      <c r="P859" s="18">
        <v>57.147058823529399</v>
      </c>
      <c r="Q859" s="18">
        <v>50.7222222222222</v>
      </c>
      <c r="R859" s="18">
        <v>57.3333333333333</v>
      </c>
      <c r="S859" s="18">
        <v>52</v>
      </c>
      <c r="T859" s="18">
        <v>69</v>
      </c>
      <c r="U859" s="18">
        <v>48.515625</v>
      </c>
      <c r="V859" s="18">
        <v>55.4</v>
      </c>
      <c r="W859" s="18">
        <v>59.75</v>
      </c>
      <c r="X859" s="18">
        <v>59.538461538461497</v>
      </c>
      <c r="Y859" s="18">
        <v>56</v>
      </c>
      <c r="Z859" s="18">
        <v>50.7916666666666</v>
      </c>
      <c r="AA859" s="18">
        <v>60.9166666666666</v>
      </c>
      <c r="AB859" s="18">
        <v>48.127358490566003</v>
      </c>
      <c r="AC859" s="7">
        <v>49.904761904761898</v>
      </c>
      <c r="AE859" s="12">
        <f t="shared" si="26"/>
        <v>54.076600111638371</v>
      </c>
      <c r="AF859" s="7">
        <f t="shared" si="27"/>
        <v>12.264777839799095</v>
      </c>
    </row>
    <row r="860" spans="1:32" x14ac:dyDescent="0.3">
      <c r="A860" s="6">
        <v>42861</v>
      </c>
      <c r="B860" s="18">
        <v>49.9</v>
      </c>
      <c r="C860" s="18">
        <v>55</v>
      </c>
      <c r="D860" s="18">
        <v>57.5</v>
      </c>
      <c r="E860" s="18">
        <v>61.3333333333333</v>
      </c>
      <c r="F860" s="18">
        <v>69</v>
      </c>
      <c r="G860" s="18">
        <v>53.0416666666666</v>
      </c>
      <c r="H860" s="18">
        <v>52.5</v>
      </c>
      <c r="I860" s="18">
        <v>50.115384615384599</v>
      </c>
      <c r="J860" s="18">
        <v>41.927631578947299</v>
      </c>
      <c r="K860" s="18">
        <v>55.697368421052602</v>
      </c>
      <c r="L860" s="18">
        <v>52.773648648648603</v>
      </c>
      <c r="M860" s="18">
        <v>68.3333333333333</v>
      </c>
      <c r="N860" s="18">
        <v>60.5</v>
      </c>
      <c r="O860" s="18">
        <v>50.95</v>
      </c>
      <c r="P860" s="18">
        <v>56.426470588235297</v>
      </c>
      <c r="Q860" s="18">
        <v>51.8333333333333</v>
      </c>
      <c r="R860" s="18">
        <v>57.8333333333333</v>
      </c>
      <c r="S860" s="18">
        <v>53</v>
      </c>
      <c r="T860" s="18">
        <v>71</v>
      </c>
      <c r="U860" s="18">
        <v>54.390625</v>
      </c>
      <c r="V860" s="18">
        <v>56.8</v>
      </c>
      <c r="W860" s="18">
        <v>60.4166666666666</v>
      </c>
      <c r="X860" s="18">
        <v>58.615384615384599</v>
      </c>
      <c r="Y860" s="18">
        <v>60.25</v>
      </c>
      <c r="Z860" s="18">
        <v>51.7916666666666</v>
      </c>
      <c r="AA860" s="18">
        <v>59.720238095238003</v>
      </c>
      <c r="AB860" s="18">
        <v>47.867924528301799</v>
      </c>
      <c r="AC860" s="7">
        <v>49.714285714285701</v>
      </c>
      <c r="AE860" s="12">
        <f t="shared" si="26"/>
        <v>54.442995971059048</v>
      </c>
      <c r="AF860" s="7">
        <f t="shared" si="27"/>
        <v>12.468331095032804</v>
      </c>
    </row>
    <row r="861" spans="1:32" x14ac:dyDescent="0.3">
      <c r="A861" s="6">
        <v>42862</v>
      </c>
      <c r="B861" s="18">
        <v>48.25</v>
      </c>
      <c r="C861" s="18">
        <v>52</v>
      </c>
      <c r="D861" s="18">
        <v>56</v>
      </c>
      <c r="E861" s="18">
        <v>59.3333333333333</v>
      </c>
      <c r="F861" s="18">
        <v>70</v>
      </c>
      <c r="G861" s="18">
        <v>51.5833333333333</v>
      </c>
      <c r="H861" s="18">
        <v>51.5</v>
      </c>
      <c r="I861" s="18">
        <v>44.442307692307601</v>
      </c>
      <c r="J861" s="18">
        <v>33.822368421052602</v>
      </c>
      <c r="K861" s="18">
        <v>55.940789473684198</v>
      </c>
      <c r="L861" s="18">
        <v>53.305180180180102</v>
      </c>
      <c r="M861" s="18">
        <v>67.7777777777777</v>
      </c>
      <c r="N861" s="18">
        <v>58.6666666666666</v>
      </c>
      <c r="O861" s="18">
        <v>52.8</v>
      </c>
      <c r="P861" s="18">
        <v>56.661764705882298</v>
      </c>
      <c r="Q861" s="18">
        <v>48.7222222222222</v>
      </c>
      <c r="R861" s="18">
        <v>51.6666666666666</v>
      </c>
      <c r="S861" s="18">
        <v>54</v>
      </c>
      <c r="T861" s="18">
        <v>69</v>
      </c>
      <c r="U861" s="18">
        <v>52.765625</v>
      </c>
      <c r="V861" s="18">
        <v>51.6</v>
      </c>
      <c r="W861" s="18">
        <v>64.3333333333333</v>
      </c>
      <c r="X861" s="18">
        <v>57.384615384615302</v>
      </c>
      <c r="Y861" s="18">
        <v>57.25</v>
      </c>
      <c r="Z861" s="18">
        <v>54.6666666666666</v>
      </c>
      <c r="AA861" s="18">
        <v>60.386904761904702</v>
      </c>
      <c r="AB861" s="18">
        <v>41.695754716981099</v>
      </c>
      <c r="AC861" s="7">
        <v>50.285714285714199</v>
      </c>
      <c r="AE861" s="12">
        <f t="shared" si="26"/>
        <v>52.67302053209049</v>
      </c>
      <c r="AF861" s="7">
        <f t="shared" si="27"/>
        <v>11.485011406716939</v>
      </c>
    </row>
    <row r="862" spans="1:32" x14ac:dyDescent="0.3">
      <c r="A862" s="6">
        <v>42863</v>
      </c>
      <c r="B862" s="18">
        <v>46.7</v>
      </c>
      <c r="C862" s="18">
        <v>49</v>
      </c>
      <c r="D862" s="18">
        <v>58.25</v>
      </c>
      <c r="E862" s="18">
        <v>62.6666666666666</v>
      </c>
      <c r="F862" s="18">
        <v>71</v>
      </c>
      <c r="G862" s="18">
        <v>46.625</v>
      </c>
      <c r="H862" s="18">
        <v>44</v>
      </c>
      <c r="I862" s="18">
        <v>39.673076923076898</v>
      </c>
      <c r="J862" s="18">
        <v>32.230263157894697</v>
      </c>
      <c r="K862" s="18">
        <v>54.098684210526301</v>
      </c>
      <c r="L862" s="18">
        <v>46.195945945945901</v>
      </c>
      <c r="M862" s="18">
        <v>67.8888888888888</v>
      </c>
      <c r="N862" s="18">
        <v>57.6666666666666</v>
      </c>
      <c r="O862" s="18">
        <v>52.55</v>
      </c>
      <c r="P862" s="18">
        <v>55.897058823529399</v>
      </c>
      <c r="Q862" s="18">
        <v>41.1666666666666</v>
      </c>
      <c r="R862" s="18">
        <v>42.8333333333333</v>
      </c>
      <c r="S862" s="18">
        <v>46</v>
      </c>
      <c r="T862" s="18">
        <v>66</v>
      </c>
      <c r="U862" s="18">
        <v>48.5625</v>
      </c>
      <c r="V862" s="18">
        <v>45.2</v>
      </c>
      <c r="W862" s="18">
        <v>66.4166666666666</v>
      </c>
      <c r="X862" s="18">
        <v>55.769230769230703</v>
      </c>
      <c r="Y862" s="18">
        <v>54.5</v>
      </c>
      <c r="Z862" s="18">
        <v>53.625</v>
      </c>
      <c r="AA862" s="18">
        <v>61.997023809523803</v>
      </c>
      <c r="AB862" s="18">
        <v>35.563679245282998</v>
      </c>
      <c r="AC862" s="7">
        <v>48.380952380952301</v>
      </c>
      <c r="AE862" s="12">
        <f t="shared" si="26"/>
        <v>50.155788100842322</v>
      </c>
      <c r="AF862" s="7">
        <f t="shared" si="27"/>
        <v>10.086548944912401</v>
      </c>
    </row>
    <row r="863" spans="1:32" x14ac:dyDescent="0.3">
      <c r="A863" s="6">
        <v>42864</v>
      </c>
      <c r="B863" s="18">
        <v>40.299999999999997</v>
      </c>
      <c r="C863" s="18">
        <v>49</v>
      </c>
      <c r="D863" s="18">
        <v>56.5</v>
      </c>
      <c r="E863" s="18">
        <v>56.6666666666666</v>
      </c>
      <c r="F863" s="18">
        <v>71</v>
      </c>
      <c r="G863" s="18">
        <v>37.7916666666666</v>
      </c>
      <c r="H863" s="18">
        <v>43.5</v>
      </c>
      <c r="I863" s="18">
        <v>35.326923076923002</v>
      </c>
      <c r="J863" s="18">
        <v>32.519736842105203</v>
      </c>
      <c r="K863" s="18">
        <v>55.052631578947299</v>
      </c>
      <c r="L863" s="18">
        <v>43.414414414414402</v>
      </c>
      <c r="M863" s="18">
        <v>67.1111111111111</v>
      </c>
      <c r="N863" s="18">
        <v>50</v>
      </c>
      <c r="O863" s="18">
        <v>50.2</v>
      </c>
      <c r="P863" s="18">
        <v>55.205882352941103</v>
      </c>
      <c r="Q863" s="18">
        <v>37.1666666666666</v>
      </c>
      <c r="R863" s="18">
        <v>37.1666666666666</v>
      </c>
      <c r="S863" s="18">
        <v>50</v>
      </c>
      <c r="T863" s="18">
        <v>64</v>
      </c>
      <c r="U863" s="18">
        <v>45.5625</v>
      </c>
      <c r="V863" s="18">
        <v>38.700000000000003</v>
      </c>
      <c r="W863" s="18">
        <v>63</v>
      </c>
      <c r="X863" s="18">
        <v>50.769230769230703</v>
      </c>
      <c r="Y863" s="18">
        <v>45</v>
      </c>
      <c r="Z863" s="18">
        <v>50.75</v>
      </c>
      <c r="AA863" s="18">
        <v>61.488095238095198</v>
      </c>
      <c r="AB863" s="18">
        <v>33.396226415094297</v>
      </c>
      <c r="AC863" s="7">
        <v>47.476190476190403</v>
      </c>
      <c r="AE863" s="12">
        <f t="shared" si="26"/>
        <v>47.98159707022068</v>
      </c>
      <c r="AF863" s="7">
        <f t="shared" si="27"/>
        <v>8.878665039011489</v>
      </c>
    </row>
    <row r="864" spans="1:32" x14ac:dyDescent="0.3">
      <c r="A864" s="6">
        <v>42865</v>
      </c>
      <c r="B864" s="18">
        <v>42.1</v>
      </c>
      <c r="C864" s="18">
        <v>54</v>
      </c>
      <c r="D864" s="18">
        <v>53.75</v>
      </c>
      <c r="E864" s="18">
        <v>56.3333333333333</v>
      </c>
      <c r="F864" s="18">
        <v>76</v>
      </c>
      <c r="G864" s="18">
        <v>42.5416666666666</v>
      </c>
      <c r="H864" s="18">
        <v>43</v>
      </c>
      <c r="I864" s="18">
        <v>34.653846153846096</v>
      </c>
      <c r="J864" s="18">
        <v>31.804635761589399</v>
      </c>
      <c r="K864" s="18">
        <v>57.585526315789402</v>
      </c>
      <c r="L864" s="18">
        <v>47.165540540540498</v>
      </c>
      <c r="M864" s="18">
        <v>66</v>
      </c>
      <c r="N864" s="18">
        <v>47.6666666666666</v>
      </c>
      <c r="O864" s="18">
        <v>50.05</v>
      </c>
      <c r="P864" s="18">
        <v>55.970588235294102</v>
      </c>
      <c r="Q864" s="18">
        <v>35.6111111111111</v>
      </c>
      <c r="R864" s="18">
        <v>35.1666666666666</v>
      </c>
      <c r="S864" s="18">
        <v>55</v>
      </c>
      <c r="T864" s="18">
        <v>65</v>
      </c>
      <c r="U864" s="18">
        <v>47.546875</v>
      </c>
      <c r="V864" s="18">
        <v>40.299999999999997</v>
      </c>
      <c r="W864" s="18">
        <v>60.75</v>
      </c>
      <c r="X864" s="18">
        <v>46.153846153846096</v>
      </c>
      <c r="Y864" s="18">
        <v>43.5</v>
      </c>
      <c r="Z864" s="18">
        <v>48</v>
      </c>
      <c r="AA864" s="18">
        <v>60.75</v>
      </c>
      <c r="AB864" s="18">
        <v>34.350710900473899</v>
      </c>
      <c r="AC864" s="7">
        <v>48.571428571428498</v>
      </c>
      <c r="AE864" s="12">
        <f t="shared" si="26"/>
        <v>48.464305583092155</v>
      </c>
      <c r="AF864" s="7">
        <f t="shared" si="27"/>
        <v>9.1468364350511973</v>
      </c>
    </row>
    <row r="865" spans="1:32" x14ac:dyDescent="0.3">
      <c r="A865" s="6">
        <v>42866</v>
      </c>
      <c r="B865" s="18">
        <v>50.7</v>
      </c>
      <c r="C865" s="18">
        <v>59</v>
      </c>
      <c r="D865" s="18">
        <v>57.25</v>
      </c>
      <c r="E865" s="18">
        <v>63</v>
      </c>
      <c r="F865" s="18">
        <v>72</v>
      </c>
      <c r="G865" s="18">
        <v>53.3333333333333</v>
      </c>
      <c r="H865" s="18">
        <v>46.5</v>
      </c>
      <c r="I865" s="18">
        <v>36.019230769230703</v>
      </c>
      <c r="J865" s="18">
        <v>31.746710526315699</v>
      </c>
      <c r="K865" s="18">
        <v>58.256578947368403</v>
      </c>
      <c r="L865" s="18">
        <v>54.0382882882882</v>
      </c>
      <c r="M865" s="18">
        <v>65.7777777777777</v>
      </c>
      <c r="N865" s="18">
        <v>58.1666666666666</v>
      </c>
      <c r="O865" s="18">
        <v>51.9</v>
      </c>
      <c r="P865" s="18">
        <v>58.823529411764703</v>
      </c>
      <c r="Q865" s="18">
        <v>36.9444444444444</v>
      </c>
      <c r="R865" s="18">
        <v>38.5</v>
      </c>
      <c r="S865" s="18">
        <v>58</v>
      </c>
      <c r="T865" s="18">
        <v>72</v>
      </c>
      <c r="U865" s="18">
        <v>57.234375</v>
      </c>
      <c r="V865" s="18">
        <v>46.8</v>
      </c>
      <c r="W865" s="18">
        <v>60.1666666666666</v>
      </c>
      <c r="X865" s="18">
        <v>53.692307692307601</v>
      </c>
      <c r="Y865" s="18">
        <v>55.5</v>
      </c>
      <c r="Z865" s="18">
        <v>52.5</v>
      </c>
      <c r="AA865" s="18">
        <v>59.148809523809497</v>
      </c>
      <c r="AB865" s="18">
        <v>34.283018867924497</v>
      </c>
      <c r="AC865" s="7">
        <v>52.3333333333333</v>
      </c>
      <c r="AE865" s="12">
        <f t="shared" si="26"/>
        <v>51.316299304343715</v>
      </c>
      <c r="AF865" s="7">
        <f t="shared" si="27"/>
        <v>10.731277391302065</v>
      </c>
    </row>
    <row r="866" spans="1:32" x14ac:dyDescent="0.3">
      <c r="A866" s="6">
        <v>42867</v>
      </c>
      <c r="B866" s="18">
        <v>53.55</v>
      </c>
      <c r="C866" s="18">
        <v>61</v>
      </c>
      <c r="D866" s="18">
        <v>62.25</v>
      </c>
      <c r="E866" s="18">
        <v>68.3333333333333</v>
      </c>
      <c r="F866" s="18">
        <v>72</v>
      </c>
      <c r="G866" s="18">
        <v>56.5833333333333</v>
      </c>
      <c r="H866" s="18">
        <v>50</v>
      </c>
      <c r="I866" s="18">
        <v>39.423076923076898</v>
      </c>
      <c r="J866" s="18">
        <v>33.789473684210499</v>
      </c>
      <c r="K866" s="18">
        <v>58.855263157894697</v>
      </c>
      <c r="L866" s="18">
        <v>58.8558558558558</v>
      </c>
      <c r="M866" s="18">
        <v>69.7777777777777</v>
      </c>
      <c r="N866" s="18">
        <v>65</v>
      </c>
      <c r="O866" s="18">
        <v>53.45</v>
      </c>
      <c r="P866" s="18">
        <v>61.970588235294102</v>
      </c>
      <c r="Q866" s="18">
        <v>41.8333333333333</v>
      </c>
      <c r="R866" s="18">
        <v>45.5</v>
      </c>
      <c r="S866" s="18">
        <v>58</v>
      </c>
      <c r="T866" s="18">
        <v>78</v>
      </c>
      <c r="U866" s="18">
        <v>61.234375</v>
      </c>
      <c r="V866" s="18">
        <v>53.8</v>
      </c>
      <c r="W866" s="18">
        <v>61</v>
      </c>
      <c r="X866" s="18">
        <v>59.076923076923002</v>
      </c>
      <c r="Y866" s="18">
        <v>61</v>
      </c>
      <c r="Z866" s="18">
        <v>60.0833333333333</v>
      </c>
      <c r="AA866" s="18">
        <v>59.5833333333333</v>
      </c>
      <c r="AB866" s="18">
        <v>39.123222748815103</v>
      </c>
      <c r="AC866" s="7">
        <v>53.142857142857103</v>
      </c>
      <c r="AE866" s="12">
        <f t="shared" si="26"/>
        <v>54.494558700055073</v>
      </c>
      <c r="AF866" s="7">
        <f t="shared" si="27"/>
        <v>12.496977055586152</v>
      </c>
    </row>
    <row r="867" spans="1:32" x14ac:dyDescent="0.3">
      <c r="A867" s="6">
        <v>42868</v>
      </c>
      <c r="B867" s="18">
        <v>53.3</v>
      </c>
      <c r="C867" s="18">
        <v>58</v>
      </c>
      <c r="D867" s="18">
        <v>67.25</v>
      </c>
      <c r="E867" s="18">
        <v>66.6666666666666</v>
      </c>
      <c r="F867" s="18">
        <v>73</v>
      </c>
      <c r="G867" s="18">
        <v>56.5416666666666</v>
      </c>
      <c r="H867" s="18">
        <v>55</v>
      </c>
      <c r="I867" s="18">
        <v>44.153846153846096</v>
      </c>
      <c r="J867" s="18">
        <v>36.634868421052602</v>
      </c>
      <c r="K867" s="18">
        <v>59.072368421052602</v>
      </c>
      <c r="L867" s="18">
        <v>59.372747747747702</v>
      </c>
      <c r="M867" s="18">
        <v>75.6666666666666</v>
      </c>
      <c r="N867" s="18">
        <v>62.1666666666666</v>
      </c>
      <c r="O867" s="18">
        <v>52.55</v>
      </c>
      <c r="P867" s="18">
        <v>62.102941176470502</v>
      </c>
      <c r="Q867" s="18">
        <v>47.8333333333333</v>
      </c>
      <c r="R867" s="18">
        <v>52.5</v>
      </c>
      <c r="S867" s="18">
        <v>58</v>
      </c>
      <c r="T867" s="18">
        <v>75</v>
      </c>
      <c r="U867" s="18">
        <v>58.234375</v>
      </c>
      <c r="V867" s="18">
        <v>57.4</v>
      </c>
      <c r="W867" s="18">
        <v>61.75</v>
      </c>
      <c r="X867" s="18">
        <v>59.846153846153797</v>
      </c>
      <c r="Y867" s="18">
        <v>58.75</v>
      </c>
      <c r="Z867" s="18">
        <v>59.8333333333333</v>
      </c>
      <c r="AA867" s="18">
        <v>60.934523809523803</v>
      </c>
      <c r="AB867" s="18">
        <v>41.713270142180001</v>
      </c>
      <c r="AC867" s="7">
        <v>53.3333333333333</v>
      </c>
      <c r="AE867" s="12">
        <f t="shared" si="26"/>
        <v>55.929413689196274</v>
      </c>
      <c r="AF867" s="7">
        <f t="shared" si="27"/>
        <v>13.294118716220153</v>
      </c>
    </row>
    <row r="868" spans="1:32" x14ac:dyDescent="0.3">
      <c r="A868" s="6">
        <v>42869</v>
      </c>
      <c r="B868" s="18">
        <v>54.1</v>
      </c>
      <c r="C868" s="18">
        <v>58</v>
      </c>
      <c r="D868" s="18">
        <v>67</v>
      </c>
      <c r="E868" s="18">
        <v>67.6666666666666</v>
      </c>
      <c r="F868" s="18">
        <v>74</v>
      </c>
      <c r="G868" s="18">
        <v>56.2916666666666</v>
      </c>
      <c r="H868" s="18">
        <v>55.5</v>
      </c>
      <c r="I868" s="18">
        <v>50.807692307692299</v>
      </c>
      <c r="J868" s="18">
        <v>38.305921052631497</v>
      </c>
      <c r="K868" s="18">
        <v>60.217105263157897</v>
      </c>
      <c r="L868" s="18">
        <v>58.7083333333333</v>
      </c>
      <c r="M868" s="18">
        <v>75.8888888888888</v>
      </c>
      <c r="N868" s="18">
        <v>63.3333333333333</v>
      </c>
      <c r="O868" s="18">
        <v>52.15</v>
      </c>
      <c r="P868" s="18">
        <v>62.3823529411764</v>
      </c>
      <c r="Q868" s="18">
        <v>54.4444444444444</v>
      </c>
      <c r="R868" s="18">
        <v>57</v>
      </c>
      <c r="S868" s="18">
        <v>57</v>
      </c>
      <c r="T868" s="18">
        <v>70</v>
      </c>
      <c r="U868" s="18">
        <v>57.1875</v>
      </c>
      <c r="V868" s="18">
        <v>59.2</v>
      </c>
      <c r="W868" s="18">
        <v>63.5</v>
      </c>
      <c r="X868" s="18">
        <v>58.153846153846096</v>
      </c>
      <c r="Y868" s="18">
        <v>59.5</v>
      </c>
      <c r="Z868" s="18">
        <v>60.625</v>
      </c>
      <c r="AA868" s="18">
        <v>62.955357142857103</v>
      </c>
      <c r="AB868" s="18">
        <v>44.952606635071</v>
      </c>
      <c r="AC868" s="7">
        <v>54.047619047619001</v>
      </c>
      <c r="AE868" s="12">
        <f t="shared" si="26"/>
        <v>57.121878521901316</v>
      </c>
      <c r="AF868" s="7">
        <f t="shared" si="27"/>
        <v>13.956599178834065</v>
      </c>
    </row>
    <row r="869" spans="1:32" x14ac:dyDescent="0.3">
      <c r="A869" s="6">
        <v>42870</v>
      </c>
      <c r="B869" s="18">
        <v>51.7</v>
      </c>
      <c r="C869" s="18">
        <v>60</v>
      </c>
      <c r="D869" s="18">
        <v>63</v>
      </c>
      <c r="E869" s="18">
        <v>64.6666666666666</v>
      </c>
      <c r="F869" s="18">
        <v>76</v>
      </c>
      <c r="G869" s="18">
        <v>56.4166666666666</v>
      </c>
      <c r="H869" s="18">
        <v>54</v>
      </c>
      <c r="I869" s="18">
        <v>51.134615384615302</v>
      </c>
      <c r="J869" s="18">
        <v>38.621710526315702</v>
      </c>
      <c r="K869" s="18">
        <v>63.796052631578902</v>
      </c>
      <c r="L869" s="18">
        <v>57.754504504504503</v>
      </c>
      <c r="M869" s="18">
        <v>73.1111111111111</v>
      </c>
      <c r="N869" s="18">
        <v>63</v>
      </c>
      <c r="O869" s="18">
        <v>56.8</v>
      </c>
      <c r="P869" s="18">
        <v>61.897058823529399</v>
      </c>
      <c r="Q869" s="18">
        <v>54.3888888888888</v>
      </c>
      <c r="R869" s="18">
        <v>55.8333333333333</v>
      </c>
      <c r="S869" s="18">
        <v>60</v>
      </c>
      <c r="T869" s="18">
        <v>69</v>
      </c>
      <c r="U869" s="18">
        <v>57.0625</v>
      </c>
      <c r="V869" s="18">
        <v>58.5</v>
      </c>
      <c r="W869" s="18">
        <v>67</v>
      </c>
      <c r="X869" s="18">
        <v>59</v>
      </c>
      <c r="Y869" s="18">
        <v>60.5</v>
      </c>
      <c r="Z869" s="18">
        <v>57.5</v>
      </c>
      <c r="AA869" s="18">
        <v>65.633928571428498</v>
      </c>
      <c r="AB869" s="18">
        <v>43.566666666666599</v>
      </c>
      <c r="AC869" s="7">
        <v>54.142857142857103</v>
      </c>
      <c r="AE869" s="12">
        <f t="shared" si="26"/>
        <v>57.575418546156733</v>
      </c>
      <c r="AF869" s="7">
        <f t="shared" si="27"/>
        <v>14.208565858975962</v>
      </c>
    </row>
    <row r="870" spans="1:32" x14ac:dyDescent="0.3">
      <c r="A870" s="6">
        <v>42871</v>
      </c>
      <c r="B870" s="18">
        <v>54.2</v>
      </c>
      <c r="C870" s="18">
        <v>70</v>
      </c>
      <c r="D870" s="18">
        <v>61.75</v>
      </c>
      <c r="E870" s="18">
        <v>70.3333333333333</v>
      </c>
      <c r="F870" s="18">
        <v>76</v>
      </c>
      <c r="G870" s="18">
        <v>57.75</v>
      </c>
      <c r="H870" s="18">
        <v>52.5</v>
      </c>
      <c r="I870" s="18">
        <v>43.057692307692299</v>
      </c>
      <c r="J870" s="18">
        <v>39.733552631578902</v>
      </c>
      <c r="K870" s="18">
        <v>66.789473684210506</v>
      </c>
      <c r="L870" s="18">
        <v>59.813063063062998</v>
      </c>
      <c r="M870" s="18">
        <v>66.6666666666666</v>
      </c>
      <c r="N870" s="18">
        <v>63.5</v>
      </c>
      <c r="O870" s="18">
        <v>56.45</v>
      </c>
      <c r="P870" s="18">
        <v>62.205882352941103</v>
      </c>
      <c r="Q870" s="18">
        <v>44.7222222222222</v>
      </c>
      <c r="R870" s="18">
        <v>52</v>
      </c>
      <c r="S870" s="18">
        <v>67</v>
      </c>
      <c r="T870" s="18">
        <v>68</v>
      </c>
      <c r="U870" s="18">
        <v>68.828125</v>
      </c>
      <c r="V870" s="18">
        <v>56.9</v>
      </c>
      <c r="W870" s="18">
        <v>68.9166666666666</v>
      </c>
      <c r="X870" s="18">
        <v>59.384615384615302</v>
      </c>
      <c r="Y870" s="18">
        <v>60.5</v>
      </c>
      <c r="Z870" s="18">
        <v>60.4166666666666</v>
      </c>
      <c r="AA870" s="18">
        <v>68.2291666666666</v>
      </c>
      <c r="AB870" s="18">
        <v>43.871428571428503</v>
      </c>
      <c r="AC870" s="7">
        <v>58.523809523809497</v>
      </c>
      <c r="AE870" s="12">
        <f t="shared" si="26"/>
        <v>58.614915581161448</v>
      </c>
      <c r="AF870" s="7">
        <f t="shared" si="27"/>
        <v>14.786064211756361</v>
      </c>
    </row>
    <row r="871" spans="1:32" x14ac:dyDescent="0.3">
      <c r="A871" s="6">
        <v>42872</v>
      </c>
      <c r="B871" s="18">
        <v>57</v>
      </c>
      <c r="C871" s="18">
        <v>74</v>
      </c>
      <c r="D871" s="18">
        <v>60.25</v>
      </c>
      <c r="E871" s="18">
        <v>71</v>
      </c>
      <c r="F871" s="18">
        <v>75</v>
      </c>
      <c r="G871" s="18">
        <v>61.0833333333333</v>
      </c>
      <c r="H871" s="18">
        <v>59</v>
      </c>
      <c r="I871" s="18">
        <v>47.903846153846096</v>
      </c>
      <c r="J871" s="18">
        <v>42.756578947368403</v>
      </c>
      <c r="K871" s="18">
        <v>66.730263157894697</v>
      </c>
      <c r="L871" s="18">
        <v>66.325450450450404</v>
      </c>
      <c r="M871" s="18">
        <v>64.7777777777777</v>
      </c>
      <c r="N871" s="18">
        <v>64.3333333333333</v>
      </c>
      <c r="O871" s="18">
        <v>52.05</v>
      </c>
      <c r="P871" s="18">
        <v>64.147058823529406</v>
      </c>
      <c r="Q871" s="18">
        <v>50.5555555555555</v>
      </c>
      <c r="R871" s="18">
        <v>53.6666666666666</v>
      </c>
      <c r="S871" s="18">
        <v>71</v>
      </c>
      <c r="T871" s="18">
        <v>69</v>
      </c>
      <c r="U871" s="18">
        <v>71.25</v>
      </c>
      <c r="V871" s="18">
        <v>59.3</v>
      </c>
      <c r="W871" s="18">
        <v>66.3333333333333</v>
      </c>
      <c r="X871" s="18">
        <v>59.076923076923002</v>
      </c>
      <c r="Y871" s="18">
        <v>60.75</v>
      </c>
      <c r="Z871" s="18">
        <v>60.5833333333333</v>
      </c>
      <c r="AA871" s="18">
        <v>66.151785714285694</v>
      </c>
      <c r="AB871" s="18">
        <v>50.038095238095202</v>
      </c>
      <c r="AC871" s="7">
        <v>53.952380952380899</v>
      </c>
      <c r="AE871" s="12">
        <f t="shared" si="26"/>
        <v>59.95239265118898</v>
      </c>
      <c r="AF871" s="7">
        <f t="shared" si="27"/>
        <v>15.529107028438322</v>
      </c>
    </row>
    <row r="872" spans="1:32" x14ac:dyDescent="0.3">
      <c r="A872" s="6">
        <v>42873</v>
      </c>
      <c r="B872" s="18">
        <v>60.6</v>
      </c>
      <c r="C872" s="18">
        <v>62</v>
      </c>
      <c r="D872" s="18">
        <v>60</v>
      </c>
      <c r="E872" s="18">
        <v>70</v>
      </c>
      <c r="F872" s="18">
        <v>71</v>
      </c>
      <c r="G872" s="18">
        <v>63.5416666666666</v>
      </c>
      <c r="H872" s="18">
        <v>63.5</v>
      </c>
      <c r="I872" s="18">
        <v>53.75</v>
      </c>
      <c r="J872" s="18">
        <v>48.174342105263101</v>
      </c>
      <c r="K872" s="18">
        <v>59.855263157894697</v>
      </c>
      <c r="L872" s="18">
        <v>66.049549549549496</v>
      </c>
      <c r="M872" s="18">
        <v>64.5555555555555</v>
      </c>
      <c r="N872" s="18">
        <v>65</v>
      </c>
      <c r="O872" s="18">
        <v>49.5</v>
      </c>
      <c r="P872" s="18">
        <v>63.691176470588204</v>
      </c>
      <c r="Q872" s="18">
        <v>55.9444444444444</v>
      </c>
      <c r="R872" s="18">
        <v>61.3333333333333</v>
      </c>
      <c r="S872" s="18">
        <v>65</v>
      </c>
      <c r="T872" s="18">
        <v>68</v>
      </c>
      <c r="U872" s="18">
        <v>62.3125</v>
      </c>
      <c r="V872" s="18">
        <v>64.3</v>
      </c>
      <c r="W872" s="18">
        <v>61</v>
      </c>
      <c r="X872" s="18">
        <v>59</v>
      </c>
      <c r="Y872" s="18">
        <v>63.75</v>
      </c>
      <c r="Z872" s="18">
        <v>60.2083333333333</v>
      </c>
      <c r="AA872" s="18">
        <v>59.592261904761898</v>
      </c>
      <c r="AB872" s="18">
        <v>54.707142857142799</v>
      </c>
      <c r="AC872" s="7">
        <v>51.6666666666666</v>
      </c>
      <c r="AE872" s="12">
        <f t="shared" si="26"/>
        <v>59.365339267830379</v>
      </c>
      <c r="AF872" s="7">
        <f t="shared" si="27"/>
        <v>15.202966259905768</v>
      </c>
    </row>
    <row r="873" spans="1:32" x14ac:dyDescent="0.3">
      <c r="A873" s="6">
        <v>42874</v>
      </c>
      <c r="B873" s="18">
        <v>59.45</v>
      </c>
      <c r="C873" s="18">
        <v>53</v>
      </c>
      <c r="D873" s="18">
        <v>57.5</v>
      </c>
      <c r="E873" s="18">
        <v>71</v>
      </c>
      <c r="F873" s="18">
        <v>73</v>
      </c>
      <c r="G873" s="18">
        <v>64.125</v>
      </c>
      <c r="H873" s="18">
        <v>63</v>
      </c>
      <c r="I873" s="18">
        <v>62.557692307692299</v>
      </c>
      <c r="J873" s="18">
        <v>52.618421052631497</v>
      </c>
      <c r="K873" s="18">
        <v>54.092105263157897</v>
      </c>
      <c r="L873" s="18">
        <v>59.554054054053999</v>
      </c>
      <c r="M873" s="18">
        <v>65.7777777777777</v>
      </c>
      <c r="N873" s="18">
        <v>67.1666666666666</v>
      </c>
      <c r="O873" s="18">
        <v>50.1</v>
      </c>
      <c r="P873" s="18">
        <v>62.088235294117602</v>
      </c>
      <c r="Q873" s="18">
        <v>63.9444444444444</v>
      </c>
      <c r="R873" s="18">
        <v>65.3333333333333</v>
      </c>
      <c r="S873" s="18">
        <v>51</v>
      </c>
      <c r="T873" s="18">
        <v>69</v>
      </c>
      <c r="U873" s="18">
        <v>55.703125</v>
      </c>
      <c r="V873" s="18">
        <v>67.099999999999994</v>
      </c>
      <c r="W873" s="18">
        <v>61.25</v>
      </c>
      <c r="X873" s="18">
        <v>60.846153846153797</v>
      </c>
      <c r="Y873" s="18">
        <v>66</v>
      </c>
      <c r="Z873" s="18">
        <v>60.5416666666666</v>
      </c>
      <c r="AA873" s="18">
        <v>57.223214285714199</v>
      </c>
      <c r="AB873" s="18">
        <v>56.564285714285703</v>
      </c>
      <c r="AC873" s="7">
        <v>50.309523809523803</v>
      </c>
      <c r="AE873" s="12">
        <f t="shared" si="26"/>
        <v>58.582692152224524</v>
      </c>
      <c r="AF873" s="7">
        <f t="shared" si="27"/>
        <v>14.768162306791403</v>
      </c>
    </row>
    <row r="874" spans="1:32" x14ac:dyDescent="0.3">
      <c r="A874" s="6">
        <v>42875</v>
      </c>
      <c r="B874" s="18">
        <v>49.5</v>
      </c>
      <c r="C874" s="18">
        <v>53</v>
      </c>
      <c r="D874" s="18">
        <v>62.5</v>
      </c>
      <c r="E874" s="18">
        <v>67.6666666666666</v>
      </c>
      <c r="F874" s="18">
        <v>70</v>
      </c>
      <c r="G874" s="18">
        <v>53.6666666666666</v>
      </c>
      <c r="H874" s="18">
        <v>56</v>
      </c>
      <c r="I874" s="18">
        <v>60.403846153846096</v>
      </c>
      <c r="J874" s="18">
        <v>49.618421052631497</v>
      </c>
      <c r="K874" s="18">
        <v>56.473684210526301</v>
      </c>
      <c r="L874" s="18">
        <v>53.744369369369302</v>
      </c>
      <c r="M874" s="18">
        <v>66.8888888888888</v>
      </c>
      <c r="N874" s="18">
        <v>66.1666666666666</v>
      </c>
      <c r="O874" s="18">
        <v>51.4</v>
      </c>
      <c r="P874" s="18">
        <v>58.823529411764703</v>
      </c>
      <c r="Q874" s="18">
        <v>63.4444444444444</v>
      </c>
      <c r="R874" s="18">
        <v>66.8333333333333</v>
      </c>
      <c r="S874" s="18">
        <v>51</v>
      </c>
      <c r="T874" s="18">
        <v>69</v>
      </c>
      <c r="U874" s="18">
        <v>54.6875</v>
      </c>
      <c r="V874" s="18">
        <v>62.4</v>
      </c>
      <c r="W874" s="18">
        <v>66.5833333333333</v>
      </c>
      <c r="X874" s="18">
        <v>61.615384615384599</v>
      </c>
      <c r="Y874" s="18">
        <v>63</v>
      </c>
      <c r="Z874" s="18">
        <v>55.5416666666666</v>
      </c>
      <c r="AA874" s="18">
        <v>60.627976190476097</v>
      </c>
      <c r="AB874" s="18">
        <v>54.188095238095201</v>
      </c>
      <c r="AC874" s="7">
        <v>50.761904761904702</v>
      </c>
      <c r="AE874" s="12">
        <f t="shared" si="26"/>
        <v>57.602838734853357</v>
      </c>
      <c r="AF874" s="7">
        <f t="shared" si="27"/>
        <v>14.223799297140753</v>
      </c>
    </row>
    <row r="875" spans="1:32" x14ac:dyDescent="0.3">
      <c r="A875" s="6">
        <v>42876</v>
      </c>
      <c r="B875" s="18">
        <v>50.75</v>
      </c>
      <c r="C875" s="18">
        <v>58</v>
      </c>
      <c r="D875" s="18">
        <v>61.5</v>
      </c>
      <c r="E875" s="18">
        <v>66</v>
      </c>
      <c r="F875" s="18">
        <v>69</v>
      </c>
      <c r="G875" s="18">
        <v>55.6666666666666</v>
      </c>
      <c r="H875" s="18">
        <v>54.5</v>
      </c>
      <c r="I875" s="18">
        <v>57.134615384615302</v>
      </c>
      <c r="J875" s="18">
        <v>46.986842105263101</v>
      </c>
      <c r="K875" s="18">
        <v>60.453947368420998</v>
      </c>
      <c r="L875" s="18">
        <v>55.384009009008999</v>
      </c>
      <c r="M875" s="18">
        <v>67</v>
      </c>
      <c r="N875" s="18">
        <v>66</v>
      </c>
      <c r="O875" s="18">
        <v>54.4</v>
      </c>
      <c r="P875" s="18">
        <v>59.926470588235297</v>
      </c>
      <c r="Q875" s="18">
        <v>58.8333333333333</v>
      </c>
      <c r="R875" s="18">
        <v>62</v>
      </c>
      <c r="S875" s="18">
        <v>58</v>
      </c>
      <c r="T875" s="18">
        <v>67</v>
      </c>
      <c r="U875" s="18">
        <v>56.296875</v>
      </c>
      <c r="V875" s="18">
        <v>60.3</v>
      </c>
      <c r="W875" s="18">
        <v>68.4166666666666</v>
      </c>
      <c r="X875" s="18">
        <v>59.230769230769198</v>
      </c>
      <c r="Y875" s="18">
        <v>61.75</v>
      </c>
      <c r="Z875" s="18">
        <v>58.375</v>
      </c>
      <c r="AA875" s="18">
        <v>64.386904761904702</v>
      </c>
      <c r="AB875" s="18">
        <v>52.85</v>
      </c>
      <c r="AC875" s="7">
        <v>53.952380952380899</v>
      </c>
      <c r="AE875" s="12">
        <f t="shared" si="26"/>
        <v>58.334413695930024</v>
      </c>
      <c r="AF875" s="7">
        <f t="shared" si="27"/>
        <v>14.630229831072237</v>
      </c>
    </row>
    <row r="876" spans="1:32" x14ac:dyDescent="0.3">
      <c r="A876" s="6">
        <v>42877</v>
      </c>
      <c r="B876" s="18">
        <v>55.1</v>
      </c>
      <c r="C876" s="18">
        <v>66</v>
      </c>
      <c r="D876" s="18">
        <v>63.25</v>
      </c>
      <c r="E876" s="18">
        <v>70.3333333333333</v>
      </c>
      <c r="F876" s="18">
        <v>69</v>
      </c>
      <c r="G876" s="18">
        <v>56.7916666666666</v>
      </c>
      <c r="H876" s="18">
        <v>53.5</v>
      </c>
      <c r="I876" s="18">
        <v>55.596153846153797</v>
      </c>
      <c r="J876" s="18">
        <v>49.680921052631497</v>
      </c>
      <c r="K876" s="18">
        <v>64.605263157894697</v>
      </c>
      <c r="L876" s="18">
        <v>58.712837837837803</v>
      </c>
      <c r="M876" s="18">
        <v>67.5555555555555</v>
      </c>
      <c r="N876" s="18">
        <v>66.8333333333333</v>
      </c>
      <c r="O876" s="18">
        <v>55.95</v>
      </c>
      <c r="P876" s="18">
        <v>63.558823529411697</v>
      </c>
      <c r="Q876" s="18">
        <v>55.2222222222222</v>
      </c>
      <c r="R876" s="18">
        <v>57.8333333333333</v>
      </c>
      <c r="S876" s="18">
        <v>64</v>
      </c>
      <c r="T876" s="18">
        <v>69</v>
      </c>
      <c r="U876" s="18">
        <v>62.359375</v>
      </c>
      <c r="V876" s="18">
        <v>59.8</v>
      </c>
      <c r="W876" s="18">
        <v>67.5</v>
      </c>
      <c r="X876" s="18">
        <v>61.461538461538403</v>
      </c>
      <c r="Y876" s="18">
        <v>63.25</v>
      </c>
      <c r="Z876" s="18">
        <v>60.4166666666666</v>
      </c>
      <c r="AA876" s="18">
        <v>66.4791666666666</v>
      </c>
      <c r="AB876" s="18">
        <v>50.718009478672897</v>
      </c>
      <c r="AC876" s="7">
        <v>57.095238095238003</v>
      </c>
      <c r="AE876" s="12">
        <f t="shared" si="26"/>
        <v>60.167774661585867</v>
      </c>
      <c r="AF876" s="7">
        <f t="shared" si="27"/>
        <v>15.648763700881037</v>
      </c>
    </row>
    <row r="877" spans="1:32" x14ac:dyDescent="0.3">
      <c r="A877" s="6">
        <v>42878</v>
      </c>
      <c r="B877" s="18">
        <v>56.4</v>
      </c>
      <c r="C877" s="18">
        <v>63</v>
      </c>
      <c r="D877" s="18">
        <v>63.25</v>
      </c>
      <c r="E877" s="18">
        <v>70.6666666666666</v>
      </c>
      <c r="F877" s="18">
        <v>67</v>
      </c>
      <c r="G877" s="18">
        <v>60.7083333333333</v>
      </c>
      <c r="H877" s="18">
        <v>55.5</v>
      </c>
      <c r="I877" s="18">
        <v>53.192307692307601</v>
      </c>
      <c r="J877" s="18">
        <v>48.6513157894736</v>
      </c>
      <c r="K877" s="18">
        <v>64.440789473684205</v>
      </c>
      <c r="L877" s="18">
        <v>62.036036036036002</v>
      </c>
      <c r="M877" s="18">
        <v>68.6666666666666</v>
      </c>
      <c r="N877" s="18">
        <v>65.6666666666666</v>
      </c>
      <c r="O877" s="18">
        <v>57.3</v>
      </c>
      <c r="P877" s="18">
        <v>64.529411764705799</v>
      </c>
      <c r="Q877" s="18">
        <v>52.5555555555555</v>
      </c>
      <c r="R877" s="18">
        <v>55.5</v>
      </c>
      <c r="S877" s="18">
        <v>66</v>
      </c>
      <c r="T877" s="18">
        <v>70</v>
      </c>
      <c r="U877" s="18">
        <v>60.203125</v>
      </c>
      <c r="V877" s="18">
        <v>60.7</v>
      </c>
      <c r="W877" s="18">
        <v>71.1666666666666</v>
      </c>
      <c r="X877" s="18">
        <v>61.461538461538403</v>
      </c>
      <c r="Y877" s="18">
        <v>62.5</v>
      </c>
      <c r="Z877" s="18">
        <v>62.625</v>
      </c>
      <c r="AA877" s="18">
        <v>67.568452380952294</v>
      </c>
      <c r="AB877" s="18">
        <v>50.4620853080568</v>
      </c>
      <c r="AC877" s="7">
        <v>56.571428571428498</v>
      </c>
      <c r="AE877" s="12">
        <f t="shared" si="26"/>
        <v>60.614090974887233</v>
      </c>
      <c r="AF877" s="7">
        <f t="shared" si="27"/>
        <v>15.896717208270685</v>
      </c>
    </row>
    <row r="878" spans="1:32" x14ac:dyDescent="0.3">
      <c r="A878" s="6">
        <v>42879</v>
      </c>
      <c r="B878" s="18">
        <v>53.7</v>
      </c>
      <c r="C878" s="18">
        <v>63</v>
      </c>
      <c r="D878" s="18">
        <v>61</v>
      </c>
      <c r="E878" s="18">
        <v>66</v>
      </c>
      <c r="F878" s="18">
        <v>69</v>
      </c>
      <c r="G878" s="18">
        <v>52.9583333333333</v>
      </c>
      <c r="H878" s="18">
        <v>54.5</v>
      </c>
      <c r="I878" s="18">
        <v>51.865384615384599</v>
      </c>
      <c r="J878" s="18">
        <v>48.572847682119203</v>
      </c>
      <c r="K878" s="18">
        <v>66.230263157894697</v>
      </c>
      <c r="L878" s="18">
        <v>57.220720720720699</v>
      </c>
      <c r="M878" s="18">
        <v>69</v>
      </c>
      <c r="N878" s="18">
        <v>62.6666666666666</v>
      </c>
      <c r="O878" s="18">
        <v>58.8</v>
      </c>
      <c r="P878" s="18">
        <v>64.691176470588204</v>
      </c>
      <c r="Q878" s="18">
        <v>50.2777777777777</v>
      </c>
      <c r="R878" s="18">
        <v>54.5</v>
      </c>
      <c r="S878" s="18">
        <v>63</v>
      </c>
      <c r="T878" s="18">
        <v>68</v>
      </c>
      <c r="U878" s="18">
        <v>59.390625</v>
      </c>
      <c r="V878" s="18">
        <v>56.1</v>
      </c>
      <c r="W878" s="18">
        <v>71.5833333333333</v>
      </c>
      <c r="X878" s="18">
        <v>60.230769230769198</v>
      </c>
      <c r="Y878" s="18">
        <v>58</v>
      </c>
      <c r="Z878" s="18">
        <v>60.375</v>
      </c>
      <c r="AA878" s="18">
        <v>70.202380952380906</v>
      </c>
      <c r="AB878" s="18">
        <v>51.367298578198998</v>
      </c>
      <c r="AC878" s="7">
        <v>59.952380952380899</v>
      </c>
      <c r="AE878" s="12">
        <f t="shared" si="26"/>
        <v>60.216521880764802</v>
      </c>
      <c r="AF878" s="7">
        <f t="shared" si="27"/>
        <v>15.675845489313778</v>
      </c>
    </row>
    <row r="879" spans="1:32" x14ac:dyDescent="0.3">
      <c r="A879" s="6">
        <v>42880</v>
      </c>
      <c r="B879" s="18">
        <v>50.6</v>
      </c>
      <c r="C879" s="18">
        <v>65</v>
      </c>
      <c r="D879" s="18">
        <v>60.5</v>
      </c>
      <c r="E879" s="18">
        <v>63</v>
      </c>
      <c r="F879" s="18">
        <v>70</v>
      </c>
      <c r="G879" s="18">
        <v>52.7083333333333</v>
      </c>
      <c r="H879" s="18">
        <v>56</v>
      </c>
      <c r="I879" s="18">
        <v>54.865384615384599</v>
      </c>
      <c r="J879" s="18">
        <v>50.161184210526301</v>
      </c>
      <c r="K879" s="18">
        <v>68.815789473684205</v>
      </c>
      <c r="L879" s="18">
        <v>58.400900900900901</v>
      </c>
      <c r="M879" s="18">
        <v>68.4444444444444</v>
      </c>
      <c r="N879" s="18">
        <v>59.1666666666666</v>
      </c>
      <c r="O879" s="18">
        <v>62.35</v>
      </c>
      <c r="P879" s="18">
        <v>62.720588235294102</v>
      </c>
      <c r="Q879" s="18">
        <v>54.1666666666666</v>
      </c>
      <c r="R879" s="18">
        <v>55.1666666666666</v>
      </c>
      <c r="S879" s="18">
        <v>65</v>
      </c>
      <c r="T879" s="18">
        <v>68</v>
      </c>
      <c r="U879" s="18">
        <v>60.421875</v>
      </c>
      <c r="V879" s="18">
        <v>56.9</v>
      </c>
      <c r="W879" s="18">
        <v>69.6666666666666</v>
      </c>
      <c r="X879" s="18">
        <v>57.461538461538403</v>
      </c>
      <c r="Y879" s="18">
        <v>55.75</v>
      </c>
      <c r="Z879" s="18">
        <v>57.2083333333333</v>
      </c>
      <c r="AA879" s="18">
        <v>71.446428571428498</v>
      </c>
      <c r="AB879" s="18">
        <v>52.454976303317501</v>
      </c>
      <c r="AC879" s="7">
        <v>61.619047619047599</v>
      </c>
      <c r="AE879" s="12">
        <f t="shared" si="26"/>
        <v>60.825399390585218</v>
      </c>
      <c r="AF879" s="7">
        <f t="shared" si="27"/>
        <v>16.014110772547344</v>
      </c>
    </row>
    <row r="880" spans="1:32" x14ac:dyDescent="0.3">
      <c r="A880" s="6">
        <v>42881</v>
      </c>
      <c r="B880" s="18">
        <v>54.5</v>
      </c>
      <c r="C880" s="18">
        <v>70</v>
      </c>
      <c r="D880" s="18">
        <v>60.5</v>
      </c>
      <c r="E880" s="18">
        <v>67.6666666666666</v>
      </c>
      <c r="F880" s="18">
        <v>70</v>
      </c>
      <c r="G880" s="18">
        <v>57.8333333333333</v>
      </c>
      <c r="H880" s="18">
        <v>59.5</v>
      </c>
      <c r="I880" s="18">
        <v>54.826923076923002</v>
      </c>
      <c r="J880" s="18">
        <v>47.177631578947299</v>
      </c>
      <c r="K880" s="18">
        <v>70.098684210526301</v>
      </c>
      <c r="L880" s="18">
        <v>61.827702702702702</v>
      </c>
      <c r="M880" s="18">
        <v>66.6666666666666</v>
      </c>
      <c r="N880" s="18">
        <v>63.5</v>
      </c>
      <c r="O880" s="18">
        <v>63.95</v>
      </c>
      <c r="P880" s="18">
        <v>62.823529411764703</v>
      </c>
      <c r="Q880" s="18">
        <v>54.1666666666666</v>
      </c>
      <c r="R880" s="18">
        <v>55</v>
      </c>
      <c r="S880" s="18">
        <v>68</v>
      </c>
      <c r="T880" s="18">
        <v>69</v>
      </c>
      <c r="U880" s="18">
        <v>65.984375</v>
      </c>
      <c r="V880" s="18">
        <v>58.4</v>
      </c>
      <c r="W880" s="18">
        <v>65.4166666666666</v>
      </c>
      <c r="X880" s="18">
        <v>57.692307692307601</v>
      </c>
      <c r="Y880" s="18">
        <v>58.75</v>
      </c>
      <c r="Z880" s="18">
        <v>56.9166666666666</v>
      </c>
      <c r="AA880" s="18">
        <v>69.223214285714207</v>
      </c>
      <c r="AB880" s="18">
        <v>52.668246445497601</v>
      </c>
      <c r="AC880" s="7">
        <v>64.619047619047606</v>
      </c>
      <c r="AE880" s="12">
        <f t="shared" si="26"/>
        <v>61.464061582181976</v>
      </c>
      <c r="AF880" s="7">
        <f t="shared" si="27"/>
        <v>16.368923101212211</v>
      </c>
    </row>
    <row r="881" spans="1:32" x14ac:dyDescent="0.3">
      <c r="A881" s="6">
        <v>42882</v>
      </c>
      <c r="B881" s="18">
        <v>59</v>
      </c>
      <c r="C881" s="18">
        <v>74</v>
      </c>
      <c r="D881" s="18">
        <v>59.25</v>
      </c>
      <c r="E881" s="18">
        <v>71.3333333333333</v>
      </c>
      <c r="F881" s="18">
        <v>71</v>
      </c>
      <c r="G881" s="18">
        <v>61.25</v>
      </c>
      <c r="H881" s="18">
        <v>62</v>
      </c>
      <c r="I881" s="18">
        <v>53.269230769230703</v>
      </c>
      <c r="J881" s="18">
        <v>41.546052631578902</v>
      </c>
      <c r="K881" s="18">
        <v>70.315789473684205</v>
      </c>
      <c r="L881" s="18">
        <v>65.862612612612594</v>
      </c>
      <c r="M881" s="18">
        <v>65.5555555555555</v>
      </c>
      <c r="N881" s="18">
        <v>64.6666666666666</v>
      </c>
      <c r="O881" s="18">
        <v>56.75</v>
      </c>
      <c r="P881" s="18">
        <v>64.764705882352899</v>
      </c>
      <c r="Q881" s="18">
        <v>54.8333333333333</v>
      </c>
      <c r="R881" s="18">
        <v>56.1666666666666</v>
      </c>
      <c r="S881" s="18">
        <v>74</v>
      </c>
      <c r="T881" s="18">
        <v>70</v>
      </c>
      <c r="U881" s="18">
        <v>73.171875</v>
      </c>
      <c r="V881" s="18">
        <v>60.5</v>
      </c>
      <c r="W881" s="18">
        <v>65.75</v>
      </c>
      <c r="X881" s="18">
        <v>57.307692307692299</v>
      </c>
      <c r="Y881" s="18">
        <v>61.25</v>
      </c>
      <c r="Z881" s="18">
        <v>61</v>
      </c>
      <c r="AA881" s="18">
        <v>69.223214285714207</v>
      </c>
      <c r="AB881" s="18">
        <v>55.068720379146903</v>
      </c>
      <c r="AC881" s="7">
        <v>60.571428571428498</v>
      </c>
      <c r="AE881" s="12">
        <f t="shared" si="26"/>
        <v>61.886437973186723</v>
      </c>
      <c r="AF881" s="7">
        <f t="shared" si="27"/>
        <v>16.603576651770403</v>
      </c>
    </row>
    <row r="882" spans="1:32" x14ac:dyDescent="0.3">
      <c r="A882" s="6">
        <v>42883</v>
      </c>
      <c r="B882" s="18">
        <v>60.8</v>
      </c>
      <c r="C882" s="18">
        <v>72</v>
      </c>
      <c r="D882" s="18">
        <v>60.25</v>
      </c>
      <c r="E882" s="18">
        <v>71.3333333333333</v>
      </c>
      <c r="F882" s="18">
        <v>72</v>
      </c>
      <c r="G882" s="18">
        <v>64.5</v>
      </c>
      <c r="H882" s="18">
        <v>62.5</v>
      </c>
      <c r="I882" s="18">
        <v>60.423076923076898</v>
      </c>
      <c r="J882" s="18">
        <v>45.361842105263101</v>
      </c>
      <c r="K882" s="18">
        <v>71.223684210526301</v>
      </c>
      <c r="L882" s="18">
        <v>69.269144144144093</v>
      </c>
      <c r="M882" s="18">
        <v>65.3333333333333</v>
      </c>
      <c r="N882" s="18">
        <v>65.3333333333333</v>
      </c>
      <c r="O882" s="18">
        <v>54.85</v>
      </c>
      <c r="P882" s="18">
        <v>66.705882352941103</v>
      </c>
      <c r="Q882" s="18">
        <v>63.2222222222222</v>
      </c>
      <c r="R882" s="18">
        <v>65.6666666666666</v>
      </c>
      <c r="S882" s="18">
        <v>77</v>
      </c>
      <c r="T882" s="18">
        <v>70</v>
      </c>
      <c r="U882" s="18">
        <v>67.234375</v>
      </c>
      <c r="V882" s="18">
        <v>66.900000000000006</v>
      </c>
      <c r="W882" s="18">
        <v>65.5833333333333</v>
      </c>
      <c r="X882" s="18">
        <v>60.307692307692299</v>
      </c>
      <c r="Y882" s="18">
        <v>62.5</v>
      </c>
      <c r="Z882" s="18">
        <v>62.7916666666666</v>
      </c>
      <c r="AA882" s="18">
        <v>68.538690476190396</v>
      </c>
      <c r="AB882" s="18">
        <v>57.236966824644497</v>
      </c>
      <c r="AC882" s="7">
        <v>56.380952380952301</v>
      </c>
      <c r="AE882" s="12">
        <f t="shared" si="26"/>
        <v>63.60384701212277</v>
      </c>
      <c r="AF882" s="7">
        <f t="shared" si="27"/>
        <v>17.55769278451265</v>
      </c>
    </row>
    <row r="883" spans="1:32" x14ac:dyDescent="0.3">
      <c r="A883" s="6">
        <v>42884</v>
      </c>
      <c r="B883" s="18">
        <v>63.8</v>
      </c>
      <c r="C883" s="18">
        <v>76</v>
      </c>
      <c r="D883" s="18">
        <v>63.5</v>
      </c>
      <c r="E883" s="18">
        <v>72</v>
      </c>
      <c r="F883" s="18">
        <v>71</v>
      </c>
      <c r="G883" s="18">
        <v>69.4166666666666</v>
      </c>
      <c r="H883" s="18">
        <v>56.5</v>
      </c>
      <c r="I883" s="18">
        <v>59</v>
      </c>
      <c r="J883" s="18">
        <v>45.7631578947368</v>
      </c>
      <c r="K883" s="18">
        <v>69.243421052631504</v>
      </c>
      <c r="L883" s="18">
        <v>71.3299549549549</v>
      </c>
      <c r="M883" s="18">
        <v>67.5555555555555</v>
      </c>
      <c r="N883" s="18">
        <v>67.8333333333333</v>
      </c>
      <c r="O883" s="18">
        <v>55.6</v>
      </c>
      <c r="P883" s="18">
        <v>66.852941176470594</v>
      </c>
      <c r="Q883" s="18">
        <v>59.8888888888888</v>
      </c>
      <c r="R883" s="18">
        <v>63.3333333333333</v>
      </c>
      <c r="S883" s="18">
        <v>77</v>
      </c>
      <c r="T883" s="18">
        <v>69</v>
      </c>
      <c r="U883" s="18">
        <v>70.578125</v>
      </c>
      <c r="V883" s="18">
        <v>67</v>
      </c>
      <c r="W883" s="18">
        <v>65.9166666666666</v>
      </c>
      <c r="X883" s="18">
        <v>63.307692307692299</v>
      </c>
      <c r="Y883" s="18">
        <v>66.25</v>
      </c>
      <c r="Z883" s="18">
        <v>63.9583333333333</v>
      </c>
      <c r="AA883" s="18">
        <v>66.3125</v>
      </c>
      <c r="AB883" s="18">
        <v>53.068720379146903</v>
      </c>
      <c r="AC883" s="7">
        <v>54.3333333333333</v>
      </c>
      <c r="AE883" s="12">
        <f t="shared" si="26"/>
        <v>63.236506496268689</v>
      </c>
      <c r="AF883" s="7">
        <f t="shared" si="27"/>
        <v>17.353614720149274</v>
      </c>
    </row>
    <row r="884" spans="1:32" x14ac:dyDescent="0.3">
      <c r="A884" s="6">
        <v>42885</v>
      </c>
      <c r="B884" s="18">
        <v>64.8</v>
      </c>
      <c r="C884" s="18">
        <v>65</v>
      </c>
      <c r="D884" s="18">
        <v>65.5</v>
      </c>
      <c r="E884" s="18">
        <v>74.3333333333333</v>
      </c>
      <c r="F884" s="18">
        <v>72</v>
      </c>
      <c r="G884" s="18">
        <v>69.875</v>
      </c>
      <c r="H884" s="18">
        <v>56.5</v>
      </c>
      <c r="I884" s="18">
        <v>51.653846153846096</v>
      </c>
      <c r="J884" s="18">
        <v>42.789473684210499</v>
      </c>
      <c r="K884" s="18">
        <v>65.197368421052602</v>
      </c>
      <c r="L884" s="18">
        <v>69.506756756756701</v>
      </c>
      <c r="M884" s="18">
        <v>69.1111111111111</v>
      </c>
      <c r="N884" s="18">
        <v>71.3333333333333</v>
      </c>
      <c r="O884" s="18">
        <v>56.5</v>
      </c>
      <c r="P884" s="18">
        <v>67.073529411764696</v>
      </c>
      <c r="Q884" s="18">
        <v>54.6666666666666</v>
      </c>
      <c r="R884" s="18">
        <v>57.5</v>
      </c>
      <c r="S884" s="18">
        <v>69</v>
      </c>
      <c r="T884" s="18">
        <v>69</v>
      </c>
      <c r="U884" s="18">
        <v>64.21875</v>
      </c>
      <c r="V884" s="18">
        <v>65.599999999999994</v>
      </c>
      <c r="W884" s="18">
        <v>66.8333333333333</v>
      </c>
      <c r="X884" s="18">
        <v>66.692307692307693</v>
      </c>
      <c r="Y884" s="18">
        <v>70.25</v>
      </c>
      <c r="Z884" s="18">
        <v>66.9166666666666</v>
      </c>
      <c r="AA884" s="18">
        <v>64.681547619047606</v>
      </c>
      <c r="AB884" s="18">
        <v>49.327014218009403</v>
      </c>
      <c r="AC884" s="7">
        <v>56.380952380952301</v>
      </c>
      <c r="AE884" s="12">
        <f t="shared" si="26"/>
        <v>61.893200320244752</v>
      </c>
      <c r="AF884" s="7">
        <f t="shared" si="27"/>
        <v>16.607333511247084</v>
      </c>
    </row>
    <row r="885" spans="1:32" x14ac:dyDescent="0.3">
      <c r="A885" s="6">
        <v>42886</v>
      </c>
      <c r="B885" s="18">
        <v>62.7</v>
      </c>
      <c r="C885" s="18">
        <v>63</v>
      </c>
      <c r="D885" s="18">
        <v>70.25</v>
      </c>
      <c r="E885" s="18">
        <v>75.6666666666666</v>
      </c>
      <c r="F885" s="18">
        <v>73</v>
      </c>
      <c r="G885" s="18">
        <v>63.9166666666666</v>
      </c>
      <c r="H885" s="18">
        <v>56</v>
      </c>
      <c r="I885" s="18">
        <v>52.153846153846096</v>
      </c>
      <c r="J885" s="18">
        <v>43.996710526315702</v>
      </c>
      <c r="K885" s="18">
        <v>64.763157894736807</v>
      </c>
      <c r="L885" s="18">
        <v>62.904279279279201</v>
      </c>
      <c r="M885" s="18">
        <v>70.6666666666666</v>
      </c>
      <c r="N885" s="18">
        <v>73.3333333333333</v>
      </c>
      <c r="O885" s="18">
        <v>56.6</v>
      </c>
      <c r="P885" s="18">
        <v>67.705882352941103</v>
      </c>
      <c r="Q885" s="18">
        <v>54.5555555555555</v>
      </c>
      <c r="R885" s="18">
        <v>58</v>
      </c>
      <c r="S885" s="18">
        <v>65</v>
      </c>
      <c r="T885" s="18">
        <v>70</v>
      </c>
      <c r="U885" s="18">
        <v>60.078125</v>
      </c>
      <c r="V885" s="18">
        <v>64</v>
      </c>
      <c r="W885" s="18">
        <v>67.9166666666666</v>
      </c>
      <c r="X885" s="18">
        <v>68.384615384615302</v>
      </c>
      <c r="Y885" s="18">
        <v>70</v>
      </c>
      <c r="Z885" s="18">
        <v>68.5833333333333</v>
      </c>
      <c r="AA885" s="18">
        <v>66.732142857142804</v>
      </c>
      <c r="AB885" s="18">
        <v>49.528436018957301</v>
      </c>
      <c r="AC885" s="7">
        <v>56.476190476190403</v>
      </c>
      <c r="AE885" s="12">
        <f t="shared" si="26"/>
        <v>61.73279255919936</v>
      </c>
      <c r="AF885" s="7">
        <f t="shared" si="27"/>
        <v>16.51821808844409</v>
      </c>
    </row>
    <row r="886" spans="1:32" x14ac:dyDescent="0.3">
      <c r="A886" s="6">
        <v>42887</v>
      </c>
      <c r="B886" s="18">
        <v>61.1</v>
      </c>
      <c r="C886" s="18">
        <v>68</v>
      </c>
      <c r="D886" s="18">
        <v>72.75</v>
      </c>
      <c r="E886" s="18">
        <v>74.3333333333333</v>
      </c>
      <c r="F886" s="18">
        <v>74</v>
      </c>
      <c r="G886" s="18">
        <v>61.375</v>
      </c>
      <c r="H886" s="18">
        <v>54.5</v>
      </c>
      <c r="I886" s="18">
        <v>46.557692307692299</v>
      </c>
      <c r="J886" s="18">
        <v>40.052631578947299</v>
      </c>
      <c r="K886" s="18">
        <v>67.578947368420998</v>
      </c>
      <c r="L886" s="18">
        <v>61.837837837837803</v>
      </c>
      <c r="M886" s="18">
        <v>72.7777777777777</v>
      </c>
      <c r="N886" s="18">
        <v>71.8333333333333</v>
      </c>
      <c r="O886" s="18">
        <v>56.25</v>
      </c>
      <c r="P886" s="18">
        <v>67.823529411764696</v>
      </c>
      <c r="Q886" s="18">
        <v>49.6111111111111</v>
      </c>
      <c r="R886" s="18">
        <v>52.3333333333333</v>
      </c>
      <c r="S886" s="18">
        <v>70</v>
      </c>
      <c r="T886" s="18">
        <v>72</v>
      </c>
      <c r="U886" s="18">
        <v>59.609375</v>
      </c>
      <c r="V886" s="18">
        <v>56.9</v>
      </c>
      <c r="W886" s="18">
        <v>68</v>
      </c>
      <c r="X886" s="18">
        <v>68.923076923076906</v>
      </c>
      <c r="Y886" s="18">
        <v>67</v>
      </c>
      <c r="Z886" s="18">
        <v>67.5833333333333</v>
      </c>
      <c r="AA886" s="18">
        <v>68.163690476190396</v>
      </c>
      <c r="AB886" s="18">
        <v>46.345238095238003</v>
      </c>
      <c r="AC886" s="7">
        <v>58.190476190476097</v>
      </c>
      <c r="AE886" s="12">
        <f t="shared" si="26"/>
        <v>61.001381739161374</v>
      </c>
      <c r="AF886" s="7">
        <f t="shared" si="27"/>
        <v>16.111878743978544</v>
      </c>
    </row>
    <row r="887" spans="1:32" x14ac:dyDescent="0.3">
      <c r="A887" s="6">
        <v>42888</v>
      </c>
      <c r="B887" s="18">
        <v>60.3</v>
      </c>
      <c r="C887" s="18">
        <v>71</v>
      </c>
      <c r="D887" s="18">
        <v>71.25</v>
      </c>
      <c r="E887" s="18">
        <v>74.6666666666666</v>
      </c>
      <c r="F887" s="18">
        <v>76</v>
      </c>
      <c r="G887" s="18">
        <v>63.3333333333333</v>
      </c>
      <c r="H887" s="18">
        <v>55</v>
      </c>
      <c r="I887" s="18">
        <v>44.615384615384599</v>
      </c>
      <c r="J887" s="18">
        <v>39.444078947368403</v>
      </c>
      <c r="K887" s="18">
        <v>67.973684210526301</v>
      </c>
      <c r="L887" s="18">
        <v>64.226351351351298</v>
      </c>
      <c r="M887" s="18">
        <v>74.1111111111111</v>
      </c>
      <c r="N887" s="18">
        <v>70.6666666666666</v>
      </c>
      <c r="O887" s="18">
        <v>54.95</v>
      </c>
      <c r="P887" s="18">
        <v>67.308823529411697</v>
      </c>
      <c r="Q887" s="18">
        <v>46.9444444444444</v>
      </c>
      <c r="R887" s="18">
        <v>48.5</v>
      </c>
      <c r="S887" s="18">
        <v>69</v>
      </c>
      <c r="T887" s="18">
        <v>72</v>
      </c>
      <c r="U887" s="18">
        <v>65.734375</v>
      </c>
      <c r="V887" s="18">
        <v>58.2</v>
      </c>
      <c r="W887" s="18">
        <v>67.1666666666666</v>
      </c>
      <c r="X887" s="18">
        <v>67.153846153846104</v>
      </c>
      <c r="Y887" s="18">
        <v>65.5</v>
      </c>
      <c r="Z887" s="18">
        <v>66.0833333333333</v>
      </c>
      <c r="AA887" s="18">
        <v>69.095238095238102</v>
      </c>
      <c r="AB887" s="18">
        <v>46.861904761904697</v>
      </c>
      <c r="AC887" s="7">
        <v>57.809523809523803</v>
      </c>
      <c r="AE887" s="12">
        <f t="shared" si="26"/>
        <v>61.211930623087042</v>
      </c>
      <c r="AF887" s="7">
        <f t="shared" si="27"/>
        <v>16.228850346159465</v>
      </c>
    </row>
    <row r="888" spans="1:32" x14ac:dyDescent="0.3">
      <c r="A888" s="6">
        <v>42889</v>
      </c>
      <c r="B888" s="18">
        <v>62.8</v>
      </c>
      <c r="C888" s="18">
        <v>66</v>
      </c>
      <c r="D888" s="18">
        <v>68.5</v>
      </c>
      <c r="E888" s="18">
        <v>74.6666666666666</v>
      </c>
      <c r="F888" s="18">
        <v>77</v>
      </c>
      <c r="G888" s="18">
        <v>66.4166666666666</v>
      </c>
      <c r="H888" s="18">
        <v>59</v>
      </c>
      <c r="I888" s="18">
        <v>48.596153846153797</v>
      </c>
      <c r="J888" s="18">
        <v>41.677631578947299</v>
      </c>
      <c r="K888" s="18">
        <v>62.914473684210499</v>
      </c>
      <c r="L888" s="18">
        <v>66.414414414414395</v>
      </c>
      <c r="M888" s="18">
        <v>74.1111111111111</v>
      </c>
      <c r="N888" s="18">
        <v>72</v>
      </c>
      <c r="O888" s="18">
        <v>53.45</v>
      </c>
      <c r="P888" s="18">
        <v>68.044117647058798</v>
      </c>
      <c r="Q888" s="18">
        <v>49.6666666666666</v>
      </c>
      <c r="R888" s="18">
        <v>49.8333333333333</v>
      </c>
      <c r="S888" s="18">
        <v>68</v>
      </c>
      <c r="T888" s="18">
        <v>74</v>
      </c>
      <c r="U888" s="18">
        <v>66</v>
      </c>
      <c r="V888" s="18">
        <v>57.9</v>
      </c>
      <c r="W888" s="18">
        <v>64.9166666666666</v>
      </c>
      <c r="X888" s="18">
        <v>66.307692307692307</v>
      </c>
      <c r="Y888" s="18">
        <v>68.25</v>
      </c>
      <c r="Z888" s="18">
        <v>65.9583333333333</v>
      </c>
      <c r="AA888" s="18">
        <v>66.848214285714207</v>
      </c>
      <c r="AB888" s="18">
        <v>47.873809523809499</v>
      </c>
      <c r="AC888" s="7">
        <v>55.095238095238003</v>
      </c>
      <c r="AE888" s="12">
        <f t="shared" si="26"/>
        <v>60.644468884628701</v>
      </c>
      <c r="AF888" s="7">
        <f t="shared" si="27"/>
        <v>15.913593824793724</v>
      </c>
    </row>
    <row r="889" spans="1:32" x14ac:dyDescent="0.3">
      <c r="A889" s="6">
        <v>42890</v>
      </c>
      <c r="B889" s="18">
        <v>57.5</v>
      </c>
      <c r="C889" s="18">
        <v>60</v>
      </c>
      <c r="D889" s="18">
        <v>67.75</v>
      </c>
      <c r="E889" s="18">
        <v>75.6666666666666</v>
      </c>
      <c r="F889" s="18">
        <v>78</v>
      </c>
      <c r="G889" s="18">
        <v>59.9583333333333</v>
      </c>
      <c r="H889" s="18">
        <v>57</v>
      </c>
      <c r="I889" s="18">
        <v>50.942307692307601</v>
      </c>
      <c r="J889" s="18">
        <v>43.355263157894697</v>
      </c>
      <c r="K889" s="18">
        <v>61.447368421052602</v>
      </c>
      <c r="L889" s="18">
        <v>59.067567567567501</v>
      </c>
      <c r="M889" s="18">
        <v>72.8888888888888</v>
      </c>
      <c r="N889" s="18">
        <v>73</v>
      </c>
      <c r="O889" s="18">
        <v>52.5</v>
      </c>
      <c r="P889" s="18">
        <v>67.75</v>
      </c>
      <c r="Q889" s="18">
        <v>52.3333333333333</v>
      </c>
      <c r="R889" s="18">
        <v>57</v>
      </c>
      <c r="S889" s="18">
        <v>57</v>
      </c>
      <c r="T889" s="18">
        <v>75</v>
      </c>
      <c r="U889" s="18">
        <v>59.03125</v>
      </c>
      <c r="V889" s="18">
        <v>62.6</v>
      </c>
      <c r="W889" s="18">
        <v>64.8333333333333</v>
      </c>
      <c r="X889" s="18">
        <v>68</v>
      </c>
      <c r="Y889" s="18">
        <v>68.5</v>
      </c>
      <c r="Z889" s="18">
        <v>66.1666666666666</v>
      </c>
      <c r="AA889" s="18">
        <v>62.422619047619001</v>
      </c>
      <c r="AB889" s="18">
        <v>50.580952380952297</v>
      </c>
      <c r="AC889" s="7">
        <v>54.142857142857103</v>
      </c>
      <c r="AE889" s="12">
        <f t="shared" si="26"/>
        <v>59.876402972715574</v>
      </c>
      <c r="AF889" s="7">
        <f t="shared" si="27"/>
        <v>15.486890540397541</v>
      </c>
    </row>
    <row r="890" spans="1:32" x14ac:dyDescent="0.3">
      <c r="A890" s="6">
        <v>42891</v>
      </c>
      <c r="B890" s="18">
        <v>57.4</v>
      </c>
      <c r="C890" s="18">
        <v>62</v>
      </c>
      <c r="D890" s="18">
        <v>67.75</v>
      </c>
      <c r="E890" s="18">
        <v>73</v>
      </c>
      <c r="F890" s="18">
        <v>76</v>
      </c>
      <c r="G890" s="18">
        <v>59.2916666666666</v>
      </c>
      <c r="H890" s="18">
        <v>56.5</v>
      </c>
      <c r="I890" s="18">
        <v>50.961538461538403</v>
      </c>
      <c r="J890" s="18">
        <v>46.559210526315702</v>
      </c>
      <c r="K890" s="18">
        <v>63.2631578947368</v>
      </c>
      <c r="L890" s="18">
        <v>59.047297297297298</v>
      </c>
      <c r="M890" s="18">
        <v>73.7777777777777</v>
      </c>
      <c r="N890" s="18">
        <v>70.6666666666666</v>
      </c>
      <c r="O890" s="18">
        <v>52.35</v>
      </c>
      <c r="P890" s="18">
        <v>67.264705882352899</v>
      </c>
      <c r="Q890" s="18">
        <v>52.9444444444444</v>
      </c>
      <c r="R890" s="18">
        <v>55.5</v>
      </c>
      <c r="S890" s="18">
        <v>60</v>
      </c>
      <c r="T890" s="18">
        <v>75</v>
      </c>
      <c r="U890" s="18">
        <v>60.578125</v>
      </c>
      <c r="V890" s="18">
        <v>61</v>
      </c>
      <c r="W890" s="18">
        <v>65.9166666666666</v>
      </c>
      <c r="X890" s="18">
        <v>67.076923076922995</v>
      </c>
      <c r="Y890" s="18">
        <v>65.25</v>
      </c>
      <c r="Z890" s="18">
        <v>64.25</v>
      </c>
      <c r="AA890" s="18">
        <v>63.657738095238003</v>
      </c>
      <c r="AB890" s="18">
        <v>52.323809523809501</v>
      </c>
      <c r="AC890" s="7">
        <v>53.6666666666666</v>
      </c>
      <c r="AE890" s="12">
        <f t="shared" si="26"/>
        <v>60.379596526050967</v>
      </c>
      <c r="AF890" s="7">
        <f t="shared" si="27"/>
        <v>15.766442514472759</v>
      </c>
    </row>
    <row r="891" spans="1:32" x14ac:dyDescent="0.3">
      <c r="A891" s="6">
        <v>42892</v>
      </c>
      <c r="B891" s="18">
        <v>55.05</v>
      </c>
      <c r="C891" s="18">
        <v>58</v>
      </c>
      <c r="D891" s="18">
        <v>69.25</v>
      </c>
      <c r="E891" s="18">
        <v>73.6666666666666</v>
      </c>
      <c r="F891" s="18">
        <v>75</v>
      </c>
      <c r="G891" s="18">
        <v>61.0416666666666</v>
      </c>
      <c r="H891" s="18">
        <v>62.5</v>
      </c>
      <c r="I891" s="18">
        <v>57.942307692307601</v>
      </c>
      <c r="J891" s="18">
        <v>52.940789473684198</v>
      </c>
      <c r="K891" s="18">
        <v>58.986842105263101</v>
      </c>
      <c r="L891" s="18">
        <v>58.888513513513502</v>
      </c>
      <c r="M891" s="18">
        <v>74</v>
      </c>
      <c r="N891" s="18">
        <v>71.6666666666666</v>
      </c>
      <c r="O891" s="18">
        <v>52.8</v>
      </c>
      <c r="P891" s="18">
        <v>65.147058823529406</v>
      </c>
      <c r="Q891" s="18">
        <v>57.8888888888888</v>
      </c>
      <c r="R891" s="18">
        <v>60</v>
      </c>
      <c r="S891" s="18">
        <v>54</v>
      </c>
      <c r="T891" s="18">
        <v>71</v>
      </c>
      <c r="U891" s="18">
        <v>58.359375</v>
      </c>
      <c r="V891" s="18">
        <v>65.2</v>
      </c>
      <c r="W891" s="18">
        <v>67.5833333333333</v>
      </c>
      <c r="X891" s="18">
        <v>68.692307692307693</v>
      </c>
      <c r="Y891" s="18">
        <v>68.5</v>
      </c>
      <c r="Z891" s="18">
        <v>62.75</v>
      </c>
      <c r="AA891" s="18">
        <v>65.622023809523796</v>
      </c>
      <c r="AB891" s="18">
        <v>54.576190476190398</v>
      </c>
      <c r="AC891" s="7">
        <v>53.142857142857103</v>
      </c>
      <c r="AE891" s="12">
        <f t="shared" si="26"/>
        <v>61.238130955748595</v>
      </c>
      <c r="AF891" s="7">
        <f t="shared" si="27"/>
        <v>16.243406086526999</v>
      </c>
    </row>
    <row r="892" spans="1:32" x14ac:dyDescent="0.3">
      <c r="A892" s="6">
        <v>42893</v>
      </c>
      <c r="B892" s="18">
        <v>48.5</v>
      </c>
      <c r="C892" s="18">
        <v>57</v>
      </c>
      <c r="D892" s="18">
        <v>69.75</v>
      </c>
      <c r="E892" s="18">
        <v>67.3333333333333</v>
      </c>
      <c r="F892" s="18">
        <v>76</v>
      </c>
      <c r="G892" s="18">
        <v>52.8333333333333</v>
      </c>
      <c r="H892" s="18">
        <v>56</v>
      </c>
      <c r="I892" s="18">
        <v>60.865384615384599</v>
      </c>
      <c r="J892" s="18">
        <v>57.444078947368403</v>
      </c>
      <c r="K892" s="18">
        <v>60.355263157894697</v>
      </c>
      <c r="L892" s="18">
        <v>54.533783783783697</v>
      </c>
      <c r="M892" s="18">
        <v>75.5555555555555</v>
      </c>
      <c r="N892" s="18">
        <v>65.5</v>
      </c>
      <c r="O892" s="18">
        <v>53.4</v>
      </c>
      <c r="P892" s="18">
        <v>65.205882352941103</v>
      </c>
      <c r="Q892" s="18">
        <v>58.3333333333333</v>
      </c>
      <c r="R892" s="18">
        <v>59.1666666666666</v>
      </c>
      <c r="S892" s="18">
        <v>55</v>
      </c>
      <c r="T892" s="18">
        <v>74</v>
      </c>
      <c r="U892" s="18">
        <v>57.671875</v>
      </c>
      <c r="V892" s="18">
        <v>60.7</v>
      </c>
      <c r="W892" s="18">
        <v>71.0833333333333</v>
      </c>
      <c r="X892" s="18">
        <v>68.230769230769198</v>
      </c>
      <c r="Y892" s="18">
        <v>62.25</v>
      </c>
      <c r="Z892" s="18">
        <v>55.7916666666666</v>
      </c>
      <c r="AA892" s="18">
        <v>66.214285714285694</v>
      </c>
      <c r="AB892" s="18">
        <v>56.540476190476099</v>
      </c>
      <c r="AC892" s="7">
        <v>53.809523809523803</v>
      </c>
      <c r="AE892" s="12">
        <f t="shared" si="26"/>
        <v>60.900266984193564</v>
      </c>
      <c r="AF892" s="7">
        <f t="shared" si="27"/>
        <v>16.055703880107536</v>
      </c>
    </row>
    <row r="893" spans="1:32" x14ac:dyDescent="0.3">
      <c r="A893" s="6">
        <v>42894</v>
      </c>
      <c r="B893" s="18">
        <v>52.9</v>
      </c>
      <c r="C893" s="18">
        <v>66</v>
      </c>
      <c r="D893" s="18">
        <v>65.5</v>
      </c>
      <c r="E893" s="18">
        <v>67.3333333333333</v>
      </c>
      <c r="F893" s="18">
        <v>81</v>
      </c>
      <c r="G893" s="18">
        <v>57.4166666666666</v>
      </c>
      <c r="H893" s="18">
        <v>57.5</v>
      </c>
      <c r="I893" s="18">
        <v>56.461538461538403</v>
      </c>
      <c r="J893" s="18">
        <v>58.921052631578902</v>
      </c>
      <c r="K893" s="18">
        <v>65.782894736842096</v>
      </c>
      <c r="L893" s="18">
        <v>58.950450450450397</v>
      </c>
      <c r="M893" s="18">
        <v>74.8888888888888</v>
      </c>
      <c r="N893" s="18">
        <v>64.8333333333333</v>
      </c>
      <c r="O893" s="18">
        <v>55.9</v>
      </c>
      <c r="P893" s="18">
        <v>65.426470588235205</v>
      </c>
      <c r="Q893" s="18">
        <v>56.1666666666666</v>
      </c>
      <c r="R893" s="18">
        <v>57.3333333333333</v>
      </c>
      <c r="S893" s="18">
        <v>62</v>
      </c>
      <c r="T893" s="18">
        <v>73</v>
      </c>
      <c r="U893" s="18">
        <v>63.25</v>
      </c>
      <c r="V893" s="18">
        <v>60.1</v>
      </c>
      <c r="W893" s="18">
        <v>70.75</v>
      </c>
      <c r="X893" s="18">
        <v>61.076923076923002</v>
      </c>
      <c r="Y893" s="18">
        <v>62</v>
      </c>
      <c r="Z893" s="18">
        <v>56.2083333333333</v>
      </c>
      <c r="AA893" s="18">
        <v>69.723214285714207</v>
      </c>
      <c r="AB893" s="18">
        <v>55.5571428571428</v>
      </c>
      <c r="AC893" s="7">
        <v>54.523809523809497</v>
      </c>
      <c r="AE893" s="12">
        <f t="shared" si="26"/>
        <v>62.163319531611272</v>
      </c>
      <c r="AF893" s="7">
        <f t="shared" si="27"/>
        <v>16.757399739784042</v>
      </c>
    </row>
    <row r="894" spans="1:32" x14ac:dyDescent="0.3">
      <c r="A894" s="6">
        <v>42895</v>
      </c>
      <c r="B894" s="18">
        <v>60</v>
      </c>
      <c r="C894" s="18">
        <v>63</v>
      </c>
      <c r="D894" s="18">
        <v>62.75</v>
      </c>
      <c r="E894" s="18">
        <v>70.6666666666666</v>
      </c>
      <c r="F894" s="18">
        <v>79</v>
      </c>
      <c r="G894" s="18">
        <v>63.9166666666666</v>
      </c>
      <c r="H894" s="18">
        <v>61</v>
      </c>
      <c r="I894" s="18">
        <v>55.923076923076898</v>
      </c>
      <c r="J894" s="18">
        <v>57.403973509933699</v>
      </c>
      <c r="K894" s="18">
        <v>65.684210526315795</v>
      </c>
      <c r="L894" s="18">
        <v>62.4617117117117</v>
      </c>
      <c r="M894" s="18">
        <v>75</v>
      </c>
      <c r="N894" s="18">
        <v>67.1666666666666</v>
      </c>
      <c r="O894" s="18">
        <v>55.45</v>
      </c>
      <c r="P894" s="18">
        <v>66.411764705882305</v>
      </c>
      <c r="Q894" s="18">
        <v>57.2222222222222</v>
      </c>
      <c r="R894" s="18">
        <v>58.8333333333333</v>
      </c>
      <c r="S894" s="18">
        <v>61</v>
      </c>
      <c r="T894" s="18">
        <v>72</v>
      </c>
      <c r="U894" s="18">
        <v>60.359375</v>
      </c>
      <c r="V894" s="18">
        <v>65.099999999999994</v>
      </c>
      <c r="W894" s="18">
        <v>68.75</v>
      </c>
      <c r="X894" s="18">
        <v>60.230769230769198</v>
      </c>
      <c r="Y894" s="18">
        <v>63.75</v>
      </c>
      <c r="Z894" s="18">
        <v>60.5833333333333</v>
      </c>
      <c r="AA894" s="18">
        <v>70.059523809523796</v>
      </c>
      <c r="AB894" s="18">
        <v>55.793269230769198</v>
      </c>
      <c r="AC894" s="7">
        <v>56</v>
      </c>
      <c r="AE894" s="12">
        <f t="shared" si="26"/>
        <v>63.109069657026723</v>
      </c>
      <c r="AF894" s="7">
        <f t="shared" si="27"/>
        <v>17.282816476125959</v>
      </c>
    </row>
    <row r="895" spans="1:32" x14ac:dyDescent="0.3">
      <c r="A895" s="6">
        <v>42896</v>
      </c>
      <c r="B895" s="18">
        <v>58.1</v>
      </c>
      <c r="C895" s="18">
        <v>66</v>
      </c>
      <c r="D895" s="18">
        <v>67.25</v>
      </c>
      <c r="E895" s="18">
        <v>71</v>
      </c>
      <c r="F895" s="18">
        <v>77</v>
      </c>
      <c r="G895" s="18">
        <v>59.1666666666666</v>
      </c>
      <c r="H895" s="18">
        <v>59.5</v>
      </c>
      <c r="I895" s="18">
        <v>58.230769230769198</v>
      </c>
      <c r="J895" s="18">
        <v>57.453947368420998</v>
      </c>
      <c r="K895" s="18">
        <v>69.223684210526301</v>
      </c>
      <c r="L895" s="18">
        <v>61.220720720720699</v>
      </c>
      <c r="M895" s="18">
        <v>73.7777777777777</v>
      </c>
      <c r="N895" s="18">
        <v>66.1666666666666</v>
      </c>
      <c r="O895" s="18">
        <v>59.05</v>
      </c>
      <c r="P895" s="18">
        <v>68.058823529411697</v>
      </c>
      <c r="Q895" s="18">
        <v>60.6111111111111</v>
      </c>
      <c r="R895" s="18">
        <v>63.8333333333333</v>
      </c>
      <c r="S895" s="18">
        <v>65</v>
      </c>
      <c r="T895" s="18">
        <v>73</v>
      </c>
      <c r="U895" s="18">
        <v>63.09375</v>
      </c>
      <c r="V895" s="18">
        <v>63.4</v>
      </c>
      <c r="W895" s="18">
        <v>70.1666666666666</v>
      </c>
      <c r="X895" s="18">
        <v>65.153846153846104</v>
      </c>
      <c r="Y895" s="18">
        <v>61.75</v>
      </c>
      <c r="Z895" s="18">
        <v>62.7916666666666</v>
      </c>
      <c r="AA895" s="18">
        <v>72.5416666666666</v>
      </c>
      <c r="AB895" s="18">
        <v>57.403846153846096</v>
      </c>
      <c r="AC895" s="7">
        <v>57.904761904761898</v>
      </c>
      <c r="AE895" s="12">
        <f t="shared" si="26"/>
        <v>64.50439177779981</v>
      </c>
      <c r="AF895" s="7">
        <f t="shared" si="27"/>
        <v>18.057995432111007</v>
      </c>
    </row>
    <row r="896" spans="1:32" x14ac:dyDescent="0.3">
      <c r="A896" s="6">
        <v>42897</v>
      </c>
      <c r="B896" s="18">
        <v>61.15</v>
      </c>
      <c r="C896" s="18">
        <v>72</v>
      </c>
      <c r="D896" s="18">
        <v>66</v>
      </c>
      <c r="E896" s="18">
        <v>73.6666666666666</v>
      </c>
      <c r="F896" s="18">
        <v>75</v>
      </c>
      <c r="G896" s="18">
        <v>64.2083333333333</v>
      </c>
      <c r="H896" s="18">
        <v>61</v>
      </c>
      <c r="I896" s="18">
        <v>59.75</v>
      </c>
      <c r="J896" s="18">
        <v>56.207236842105203</v>
      </c>
      <c r="K896" s="18">
        <v>71.473684210526301</v>
      </c>
      <c r="L896" s="18">
        <v>67.305180180180102</v>
      </c>
      <c r="M896" s="18">
        <v>70.7777777777777</v>
      </c>
      <c r="N896" s="18">
        <v>67.3333333333333</v>
      </c>
      <c r="O896" s="18">
        <v>55.95</v>
      </c>
      <c r="P896" s="18">
        <v>69.720588235294102</v>
      </c>
      <c r="Q896" s="18">
        <v>59.2777777777777</v>
      </c>
      <c r="R896" s="18">
        <v>59.8333333333333</v>
      </c>
      <c r="S896" s="18">
        <v>72</v>
      </c>
      <c r="T896" s="18">
        <v>74</v>
      </c>
      <c r="U896" s="18">
        <v>68.703125</v>
      </c>
      <c r="V896" s="18">
        <v>64.400000000000006</v>
      </c>
      <c r="W896" s="18">
        <v>70.8333333333333</v>
      </c>
      <c r="X896" s="18">
        <v>65.615384615384599</v>
      </c>
      <c r="Y896" s="18">
        <v>64</v>
      </c>
      <c r="Z896" s="18">
        <v>65.0833333333333</v>
      </c>
      <c r="AA896" s="18">
        <v>74.851190476190396</v>
      </c>
      <c r="AB896" s="18">
        <v>57.012019230769198</v>
      </c>
      <c r="AC896" s="7">
        <v>58.523809523809497</v>
      </c>
      <c r="AE896" s="12">
        <f t="shared" si="26"/>
        <v>65.811648860433635</v>
      </c>
      <c r="AF896" s="7">
        <f t="shared" si="27"/>
        <v>18.784249366907577</v>
      </c>
    </row>
    <row r="897" spans="1:32" x14ac:dyDescent="0.3">
      <c r="A897" s="6">
        <v>42898</v>
      </c>
      <c r="B897" s="18">
        <v>65.599999999999994</v>
      </c>
      <c r="C897" s="18">
        <v>60</v>
      </c>
      <c r="D897" s="18">
        <v>69</v>
      </c>
      <c r="E897" s="18">
        <v>76</v>
      </c>
      <c r="F897" s="18">
        <v>76</v>
      </c>
      <c r="G897" s="18">
        <v>66.625</v>
      </c>
      <c r="H897" s="18">
        <v>59</v>
      </c>
      <c r="I897" s="18">
        <v>56.596153846153797</v>
      </c>
      <c r="J897" s="18">
        <v>53.980263157894697</v>
      </c>
      <c r="K897" s="18">
        <v>68.322368421052602</v>
      </c>
      <c r="L897" s="18">
        <v>63.860360360360303</v>
      </c>
      <c r="M897" s="18">
        <v>73.6666666666666</v>
      </c>
      <c r="N897" s="18">
        <v>72.6666666666666</v>
      </c>
      <c r="O897" s="18">
        <v>55.5</v>
      </c>
      <c r="P897" s="18">
        <v>71.205882352941103</v>
      </c>
      <c r="Q897" s="18">
        <v>57.3333333333333</v>
      </c>
      <c r="R897" s="18">
        <v>58</v>
      </c>
      <c r="S897" s="18">
        <v>64</v>
      </c>
      <c r="T897" s="18">
        <v>75</v>
      </c>
      <c r="U897" s="18">
        <v>60.9375</v>
      </c>
      <c r="V897" s="18">
        <v>64.099999999999994</v>
      </c>
      <c r="W897" s="18">
        <v>73.3333333333333</v>
      </c>
      <c r="X897" s="18">
        <v>68.461538461538396</v>
      </c>
      <c r="Y897" s="18">
        <v>69.25</v>
      </c>
      <c r="Z897" s="18">
        <v>67.625</v>
      </c>
      <c r="AA897" s="18">
        <v>75.190476190476105</v>
      </c>
      <c r="AB897" s="18">
        <v>56.644230769230703</v>
      </c>
      <c r="AC897" s="7">
        <v>56.6666666666666</v>
      </c>
      <c r="AE897" s="12">
        <f t="shared" si="26"/>
        <v>65.327924516543135</v>
      </c>
      <c r="AF897" s="7">
        <f t="shared" si="27"/>
        <v>18.515513620301743</v>
      </c>
    </row>
    <row r="898" spans="1:32" x14ac:dyDescent="0.3">
      <c r="A898" s="6">
        <v>42899</v>
      </c>
      <c r="B898" s="18">
        <v>64.900000000000006</v>
      </c>
      <c r="C898" s="18">
        <v>62</v>
      </c>
      <c r="D898" s="18">
        <v>72</v>
      </c>
      <c r="E898" s="18">
        <v>78.3333333333333</v>
      </c>
      <c r="F898" s="18">
        <v>76</v>
      </c>
      <c r="G898" s="18">
        <v>58.7916666666666</v>
      </c>
      <c r="H898" s="18">
        <v>58.5</v>
      </c>
      <c r="I898" s="18">
        <v>55.769230769230703</v>
      </c>
      <c r="J898" s="18">
        <v>51.4506578947368</v>
      </c>
      <c r="K898" s="18">
        <v>69.039473684210506</v>
      </c>
      <c r="L898" s="18">
        <v>60.0799549549549</v>
      </c>
      <c r="M898" s="18">
        <v>75.5555555555555</v>
      </c>
      <c r="N898" s="18">
        <v>74.5</v>
      </c>
      <c r="O898" s="18">
        <v>57.6</v>
      </c>
      <c r="P898" s="18">
        <v>72.441176470588204</v>
      </c>
      <c r="Q898" s="18">
        <v>54.6666666666666</v>
      </c>
      <c r="R898" s="18">
        <v>55.1666666666666</v>
      </c>
      <c r="S898" s="18">
        <v>63</v>
      </c>
      <c r="T898" s="18">
        <v>75</v>
      </c>
      <c r="U898" s="18">
        <v>59.03125</v>
      </c>
      <c r="V898" s="18">
        <v>60</v>
      </c>
      <c r="W898" s="18">
        <v>72.0833333333333</v>
      </c>
      <c r="X898" s="18">
        <v>70.846153846153797</v>
      </c>
      <c r="Y898" s="18">
        <v>68.25</v>
      </c>
      <c r="Z898" s="18">
        <v>70.0416666666666</v>
      </c>
      <c r="AA898" s="18">
        <v>75.470238095238102</v>
      </c>
      <c r="AB898" s="18">
        <v>57.233333333333299</v>
      </c>
      <c r="AC898" s="7">
        <v>57.714285714285701</v>
      </c>
      <c r="AE898" s="12">
        <f t="shared" si="26"/>
        <v>64.962278118206001</v>
      </c>
      <c r="AF898" s="7">
        <f t="shared" si="27"/>
        <v>18.312376732336666</v>
      </c>
    </row>
    <row r="899" spans="1:32" x14ac:dyDescent="0.3">
      <c r="A899" s="6">
        <v>42900</v>
      </c>
      <c r="B899" s="18">
        <v>61.4</v>
      </c>
      <c r="C899" s="18">
        <v>67</v>
      </c>
      <c r="D899" s="18">
        <v>73.25</v>
      </c>
      <c r="E899" s="18">
        <v>72.6666666666666</v>
      </c>
      <c r="F899" s="18">
        <v>76</v>
      </c>
      <c r="G899" s="18">
        <v>59.8333333333333</v>
      </c>
      <c r="H899" s="18">
        <v>60</v>
      </c>
      <c r="I899" s="18">
        <v>55.673076923076898</v>
      </c>
      <c r="J899" s="18">
        <v>52.546357615894003</v>
      </c>
      <c r="K899" s="18">
        <v>71.960526315789394</v>
      </c>
      <c r="L899" s="18">
        <v>62.081081081081003</v>
      </c>
      <c r="M899" s="18">
        <v>77.5555555555555</v>
      </c>
      <c r="N899" s="18">
        <v>68.8333333333333</v>
      </c>
      <c r="O899" s="18">
        <v>58.2</v>
      </c>
      <c r="P899" s="18">
        <v>72.191176470588204</v>
      </c>
      <c r="Q899" s="18">
        <v>55.2222222222222</v>
      </c>
      <c r="R899" s="18">
        <v>56</v>
      </c>
      <c r="S899" s="18">
        <v>69</v>
      </c>
      <c r="T899" s="18">
        <v>75</v>
      </c>
      <c r="U899" s="18">
        <v>61.3125</v>
      </c>
      <c r="V899" s="18">
        <v>59.5</v>
      </c>
      <c r="W899" s="18">
        <v>71.6666666666666</v>
      </c>
      <c r="X899" s="18">
        <v>65.153846153846104</v>
      </c>
      <c r="Y899" s="18">
        <v>63.25</v>
      </c>
      <c r="Z899" s="18">
        <v>66.4166666666666</v>
      </c>
      <c r="AA899" s="18">
        <v>76.172619047618994</v>
      </c>
      <c r="AB899" s="18">
        <v>57.523809523809497</v>
      </c>
      <c r="AC899" s="7">
        <v>60.761904761904702</v>
      </c>
      <c r="AE899" s="12">
        <f t="shared" si="26"/>
        <v>65.416583192984774</v>
      </c>
      <c r="AF899" s="7">
        <f t="shared" si="27"/>
        <v>18.564768440547098</v>
      </c>
    </row>
    <row r="900" spans="1:32" x14ac:dyDescent="0.3">
      <c r="A900" s="6">
        <v>42901</v>
      </c>
      <c r="B900" s="18">
        <v>64</v>
      </c>
      <c r="C900" s="18">
        <v>71</v>
      </c>
      <c r="D900" s="18">
        <v>69.25</v>
      </c>
      <c r="E900" s="18">
        <v>74.3333333333333</v>
      </c>
      <c r="F900" s="18">
        <v>77</v>
      </c>
      <c r="G900" s="18">
        <v>65.2083333333333</v>
      </c>
      <c r="H900" s="18">
        <v>61.5</v>
      </c>
      <c r="I900" s="18">
        <v>58.269230769230703</v>
      </c>
      <c r="J900" s="18">
        <v>56.348684210526301</v>
      </c>
      <c r="K900" s="18">
        <v>71.592105263157805</v>
      </c>
      <c r="L900" s="18">
        <v>67.063063063062998</v>
      </c>
      <c r="M900" s="18">
        <v>77.3333333333333</v>
      </c>
      <c r="N900" s="18">
        <v>68.6666666666666</v>
      </c>
      <c r="O900" s="18">
        <v>56.55</v>
      </c>
      <c r="P900" s="18">
        <v>72.132352941176407</v>
      </c>
      <c r="Q900" s="18">
        <v>57.8333333333333</v>
      </c>
      <c r="R900" s="18">
        <v>59</v>
      </c>
      <c r="S900" s="18">
        <v>72</v>
      </c>
      <c r="T900" s="18">
        <v>75</v>
      </c>
      <c r="U900" s="18">
        <v>68.5</v>
      </c>
      <c r="V900" s="18">
        <v>61.9</v>
      </c>
      <c r="W900" s="18">
        <v>72.9166666666666</v>
      </c>
      <c r="X900" s="18">
        <v>63</v>
      </c>
      <c r="Y900" s="18">
        <v>64.25</v>
      </c>
      <c r="Z900" s="18">
        <v>67.5416666666666</v>
      </c>
      <c r="AA900" s="18">
        <v>76.589285714285694</v>
      </c>
      <c r="AB900" s="18">
        <v>58.497630331753498</v>
      </c>
      <c r="AC900" s="7">
        <v>59.428571428571402</v>
      </c>
      <c r="AE900" s="12">
        <f t="shared" si="26"/>
        <v>66.46186776522913</v>
      </c>
      <c r="AF900" s="7">
        <f t="shared" si="27"/>
        <v>19.145482091793962</v>
      </c>
    </row>
    <row r="901" spans="1:32" x14ac:dyDescent="0.3">
      <c r="A901" s="6">
        <v>42902</v>
      </c>
      <c r="B901" s="18">
        <v>61.6</v>
      </c>
      <c r="C901" s="18">
        <v>61</v>
      </c>
      <c r="D901" s="18">
        <v>70</v>
      </c>
      <c r="E901" s="18">
        <v>74.6666666666666</v>
      </c>
      <c r="F901" s="18">
        <v>79</v>
      </c>
      <c r="G901" s="18">
        <v>60.8333333333333</v>
      </c>
      <c r="H901" s="18">
        <v>60</v>
      </c>
      <c r="I901" s="18">
        <v>60.153846153846096</v>
      </c>
      <c r="J901" s="18">
        <v>58.924342105263101</v>
      </c>
      <c r="K901" s="18">
        <v>68.855263157894697</v>
      </c>
      <c r="L901" s="18">
        <v>62.193693693693596</v>
      </c>
      <c r="M901" s="18">
        <v>76.6666666666666</v>
      </c>
      <c r="N901" s="18">
        <v>67.6666666666666</v>
      </c>
      <c r="O901" s="18">
        <v>59.6</v>
      </c>
      <c r="P901" s="18">
        <v>72.5</v>
      </c>
      <c r="Q901" s="18">
        <v>59.4444444444444</v>
      </c>
      <c r="R901" s="18">
        <v>60</v>
      </c>
      <c r="S901" s="18">
        <v>62</v>
      </c>
      <c r="T901" s="18">
        <v>78</v>
      </c>
      <c r="U901" s="18">
        <v>59.9375</v>
      </c>
      <c r="V901" s="18">
        <v>61.6</v>
      </c>
      <c r="W901" s="18">
        <v>77.25</v>
      </c>
      <c r="X901" s="18">
        <v>66.461538461538396</v>
      </c>
      <c r="Y901" s="18">
        <v>62</v>
      </c>
      <c r="Z901" s="18">
        <v>67.8333333333333</v>
      </c>
      <c r="AA901" s="18">
        <v>77.580357142857096</v>
      </c>
      <c r="AB901" s="18">
        <v>59.247641509433898</v>
      </c>
      <c r="AC901" s="7">
        <v>59.047619047619001</v>
      </c>
      <c r="AE901" s="12">
        <f t="shared" ref="AE901:AE964" si="28">SUMPRODUCT(B901:AC901,$B$3:$AC$3)/SUM($B$3:$AC$3)</f>
        <v>66.099342086282462</v>
      </c>
      <c r="AF901" s="7">
        <f t="shared" ref="AF901:AF964" si="29">(AE901-32)*5/9</f>
        <v>18.94407893682359</v>
      </c>
    </row>
    <row r="902" spans="1:32" x14ac:dyDescent="0.3">
      <c r="A902" s="6">
        <v>42903</v>
      </c>
      <c r="B902" s="18">
        <v>55.8</v>
      </c>
      <c r="C902" s="18">
        <v>67</v>
      </c>
      <c r="D902" s="18">
        <v>65</v>
      </c>
      <c r="E902" s="18">
        <v>71</v>
      </c>
      <c r="F902" s="18">
        <v>78</v>
      </c>
      <c r="G902" s="18">
        <v>55.125</v>
      </c>
      <c r="H902" s="18">
        <v>61</v>
      </c>
      <c r="I902" s="18">
        <v>63.519230769230703</v>
      </c>
      <c r="J902" s="18">
        <v>60.539473684210499</v>
      </c>
      <c r="K902" s="18">
        <v>70.25</v>
      </c>
      <c r="L902" s="18">
        <v>59.7274774774774</v>
      </c>
      <c r="M902" s="18">
        <v>75.8888888888888</v>
      </c>
      <c r="N902" s="18">
        <v>62.6666666666666</v>
      </c>
      <c r="O902" s="18">
        <v>61.85</v>
      </c>
      <c r="P902" s="18">
        <v>72.088235294117595</v>
      </c>
      <c r="Q902" s="18">
        <v>63.0555555555555</v>
      </c>
      <c r="R902" s="18">
        <v>65</v>
      </c>
      <c r="S902" s="18">
        <v>62</v>
      </c>
      <c r="T902" s="18">
        <v>79</v>
      </c>
      <c r="U902" s="18">
        <v>63.671875</v>
      </c>
      <c r="V902" s="18">
        <v>57.7</v>
      </c>
      <c r="W902" s="18">
        <v>79.1666666666666</v>
      </c>
      <c r="X902" s="18">
        <v>60.846153846153797</v>
      </c>
      <c r="Y902" s="18">
        <v>58.75</v>
      </c>
      <c r="Z902" s="18">
        <v>64.1666666666666</v>
      </c>
      <c r="AA902" s="18">
        <v>78.422619047618994</v>
      </c>
      <c r="AB902" s="18">
        <v>60.615566037735803</v>
      </c>
      <c r="AC902" s="7">
        <v>64.190476190476105</v>
      </c>
      <c r="AE902" s="12">
        <f t="shared" si="28"/>
        <v>65.895589926167787</v>
      </c>
      <c r="AF902" s="7">
        <f t="shared" si="29"/>
        <v>18.830883292315438</v>
      </c>
    </row>
    <row r="903" spans="1:32" x14ac:dyDescent="0.3">
      <c r="A903" s="6">
        <v>42904</v>
      </c>
      <c r="B903" s="18">
        <v>58.1</v>
      </c>
      <c r="C903" s="18">
        <v>71</v>
      </c>
      <c r="D903" s="18">
        <v>61.5</v>
      </c>
      <c r="E903" s="18">
        <v>70.6666666666666</v>
      </c>
      <c r="F903" s="18">
        <v>79</v>
      </c>
      <c r="G903" s="18">
        <v>61.3333333333333</v>
      </c>
      <c r="H903" s="18">
        <v>63.5</v>
      </c>
      <c r="I903" s="18">
        <v>62.557692307692299</v>
      </c>
      <c r="J903" s="18">
        <v>58.677631578947299</v>
      </c>
      <c r="K903" s="18">
        <v>73.723684210526301</v>
      </c>
      <c r="L903" s="18">
        <v>65.168918918918905</v>
      </c>
      <c r="M903" s="18">
        <v>72.4444444444444</v>
      </c>
      <c r="N903" s="18">
        <v>66.6666666666666</v>
      </c>
      <c r="O903" s="18">
        <v>61.8</v>
      </c>
      <c r="P903" s="18">
        <v>69.632352941176407</v>
      </c>
      <c r="Q903" s="18">
        <v>63.0555555555555</v>
      </c>
      <c r="R903" s="18">
        <v>63.5</v>
      </c>
      <c r="S903" s="18">
        <v>71</v>
      </c>
      <c r="T903" s="18">
        <v>76</v>
      </c>
      <c r="U903" s="18">
        <v>66.984375</v>
      </c>
      <c r="V903" s="18">
        <v>64.5</v>
      </c>
      <c r="W903" s="18">
        <v>77.9166666666666</v>
      </c>
      <c r="X903" s="18">
        <v>58.538461538461497</v>
      </c>
      <c r="Y903" s="18">
        <v>64.75</v>
      </c>
      <c r="Z903" s="18">
        <v>62</v>
      </c>
      <c r="AA903" s="18">
        <v>77.443452380952294</v>
      </c>
      <c r="AB903" s="18">
        <v>61.186320754716903</v>
      </c>
      <c r="AC903" s="7">
        <v>64.857142857142804</v>
      </c>
      <c r="AE903" s="12">
        <f t="shared" si="28"/>
        <v>66.982655406041829</v>
      </c>
      <c r="AF903" s="7">
        <f t="shared" si="29"/>
        <v>19.434808558912128</v>
      </c>
    </row>
    <row r="904" spans="1:32" x14ac:dyDescent="0.3">
      <c r="A904" s="6">
        <v>42905</v>
      </c>
      <c r="B904" s="18">
        <v>63.5</v>
      </c>
      <c r="C904" s="18">
        <v>76</v>
      </c>
      <c r="D904" s="18">
        <v>66.5</v>
      </c>
      <c r="E904" s="18">
        <v>76.3333333333333</v>
      </c>
      <c r="F904" s="18">
        <v>77</v>
      </c>
      <c r="G904" s="18">
        <v>67.6666666666666</v>
      </c>
      <c r="H904" s="18">
        <v>64.5</v>
      </c>
      <c r="I904" s="18">
        <v>62.115384615384599</v>
      </c>
      <c r="J904" s="18">
        <v>56.641447368420998</v>
      </c>
      <c r="K904" s="18">
        <v>76.118421052631504</v>
      </c>
      <c r="L904" s="18">
        <v>69.195945945945894</v>
      </c>
      <c r="M904" s="18">
        <v>72.5555555555555</v>
      </c>
      <c r="N904" s="18">
        <v>72.3333333333333</v>
      </c>
      <c r="O904" s="18">
        <v>61.85</v>
      </c>
      <c r="P904" s="18">
        <v>69.838235294117595</v>
      </c>
      <c r="Q904" s="18">
        <v>63.4444444444444</v>
      </c>
      <c r="R904" s="18">
        <v>65.8333333333333</v>
      </c>
      <c r="S904" s="18">
        <v>75</v>
      </c>
      <c r="T904" s="18">
        <v>74</v>
      </c>
      <c r="U904" s="18">
        <v>72.609375</v>
      </c>
      <c r="V904" s="18">
        <v>69.5</v>
      </c>
      <c r="W904" s="18">
        <v>75.0833333333333</v>
      </c>
      <c r="X904" s="18">
        <v>66.692307692307693</v>
      </c>
      <c r="Y904" s="18">
        <v>68.75</v>
      </c>
      <c r="Z904" s="18">
        <v>64.9166666666666</v>
      </c>
      <c r="AA904" s="18">
        <v>76.056547619047606</v>
      </c>
      <c r="AB904" s="18">
        <v>59.2264150943396</v>
      </c>
      <c r="AC904" s="7">
        <v>64.285714285714207</v>
      </c>
      <c r="AE904" s="12">
        <f t="shared" si="28"/>
        <v>68.567615233960609</v>
      </c>
      <c r="AF904" s="7">
        <f t="shared" si="29"/>
        <v>20.315341796644784</v>
      </c>
    </row>
    <row r="905" spans="1:32" x14ac:dyDescent="0.3">
      <c r="A905" s="6">
        <v>42906</v>
      </c>
      <c r="B905" s="18">
        <v>68.3</v>
      </c>
      <c r="C905" s="18">
        <v>78</v>
      </c>
      <c r="D905" s="18">
        <v>70.25</v>
      </c>
      <c r="E905" s="18">
        <v>78.3333333333333</v>
      </c>
      <c r="F905" s="18">
        <v>75</v>
      </c>
      <c r="G905" s="18">
        <v>73.0416666666666</v>
      </c>
      <c r="H905" s="18">
        <v>60.5</v>
      </c>
      <c r="I905" s="18">
        <v>56.5</v>
      </c>
      <c r="J905" s="18">
        <v>51.881578947368403</v>
      </c>
      <c r="K905" s="18">
        <v>77.394736842105203</v>
      </c>
      <c r="L905" s="18">
        <v>70.6632882882882</v>
      </c>
      <c r="M905" s="18">
        <v>75</v>
      </c>
      <c r="N905" s="18">
        <v>75.3333333333333</v>
      </c>
      <c r="O905" s="18">
        <v>61.3</v>
      </c>
      <c r="P905" s="18">
        <v>72.073529411764696</v>
      </c>
      <c r="Q905" s="18">
        <v>58.7777777777777</v>
      </c>
      <c r="R905" s="18">
        <v>63.3333333333333</v>
      </c>
      <c r="S905" s="18">
        <v>80</v>
      </c>
      <c r="T905" s="18">
        <v>75</v>
      </c>
      <c r="U905" s="18">
        <v>69.234375</v>
      </c>
      <c r="V905" s="18">
        <v>70.2</v>
      </c>
      <c r="W905" s="18">
        <v>74.6666666666666</v>
      </c>
      <c r="X905" s="18">
        <v>70.538461538461505</v>
      </c>
      <c r="Y905" s="18">
        <v>73.5</v>
      </c>
      <c r="Z905" s="18">
        <v>68.875</v>
      </c>
      <c r="AA905" s="18">
        <v>76.538690476190396</v>
      </c>
      <c r="AB905" s="18">
        <v>56.2853773584905</v>
      </c>
      <c r="AC905" s="7">
        <v>62.380952380952301</v>
      </c>
      <c r="AE905" s="12">
        <f t="shared" si="28"/>
        <v>68.843277440617683</v>
      </c>
      <c r="AF905" s="7">
        <f t="shared" si="29"/>
        <v>20.468487467009822</v>
      </c>
    </row>
    <row r="906" spans="1:32" x14ac:dyDescent="0.3">
      <c r="A906" s="6">
        <v>42907</v>
      </c>
      <c r="B906" s="18">
        <v>67.900000000000006</v>
      </c>
      <c r="C906" s="18">
        <v>77</v>
      </c>
      <c r="D906" s="18">
        <v>74.25</v>
      </c>
      <c r="E906" s="18">
        <v>79</v>
      </c>
      <c r="F906" s="18">
        <v>75</v>
      </c>
      <c r="G906" s="18">
        <v>68.875</v>
      </c>
      <c r="H906" s="18">
        <v>58</v>
      </c>
      <c r="I906" s="18">
        <v>54.653846153846096</v>
      </c>
      <c r="J906" s="18">
        <v>48.680921052631497</v>
      </c>
      <c r="K906" s="18">
        <v>77.539473684210506</v>
      </c>
      <c r="L906" s="18">
        <v>69.109234234234194</v>
      </c>
      <c r="M906" s="18">
        <v>76.3333333333333</v>
      </c>
      <c r="N906" s="18">
        <v>74.5</v>
      </c>
      <c r="O906" s="18">
        <v>63.7</v>
      </c>
      <c r="P906" s="18">
        <v>73.220588235294102</v>
      </c>
      <c r="Q906" s="18">
        <v>55.7777777777777</v>
      </c>
      <c r="R906" s="18">
        <v>57</v>
      </c>
      <c r="S906" s="18">
        <v>80</v>
      </c>
      <c r="T906" s="18">
        <v>76</v>
      </c>
      <c r="U906" s="18">
        <v>69.140625</v>
      </c>
      <c r="V906" s="18">
        <v>62.1</v>
      </c>
      <c r="W906" s="18">
        <v>71.5833333333333</v>
      </c>
      <c r="X906" s="18">
        <v>70.538461538461505</v>
      </c>
      <c r="Y906" s="18">
        <v>72.5</v>
      </c>
      <c r="Z906" s="18">
        <v>73.0416666666666</v>
      </c>
      <c r="AA906" s="18">
        <v>76.407738095238102</v>
      </c>
      <c r="AB906" s="18">
        <v>53.667452830188601</v>
      </c>
      <c r="AC906" s="7">
        <v>64.857142857142804</v>
      </c>
      <c r="AE906" s="12">
        <f t="shared" si="28"/>
        <v>67.71634815585071</v>
      </c>
      <c r="AF906" s="7">
        <f t="shared" si="29"/>
        <v>19.842415642139283</v>
      </c>
    </row>
    <row r="907" spans="1:32" x14ac:dyDescent="0.3">
      <c r="A907" s="6">
        <v>42908</v>
      </c>
      <c r="B907" s="18">
        <v>70.8</v>
      </c>
      <c r="C907" s="18">
        <v>78</v>
      </c>
      <c r="D907" s="18">
        <v>74.25</v>
      </c>
      <c r="E907" s="18">
        <v>80.6666666666666</v>
      </c>
      <c r="F907" s="18">
        <v>78</v>
      </c>
      <c r="G907" s="18">
        <v>70.8333333333333</v>
      </c>
      <c r="H907" s="18">
        <v>58.5</v>
      </c>
      <c r="I907" s="18">
        <v>55.807692307692299</v>
      </c>
      <c r="J907" s="18">
        <v>47.282894736842103</v>
      </c>
      <c r="K907" s="18">
        <v>75.736842105263094</v>
      </c>
      <c r="L907" s="18">
        <v>72.769144144144093</v>
      </c>
      <c r="M907" s="18">
        <v>77.6666666666666</v>
      </c>
      <c r="N907" s="18">
        <v>77</v>
      </c>
      <c r="O907" s="18">
        <v>57.5</v>
      </c>
      <c r="P907" s="18">
        <v>74.279411764705799</v>
      </c>
      <c r="Q907" s="18">
        <v>55.2777777777777</v>
      </c>
      <c r="R907" s="18">
        <v>56.1666666666666</v>
      </c>
      <c r="S907" s="18">
        <v>82</v>
      </c>
      <c r="T907" s="18">
        <v>76</v>
      </c>
      <c r="U907" s="18">
        <v>74.265625</v>
      </c>
      <c r="V907" s="18">
        <v>64.099999999999994</v>
      </c>
      <c r="W907" s="18">
        <v>70.5</v>
      </c>
      <c r="X907" s="18">
        <v>70.615384615384599</v>
      </c>
      <c r="Y907" s="18">
        <v>73</v>
      </c>
      <c r="Z907" s="18">
        <v>72.1666666666666</v>
      </c>
      <c r="AA907" s="18">
        <v>76.7916666666666</v>
      </c>
      <c r="AB907" s="18">
        <v>52.253554502369603</v>
      </c>
      <c r="AC907" s="7">
        <v>60.714285714285701</v>
      </c>
      <c r="AE907" s="12">
        <f t="shared" si="28"/>
        <v>67.680388182123281</v>
      </c>
      <c r="AF907" s="7">
        <f t="shared" si="29"/>
        <v>19.822437878957381</v>
      </c>
    </row>
    <row r="908" spans="1:32" x14ac:dyDescent="0.3">
      <c r="A908" s="6">
        <v>42909</v>
      </c>
      <c r="B908" s="18">
        <v>69.099999999999994</v>
      </c>
      <c r="C908" s="18">
        <v>66</v>
      </c>
      <c r="D908" s="18">
        <v>77.5</v>
      </c>
      <c r="E908" s="18">
        <v>83.3333333333333</v>
      </c>
      <c r="F908" s="18">
        <v>80</v>
      </c>
      <c r="G908" s="18">
        <v>65.625</v>
      </c>
      <c r="H908" s="18">
        <v>61.5</v>
      </c>
      <c r="I908" s="18">
        <v>52.884615384615302</v>
      </c>
      <c r="J908" s="18">
        <v>48.756578947368403</v>
      </c>
      <c r="K908" s="18">
        <v>70.855263157894697</v>
      </c>
      <c r="L908" s="18">
        <v>68.755630630630606</v>
      </c>
      <c r="M908" s="18">
        <v>79.8888888888888</v>
      </c>
      <c r="N908" s="18">
        <v>76.1666666666666</v>
      </c>
      <c r="O908" s="18">
        <v>57.8</v>
      </c>
      <c r="P908" s="18">
        <v>75.426470588235205</v>
      </c>
      <c r="Q908" s="18">
        <v>56.4444444444444</v>
      </c>
      <c r="R908" s="18">
        <v>60.1666666666666</v>
      </c>
      <c r="S908" s="18">
        <v>67</v>
      </c>
      <c r="T908" s="18">
        <v>79</v>
      </c>
      <c r="U908" s="18">
        <v>66.953125</v>
      </c>
      <c r="V908" s="18">
        <v>63.6</v>
      </c>
      <c r="W908" s="18">
        <v>71.8333333333333</v>
      </c>
      <c r="X908" s="18">
        <v>73.076923076922995</v>
      </c>
      <c r="Y908" s="18">
        <v>71.5</v>
      </c>
      <c r="Z908" s="18">
        <v>76.7916666666666</v>
      </c>
      <c r="AA908" s="18">
        <v>76.970238095238102</v>
      </c>
      <c r="AB908" s="18">
        <v>54.739336492890899</v>
      </c>
      <c r="AC908" s="7">
        <v>59.571428571428498</v>
      </c>
      <c r="AE908" s="12">
        <f t="shared" si="28"/>
        <v>67.148713729658994</v>
      </c>
      <c r="AF908" s="7">
        <f t="shared" si="29"/>
        <v>19.527063183143884</v>
      </c>
    </row>
    <row r="909" spans="1:32" x14ac:dyDescent="0.3">
      <c r="A909" s="6">
        <v>42910</v>
      </c>
      <c r="B909" s="18">
        <v>68.900000000000006</v>
      </c>
      <c r="C909" s="18">
        <v>64</v>
      </c>
      <c r="D909" s="18">
        <v>77.75</v>
      </c>
      <c r="E909" s="18">
        <v>82.6666666666666</v>
      </c>
      <c r="F909" s="18">
        <v>82</v>
      </c>
      <c r="G909" s="18">
        <v>68.2083333333333</v>
      </c>
      <c r="H909" s="18">
        <v>60.5</v>
      </c>
      <c r="I909" s="18">
        <v>53.288461538461497</v>
      </c>
      <c r="J909" s="18">
        <v>50.592105263157897</v>
      </c>
      <c r="K909" s="18">
        <v>69.934210526315795</v>
      </c>
      <c r="L909" s="18">
        <v>66.061936936936902</v>
      </c>
      <c r="M909" s="18">
        <v>80.5555555555555</v>
      </c>
      <c r="N909" s="18">
        <v>76.5</v>
      </c>
      <c r="O909" s="18">
        <v>56.95</v>
      </c>
      <c r="P909" s="18">
        <v>76.132352941176407</v>
      </c>
      <c r="Q909" s="18">
        <v>55.0555555555555</v>
      </c>
      <c r="R909" s="18">
        <v>57.5</v>
      </c>
      <c r="S909" s="18">
        <v>65</v>
      </c>
      <c r="T909" s="18">
        <v>79</v>
      </c>
      <c r="U909" s="18">
        <v>63.375</v>
      </c>
      <c r="V909" s="18">
        <v>65.2</v>
      </c>
      <c r="W909" s="18">
        <v>71.8333333333333</v>
      </c>
      <c r="X909" s="18">
        <v>71.153846153846104</v>
      </c>
      <c r="Y909" s="18">
        <v>73</v>
      </c>
      <c r="Z909" s="18">
        <v>74.7916666666666</v>
      </c>
      <c r="AA909" s="18">
        <v>76.25</v>
      </c>
      <c r="AB909" s="18">
        <v>55.860849056603698</v>
      </c>
      <c r="AC909" s="7">
        <v>58.095238095238003</v>
      </c>
      <c r="AE909" s="12">
        <f t="shared" si="28"/>
        <v>66.89683919753972</v>
      </c>
      <c r="AF909" s="7">
        <f t="shared" si="29"/>
        <v>19.387132887522068</v>
      </c>
    </row>
    <row r="910" spans="1:32" x14ac:dyDescent="0.3">
      <c r="A910" s="6">
        <v>42911</v>
      </c>
      <c r="B910" s="18">
        <v>61.1</v>
      </c>
      <c r="C910" s="18">
        <v>65</v>
      </c>
      <c r="D910" s="18">
        <v>76.5</v>
      </c>
      <c r="E910" s="18">
        <v>80.3333333333333</v>
      </c>
      <c r="F910" s="18">
        <v>83</v>
      </c>
      <c r="G910" s="18">
        <v>66.5</v>
      </c>
      <c r="H910" s="18">
        <v>58.5</v>
      </c>
      <c r="I910" s="18">
        <v>58.923076923076898</v>
      </c>
      <c r="J910" s="18">
        <v>53.8881578947368</v>
      </c>
      <c r="K910" s="18">
        <v>70.013157894736807</v>
      </c>
      <c r="L910" s="18">
        <v>64.770270270270203</v>
      </c>
      <c r="M910" s="18">
        <v>81.7777777777777</v>
      </c>
      <c r="N910" s="18">
        <v>73.6666666666666</v>
      </c>
      <c r="O910" s="18">
        <v>55.7</v>
      </c>
      <c r="P910" s="18">
        <v>73.352941176470594</v>
      </c>
      <c r="Q910" s="18">
        <v>59.2222222222222</v>
      </c>
      <c r="R910" s="18">
        <v>61.6666666666666</v>
      </c>
      <c r="S910" s="18">
        <v>66</v>
      </c>
      <c r="T910" s="18">
        <v>81</v>
      </c>
      <c r="U910" s="18">
        <v>63.59375</v>
      </c>
      <c r="V910" s="18">
        <v>66.900000000000006</v>
      </c>
      <c r="W910" s="18">
        <v>69.6666666666666</v>
      </c>
      <c r="X910" s="18">
        <v>73.923076923076906</v>
      </c>
      <c r="Y910" s="18">
        <v>72.25</v>
      </c>
      <c r="Z910" s="18">
        <v>69.3333333333333</v>
      </c>
      <c r="AA910" s="18">
        <v>74.377976190476105</v>
      </c>
      <c r="AB910" s="18">
        <v>53.645238095238</v>
      </c>
      <c r="AC910" s="7">
        <v>57.047619047619001</v>
      </c>
      <c r="AE910" s="12">
        <f t="shared" si="28"/>
        <v>66.458466203610627</v>
      </c>
      <c r="AF910" s="7">
        <f t="shared" si="29"/>
        <v>19.143592335339235</v>
      </c>
    </row>
    <row r="911" spans="1:32" x14ac:dyDescent="0.3">
      <c r="A911" s="6">
        <v>42912</v>
      </c>
      <c r="B911" s="18">
        <v>65.900000000000006</v>
      </c>
      <c r="C911" s="18">
        <v>66</v>
      </c>
      <c r="D911" s="18">
        <v>76.25</v>
      </c>
      <c r="E911" s="18">
        <v>77.3333333333333</v>
      </c>
      <c r="F911" s="18">
        <v>85</v>
      </c>
      <c r="G911" s="18">
        <v>65.7083333333333</v>
      </c>
      <c r="H911" s="18">
        <v>58</v>
      </c>
      <c r="I911" s="18">
        <v>55.615384615384599</v>
      </c>
      <c r="J911" s="18">
        <v>53.105263157894697</v>
      </c>
      <c r="K911" s="18">
        <v>69.868421052631504</v>
      </c>
      <c r="L911" s="18">
        <v>65.131756756756701</v>
      </c>
      <c r="M911" s="18">
        <v>81.4444444444444</v>
      </c>
      <c r="N911" s="18">
        <v>72.5</v>
      </c>
      <c r="O911" s="18">
        <v>54</v>
      </c>
      <c r="P911" s="18">
        <v>74.205882352941103</v>
      </c>
      <c r="Q911" s="18">
        <v>56.5555555555555</v>
      </c>
      <c r="R911" s="18">
        <v>58.3333333333333</v>
      </c>
      <c r="S911" s="18">
        <v>71</v>
      </c>
      <c r="T911" s="18">
        <v>82</v>
      </c>
      <c r="U911" s="18">
        <v>60.96875</v>
      </c>
      <c r="V911" s="18">
        <v>63.8</v>
      </c>
      <c r="W911" s="18">
        <v>69.25</v>
      </c>
      <c r="X911" s="18">
        <v>72.615384615384599</v>
      </c>
      <c r="Y911" s="18">
        <v>71</v>
      </c>
      <c r="Z911" s="18">
        <v>69.0416666666666</v>
      </c>
      <c r="AA911" s="18">
        <v>73.095238095238102</v>
      </c>
      <c r="AB911" s="18">
        <v>53.923809523809503</v>
      </c>
      <c r="AC911" s="7">
        <v>56.285714285714199</v>
      </c>
      <c r="AE911" s="12">
        <f t="shared" si="28"/>
        <v>65.829222427637035</v>
      </c>
      <c r="AF911" s="7">
        <f t="shared" si="29"/>
        <v>18.794012459798353</v>
      </c>
    </row>
    <row r="912" spans="1:32" x14ac:dyDescent="0.3">
      <c r="A912" s="6">
        <v>42913</v>
      </c>
      <c r="B912" s="18">
        <v>63.8</v>
      </c>
      <c r="C912" s="18">
        <v>63</v>
      </c>
      <c r="D912" s="18">
        <v>76.25</v>
      </c>
      <c r="E912" s="18">
        <v>79.3333333333333</v>
      </c>
      <c r="F912" s="18">
        <v>82</v>
      </c>
      <c r="G912" s="18">
        <v>63.2083333333333</v>
      </c>
      <c r="H912" s="18">
        <v>56.5</v>
      </c>
      <c r="I912" s="18">
        <v>56.769230769230703</v>
      </c>
      <c r="J912" s="18">
        <v>52.743421052631497</v>
      </c>
      <c r="K912" s="18">
        <v>69.421052631578902</v>
      </c>
      <c r="L912" s="18">
        <v>63.895270270270203</v>
      </c>
      <c r="M912" s="18">
        <v>81.5555555555555</v>
      </c>
      <c r="N912" s="18">
        <v>76</v>
      </c>
      <c r="O912" s="18">
        <v>58.7</v>
      </c>
      <c r="P912" s="18">
        <v>74.25</v>
      </c>
      <c r="Q912" s="18">
        <v>56.6111111111111</v>
      </c>
      <c r="R912" s="18">
        <v>57.3333333333333</v>
      </c>
      <c r="S912" s="18">
        <v>66</v>
      </c>
      <c r="T912" s="18">
        <v>84</v>
      </c>
      <c r="U912" s="18">
        <v>61.015625</v>
      </c>
      <c r="V912" s="18">
        <v>63.2</v>
      </c>
      <c r="W912" s="18">
        <v>68.75</v>
      </c>
      <c r="X912" s="18">
        <v>71.153846153846104</v>
      </c>
      <c r="Y912" s="18">
        <v>74.25</v>
      </c>
      <c r="Z912" s="18">
        <v>67.875</v>
      </c>
      <c r="AA912" s="18">
        <v>71.193452380952294</v>
      </c>
      <c r="AB912" s="18">
        <v>53.726190476190403</v>
      </c>
      <c r="AC912" s="7">
        <v>56.523809523809497</v>
      </c>
      <c r="AE912" s="12">
        <f t="shared" si="28"/>
        <v>65.366389048755934</v>
      </c>
      <c r="AF912" s="7">
        <f t="shared" si="29"/>
        <v>18.536882804864408</v>
      </c>
    </row>
    <row r="913" spans="1:32" x14ac:dyDescent="0.3">
      <c r="A913" s="6">
        <v>42914</v>
      </c>
      <c r="B913" s="18">
        <v>63.05</v>
      </c>
      <c r="C913" s="18">
        <v>65</v>
      </c>
      <c r="D913" s="18">
        <v>77</v>
      </c>
      <c r="E913" s="18">
        <v>79.6666666666666</v>
      </c>
      <c r="F913" s="18">
        <v>80</v>
      </c>
      <c r="G913" s="18">
        <v>68.5833333333333</v>
      </c>
      <c r="H913" s="18">
        <v>60</v>
      </c>
      <c r="I913" s="18">
        <v>57.634615384615302</v>
      </c>
      <c r="J913" s="18">
        <v>53.983552631578902</v>
      </c>
      <c r="K913" s="18">
        <v>64.486842105263094</v>
      </c>
      <c r="L913" s="18">
        <v>65.941441441441398</v>
      </c>
      <c r="M913" s="18">
        <v>82.6666666666666</v>
      </c>
      <c r="N913" s="18">
        <v>78.3333333333333</v>
      </c>
      <c r="O913" s="18">
        <v>56.7</v>
      </c>
      <c r="P913" s="18">
        <v>72.455882352941103</v>
      </c>
      <c r="Q913" s="18">
        <v>57.6111111111111</v>
      </c>
      <c r="R913" s="18">
        <v>60.3333333333333</v>
      </c>
      <c r="S913" s="18">
        <v>63</v>
      </c>
      <c r="T913" s="18">
        <v>86</v>
      </c>
      <c r="U913" s="18">
        <v>64.59375</v>
      </c>
      <c r="V913" s="18">
        <v>68.3</v>
      </c>
      <c r="W913" s="18">
        <v>67.4166666666666</v>
      </c>
      <c r="X913" s="18">
        <v>74.692307692307693</v>
      </c>
      <c r="Y913" s="18">
        <v>77.5</v>
      </c>
      <c r="Z913" s="18">
        <v>67.6666666666666</v>
      </c>
      <c r="AA913" s="18">
        <v>67.901785714285694</v>
      </c>
      <c r="AB913" s="18">
        <v>53.961904761904698</v>
      </c>
      <c r="AC913" s="7">
        <v>55.285714285714199</v>
      </c>
      <c r="AE913" s="12">
        <f t="shared" si="28"/>
        <v>65.233319201981374</v>
      </c>
      <c r="AF913" s="7">
        <f t="shared" si="29"/>
        <v>18.462955112211873</v>
      </c>
    </row>
    <row r="914" spans="1:32" x14ac:dyDescent="0.3">
      <c r="A914" s="6">
        <v>42915</v>
      </c>
      <c r="B914" s="18">
        <v>58.3</v>
      </c>
      <c r="C914" s="18">
        <v>63</v>
      </c>
      <c r="D914" s="18">
        <v>81.25</v>
      </c>
      <c r="E914" s="18">
        <v>76</v>
      </c>
      <c r="F914" s="18">
        <v>81</v>
      </c>
      <c r="G914" s="18">
        <v>60.9583333333333</v>
      </c>
      <c r="H914" s="18">
        <v>60.5</v>
      </c>
      <c r="I914" s="18">
        <v>59.788461538461497</v>
      </c>
      <c r="J914" s="18">
        <v>55.256578947368403</v>
      </c>
      <c r="K914" s="18">
        <v>61.552631578947299</v>
      </c>
      <c r="L914" s="18">
        <v>62.521396396396398</v>
      </c>
      <c r="M914" s="18">
        <v>83.4444444444444</v>
      </c>
      <c r="N914" s="18">
        <v>73.1666666666666</v>
      </c>
      <c r="O914" s="18">
        <v>54.45</v>
      </c>
      <c r="P914" s="18">
        <v>70.852941176470594</v>
      </c>
      <c r="Q914" s="18">
        <v>59.7222222222222</v>
      </c>
      <c r="R914" s="18">
        <v>63.3333333333333</v>
      </c>
      <c r="S914" s="18">
        <v>62</v>
      </c>
      <c r="T914" s="18">
        <v>87</v>
      </c>
      <c r="U914" s="18">
        <v>63.125</v>
      </c>
      <c r="V914" s="18">
        <v>70</v>
      </c>
      <c r="W914" s="18">
        <v>65</v>
      </c>
      <c r="X914" s="18">
        <v>76.846153846153797</v>
      </c>
      <c r="Y914" s="18">
        <v>69.5</v>
      </c>
      <c r="Z914" s="18">
        <v>64.0833333333333</v>
      </c>
      <c r="AA914" s="18">
        <v>63.502976190476097</v>
      </c>
      <c r="AB914" s="18">
        <v>56.059523809523803</v>
      </c>
      <c r="AC914" s="7">
        <v>54.142857142857103</v>
      </c>
      <c r="AE914" s="12">
        <f t="shared" si="28"/>
        <v>64.045225457425843</v>
      </c>
      <c r="AF914" s="7">
        <f t="shared" si="29"/>
        <v>17.802903031903245</v>
      </c>
    </row>
    <row r="915" spans="1:32" x14ac:dyDescent="0.3">
      <c r="A915" s="6">
        <v>42916</v>
      </c>
      <c r="B915" s="18">
        <v>57.35</v>
      </c>
      <c r="C915" s="18">
        <v>63</v>
      </c>
      <c r="D915" s="18">
        <v>82.5</v>
      </c>
      <c r="E915" s="18">
        <v>75</v>
      </c>
      <c r="F915" s="18">
        <v>82</v>
      </c>
      <c r="G915" s="18">
        <v>61.1666666666666</v>
      </c>
      <c r="H915" s="18">
        <v>60</v>
      </c>
      <c r="I915" s="18">
        <v>59.365384615384599</v>
      </c>
      <c r="J915" s="18">
        <v>59.095394736842103</v>
      </c>
      <c r="K915" s="18">
        <v>60.118421052631497</v>
      </c>
      <c r="L915" s="18">
        <v>61.638513513513502</v>
      </c>
      <c r="M915" s="18">
        <v>87.4444444444444</v>
      </c>
      <c r="N915" s="18">
        <v>72.6666666666666</v>
      </c>
      <c r="O915" s="18">
        <v>54.55</v>
      </c>
      <c r="P915" s="18">
        <v>68.985294117647001</v>
      </c>
      <c r="Q915" s="18">
        <v>61.7777777777777</v>
      </c>
      <c r="R915" s="18">
        <v>63.3333333333333</v>
      </c>
      <c r="S915" s="18">
        <v>59</v>
      </c>
      <c r="T915" s="18">
        <v>87</v>
      </c>
      <c r="U915" s="18">
        <v>62.015625</v>
      </c>
      <c r="V915" s="18">
        <v>64.400000000000006</v>
      </c>
      <c r="W915" s="18">
        <v>66.4166666666666</v>
      </c>
      <c r="X915" s="18">
        <v>77.384615384615302</v>
      </c>
      <c r="Y915" s="18">
        <v>69.75</v>
      </c>
      <c r="Z915" s="18">
        <v>64</v>
      </c>
      <c r="AA915" s="18">
        <v>62.449404761904702</v>
      </c>
      <c r="AB915" s="18">
        <v>57.914691943127899</v>
      </c>
      <c r="AC915" s="7">
        <v>56.190476190476097</v>
      </c>
      <c r="AE915" s="12">
        <f t="shared" si="28"/>
        <v>63.904933417092813</v>
      </c>
      <c r="AF915" s="7">
        <f t="shared" si="29"/>
        <v>17.724963009496008</v>
      </c>
    </row>
    <row r="916" spans="1:32" x14ac:dyDescent="0.3">
      <c r="A916" s="6">
        <v>42917</v>
      </c>
      <c r="B916" s="18">
        <v>56.5</v>
      </c>
      <c r="C916" s="18">
        <v>59</v>
      </c>
      <c r="D916" s="18">
        <v>84</v>
      </c>
      <c r="E916" s="18">
        <v>72.6666666666666</v>
      </c>
      <c r="F916" s="18">
        <v>88</v>
      </c>
      <c r="G916" s="18">
        <v>59.9583333333333</v>
      </c>
      <c r="H916" s="18">
        <v>61.5</v>
      </c>
      <c r="I916" s="18">
        <v>56.653846153846096</v>
      </c>
      <c r="J916" s="18">
        <v>60.490131578947299</v>
      </c>
      <c r="K916" s="18">
        <v>61.197368421052602</v>
      </c>
      <c r="L916" s="18">
        <v>60.078828828828797</v>
      </c>
      <c r="M916" s="18">
        <v>89.1111111111111</v>
      </c>
      <c r="N916" s="18">
        <v>68.3333333333333</v>
      </c>
      <c r="O916" s="18">
        <v>55.35</v>
      </c>
      <c r="P916" s="18">
        <v>67.885714285714201</v>
      </c>
      <c r="Q916" s="18">
        <v>59.5</v>
      </c>
      <c r="R916" s="18">
        <v>59.6666666666666</v>
      </c>
      <c r="S916" s="18">
        <v>57</v>
      </c>
      <c r="T916" s="18">
        <v>86</v>
      </c>
      <c r="U916" s="18">
        <v>61.390625</v>
      </c>
      <c r="V916" s="18">
        <v>62.4</v>
      </c>
      <c r="W916" s="18">
        <v>67.9166666666666</v>
      </c>
      <c r="X916" s="18">
        <v>75.846153846153797</v>
      </c>
      <c r="Y916" s="18">
        <v>65.25</v>
      </c>
      <c r="Z916" s="18">
        <v>64.566666666666606</v>
      </c>
      <c r="AA916" s="18">
        <v>63.238095238095198</v>
      </c>
      <c r="AB916" s="18">
        <v>59.639150943396203</v>
      </c>
      <c r="AC916" s="7">
        <v>57.6666666666666</v>
      </c>
      <c r="AE916" s="12">
        <f t="shared" si="28"/>
        <v>63.887447272221948</v>
      </c>
      <c r="AF916" s="7">
        <f t="shared" si="29"/>
        <v>17.715248484567748</v>
      </c>
    </row>
    <row r="917" spans="1:32" x14ac:dyDescent="0.3">
      <c r="A917" s="6">
        <v>42918</v>
      </c>
      <c r="B917" s="18">
        <v>54.5</v>
      </c>
      <c r="C917" s="18">
        <v>61</v>
      </c>
      <c r="D917" s="18">
        <v>79</v>
      </c>
      <c r="E917" s="18">
        <v>73.3333333333333</v>
      </c>
      <c r="F917" s="18">
        <v>90</v>
      </c>
      <c r="G917" s="18">
        <v>59.75</v>
      </c>
      <c r="H917" s="18">
        <v>59.5</v>
      </c>
      <c r="I917" s="18">
        <v>61</v>
      </c>
      <c r="J917" s="18">
        <v>61.1513157894736</v>
      </c>
      <c r="K917" s="18">
        <v>63.223684210526301</v>
      </c>
      <c r="L917" s="18">
        <v>60.313063063062998</v>
      </c>
      <c r="M917" s="18">
        <v>88.6666666666666</v>
      </c>
      <c r="N917" s="18">
        <v>69.3333333333333</v>
      </c>
      <c r="O917" s="18">
        <v>56.4</v>
      </c>
      <c r="P917" s="18">
        <v>67.628571428571405</v>
      </c>
      <c r="Q917" s="18">
        <v>60.2222222222222</v>
      </c>
      <c r="R917" s="18">
        <v>58.6666666666666</v>
      </c>
      <c r="S917" s="18">
        <v>58</v>
      </c>
      <c r="T917" s="18">
        <v>79</v>
      </c>
      <c r="U917" s="18">
        <v>58.921875</v>
      </c>
      <c r="V917" s="18">
        <v>60.6</v>
      </c>
      <c r="W917" s="18">
        <v>73.5</v>
      </c>
      <c r="X917" s="18">
        <v>70.538461538461505</v>
      </c>
      <c r="Y917" s="18">
        <v>64</v>
      </c>
      <c r="Z917" s="18">
        <v>62.033333333333303</v>
      </c>
      <c r="AA917" s="18">
        <v>67.360119047618994</v>
      </c>
      <c r="AB917" s="18">
        <v>59.096698113207502</v>
      </c>
      <c r="AC917" s="7">
        <v>58.190476190476097</v>
      </c>
      <c r="AE917" s="12">
        <f t="shared" si="28"/>
        <v>64.233257202116448</v>
      </c>
      <c r="AF917" s="7">
        <f t="shared" si="29"/>
        <v>17.907365112286914</v>
      </c>
    </row>
    <row r="918" spans="1:32" x14ac:dyDescent="0.3">
      <c r="A918" s="6">
        <v>42919</v>
      </c>
      <c r="B918" s="18">
        <v>57.1</v>
      </c>
      <c r="C918" s="18">
        <v>63</v>
      </c>
      <c r="D918" s="18">
        <v>68.5</v>
      </c>
      <c r="E918" s="18">
        <v>72.6666666666666</v>
      </c>
      <c r="F918" s="18">
        <v>86</v>
      </c>
      <c r="G918" s="18">
        <v>60.4166666666666</v>
      </c>
      <c r="H918" s="18">
        <v>58.5</v>
      </c>
      <c r="I918" s="18">
        <v>59.038461538461497</v>
      </c>
      <c r="J918" s="18">
        <v>61.144736842105203</v>
      </c>
      <c r="K918" s="18">
        <v>66.828947368420998</v>
      </c>
      <c r="L918" s="18">
        <v>62.161036036036002</v>
      </c>
      <c r="M918" s="18">
        <v>81.7777777777777</v>
      </c>
      <c r="N918" s="18">
        <v>68.3333333333333</v>
      </c>
      <c r="O918" s="18">
        <v>57.55</v>
      </c>
      <c r="P918" s="18">
        <v>69.985714285714195</v>
      </c>
      <c r="Q918" s="18">
        <v>58.4444444444444</v>
      </c>
      <c r="R918" s="18">
        <v>58.1666666666666</v>
      </c>
      <c r="S918" s="18">
        <v>64</v>
      </c>
      <c r="T918" s="18">
        <v>77</v>
      </c>
      <c r="U918" s="18">
        <v>60.515625</v>
      </c>
      <c r="V918" s="18">
        <v>60.3</v>
      </c>
      <c r="W918" s="18">
        <v>76.0833333333333</v>
      </c>
      <c r="X918" s="18">
        <v>62.846153846153797</v>
      </c>
      <c r="Y918" s="18">
        <v>64</v>
      </c>
      <c r="Z918" s="18">
        <v>66</v>
      </c>
      <c r="AA918" s="18">
        <v>71.226190476190396</v>
      </c>
      <c r="AB918" s="18">
        <v>57.459905660377302</v>
      </c>
      <c r="AC918" s="7">
        <v>58.476190476190403</v>
      </c>
      <c r="AE918" s="12">
        <f t="shared" si="28"/>
        <v>64.531448408844653</v>
      </c>
      <c r="AF918" s="7">
        <f t="shared" si="29"/>
        <v>18.073026893802584</v>
      </c>
    </row>
    <row r="919" spans="1:32" x14ac:dyDescent="0.3">
      <c r="A919" s="6">
        <v>42920</v>
      </c>
      <c r="B919" s="18">
        <v>60.6</v>
      </c>
      <c r="C919" s="18">
        <v>64</v>
      </c>
      <c r="D919" s="18">
        <v>68</v>
      </c>
      <c r="E919" s="18">
        <v>75</v>
      </c>
      <c r="F919" s="18">
        <v>86</v>
      </c>
      <c r="G919" s="18">
        <v>61.375</v>
      </c>
      <c r="H919" s="18">
        <v>59</v>
      </c>
      <c r="I919" s="18">
        <v>57.826923076923002</v>
      </c>
      <c r="J919" s="18">
        <v>58.569078947368403</v>
      </c>
      <c r="K919" s="18">
        <v>70.144736842105203</v>
      </c>
      <c r="L919" s="18">
        <v>63.686936936936902</v>
      </c>
      <c r="M919" s="18">
        <v>78.6666666666666</v>
      </c>
      <c r="N919" s="18">
        <v>69.1666666666666</v>
      </c>
      <c r="O919" s="18">
        <v>59.05</v>
      </c>
      <c r="P919" s="18">
        <v>71.542857142857102</v>
      </c>
      <c r="Q919" s="18">
        <v>55.8333333333333</v>
      </c>
      <c r="R919" s="18">
        <v>54.5</v>
      </c>
      <c r="S919" s="18">
        <v>67</v>
      </c>
      <c r="T919" s="18">
        <v>78</v>
      </c>
      <c r="U919" s="18">
        <v>64.078125</v>
      </c>
      <c r="V919" s="18">
        <v>58.9</v>
      </c>
      <c r="W919" s="18">
        <v>73.9166666666666</v>
      </c>
      <c r="X919" s="18">
        <v>63.769230769230703</v>
      </c>
      <c r="Y919" s="18">
        <v>63.75</v>
      </c>
      <c r="Z919" s="18">
        <v>65.900000000000006</v>
      </c>
      <c r="AA919" s="18">
        <v>73.604790419161603</v>
      </c>
      <c r="AB919" s="18">
        <v>54.471698113207502</v>
      </c>
      <c r="AC919" s="7">
        <v>58</v>
      </c>
      <c r="AE919" s="12">
        <f t="shared" si="28"/>
        <v>64.878462348075089</v>
      </c>
      <c r="AF919" s="7">
        <f t="shared" si="29"/>
        <v>18.265812415597271</v>
      </c>
    </row>
    <row r="920" spans="1:32" x14ac:dyDescent="0.3">
      <c r="A920" s="6">
        <v>42921</v>
      </c>
      <c r="B920" s="18">
        <v>65.5</v>
      </c>
      <c r="C920" s="18">
        <v>70</v>
      </c>
      <c r="D920" s="18">
        <v>69.5</v>
      </c>
      <c r="E920" s="18">
        <v>78.3333333333333</v>
      </c>
      <c r="F920" s="18">
        <v>83</v>
      </c>
      <c r="G920" s="18">
        <v>64.8333333333333</v>
      </c>
      <c r="H920" s="18">
        <v>59</v>
      </c>
      <c r="I920" s="18">
        <v>56.769230769230703</v>
      </c>
      <c r="J920" s="18">
        <v>53.361842105263101</v>
      </c>
      <c r="K920" s="18">
        <v>73.763157894736807</v>
      </c>
      <c r="L920" s="18">
        <v>65.731981981981903</v>
      </c>
      <c r="M920" s="18">
        <v>78.5555555555555</v>
      </c>
      <c r="N920" s="18">
        <v>73.6666666666666</v>
      </c>
      <c r="O920" s="18">
        <v>58.8</v>
      </c>
      <c r="P920" s="18">
        <v>73.128571428571405</v>
      </c>
      <c r="Q920" s="18">
        <v>56.4444444444444</v>
      </c>
      <c r="R920" s="18">
        <v>57.3333333333333</v>
      </c>
      <c r="S920" s="18">
        <v>74</v>
      </c>
      <c r="T920" s="18">
        <v>78</v>
      </c>
      <c r="U920" s="18">
        <v>65.4375</v>
      </c>
      <c r="V920" s="18">
        <v>57.7</v>
      </c>
      <c r="W920" s="18">
        <v>69.75</v>
      </c>
      <c r="X920" s="18">
        <v>67.384615384615302</v>
      </c>
      <c r="Y920" s="18">
        <v>69.5</v>
      </c>
      <c r="Z920" s="18">
        <v>68.8333333333333</v>
      </c>
      <c r="AA920" s="18">
        <v>73.035714285714207</v>
      </c>
      <c r="AB920" s="18">
        <v>52.056872037914601</v>
      </c>
      <c r="AC920" s="7">
        <v>60.047619047619001</v>
      </c>
      <c r="AE920" s="12">
        <f t="shared" si="28"/>
        <v>65.589857682752665</v>
      </c>
      <c r="AF920" s="7">
        <f t="shared" si="29"/>
        <v>18.661032045973702</v>
      </c>
    </row>
    <row r="921" spans="1:32" x14ac:dyDescent="0.3">
      <c r="A921" s="6">
        <v>42922</v>
      </c>
      <c r="B921" s="18">
        <v>66.849999999999994</v>
      </c>
      <c r="C921" s="18">
        <v>71</v>
      </c>
      <c r="D921" s="18">
        <v>72.5</v>
      </c>
      <c r="E921" s="18">
        <v>81.6666666666666</v>
      </c>
      <c r="F921" s="18">
        <v>81</v>
      </c>
      <c r="G921" s="18">
        <v>65.9166666666666</v>
      </c>
      <c r="H921" s="18">
        <v>59</v>
      </c>
      <c r="I921" s="18">
        <v>54.519230769230703</v>
      </c>
      <c r="J921" s="18">
        <v>48.671052631578902</v>
      </c>
      <c r="K921" s="18">
        <v>74.157894736842096</v>
      </c>
      <c r="L921" s="18">
        <v>69.042792792792795</v>
      </c>
      <c r="M921" s="18">
        <v>79.4444444444444</v>
      </c>
      <c r="N921" s="18">
        <v>73.8333333333333</v>
      </c>
      <c r="O921" s="18">
        <v>60.35</v>
      </c>
      <c r="P921" s="18">
        <v>75.057142857142793</v>
      </c>
      <c r="Q921" s="18">
        <v>54.6666666666666</v>
      </c>
      <c r="R921" s="18">
        <v>55.3333333333333</v>
      </c>
      <c r="S921" s="18">
        <v>76</v>
      </c>
      <c r="T921" s="18">
        <v>80</v>
      </c>
      <c r="U921" s="18">
        <v>66.609375</v>
      </c>
      <c r="V921" s="18">
        <v>60.2</v>
      </c>
      <c r="W921" s="18">
        <v>68.75</v>
      </c>
      <c r="X921" s="18">
        <v>67.384615384615302</v>
      </c>
      <c r="Y921" s="18">
        <v>68</v>
      </c>
      <c r="Z921" s="18">
        <v>73.133333333333297</v>
      </c>
      <c r="AA921" s="18">
        <v>72.782738095238102</v>
      </c>
      <c r="AB921" s="18">
        <v>53.469194312796198</v>
      </c>
      <c r="AC921" s="7">
        <v>62.6666666666666</v>
      </c>
      <c r="AE921" s="12">
        <f t="shared" si="28"/>
        <v>66.251324598947278</v>
      </c>
      <c r="AF921" s="7">
        <f t="shared" si="29"/>
        <v>19.028513666081821</v>
      </c>
    </row>
    <row r="922" spans="1:32" x14ac:dyDescent="0.3">
      <c r="A922" s="6">
        <v>42923</v>
      </c>
      <c r="B922" s="18">
        <v>67.3</v>
      </c>
      <c r="C922" s="18">
        <v>73</v>
      </c>
      <c r="D922" s="18">
        <v>73.25</v>
      </c>
      <c r="E922" s="18">
        <v>81</v>
      </c>
      <c r="F922" s="18">
        <v>84</v>
      </c>
      <c r="G922" s="18">
        <v>67.25</v>
      </c>
      <c r="H922" s="18">
        <v>61.5</v>
      </c>
      <c r="I922" s="18">
        <v>56.519230769230703</v>
      </c>
      <c r="J922" s="18">
        <v>52.430921052631497</v>
      </c>
      <c r="K922" s="18">
        <v>76.065789473684205</v>
      </c>
      <c r="L922" s="18">
        <v>71.575450450450404</v>
      </c>
      <c r="M922" s="18">
        <v>81.7777777777777</v>
      </c>
      <c r="N922" s="18">
        <v>72.1666666666666</v>
      </c>
      <c r="O922" s="18">
        <v>58.7</v>
      </c>
      <c r="P922" s="18">
        <v>76.414285714285697</v>
      </c>
      <c r="Q922" s="18">
        <v>56.0555555555555</v>
      </c>
      <c r="R922" s="18">
        <v>58.1666666666666</v>
      </c>
      <c r="S922" s="18">
        <v>74</v>
      </c>
      <c r="T922" s="18">
        <v>83</v>
      </c>
      <c r="U922" s="18">
        <v>69.234375</v>
      </c>
      <c r="V922" s="18">
        <v>62.8</v>
      </c>
      <c r="W922" s="18">
        <v>69.4166666666666</v>
      </c>
      <c r="X922" s="18">
        <v>67.307692307692307</v>
      </c>
      <c r="Y922" s="18">
        <v>65.5</v>
      </c>
      <c r="Z922" s="18">
        <v>73.266666666666595</v>
      </c>
      <c r="AA922" s="18">
        <v>73.264880952380906</v>
      </c>
      <c r="AB922" s="18">
        <v>56.393364928909897</v>
      </c>
      <c r="AC922" s="7">
        <v>61</v>
      </c>
      <c r="AE922" s="12">
        <f t="shared" si="28"/>
        <v>67.715624044366905</v>
      </c>
      <c r="AF922" s="7">
        <f t="shared" si="29"/>
        <v>19.842013357981614</v>
      </c>
    </row>
    <row r="923" spans="1:32" x14ac:dyDescent="0.3">
      <c r="A923" s="6">
        <v>42924</v>
      </c>
      <c r="B923" s="18">
        <v>66.900000000000006</v>
      </c>
      <c r="C923" s="18">
        <v>68</v>
      </c>
      <c r="D923" s="18">
        <v>75</v>
      </c>
      <c r="E923" s="18">
        <v>80.6666666666666</v>
      </c>
      <c r="F923" s="18">
        <v>83</v>
      </c>
      <c r="G923" s="18">
        <v>68.4583333333333</v>
      </c>
      <c r="H923" s="18">
        <v>61.5</v>
      </c>
      <c r="I923" s="18">
        <v>58.826923076923002</v>
      </c>
      <c r="J923" s="18">
        <v>55.180921052631497</v>
      </c>
      <c r="K923" s="18">
        <v>73.907894736842096</v>
      </c>
      <c r="L923" s="18">
        <v>69.904279279279194</v>
      </c>
      <c r="M923" s="18">
        <v>80.3333333333333</v>
      </c>
      <c r="N923" s="18">
        <v>73.8333333333333</v>
      </c>
      <c r="O923" s="18">
        <v>58.9</v>
      </c>
      <c r="P923" s="18">
        <v>76.757142857142796</v>
      </c>
      <c r="Q923" s="18">
        <v>58.3888888888888</v>
      </c>
      <c r="R923" s="18">
        <v>60.8333333333333</v>
      </c>
      <c r="S923" s="18">
        <v>74</v>
      </c>
      <c r="T923" s="18">
        <v>84</v>
      </c>
      <c r="U923" s="18">
        <v>64.421875</v>
      </c>
      <c r="V923" s="18">
        <v>63.8</v>
      </c>
      <c r="W923" s="18">
        <v>70</v>
      </c>
      <c r="X923" s="18">
        <v>70.538461538461505</v>
      </c>
      <c r="Y923" s="18">
        <v>69.75</v>
      </c>
      <c r="Z923" s="18">
        <v>73.766666666666595</v>
      </c>
      <c r="AA923" s="18">
        <v>71.217261904761898</v>
      </c>
      <c r="AB923" s="18">
        <v>57.779620853080502</v>
      </c>
      <c r="AC923" s="7">
        <v>59.571428571428498</v>
      </c>
      <c r="AE923" s="12">
        <f t="shared" si="28"/>
        <v>67.698765895628867</v>
      </c>
      <c r="AF923" s="7">
        <f t="shared" si="29"/>
        <v>19.832647719793815</v>
      </c>
    </row>
    <row r="924" spans="1:32" x14ac:dyDescent="0.3">
      <c r="A924" s="6">
        <v>42925</v>
      </c>
      <c r="B924" s="18">
        <v>66.8</v>
      </c>
      <c r="C924" s="18">
        <v>68</v>
      </c>
      <c r="D924" s="18">
        <v>77.75</v>
      </c>
      <c r="E924" s="18">
        <v>84</v>
      </c>
      <c r="F924" s="18">
        <v>86</v>
      </c>
      <c r="G924" s="18">
        <v>70.0416666666666</v>
      </c>
      <c r="H924" s="18">
        <v>60</v>
      </c>
      <c r="I924" s="18">
        <v>59.923076923076898</v>
      </c>
      <c r="J924" s="18">
        <v>59.016447368420998</v>
      </c>
      <c r="K924" s="18">
        <v>70.302631578947299</v>
      </c>
      <c r="L924" s="18">
        <v>68.840090090090001</v>
      </c>
      <c r="M924" s="18">
        <v>82</v>
      </c>
      <c r="N924" s="18">
        <v>76.6666666666666</v>
      </c>
      <c r="O924" s="18">
        <v>57.95</v>
      </c>
      <c r="P924" s="18">
        <v>76.071428571428498</v>
      </c>
      <c r="Q924" s="18">
        <v>59.5</v>
      </c>
      <c r="R924" s="18">
        <v>61.1666666666666</v>
      </c>
      <c r="S924" s="18">
        <v>71</v>
      </c>
      <c r="T924" s="18">
        <v>85</v>
      </c>
      <c r="U924" s="18">
        <v>62.46875</v>
      </c>
      <c r="V924" s="18">
        <v>64.599999999999994</v>
      </c>
      <c r="W924" s="18">
        <v>69.5833333333333</v>
      </c>
      <c r="X924" s="18">
        <v>71.846153846153797</v>
      </c>
      <c r="Y924" s="18">
        <v>70</v>
      </c>
      <c r="Z924" s="18">
        <v>75.8</v>
      </c>
      <c r="AA924" s="18">
        <v>71.630952380952294</v>
      </c>
      <c r="AB924" s="18">
        <v>58.141148325358799</v>
      </c>
      <c r="AC924" s="7">
        <v>60.380952380952301</v>
      </c>
      <c r="AE924" s="12">
        <f t="shared" si="28"/>
        <v>67.837146817509307</v>
      </c>
      <c r="AF924" s="7">
        <f t="shared" si="29"/>
        <v>19.909526009727394</v>
      </c>
    </row>
    <row r="925" spans="1:32" x14ac:dyDescent="0.3">
      <c r="A925" s="6">
        <v>42926</v>
      </c>
      <c r="B925" s="18">
        <v>65.150000000000006</v>
      </c>
      <c r="C925" s="18">
        <v>67</v>
      </c>
      <c r="D925" s="18">
        <v>78</v>
      </c>
      <c r="E925" s="18">
        <v>85.6666666666666</v>
      </c>
      <c r="F925" s="18">
        <v>86</v>
      </c>
      <c r="G925" s="18">
        <v>70.375</v>
      </c>
      <c r="H925" s="18">
        <v>61</v>
      </c>
      <c r="I925" s="18">
        <v>61.403846153846096</v>
      </c>
      <c r="J925" s="18">
        <v>61.1875</v>
      </c>
      <c r="K925" s="18">
        <v>67.289473684210506</v>
      </c>
      <c r="L925" s="18">
        <v>67.094594594594597</v>
      </c>
      <c r="M925" s="18">
        <v>84.2222222222222</v>
      </c>
      <c r="N925" s="18">
        <v>79.5</v>
      </c>
      <c r="O925" s="18">
        <v>56.45</v>
      </c>
      <c r="P925" s="18">
        <v>76.285714285714207</v>
      </c>
      <c r="Q925" s="18">
        <v>61.1666666666666</v>
      </c>
      <c r="R925" s="18">
        <v>62.6666666666666</v>
      </c>
      <c r="S925" s="18">
        <v>66</v>
      </c>
      <c r="T925" s="18">
        <v>86</v>
      </c>
      <c r="U925" s="18">
        <v>67.90625</v>
      </c>
      <c r="V925" s="18">
        <v>68.8</v>
      </c>
      <c r="W925" s="18">
        <v>69.75</v>
      </c>
      <c r="X925" s="18">
        <v>74.384615384615302</v>
      </c>
      <c r="Y925" s="18">
        <v>70.5</v>
      </c>
      <c r="Z925" s="18">
        <v>75.8333333333333</v>
      </c>
      <c r="AA925" s="18">
        <v>72.157738095238102</v>
      </c>
      <c r="AB925" s="18">
        <v>58.490430622009498</v>
      </c>
      <c r="AC925" s="7">
        <v>58.142857142857103</v>
      </c>
      <c r="AE925" s="12">
        <f t="shared" si="28"/>
        <v>68.072497562222011</v>
      </c>
      <c r="AF925" s="7">
        <f t="shared" si="29"/>
        <v>20.040276423456671</v>
      </c>
    </row>
    <row r="926" spans="1:32" x14ac:dyDescent="0.3">
      <c r="A926" s="6">
        <v>42927</v>
      </c>
      <c r="B926" s="18">
        <v>62.8</v>
      </c>
      <c r="C926" s="18">
        <v>64</v>
      </c>
      <c r="D926" s="18">
        <v>79.25</v>
      </c>
      <c r="E926" s="18">
        <v>83.3333333333333</v>
      </c>
      <c r="F926" s="18">
        <v>87</v>
      </c>
      <c r="G926" s="18">
        <v>63.625</v>
      </c>
      <c r="H926" s="18">
        <v>62.5</v>
      </c>
      <c r="I926" s="18">
        <v>62.442307692307601</v>
      </c>
      <c r="J926" s="18">
        <v>61.878289473684198</v>
      </c>
      <c r="K926" s="18">
        <v>68</v>
      </c>
      <c r="L926" s="18">
        <v>65.299549549549496</v>
      </c>
      <c r="M926" s="18">
        <v>83.6666666666666</v>
      </c>
      <c r="N926" s="18">
        <v>78</v>
      </c>
      <c r="O926" s="18">
        <v>56.5</v>
      </c>
      <c r="P926" s="18">
        <v>75.271428571428501</v>
      </c>
      <c r="Q926" s="18">
        <v>63.6111111111111</v>
      </c>
      <c r="R926" s="18">
        <v>65.6666666666666</v>
      </c>
      <c r="S926" s="18">
        <v>62</v>
      </c>
      <c r="T926" s="18">
        <v>84</v>
      </c>
      <c r="U926" s="18">
        <v>64.625</v>
      </c>
      <c r="V926" s="18">
        <v>66.5</v>
      </c>
      <c r="W926" s="18">
        <v>72.8333333333333</v>
      </c>
      <c r="X926" s="18">
        <v>76.846153846153797</v>
      </c>
      <c r="Y926" s="18">
        <v>71</v>
      </c>
      <c r="Z926" s="18">
        <v>71.866666666666603</v>
      </c>
      <c r="AA926" s="18">
        <v>74.077380952380906</v>
      </c>
      <c r="AB926" s="18">
        <v>59.574162679425797</v>
      </c>
      <c r="AC926" s="7">
        <v>56.428571428571402</v>
      </c>
      <c r="AE926" s="12">
        <f t="shared" si="28"/>
        <v>68.107192637255523</v>
      </c>
      <c r="AF926" s="7">
        <f t="shared" si="29"/>
        <v>20.059551465141958</v>
      </c>
    </row>
    <row r="927" spans="1:32" x14ac:dyDescent="0.3">
      <c r="A927" s="6">
        <v>42928</v>
      </c>
      <c r="B927" s="18">
        <v>63.5</v>
      </c>
      <c r="C927" s="18">
        <v>62</v>
      </c>
      <c r="D927" s="18">
        <v>79.25</v>
      </c>
      <c r="E927" s="18">
        <v>80.3333333333333</v>
      </c>
      <c r="F927" s="18">
        <v>84</v>
      </c>
      <c r="G927" s="18">
        <v>62.7916666666666</v>
      </c>
      <c r="H927" s="18">
        <v>60</v>
      </c>
      <c r="I927" s="18">
        <v>63.442307692307601</v>
      </c>
      <c r="J927" s="18">
        <v>61.743421052631497</v>
      </c>
      <c r="K927" s="18">
        <v>68.407894736842096</v>
      </c>
      <c r="L927" s="18">
        <v>60.889639639639597</v>
      </c>
      <c r="M927" s="18">
        <v>84.2222222222222</v>
      </c>
      <c r="N927" s="18">
        <v>73.8333333333333</v>
      </c>
      <c r="O927" s="18">
        <v>57.6</v>
      </c>
      <c r="P927" s="18">
        <v>76.042857142857102</v>
      </c>
      <c r="Q927" s="18">
        <v>62.9444444444444</v>
      </c>
      <c r="R927" s="18">
        <v>63.6666666666666</v>
      </c>
      <c r="S927" s="18">
        <v>61</v>
      </c>
      <c r="T927" s="18">
        <v>86</v>
      </c>
      <c r="U927" s="18">
        <v>58.046875</v>
      </c>
      <c r="V927" s="18">
        <v>66.3</v>
      </c>
      <c r="W927" s="18">
        <v>76.0833333333333</v>
      </c>
      <c r="X927" s="18">
        <v>72.076923076922995</v>
      </c>
      <c r="Y927" s="18">
        <v>71.75</v>
      </c>
      <c r="Z927" s="18">
        <v>70.133333333333297</v>
      </c>
      <c r="AA927" s="18">
        <v>77.071428571428498</v>
      </c>
      <c r="AB927" s="18">
        <v>58.885167464114801</v>
      </c>
      <c r="AC927" s="7">
        <v>57.952380952380899</v>
      </c>
      <c r="AE927" s="12">
        <f t="shared" si="28"/>
        <v>67.7821137290872</v>
      </c>
      <c r="AF927" s="7">
        <f t="shared" si="29"/>
        <v>19.878952071715112</v>
      </c>
    </row>
    <row r="928" spans="1:32" x14ac:dyDescent="0.3">
      <c r="A928" s="6">
        <v>42929</v>
      </c>
      <c r="B928" s="18">
        <v>59.9</v>
      </c>
      <c r="C928" s="18">
        <v>61</v>
      </c>
      <c r="D928" s="18">
        <v>78.25</v>
      </c>
      <c r="E928" s="18">
        <v>79.6666666666666</v>
      </c>
      <c r="F928" s="18">
        <v>84</v>
      </c>
      <c r="G928" s="18">
        <v>55.7916666666666</v>
      </c>
      <c r="H928" s="18">
        <v>59.5</v>
      </c>
      <c r="I928" s="18">
        <v>59.538461538461497</v>
      </c>
      <c r="J928" s="18">
        <v>60.144736842105203</v>
      </c>
      <c r="K928" s="18">
        <v>68.157894736842096</v>
      </c>
      <c r="L928" s="18">
        <v>58.502257336343099</v>
      </c>
      <c r="M928" s="18">
        <v>84.2222222222222</v>
      </c>
      <c r="N928" s="18">
        <v>69.6666666666666</v>
      </c>
      <c r="O928" s="18">
        <v>58</v>
      </c>
      <c r="P928" s="18">
        <v>75.757142857142796</v>
      </c>
      <c r="Q928" s="18">
        <v>58.4444444444444</v>
      </c>
      <c r="R928" s="18">
        <v>59.1666666666666</v>
      </c>
      <c r="S928" s="18">
        <v>61</v>
      </c>
      <c r="T928" s="18">
        <v>88</v>
      </c>
      <c r="U928" s="18">
        <v>57.890625</v>
      </c>
      <c r="V928" s="18">
        <v>60.3</v>
      </c>
      <c r="W928" s="18">
        <v>77.6666666666666</v>
      </c>
      <c r="X928" s="18">
        <v>70.538461538461505</v>
      </c>
      <c r="Y928" s="18">
        <v>63.25</v>
      </c>
      <c r="Z928" s="18">
        <v>69.033333333333303</v>
      </c>
      <c r="AA928" s="18">
        <v>77.1041666666666</v>
      </c>
      <c r="AB928" s="18">
        <v>55.805288461538403</v>
      </c>
      <c r="AC928" s="7">
        <v>58.714285714285701</v>
      </c>
      <c r="AE928" s="12">
        <f t="shared" si="28"/>
        <v>66.101801016774743</v>
      </c>
      <c r="AF928" s="7">
        <f t="shared" si="29"/>
        <v>18.9454450093193</v>
      </c>
    </row>
    <row r="929" spans="1:32" x14ac:dyDescent="0.3">
      <c r="A929" s="6">
        <v>42930</v>
      </c>
      <c r="B929" s="18">
        <v>54.8</v>
      </c>
      <c r="C929" s="18">
        <v>62</v>
      </c>
      <c r="D929" s="18">
        <v>73.25</v>
      </c>
      <c r="E929" s="18">
        <v>71.6666666666666</v>
      </c>
      <c r="F929" s="18">
        <v>85</v>
      </c>
      <c r="G929" s="18">
        <v>55.6666666666666</v>
      </c>
      <c r="H929" s="18">
        <v>59.5</v>
      </c>
      <c r="I929" s="18">
        <v>58.057692307692299</v>
      </c>
      <c r="J929" s="18">
        <v>57</v>
      </c>
      <c r="K929" s="18">
        <v>67.684210526315795</v>
      </c>
      <c r="L929" s="18">
        <v>59.949209932279899</v>
      </c>
      <c r="M929" s="18">
        <v>84.4444444444444</v>
      </c>
      <c r="N929" s="18">
        <v>64.3333333333333</v>
      </c>
      <c r="O929" s="18">
        <v>58.4</v>
      </c>
      <c r="P929" s="18">
        <v>72.285714285714207</v>
      </c>
      <c r="Q929" s="18">
        <v>58.4444444444444</v>
      </c>
      <c r="R929" s="18">
        <v>59</v>
      </c>
      <c r="S929" s="18">
        <v>62</v>
      </c>
      <c r="T929" s="18">
        <v>83</v>
      </c>
      <c r="U929" s="18">
        <v>58.34375</v>
      </c>
      <c r="V929" s="18">
        <v>59.5</v>
      </c>
      <c r="W929" s="18">
        <v>76.5833333333333</v>
      </c>
      <c r="X929" s="18">
        <v>65.153846153846104</v>
      </c>
      <c r="Y929" s="18">
        <v>60.5</v>
      </c>
      <c r="Z929" s="18">
        <v>61.766666666666602</v>
      </c>
      <c r="AA929" s="18">
        <v>76.014880952380906</v>
      </c>
      <c r="AB929" s="18">
        <v>54.96875</v>
      </c>
      <c r="AC929" s="7">
        <v>58.619047619047599</v>
      </c>
      <c r="AE929" s="12">
        <f t="shared" si="28"/>
        <v>64.611374517629471</v>
      </c>
      <c r="AF929" s="7">
        <f t="shared" si="29"/>
        <v>18.117430287571931</v>
      </c>
    </row>
    <row r="930" spans="1:32" x14ac:dyDescent="0.3">
      <c r="A930" s="6">
        <v>42931</v>
      </c>
      <c r="B930" s="18">
        <v>52.15</v>
      </c>
      <c r="C930" s="18">
        <v>63</v>
      </c>
      <c r="D930" s="18">
        <v>71</v>
      </c>
      <c r="E930" s="18">
        <v>73</v>
      </c>
      <c r="F930" s="18">
        <v>84</v>
      </c>
      <c r="G930" s="18">
        <v>54.8333333333333</v>
      </c>
      <c r="H930" s="18">
        <v>60.5</v>
      </c>
      <c r="I930" s="18">
        <v>58.576923076923002</v>
      </c>
      <c r="J930" s="18">
        <v>56.348684210526301</v>
      </c>
      <c r="K930" s="18">
        <v>68.434210526315795</v>
      </c>
      <c r="L930" s="18">
        <v>59.231376975169297</v>
      </c>
      <c r="M930" s="18">
        <v>81.1111111111111</v>
      </c>
      <c r="N930" s="18">
        <v>64.3333333333333</v>
      </c>
      <c r="O930" s="18">
        <v>62.2</v>
      </c>
      <c r="P930" s="18">
        <v>71.371428571428496</v>
      </c>
      <c r="Q930" s="18">
        <v>58</v>
      </c>
      <c r="R930" s="18">
        <v>59.5</v>
      </c>
      <c r="S930" s="18">
        <v>60</v>
      </c>
      <c r="T930" s="18">
        <v>80</v>
      </c>
      <c r="U930" s="18">
        <v>62.203125</v>
      </c>
      <c r="V930" s="18">
        <v>60.2</v>
      </c>
      <c r="W930" s="18">
        <v>74.75</v>
      </c>
      <c r="X930" s="18">
        <v>63.153846153846096</v>
      </c>
      <c r="Y930" s="18">
        <v>60.5</v>
      </c>
      <c r="Z930" s="18">
        <v>62.3</v>
      </c>
      <c r="AA930" s="18">
        <v>75.511904761904702</v>
      </c>
      <c r="AB930" s="18">
        <v>56.439903846153797</v>
      </c>
      <c r="AC930" s="7">
        <v>60.380952380952301</v>
      </c>
      <c r="AE930" s="12">
        <f t="shared" si="28"/>
        <v>64.554068423203802</v>
      </c>
      <c r="AF930" s="7">
        <f t="shared" si="29"/>
        <v>18.085593568446555</v>
      </c>
    </row>
    <row r="931" spans="1:32" x14ac:dyDescent="0.3">
      <c r="A931" s="6">
        <v>42932</v>
      </c>
      <c r="B931" s="18">
        <v>55.2</v>
      </c>
      <c r="C931" s="18">
        <v>65</v>
      </c>
      <c r="D931" s="18">
        <v>65</v>
      </c>
      <c r="E931" s="18">
        <v>71</v>
      </c>
      <c r="F931" s="18">
        <v>83</v>
      </c>
      <c r="G931" s="18">
        <v>60.5</v>
      </c>
      <c r="H931" s="18">
        <v>60.5</v>
      </c>
      <c r="I931" s="18">
        <v>61.730769230769198</v>
      </c>
      <c r="J931" s="18">
        <v>58.746710526315702</v>
      </c>
      <c r="K931" s="18">
        <v>71.7763157894736</v>
      </c>
      <c r="L931" s="18">
        <v>61.625282167042798</v>
      </c>
      <c r="M931" s="18">
        <v>77.6666666666666</v>
      </c>
      <c r="N931" s="18">
        <v>65.5</v>
      </c>
      <c r="O931" s="18">
        <v>59.55</v>
      </c>
      <c r="P931" s="18">
        <v>69.557142857142793</v>
      </c>
      <c r="Q931" s="18">
        <v>59.6666666666666</v>
      </c>
      <c r="R931" s="18">
        <v>59.6666666666666</v>
      </c>
      <c r="S931" s="18">
        <v>66</v>
      </c>
      <c r="T931" s="18">
        <v>79</v>
      </c>
      <c r="U931" s="18">
        <v>65.609375</v>
      </c>
      <c r="V931" s="18">
        <v>62.4</v>
      </c>
      <c r="W931" s="18">
        <v>74.75</v>
      </c>
      <c r="X931" s="18">
        <v>61.230769230769198</v>
      </c>
      <c r="Y931" s="18">
        <v>62.25</v>
      </c>
      <c r="Z931" s="18">
        <v>61.066666666666599</v>
      </c>
      <c r="AA931" s="18">
        <v>76.711309523809504</v>
      </c>
      <c r="AB931" s="18">
        <v>56.944711538461497</v>
      </c>
      <c r="AC931" s="7">
        <v>61</v>
      </c>
      <c r="AE931" s="12">
        <f t="shared" si="28"/>
        <v>65.533849186377651</v>
      </c>
      <c r="AF931" s="7">
        <f t="shared" si="29"/>
        <v>18.629916214654251</v>
      </c>
    </row>
    <row r="932" spans="1:32" x14ac:dyDescent="0.3">
      <c r="A932" s="6">
        <v>42933</v>
      </c>
      <c r="B932" s="18">
        <v>61.3</v>
      </c>
      <c r="C932" s="18">
        <v>67</v>
      </c>
      <c r="D932" s="18">
        <v>66.5</v>
      </c>
      <c r="E932" s="18">
        <v>74.3333333333333</v>
      </c>
      <c r="F932" s="18">
        <v>83</v>
      </c>
      <c r="G932" s="18">
        <v>64.6666666666666</v>
      </c>
      <c r="H932" s="18">
        <v>60.5</v>
      </c>
      <c r="I932" s="18">
        <v>58.557692307692299</v>
      </c>
      <c r="J932" s="18">
        <v>59.720394736842103</v>
      </c>
      <c r="K932" s="18">
        <v>72.539473684210506</v>
      </c>
      <c r="L932" s="18">
        <v>64.998873873873805</v>
      </c>
      <c r="M932" s="18">
        <v>73.2222222222222</v>
      </c>
      <c r="N932" s="18">
        <v>67.3333333333333</v>
      </c>
      <c r="O932" s="18">
        <v>60.4</v>
      </c>
      <c r="P932" s="18">
        <v>69.371428571428496</v>
      </c>
      <c r="Q932" s="18">
        <v>59.3888888888888</v>
      </c>
      <c r="R932" s="18">
        <v>58.3333333333333</v>
      </c>
      <c r="S932" s="18">
        <v>71</v>
      </c>
      <c r="T932" s="18">
        <v>79</v>
      </c>
      <c r="U932" s="18">
        <v>63.75</v>
      </c>
      <c r="V932" s="18">
        <v>62.8</v>
      </c>
      <c r="W932" s="18">
        <v>74.8333333333333</v>
      </c>
      <c r="X932" s="18">
        <v>65.615384615384599</v>
      </c>
      <c r="Y932" s="18">
        <v>66.25</v>
      </c>
      <c r="Z932" s="18">
        <v>63.133333333333297</v>
      </c>
      <c r="AA932" s="18">
        <v>76.3958333333333</v>
      </c>
      <c r="AB932" s="18">
        <v>57.134615384615302</v>
      </c>
      <c r="AC932" s="7">
        <v>61.904761904761898</v>
      </c>
      <c r="AE932" s="12">
        <f t="shared" si="28"/>
        <v>66.455222596007147</v>
      </c>
      <c r="AF932" s="7">
        <f t="shared" si="29"/>
        <v>19.141790331115082</v>
      </c>
    </row>
    <row r="933" spans="1:32" x14ac:dyDescent="0.3">
      <c r="A933" s="6">
        <v>42934</v>
      </c>
      <c r="B933" s="18">
        <v>65.7</v>
      </c>
      <c r="C933" s="18">
        <v>72</v>
      </c>
      <c r="D933" s="18">
        <v>69</v>
      </c>
      <c r="E933" s="18">
        <v>76.3333333333333</v>
      </c>
      <c r="F933" s="18">
        <v>86</v>
      </c>
      <c r="G933" s="18">
        <v>66.9166666666666</v>
      </c>
      <c r="H933" s="18">
        <v>60.5</v>
      </c>
      <c r="I933" s="18">
        <v>58.88</v>
      </c>
      <c r="J933" s="18">
        <v>57.486842105263101</v>
      </c>
      <c r="K933" s="18">
        <v>75.960526315789394</v>
      </c>
      <c r="L933" s="18">
        <v>67.184684684684598</v>
      </c>
      <c r="M933" s="18">
        <v>75.8888888888888</v>
      </c>
      <c r="N933" s="18">
        <v>73.3333333333333</v>
      </c>
      <c r="O933" s="18">
        <v>65</v>
      </c>
      <c r="P933" s="18">
        <v>71.599999999999994</v>
      </c>
      <c r="Q933" s="18">
        <v>59.2777777777777</v>
      </c>
      <c r="R933" s="18">
        <v>59</v>
      </c>
      <c r="S933" s="18">
        <v>74</v>
      </c>
      <c r="T933" s="18">
        <v>78</v>
      </c>
      <c r="U933" s="18">
        <v>65.5625</v>
      </c>
      <c r="V933" s="18">
        <v>63.6</v>
      </c>
      <c r="W933" s="18">
        <v>72.5833333333333</v>
      </c>
      <c r="X933" s="18">
        <v>69.076923076922995</v>
      </c>
      <c r="Y933" s="18">
        <v>71.25</v>
      </c>
      <c r="Z933" s="18">
        <v>67.633333333333297</v>
      </c>
      <c r="AA933" s="18">
        <v>76.514880952380906</v>
      </c>
      <c r="AB933" s="18">
        <v>55.785024154589301</v>
      </c>
      <c r="AC933" s="7">
        <v>64.142857142857096</v>
      </c>
      <c r="AE933" s="12">
        <f t="shared" si="28"/>
        <v>67.928127578715632</v>
      </c>
      <c r="AF933" s="7">
        <f t="shared" si="29"/>
        <v>19.96007087706424</v>
      </c>
    </row>
    <row r="934" spans="1:32" x14ac:dyDescent="0.3">
      <c r="A934" s="6">
        <v>42935</v>
      </c>
      <c r="B934" s="18">
        <v>66.2</v>
      </c>
      <c r="C934" s="18">
        <v>76</v>
      </c>
      <c r="D934" s="18">
        <v>72.5</v>
      </c>
      <c r="E934" s="18">
        <v>79.6666666666666</v>
      </c>
      <c r="F934" s="18">
        <v>85</v>
      </c>
      <c r="G934" s="18">
        <v>71.5416666666666</v>
      </c>
      <c r="H934" s="18">
        <v>61.5</v>
      </c>
      <c r="I934" s="18">
        <v>58.38</v>
      </c>
      <c r="J934" s="18">
        <v>53.654605263157897</v>
      </c>
      <c r="K934" s="18">
        <v>72.960526315789394</v>
      </c>
      <c r="L934" s="18">
        <v>72.3716216216216</v>
      </c>
      <c r="M934" s="18">
        <v>77.4444444444444</v>
      </c>
      <c r="N934" s="18">
        <v>77.1666666666666</v>
      </c>
      <c r="O934" s="18">
        <v>60.65</v>
      </c>
      <c r="P934" s="18">
        <v>72.414285714285697</v>
      </c>
      <c r="Q934" s="18">
        <v>59.5</v>
      </c>
      <c r="R934" s="18">
        <v>60.8333333333333</v>
      </c>
      <c r="S934" s="18">
        <v>78</v>
      </c>
      <c r="T934" s="18">
        <v>78</v>
      </c>
      <c r="U934" s="18">
        <v>74.03125</v>
      </c>
      <c r="V934" s="18">
        <v>66.400000000000006</v>
      </c>
      <c r="W934" s="18">
        <v>71</v>
      </c>
      <c r="X934" s="18">
        <v>71.538461538461505</v>
      </c>
      <c r="Y934" s="18">
        <v>73.25</v>
      </c>
      <c r="Z934" s="18">
        <v>70.099999999999994</v>
      </c>
      <c r="AA934" s="18">
        <v>75.0208333333333</v>
      </c>
      <c r="AB934" s="18">
        <v>56.322815533980503</v>
      </c>
      <c r="AC934" s="7">
        <v>62.904761904761898</v>
      </c>
      <c r="AE934" s="12">
        <f t="shared" si="28"/>
        <v>68.243808947342075</v>
      </c>
      <c r="AF934" s="7">
        <f t="shared" si="29"/>
        <v>20.135449415190042</v>
      </c>
    </row>
    <row r="935" spans="1:32" x14ac:dyDescent="0.3">
      <c r="A935" s="6">
        <v>42936</v>
      </c>
      <c r="B935" s="18">
        <v>65.2</v>
      </c>
      <c r="C935" s="18">
        <v>66</v>
      </c>
      <c r="D935" s="18">
        <v>73.5</v>
      </c>
      <c r="E935" s="18">
        <v>80.3333333333333</v>
      </c>
      <c r="F935" s="18">
        <v>81</v>
      </c>
      <c r="G935" s="18">
        <v>70.0833333333333</v>
      </c>
      <c r="H935" s="18">
        <v>64.5</v>
      </c>
      <c r="I935" s="18">
        <v>57.961538461538403</v>
      </c>
      <c r="J935" s="18">
        <v>55.174342105263101</v>
      </c>
      <c r="K935" s="18">
        <v>68.013157894736807</v>
      </c>
      <c r="L935" s="18">
        <v>68.868243243243199</v>
      </c>
      <c r="M935" s="18">
        <v>78.7777777777777</v>
      </c>
      <c r="N935" s="18">
        <v>78.6666666666666</v>
      </c>
      <c r="O935" s="18">
        <v>54.3</v>
      </c>
      <c r="P935" s="18">
        <v>73.128571428571405</v>
      </c>
      <c r="Q935" s="18">
        <v>58</v>
      </c>
      <c r="R935" s="18">
        <v>61</v>
      </c>
      <c r="S935" s="18">
        <v>69</v>
      </c>
      <c r="T935" s="18">
        <v>79</v>
      </c>
      <c r="U935" s="18">
        <v>66.65625</v>
      </c>
      <c r="V935" s="18">
        <v>68.8</v>
      </c>
      <c r="W935" s="18">
        <v>69.25</v>
      </c>
      <c r="X935" s="18">
        <v>73.769230769230703</v>
      </c>
      <c r="Y935" s="18">
        <v>76</v>
      </c>
      <c r="Z935" s="18">
        <v>72.2</v>
      </c>
      <c r="AA935" s="18">
        <v>72.372023809523796</v>
      </c>
      <c r="AB935" s="18">
        <v>57.080097087378597</v>
      </c>
      <c r="AC935" s="7">
        <v>58.238095238095198</v>
      </c>
      <c r="AE935" s="12">
        <f t="shared" si="28"/>
        <v>67.045140812869619</v>
      </c>
      <c r="AF935" s="7">
        <f t="shared" si="29"/>
        <v>19.469522673816456</v>
      </c>
    </row>
    <row r="936" spans="1:32" x14ac:dyDescent="0.3">
      <c r="A936" s="6">
        <v>42937</v>
      </c>
      <c r="B936" s="18">
        <v>64.400000000000006</v>
      </c>
      <c r="C936" s="18">
        <v>66</v>
      </c>
      <c r="D936" s="18">
        <v>74.75</v>
      </c>
      <c r="E936" s="18">
        <v>81.3333333333333</v>
      </c>
      <c r="F936" s="18">
        <v>81</v>
      </c>
      <c r="G936" s="18">
        <v>68.5</v>
      </c>
      <c r="H936" s="18">
        <v>63</v>
      </c>
      <c r="I936" s="18">
        <v>58.576923076923002</v>
      </c>
      <c r="J936" s="18">
        <v>55.078947368420998</v>
      </c>
      <c r="K936" s="18">
        <v>67.118421052631504</v>
      </c>
      <c r="L936" s="18">
        <v>67.953828828828804</v>
      </c>
      <c r="M936" s="18">
        <v>80.3333333333333</v>
      </c>
      <c r="N936" s="18">
        <v>78.6666666666666</v>
      </c>
      <c r="O936" s="18">
        <v>54.6</v>
      </c>
      <c r="P936" s="18">
        <v>74.128571428571405</v>
      </c>
      <c r="Q936" s="18">
        <v>58</v>
      </c>
      <c r="R936" s="18">
        <v>60.8333333333333</v>
      </c>
      <c r="S936" s="18">
        <v>68</v>
      </c>
      <c r="T936" s="18">
        <v>80</v>
      </c>
      <c r="U936" s="18">
        <v>63.78125</v>
      </c>
      <c r="V936" s="18">
        <v>66.5</v>
      </c>
      <c r="W936" s="18">
        <v>68.9166666666666</v>
      </c>
      <c r="X936" s="18">
        <v>75.923076923076906</v>
      </c>
      <c r="Y936" s="18">
        <v>73.75</v>
      </c>
      <c r="Z936" s="18">
        <v>73.599999999999994</v>
      </c>
      <c r="AA936" s="18">
        <v>70.678571428571402</v>
      </c>
      <c r="AB936" s="18">
        <v>57.7753623188405</v>
      </c>
      <c r="AC936" s="7">
        <v>58.476190476190403</v>
      </c>
      <c r="AE936" s="12">
        <f t="shared" si="28"/>
        <v>66.737127327801247</v>
      </c>
      <c r="AF936" s="7">
        <f t="shared" si="29"/>
        <v>19.298404071000693</v>
      </c>
    </row>
    <row r="937" spans="1:32" x14ac:dyDescent="0.3">
      <c r="A937" s="6">
        <v>42938</v>
      </c>
      <c r="B937" s="18">
        <v>66.099999999999994</v>
      </c>
      <c r="C937" s="18">
        <v>65</v>
      </c>
      <c r="D937" s="18">
        <v>77.25</v>
      </c>
      <c r="E937" s="18">
        <v>84</v>
      </c>
      <c r="F937" s="18">
        <v>82</v>
      </c>
      <c r="G937" s="18">
        <v>69.3333333333333</v>
      </c>
      <c r="H937" s="18">
        <v>64</v>
      </c>
      <c r="I937" s="18">
        <v>58.384615384615302</v>
      </c>
      <c r="J937" s="18">
        <v>55.944078947368403</v>
      </c>
      <c r="K937" s="18">
        <v>66.842105263157805</v>
      </c>
      <c r="L937" s="18">
        <v>69.022522522522493</v>
      </c>
      <c r="M937" s="18">
        <v>81.7777777777777</v>
      </c>
      <c r="N937" s="18">
        <v>77.3333333333333</v>
      </c>
      <c r="O937" s="18">
        <v>58.2</v>
      </c>
      <c r="P937" s="18">
        <v>75.900000000000006</v>
      </c>
      <c r="Q937" s="18">
        <v>60.6111111111111</v>
      </c>
      <c r="R937" s="18">
        <v>64</v>
      </c>
      <c r="S937" s="18">
        <v>69</v>
      </c>
      <c r="T937" s="18">
        <v>80</v>
      </c>
      <c r="U937" s="18">
        <v>68.109375</v>
      </c>
      <c r="V937" s="18">
        <v>68.400000000000006</v>
      </c>
      <c r="W937" s="18">
        <v>70.5</v>
      </c>
      <c r="X937" s="18">
        <v>75.846153846153797</v>
      </c>
      <c r="Y937" s="18">
        <v>73</v>
      </c>
      <c r="Z937" s="18">
        <v>75.3</v>
      </c>
      <c r="AA937" s="18">
        <v>72.351190476190396</v>
      </c>
      <c r="AB937" s="18">
        <v>58.274038461538403</v>
      </c>
      <c r="AC937" s="7">
        <v>58.714285714285701</v>
      </c>
      <c r="AE937" s="12">
        <f t="shared" si="28"/>
        <v>67.723405488512014</v>
      </c>
      <c r="AF937" s="7">
        <f t="shared" si="29"/>
        <v>19.846336382506674</v>
      </c>
    </row>
    <row r="938" spans="1:32" x14ac:dyDescent="0.3">
      <c r="A938" s="6">
        <v>42939</v>
      </c>
      <c r="B938" s="18">
        <v>64</v>
      </c>
      <c r="C938" s="18">
        <v>60</v>
      </c>
      <c r="D938" s="18">
        <v>79.25</v>
      </c>
      <c r="E938" s="18">
        <v>82</v>
      </c>
      <c r="F938" s="18">
        <v>83</v>
      </c>
      <c r="G938" s="18">
        <v>65</v>
      </c>
      <c r="H938" s="18">
        <v>63</v>
      </c>
      <c r="I938" s="18">
        <v>59.519230769230703</v>
      </c>
      <c r="J938" s="18">
        <v>57.697368421052602</v>
      </c>
      <c r="K938" s="18">
        <v>66.480263157894697</v>
      </c>
      <c r="L938" s="18">
        <v>64.043918918918905</v>
      </c>
      <c r="M938" s="18">
        <v>82.3333333333333</v>
      </c>
      <c r="N938" s="18">
        <v>78</v>
      </c>
      <c r="O938" s="18">
        <v>60.5</v>
      </c>
      <c r="P938" s="18">
        <v>76.057142857142793</v>
      </c>
      <c r="Q938" s="18">
        <v>60.7777777777777</v>
      </c>
      <c r="R938" s="18">
        <v>64.6666666666666</v>
      </c>
      <c r="S938" s="18">
        <v>62</v>
      </c>
      <c r="T938" s="18">
        <v>85</v>
      </c>
      <c r="U938" s="18">
        <v>62.0625</v>
      </c>
      <c r="V938" s="18">
        <v>67.5</v>
      </c>
      <c r="W938" s="18">
        <v>72.6666666666666</v>
      </c>
      <c r="X938" s="18">
        <v>75.461538461538396</v>
      </c>
      <c r="Y938" s="18">
        <v>71.75</v>
      </c>
      <c r="Z938" s="18">
        <v>73.466666666666598</v>
      </c>
      <c r="AA938" s="18">
        <v>72.223214285714207</v>
      </c>
      <c r="AB938" s="18">
        <v>59.117788461538403</v>
      </c>
      <c r="AC938" s="7">
        <v>58.571428571428498</v>
      </c>
      <c r="AE938" s="12">
        <f t="shared" si="28"/>
        <v>67.312896924444772</v>
      </c>
      <c r="AF938" s="7">
        <f t="shared" si="29"/>
        <v>19.618276069135984</v>
      </c>
    </row>
    <row r="939" spans="1:32" x14ac:dyDescent="0.3">
      <c r="A939" s="6">
        <v>42940</v>
      </c>
      <c r="B939" s="18">
        <v>56</v>
      </c>
      <c r="C939" s="18">
        <v>60</v>
      </c>
      <c r="D939" s="18">
        <v>80.25</v>
      </c>
      <c r="E939" s="18">
        <v>77.3333333333333</v>
      </c>
      <c r="F939" s="18">
        <v>86</v>
      </c>
      <c r="G939" s="18">
        <v>60</v>
      </c>
      <c r="H939" s="18">
        <v>62.5</v>
      </c>
      <c r="I939" s="18">
        <v>61.057692307692299</v>
      </c>
      <c r="J939" s="18">
        <v>58.144736842105203</v>
      </c>
      <c r="K939" s="18">
        <v>65.486842105263094</v>
      </c>
      <c r="L939" s="18">
        <v>59.787162162162097</v>
      </c>
      <c r="M939" s="18">
        <v>83.2222222222222</v>
      </c>
      <c r="N939" s="18">
        <v>74.8333333333333</v>
      </c>
      <c r="O939" s="18">
        <v>60.8</v>
      </c>
      <c r="P939" s="18">
        <v>72.771428571428501</v>
      </c>
      <c r="Q939" s="18">
        <v>62.6111111111111</v>
      </c>
      <c r="R939" s="18">
        <v>63</v>
      </c>
      <c r="S939" s="18">
        <v>57</v>
      </c>
      <c r="T939" s="18">
        <v>86</v>
      </c>
      <c r="U939" s="18">
        <v>61.078125</v>
      </c>
      <c r="V939" s="18">
        <v>67</v>
      </c>
      <c r="W939" s="18">
        <v>74.25</v>
      </c>
      <c r="X939" s="18">
        <v>74.538461538461505</v>
      </c>
      <c r="Y939" s="18">
        <v>68.25</v>
      </c>
      <c r="Z939" s="18">
        <v>67.5</v>
      </c>
      <c r="AA939" s="18">
        <v>71.955357142857096</v>
      </c>
      <c r="AB939" s="18">
        <v>59.872596153846096</v>
      </c>
      <c r="AC939" s="7">
        <v>59.380952380952301</v>
      </c>
      <c r="AE939" s="12">
        <f t="shared" si="28"/>
        <v>66.313458016139464</v>
      </c>
      <c r="AF939" s="7">
        <f t="shared" si="29"/>
        <v>19.06303223118859</v>
      </c>
    </row>
    <row r="940" spans="1:32" x14ac:dyDescent="0.3">
      <c r="A940" s="6">
        <v>42941</v>
      </c>
      <c r="B940" s="18">
        <v>53.2</v>
      </c>
      <c r="C940" s="18">
        <v>62</v>
      </c>
      <c r="D940" s="18">
        <v>76</v>
      </c>
      <c r="E940" s="18">
        <v>71.3333333333333</v>
      </c>
      <c r="F940" s="18">
        <v>86</v>
      </c>
      <c r="G940" s="18">
        <v>56.2916666666666</v>
      </c>
      <c r="H940" s="18">
        <v>63.5</v>
      </c>
      <c r="I940" s="18">
        <v>61.980769230769198</v>
      </c>
      <c r="J940" s="18">
        <v>59.532894736842103</v>
      </c>
      <c r="K940" s="18">
        <v>65.381578947368396</v>
      </c>
      <c r="L940" s="18">
        <v>57.934684684684598</v>
      </c>
      <c r="M940" s="18">
        <v>83</v>
      </c>
      <c r="N940" s="18">
        <v>66.6666666666666</v>
      </c>
      <c r="O940" s="18">
        <v>61.3</v>
      </c>
      <c r="P940" s="18">
        <v>69.128571428571405</v>
      </c>
      <c r="Q940" s="18">
        <v>63.6111111111111</v>
      </c>
      <c r="R940" s="18">
        <v>64.8333333333333</v>
      </c>
      <c r="S940" s="18">
        <v>59</v>
      </c>
      <c r="T940" s="18">
        <v>82</v>
      </c>
      <c r="U940" s="18">
        <v>62.1875</v>
      </c>
      <c r="V940" s="18">
        <v>64.599999999999994</v>
      </c>
      <c r="W940" s="18">
        <v>74.5</v>
      </c>
      <c r="X940" s="18">
        <v>68.923076923076906</v>
      </c>
      <c r="Y940" s="18">
        <v>63</v>
      </c>
      <c r="Z940" s="18">
        <v>63.966666666666598</v>
      </c>
      <c r="AA940" s="18">
        <v>70.377976190476105</v>
      </c>
      <c r="AB940" s="18">
        <v>60.330143540669802</v>
      </c>
      <c r="AC940" s="7">
        <v>59.047619047619001</v>
      </c>
      <c r="AE940" s="12">
        <f t="shared" si="28"/>
        <v>64.936827028747715</v>
      </c>
      <c r="AF940" s="7">
        <f t="shared" si="29"/>
        <v>18.298237238193174</v>
      </c>
    </row>
    <row r="941" spans="1:32" x14ac:dyDescent="0.3">
      <c r="A941" s="6">
        <v>42942</v>
      </c>
      <c r="B941" s="18">
        <v>50.65</v>
      </c>
      <c r="C941" s="18">
        <v>65</v>
      </c>
      <c r="D941" s="18">
        <v>72.25</v>
      </c>
      <c r="E941" s="18">
        <v>68.6666666666666</v>
      </c>
      <c r="F941" s="18">
        <v>86</v>
      </c>
      <c r="G941" s="18">
        <v>56.625</v>
      </c>
      <c r="H941" s="18">
        <v>63.5</v>
      </c>
      <c r="I941" s="18">
        <v>64.211538461538396</v>
      </c>
      <c r="J941" s="18">
        <v>60.8125</v>
      </c>
      <c r="K941" s="18">
        <v>66.184210526315795</v>
      </c>
      <c r="L941" s="18">
        <v>59.909909909909899</v>
      </c>
      <c r="M941" s="18">
        <v>81.2222222222222</v>
      </c>
      <c r="N941" s="18">
        <v>65.3333333333333</v>
      </c>
      <c r="O941" s="18">
        <v>59.35</v>
      </c>
      <c r="P941" s="18">
        <v>67.142857142857096</v>
      </c>
      <c r="Q941" s="18">
        <v>64.8333333333333</v>
      </c>
      <c r="R941" s="18">
        <v>65</v>
      </c>
      <c r="S941" s="18">
        <v>64</v>
      </c>
      <c r="T941" s="18">
        <v>78</v>
      </c>
      <c r="U941" s="18">
        <v>65.734375</v>
      </c>
      <c r="V941" s="18">
        <v>62.4</v>
      </c>
      <c r="W941" s="18">
        <v>75.3333333333333</v>
      </c>
      <c r="X941" s="18">
        <v>66.923076923076906</v>
      </c>
      <c r="Y941" s="18">
        <v>61.75</v>
      </c>
      <c r="Z941" s="18">
        <v>60.285714285714199</v>
      </c>
      <c r="AA941" s="18">
        <v>71.116071428571402</v>
      </c>
      <c r="AB941" s="18">
        <v>61.361904761904697</v>
      </c>
      <c r="AC941" s="7">
        <v>59.380952380952301</v>
      </c>
      <c r="AE941" s="12">
        <f t="shared" si="28"/>
        <v>64.920338543130185</v>
      </c>
      <c r="AF941" s="7">
        <f t="shared" si="29"/>
        <v>18.289076968405659</v>
      </c>
    </row>
    <row r="942" spans="1:32" x14ac:dyDescent="0.3">
      <c r="A942" s="6">
        <v>42943</v>
      </c>
      <c r="B942" s="18">
        <v>54.65</v>
      </c>
      <c r="C942" s="18">
        <v>64</v>
      </c>
      <c r="D942" s="18">
        <v>69</v>
      </c>
      <c r="E942" s="18">
        <v>71.6666666666666</v>
      </c>
      <c r="F942" s="18">
        <v>88</v>
      </c>
      <c r="G942" s="18">
        <v>58.9166666666666</v>
      </c>
      <c r="H942" s="18">
        <v>62.5</v>
      </c>
      <c r="I942" s="18">
        <v>64.153846153846104</v>
      </c>
      <c r="J942" s="18">
        <v>61.917218543046303</v>
      </c>
      <c r="K942" s="18">
        <v>67.921052631578902</v>
      </c>
      <c r="L942" s="18">
        <v>62.149774774774698</v>
      </c>
      <c r="M942" s="18">
        <v>78.2222222222222</v>
      </c>
      <c r="N942" s="18">
        <v>64.6666666666666</v>
      </c>
      <c r="O942" s="18">
        <v>56.5</v>
      </c>
      <c r="P942" s="18">
        <v>69.7</v>
      </c>
      <c r="Q942" s="18">
        <v>64.7222222222222</v>
      </c>
      <c r="R942" s="18">
        <v>65.6666666666666</v>
      </c>
      <c r="S942" s="18">
        <v>62</v>
      </c>
      <c r="T942" s="18">
        <v>77</v>
      </c>
      <c r="U942" s="18">
        <v>64.28125</v>
      </c>
      <c r="V942" s="18">
        <v>63.7</v>
      </c>
      <c r="W942" s="18">
        <v>75</v>
      </c>
      <c r="X942" s="18">
        <v>66.384615384615302</v>
      </c>
      <c r="Y942" s="18">
        <v>62</v>
      </c>
      <c r="Z942" s="18">
        <v>64.433333333333294</v>
      </c>
      <c r="AA942" s="18">
        <v>75.0625</v>
      </c>
      <c r="AB942" s="18">
        <v>61.857142857142797</v>
      </c>
      <c r="AC942" s="7">
        <v>57.857142857142797</v>
      </c>
      <c r="AE942" s="12">
        <f t="shared" si="28"/>
        <v>65.997649428578583</v>
      </c>
      <c r="AF942" s="7">
        <f t="shared" si="29"/>
        <v>18.887583015876992</v>
      </c>
    </row>
    <row r="943" spans="1:32" x14ac:dyDescent="0.3">
      <c r="A943" s="6">
        <v>42944</v>
      </c>
      <c r="B943" s="18">
        <v>59.4</v>
      </c>
      <c r="C943" s="18">
        <v>63</v>
      </c>
      <c r="D943" s="18">
        <v>69.75</v>
      </c>
      <c r="E943" s="18">
        <v>76.6666666666666</v>
      </c>
      <c r="F943" s="18">
        <v>84</v>
      </c>
      <c r="G943" s="18">
        <v>62.0416666666666</v>
      </c>
      <c r="H943" s="18">
        <v>62.5</v>
      </c>
      <c r="I943" s="18">
        <v>66.346153846153797</v>
      </c>
      <c r="J943" s="18">
        <v>63.837748344370802</v>
      </c>
      <c r="K943" s="18">
        <v>68.657894736842096</v>
      </c>
      <c r="L943" s="18">
        <v>62.579006772009002</v>
      </c>
      <c r="M943" s="18">
        <v>79.1111111111111</v>
      </c>
      <c r="N943" s="18">
        <v>70.3333333333333</v>
      </c>
      <c r="O943" s="18">
        <v>57.95</v>
      </c>
      <c r="P943" s="18">
        <v>72.471428571428504</v>
      </c>
      <c r="Q943" s="18">
        <v>64.0555555555555</v>
      </c>
      <c r="R943" s="18">
        <v>65</v>
      </c>
      <c r="S943" s="18">
        <v>62</v>
      </c>
      <c r="T943" s="18">
        <v>78</v>
      </c>
      <c r="U943" s="18">
        <v>63.703125</v>
      </c>
      <c r="V943" s="18">
        <v>63</v>
      </c>
      <c r="W943" s="18">
        <v>75.6666666666666</v>
      </c>
      <c r="X943" s="18">
        <v>66.307692307692307</v>
      </c>
      <c r="Y943" s="18">
        <v>66.25</v>
      </c>
      <c r="Z943" s="18">
        <v>69.466666666666598</v>
      </c>
      <c r="AA943" s="18">
        <v>76.800595238095198</v>
      </c>
      <c r="AB943" s="18">
        <v>61.247619047618997</v>
      </c>
      <c r="AC943" s="7">
        <v>58.809523809523803</v>
      </c>
      <c r="AE943" s="12">
        <f t="shared" si="28"/>
        <v>67.065908815709946</v>
      </c>
      <c r="AF943" s="7">
        <f t="shared" si="29"/>
        <v>19.481060453172191</v>
      </c>
    </row>
    <row r="944" spans="1:32" x14ac:dyDescent="0.3">
      <c r="A944" s="6">
        <v>42945</v>
      </c>
      <c r="B944" s="18">
        <v>64.099999999999994</v>
      </c>
      <c r="C944" s="18">
        <v>71</v>
      </c>
      <c r="D944" s="18">
        <v>75.25</v>
      </c>
      <c r="E944" s="18">
        <v>77.6666666666666</v>
      </c>
      <c r="F944" s="18">
        <v>83</v>
      </c>
      <c r="G944" s="18">
        <v>65.8333333333333</v>
      </c>
      <c r="H944" s="18">
        <v>63</v>
      </c>
      <c r="I944" s="18">
        <v>63.461538461538403</v>
      </c>
      <c r="J944" s="18">
        <v>63.944078947368403</v>
      </c>
      <c r="K944" s="18">
        <v>71.868421052631504</v>
      </c>
      <c r="L944" s="18">
        <v>66.970654627539503</v>
      </c>
      <c r="M944" s="18">
        <v>80.1111111111111</v>
      </c>
      <c r="N944" s="18">
        <v>72.6666666666666</v>
      </c>
      <c r="O944" s="18">
        <v>57.2</v>
      </c>
      <c r="P944" s="18">
        <v>73.742857142857105</v>
      </c>
      <c r="Q944" s="18">
        <v>62.2777777777777</v>
      </c>
      <c r="R944" s="18">
        <v>64.8333333333333</v>
      </c>
      <c r="S944" s="18">
        <v>70</v>
      </c>
      <c r="T944" s="18">
        <v>79</v>
      </c>
      <c r="U944" s="18">
        <v>66.484375</v>
      </c>
      <c r="V944" s="18">
        <v>64.900000000000006</v>
      </c>
      <c r="W944" s="18">
        <v>75.25</v>
      </c>
      <c r="X944" s="18">
        <v>69</v>
      </c>
      <c r="Y944" s="18">
        <v>68</v>
      </c>
      <c r="Z944" s="18">
        <v>71.033333333333303</v>
      </c>
      <c r="AA944" s="18">
        <v>76.994047619047606</v>
      </c>
      <c r="AB944" s="18">
        <v>60.094786729857802</v>
      </c>
      <c r="AC944" s="7">
        <v>59.190476190476097</v>
      </c>
      <c r="AE944" s="12">
        <f t="shared" si="28"/>
        <v>68.592693691533057</v>
      </c>
      <c r="AF944" s="7">
        <f t="shared" si="29"/>
        <v>20.329274273073921</v>
      </c>
    </row>
    <row r="945" spans="1:32" x14ac:dyDescent="0.3">
      <c r="A945" s="6">
        <v>42946</v>
      </c>
      <c r="B945" s="18">
        <v>66.599999999999994</v>
      </c>
      <c r="C945" s="18">
        <v>69</v>
      </c>
      <c r="D945" s="18">
        <v>74.75</v>
      </c>
      <c r="E945" s="18">
        <v>80.6666666666666</v>
      </c>
      <c r="F945" s="18">
        <v>85</v>
      </c>
      <c r="G945" s="18">
        <v>72.0416666666666</v>
      </c>
      <c r="H945" s="18">
        <v>64.5</v>
      </c>
      <c r="I945" s="18">
        <v>63.038461538461497</v>
      </c>
      <c r="J945" s="18">
        <v>62.055921052631497</v>
      </c>
      <c r="K945" s="18">
        <v>70.835526315789394</v>
      </c>
      <c r="L945" s="18">
        <v>71.560948081264101</v>
      </c>
      <c r="M945" s="18">
        <v>82</v>
      </c>
      <c r="N945" s="18">
        <v>75.3333333333333</v>
      </c>
      <c r="O945" s="18">
        <v>56.2</v>
      </c>
      <c r="P945" s="18">
        <v>74.271428571428501</v>
      </c>
      <c r="Q945" s="18">
        <v>63.3333333333333</v>
      </c>
      <c r="R945" s="18">
        <v>66.8333333333333</v>
      </c>
      <c r="S945" s="18">
        <v>71</v>
      </c>
      <c r="T945" s="18">
        <v>80</v>
      </c>
      <c r="U945" s="18">
        <v>65.796875</v>
      </c>
      <c r="V945" s="18">
        <v>72.8</v>
      </c>
      <c r="W945" s="18">
        <v>74.1666666666666</v>
      </c>
      <c r="X945" s="18">
        <v>70.846153846153797</v>
      </c>
      <c r="Y945" s="18">
        <v>73.25</v>
      </c>
      <c r="Z945" s="18">
        <v>71.599999999999994</v>
      </c>
      <c r="AA945" s="18">
        <v>76.940476190476105</v>
      </c>
      <c r="AB945" s="18">
        <v>60.755924170616098</v>
      </c>
      <c r="AC945" s="7">
        <v>58.857142857142797</v>
      </c>
      <c r="AE945" s="12">
        <f t="shared" si="28"/>
        <v>69.754046977589056</v>
      </c>
      <c r="AF945" s="7">
        <f t="shared" si="29"/>
        <v>20.974470543105028</v>
      </c>
    </row>
    <row r="946" spans="1:32" x14ac:dyDescent="0.3">
      <c r="A946" s="6">
        <v>42947</v>
      </c>
      <c r="B946" s="18">
        <v>69.599999999999994</v>
      </c>
      <c r="C946" s="18">
        <v>66</v>
      </c>
      <c r="D946" s="18">
        <v>75.75</v>
      </c>
      <c r="E946" s="18">
        <v>82.3333333333333</v>
      </c>
      <c r="F946" s="18">
        <v>85</v>
      </c>
      <c r="G946" s="18">
        <v>73.7083333333333</v>
      </c>
      <c r="H946" s="18">
        <v>63.5</v>
      </c>
      <c r="I946" s="18">
        <v>65.519230769230703</v>
      </c>
      <c r="J946" s="18">
        <v>61.032894736842103</v>
      </c>
      <c r="K946" s="18">
        <v>69.934210526315795</v>
      </c>
      <c r="L946" s="18">
        <v>70.034988713318199</v>
      </c>
      <c r="M946" s="18">
        <v>82.2222222222222</v>
      </c>
      <c r="N946" s="18">
        <v>78.3333333333333</v>
      </c>
      <c r="O946" s="18">
        <v>56.7</v>
      </c>
      <c r="P946" s="18">
        <v>76.085714285714204</v>
      </c>
      <c r="Q946" s="18">
        <v>65.0555555555555</v>
      </c>
      <c r="R946" s="18">
        <v>67.6666666666666</v>
      </c>
      <c r="S946" s="18">
        <v>68</v>
      </c>
      <c r="T946" s="18">
        <v>81</v>
      </c>
      <c r="U946" s="18">
        <v>64.25</v>
      </c>
      <c r="V946" s="18">
        <v>73.599999999999994</v>
      </c>
      <c r="W946" s="18">
        <v>70.25</v>
      </c>
      <c r="X946" s="18">
        <v>74.384615384615302</v>
      </c>
      <c r="Y946" s="18">
        <v>76.75</v>
      </c>
      <c r="Z946" s="18">
        <v>74.400000000000006</v>
      </c>
      <c r="AA946" s="18">
        <v>75.857142857142804</v>
      </c>
      <c r="AB946" s="18">
        <v>60.940476190476097</v>
      </c>
      <c r="AC946" s="7">
        <v>58.6666666666666</v>
      </c>
      <c r="AE946" s="12">
        <f t="shared" si="28"/>
        <v>69.873855594014927</v>
      </c>
      <c r="AF946" s="7">
        <f t="shared" si="29"/>
        <v>21.041030885563845</v>
      </c>
    </row>
    <row r="947" spans="1:32" x14ac:dyDescent="0.3">
      <c r="A947" s="6">
        <v>42948</v>
      </c>
      <c r="B947" s="18">
        <v>73.349999999999994</v>
      </c>
      <c r="C947" s="18">
        <v>65</v>
      </c>
      <c r="D947" s="18">
        <v>76</v>
      </c>
      <c r="E947" s="18">
        <v>85</v>
      </c>
      <c r="F947" s="18">
        <v>86</v>
      </c>
      <c r="G947" s="18">
        <v>77.5833333333333</v>
      </c>
      <c r="H947" s="18">
        <v>65</v>
      </c>
      <c r="I947" s="18">
        <v>65.096153846153797</v>
      </c>
      <c r="J947" s="18">
        <v>61.5888157894736</v>
      </c>
      <c r="K947" s="18">
        <v>70.552631578947299</v>
      </c>
      <c r="L947" s="18">
        <v>71.4796839729119</v>
      </c>
      <c r="M947" s="18">
        <v>81.4444444444444</v>
      </c>
      <c r="N947" s="18">
        <v>82.1666666666666</v>
      </c>
      <c r="O947" s="18">
        <v>57.4</v>
      </c>
      <c r="P947" s="18">
        <v>78.828571428571394</v>
      </c>
      <c r="Q947" s="18">
        <v>62.9444444444444</v>
      </c>
      <c r="R947" s="18">
        <v>66.1666666666666</v>
      </c>
      <c r="S947" s="18">
        <v>65</v>
      </c>
      <c r="T947" s="18">
        <v>83</v>
      </c>
      <c r="U947" s="18">
        <v>64.171875</v>
      </c>
      <c r="V947" s="18">
        <v>77.099999999999994</v>
      </c>
      <c r="W947" s="18">
        <v>71.9166666666666</v>
      </c>
      <c r="X947" s="18">
        <v>76.692307692307693</v>
      </c>
      <c r="Y947" s="18">
        <v>79.5</v>
      </c>
      <c r="Z947" s="18">
        <v>76.566666666666606</v>
      </c>
      <c r="AA947" s="18">
        <v>74.535714285714207</v>
      </c>
      <c r="AB947" s="18">
        <v>60.928571428571402</v>
      </c>
      <c r="AC947" s="7">
        <v>58.523809523809497</v>
      </c>
      <c r="AE947" s="12">
        <f t="shared" si="28"/>
        <v>70.786356400134267</v>
      </c>
      <c r="AF947" s="7">
        <f t="shared" si="29"/>
        <v>21.547975777852368</v>
      </c>
    </row>
    <row r="948" spans="1:32" x14ac:dyDescent="0.3">
      <c r="A948" s="6">
        <v>42949</v>
      </c>
      <c r="B948" s="18">
        <v>70.900000000000006</v>
      </c>
      <c r="C948" s="18">
        <v>64</v>
      </c>
      <c r="D948" s="18">
        <v>77.5</v>
      </c>
      <c r="E948" s="18">
        <v>86.3333333333333</v>
      </c>
      <c r="F948" s="18">
        <v>84</v>
      </c>
      <c r="G948" s="18">
        <v>72.875</v>
      </c>
      <c r="H948" s="18">
        <v>65</v>
      </c>
      <c r="I948" s="18">
        <v>65.192307692307693</v>
      </c>
      <c r="J948" s="18">
        <v>60.404605263157897</v>
      </c>
      <c r="K948" s="18">
        <v>73.368421052631504</v>
      </c>
      <c r="L948" s="18">
        <v>70.220720720720706</v>
      </c>
      <c r="M948" s="18">
        <v>81.4444444444444</v>
      </c>
      <c r="N948" s="18">
        <v>82.3333333333333</v>
      </c>
      <c r="O948" s="18">
        <v>59.1</v>
      </c>
      <c r="P948" s="18">
        <v>80.314285714285703</v>
      </c>
      <c r="Q948" s="18">
        <v>65.3333333333333</v>
      </c>
      <c r="R948" s="18">
        <v>69.5</v>
      </c>
      <c r="S948" s="18">
        <v>70</v>
      </c>
      <c r="T948" s="18">
        <v>86</v>
      </c>
      <c r="U948" s="18">
        <v>65.078125</v>
      </c>
      <c r="V948" s="18">
        <v>73.2</v>
      </c>
      <c r="W948" s="18">
        <v>73.3333333333333</v>
      </c>
      <c r="X948" s="18">
        <v>78.384615384615302</v>
      </c>
      <c r="Y948" s="18">
        <v>79.75</v>
      </c>
      <c r="Z948" s="18">
        <v>78.366666666666603</v>
      </c>
      <c r="AA948" s="18">
        <v>77.086309523809504</v>
      </c>
      <c r="AB948" s="18">
        <v>59.157894736842103</v>
      </c>
      <c r="AC948" s="7">
        <v>59.285714285714199</v>
      </c>
      <c r="AE948" s="12">
        <f t="shared" si="28"/>
        <v>71.150347880640126</v>
      </c>
      <c r="AF948" s="7">
        <f t="shared" si="29"/>
        <v>21.750193267022293</v>
      </c>
    </row>
    <row r="949" spans="1:32" x14ac:dyDescent="0.3">
      <c r="A949" s="6">
        <v>42950</v>
      </c>
      <c r="B949" s="18">
        <v>71.849999999999994</v>
      </c>
      <c r="C949" s="18">
        <v>68</v>
      </c>
      <c r="D949" s="18">
        <v>79.5</v>
      </c>
      <c r="E949" s="18">
        <v>84.6666666666666</v>
      </c>
      <c r="F949" s="18">
        <v>83</v>
      </c>
      <c r="G949" s="18">
        <v>71.125</v>
      </c>
      <c r="H949" s="18">
        <v>63.5</v>
      </c>
      <c r="I949" s="18">
        <v>65.153846153846104</v>
      </c>
      <c r="J949" s="18">
        <v>59.7138157894736</v>
      </c>
      <c r="K949" s="18">
        <v>73.539473684210506</v>
      </c>
      <c r="L949" s="18">
        <v>71.280405405405403</v>
      </c>
      <c r="M949" s="18">
        <v>82.3333333333333</v>
      </c>
      <c r="N949" s="18">
        <v>83.1666666666666</v>
      </c>
      <c r="O949" s="18">
        <v>59.05</v>
      </c>
      <c r="P949" s="18">
        <v>81.2</v>
      </c>
      <c r="Q949" s="18">
        <v>64</v>
      </c>
      <c r="R949" s="18">
        <v>64.6666666666666</v>
      </c>
      <c r="S949" s="18">
        <v>70</v>
      </c>
      <c r="T949" s="18">
        <v>88</v>
      </c>
      <c r="U949" s="18">
        <v>66.90625</v>
      </c>
      <c r="V949" s="18">
        <v>72.599999999999994</v>
      </c>
      <c r="W949" s="18">
        <v>75.75</v>
      </c>
      <c r="X949" s="18">
        <v>79.615384615384599</v>
      </c>
      <c r="Y949" s="18">
        <v>80.25</v>
      </c>
      <c r="Z949" s="18">
        <v>78.1666666666666</v>
      </c>
      <c r="AA949" s="18">
        <v>79.550595238095198</v>
      </c>
      <c r="AB949" s="18">
        <v>59.110047846889898</v>
      </c>
      <c r="AC949" s="7">
        <v>60.476190476190403</v>
      </c>
      <c r="AE949" s="12">
        <f t="shared" si="28"/>
        <v>71.681930122988817</v>
      </c>
      <c r="AF949" s="7">
        <f t="shared" si="29"/>
        <v>22.045516734993789</v>
      </c>
    </row>
    <row r="950" spans="1:32" x14ac:dyDescent="0.3">
      <c r="A950" s="6">
        <v>42951</v>
      </c>
      <c r="B950" s="18">
        <v>72.400000000000006</v>
      </c>
      <c r="C950" s="18">
        <v>66</v>
      </c>
      <c r="D950" s="18">
        <v>81.25</v>
      </c>
      <c r="E950" s="18">
        <v>88</v>
      </c>
      <c r="F950" s="18">
        <v>83</v>
      </c>
      <c r="G950" s="18">
        <v>70.2083333333333</v>
      </c>
      <c r="H950" s="18">
        <v>64</v>
      </c>
      <c r="I950" s="18">
        <v>63.5</v>
      </c>
      <c r="J950" s="18">
        <v>57.378289473684198</v>
      </c>
      <c r="K950" s="18">
        <v>72.605263157894697</v>
      </c>
      <c r="L950" s="18">
        <v>67.913092550789997</v>
      </c>
      <c r="M950" s="18">
        <v>84.2222222222222</v>
      </c>
      <c r="N950" s="18">
        <v>85.1666666666666</v>
      </c>
      <c r="O950" s="18">
        <v>57.55</v>
      </c>
      <c r="P950" s="18">
        <v>81.5</v>
      </c>
      <c r="Q950" s="18">
        <v>64.3333333333333</v>
      </c>
      <c r="R950" s="18">
        <v>67.1666666666666</v>
      </c>
      <c r="S950" s="18">
        <v>66</v>
      </c>
      <c r="T950" s="18">
        <v>88</v>
      </c>
      <c r="U950" s="18">
        <v>64.625</v>
      </c>
      <c r="V950" s="18">
        <v>71.900000000000006</v>
      </c>
      <c r="W950" s="18">
        <v>77.25</v>
      </c>
      <c r="X950" s="18">
        <v>81.153846153846104</v>
      </c>
      <c r="Y950" s="18">
        <v>81</v>
      </c>
      <c r="Z950" s="18">
        <v>79.8</v>
      </c>
      <c r="AA950" s="18">
        <v>80.264880952380906</v>
      </c>
      <c r="AB950" s="18">
        <v>59.239234449760701</v>
      </c>
      <c r="AC950" s="7">
        <v>59.571428571428498</v>
      </c>
      <c r="AE950" s="12">
        <f t="shared" si="28"/>
        <v>71.39206369880975</v>
      </c>
      <c r="AF950" s="7">
        <f t="shared" si="29"/>
        <v>21.884479832672085</v>
      </c>
    </row>
    <row r="951" spans="1:32" x14ac:dyDescent="0.3">
      <c r="A951" s="6">
        <v>42952</v>
      </c>
      <c r="B951" s="18">
        <v>70</v>
      </c>
      <c r="C951" s="18">
        <v>60</v>
      </c>
      <c r="D951" s="18">
        <v>83</v>
      </c>
      <c r="E951" s="18">
        <v>87</v>
      </c>
      <c r="F951" s="18">
        <v>82</v>
      </c>
      <c r="G951" s="18">
        <v>70.5833333333333</v>
      </c>
      <c r="H951" s="18">
        <v>63.5</v>
      </c>
      <c r="I951" s="18">
        <v>63.115384615384599</v>
      </c>
      <c r="J951" s="18">
        <v>58.906666666666602</v>
      </c>
      <c r="K951" s="18">
        <v>70.013157894736807</v>
      </c>
      <c r="L951" s="18">
        <v>65.7979683972912</v>
      </c>
      <c r="M951" s="18">
        <v>85.8888888888888</v>
      </c>
      <c r="N951" s="18">
        <v>84.3333333333333</v>
      </c>
      <c r="O951" s="18">
        <v>56</v>
      </c>
      <c r="P951" s="18">
        <v>81.357142857142804</v>
      </c>
      <c r="Q951" s="18">
        <v>62.8888888888888</v>
      </c>
      <c r="R951" s="18">
        <v>64.5</v>
      </c>
      <c r="S951" s="18">
        <v>65</v>
      </c>
      <c r="T951" s="18">
        <v>89</v>
      </c>
      <c r="U951" s="18">
        <v>60.796875</v>
      </c>
      <c r="V951" s="18">
        <v>69.3</v>
      </c>
      <c r="W951" s="18">
        <v>75.0833333333333</v>
      </c>
      <c r="X951" s="18">
        <v>82.846153846153797</v>
      </c>
      <c r="Y951" s="18">
        <v>79.5</v>
      </c>
      <c r="Z951" s="18">
        <v>77.6666666666666</v>
      </c>
      <c r="AA951" s="18">
        <v>78.946428571428498</v>
      </c>
      <c r="AB951" s="18">
        <v>59.236842105263101</v>
      </c>
      <c r="AC951" s="7">
        <v>56.761904761904702</v>
      </c>
      <c r="AE951" s="12">
        <f t="shared" si="28"/>
        <v>70.34438695387604</v>
      </c>
      <c r="AF951" s="7">
        <f t="shared" si="29"/>
        <v>21.302437196597801</v>
      </c>
    </row>
    <row r="952" spans="1:32" x14ac:dyDescent="0.3">
      <c r="A952" s="6">
        <v>42953</v>
      </c>
      <c r="B952" s="18">
        <v>58.5</v>
      </c>
      <c r="C952" s="18">
        <v>61</v>
      </c>
      <c r="D952" s="18">
        <v>83.75</v>
      </c>
      <c r="E952" s="18">
        <v>81.6666666666666</v>
      </c>
      <c r="F952" s="18">
        <v>83</v>
      </c>
      <c r="G952" s="18">
        <v>62</v>
      </c>
      <c r="H952" s="18">
        <v>62</v>
      </c>
      <c r="I952" s="18">
        <v>62.903846153846096</v>
      </c>
      <c r="J952" s="18">
        <v>56.476666666666603</v>
      </c>
      <c r="K952" s="18">
        <v>67.328947368420998</v>
      </c>
      <c r="L952" s="18">
        <v>60.721218961625198</v>
      </c>
      <c r="M952" s="18">
        <v>86.5555555555555</v>
      </c>
      <c r="N952" s="18">
        <v>79.6666666666666</v>
      </c>
      <c r="O952" s="18">
        <v>56</v>
      </c>
      <c r="P952" s="18">
        <v>78.857142857142804</v>
      </c>
      <c r="Q952" s="18">
        <v>61.7777777777777</v>
      </c>
      <c r="R952" s="18">
        <v>62.1666666666666</v>
      </c>
      <c r="S952" s="18">
        <v>62</v>
      </c>
      <c r="T952" s="18">
        <v>89</v>
      </c>
      <c r="U952" s="18">
        <v>60.546875</v>
      </c>
      <c r="V952" s="18">
        <v>64.900000000000006</v>
      </c>
      <c r="W952" s="18">
        <v>73.9166666666666</v>
      </c>
      <c r="X952" s="18">
        <v>80.615384615384599</v>
      </c>
      <c r="Y952" s="18">
        <v>70.75</v>
      </c>
      <c r="Z952" s="18">
        <v>72.766666666666595</v>
      </c>
      <c r="AA952" s="18">
        <v>75.461309523809504</v>
      </c>
      <c r="AB952" s="18">
        <v>57.677884615384599</v>
      </c>
      <c r="AC952" s="7">
        <v>56.380952380952301</v>
      </c>
      <c r="AE952" s="12">
        <f t="shared" si="28"/>
        <v>67.508115666586747</v>
      </c>
      <c r="AF952" s="7">
        <f t="shared" si="29"/>
        <v>19.726730925881526</v>
      </c>
    </row>
    <row r="953" spans="1:32" x14ac:dyDescent="0.3">
      <c r="A953" s="6">
        <v>42954</v>
      </c>
      <c r="B953" s="18">
        <v>59.6</v>
      </c>
      <c r="C953" s="18">
        <v>63</v>
      </c>
      <c r="D953" s="18">
        <v>82.25</v>
      </c>
      <c r="E953" s="18">
        <v>77.3333333333333</v>
      </c>
      <c r="F953" s="18">
        <v>83</v>
      </c>
      <c r="G953" s="18">
        <v>61.5</v>
      </c>
      <c r="H953" s="18">
        <v>61.5</v>
      </c>
      <c r="I953" s="18">
        <v>61.384615384615302</v>
      </c>
      <c r="J953" s="18">
        <v>55.27</v>
      </c>
      <c r="K953" s="18">
        <v>68.789473684210506</v>
      </c>
      <c r="L953" s="18">
        <v>62.374717832957103</v>
      </c>
      <c r="M953" s="18">
        <v>86.1111111111111</v>
      </c>
      <c r="N953" s="18">
        <v>66.6666666666666</v>
      </c>
      <c r="O953" s="18">
        <v>56.7</v>
      </c>
      <c r="P953" s="18">
        <v>77.071428571428498</v>
      </c>
      <c r="Q953" s="18">
        <v>59.5</v>
      </c>
      <c r="R953" s="18">
        <v>61</v>
      </c>
      <c r="S953" s="18">
        <v>67</v>
      </c>
      <c r="T953" s="18">
        <v>88</v>
      </c>
      <c r="U953" s="18">
        <v>61.40625</v>
      </c>
      <c r="V953" s="18">
        <v>61.9</v>
      </c>
      <c r="W953" s="18">
        <v>71.75</v>
      </c>
      <c r="X953" s="18">
        <v>72.846153846153797</v>
      </c>
      <c r="Y953" s="18">
        <v>63.25</v>
      </c>
      <c r="Z953" s="18">
        <v>67.266666666666595</v>
      </c>
      <c r="AA953" s="18">
        <v>75.5833333333333</v>
      </c>
      <c r="AB953" s="18">
        <v>57.650717703349201</v>
      </c>
      <c r="AC953" s="7">
        <v>58.047619047619001</v>
      </c>
      <c r="AE953" s="12">
        <f t="shared" si="28"/>
        <v>66.563063459772692</v>
      </c>
      <c r="AF953" s="7">
        <f t="shared" si="29"/>
        <v>19.201701922095943</v>
      </c>
    </row>
    <row r="954" spans="1:32" x14ac:dyDescent="0.3">
      <c r="A954" s="6">
        <v>42955</v>
      </c>
      <c r="B954" s="18">
        <v>63.6</v>
      </c>
      <c r="C954" s="18">
        <v>60</v>
      </c>
      <c r="D954" s="18">
        <v>81</v>
      </c>
      <c r="E954" s="18">
        <v>79</v>
      </c>
      <c r="F954" s="18">
        <v>86</v>
      </c>
      <c r="G954" s="18">
        <v>65.25</v>
      </c>
      <c r="H954" s="18">
        <v>66</v>
      </c>
      <c r="I954" s="18">
        <v>61.653846153846096</v>
      </c>
      <c r="J954" s="18">
        <v>56.8825503355704</v>
      </c>
      <c r="K954" s="18">
        <v>64.763157894736807</v>
      </c>
      <c r="L954" s="18">
        <v>64.630925507900599</v>
      </c>
      <c r="M954" s="18">
        <v>87.8888888888888</v>
      </c>
      <c r="N954" s="18">
        <v>70.6666666666666</v>
      </c>
      <c r="O954" s="18">
        <v>55.4</v>
      </c>
      <c r="P954" s="18">
        <v>76.971428571428504</v>
      </c>
      <c r="Q954" s="18">
        <v>60.8888888888888</v>
      </c>
      <c r="R954" s="18">
        <v>62</v>
      </c>
      <c r="S954" s="18">
        <v>62</v>
      </c>
      <c r="T954" s="18">
        <v>87</v>
      </c>
      <c r="U954" s="18">
        <v>62.046875</v>
      </c>
      <c r="V954" s="18">
        <v>66</v>
      </c>
      <c r="W954" s="18">
        <v>69.6666666666666</v>
      </c>
      <c r="X954" s="18">
        <v>70.307692307692307</v>
      </c>
      <c r="Y954" s="18">
        <v>67.75</v>
      </c>
      <c r="Z954" s="18">
        <v>69.366666666666603</v>
      </c>
      <c r="AA954" s="18">
        <v>71.297619047618994</v>
      </c>
      <c r="AB954" s="18">
        <v>59.8540669856459</v>
      </c>
      <c r="AC954" s="7">
        <v>56.714285714285701</v>
      </c>
      <c r="AE954" s="12">
        <f t="shared" si="28"/>
        <v>66.428760374915825</v>
      </c>
      <c r="AF954" s="7">
        <f t="shared" si="29"/>
        <v>19.12708909717546</v>
      </c>
    </row>
    <row r="955" spans="1:32" x14ac:dyDescent="0.3">
      <c r="A955" s="6">
        <v>42956</v>
      </c>
      <c r="B955" s="18">
        <v>65.25</v>
      </c>
      <c r="C955" s="18">
        <v>62</v>
      </c>
      <c r="D955" s="18">
        <v>79.75</v>
      </c>
      <c r="E955" s="18">
        <v>84.6666666666666</v>
      </c>
      <c r="F955" s="18">
        <v>85</v>
      </c>
      <c r="G955" s="18">
        <v>68.125</v>
      </c>
      <c r="H955" s="18">
        <v>65.5</v>
      </c>
      <c r="I955" s="18">
        <v>64.211538461538396</v>
      </c>
      <c r="J955" s="18">
        <v>60.570469798657697</v>
      </c>
      <c r="K955" s="18">
        <v>62.223684210526301</v>
      </c>
      <c r="L955" s="18">
        <v>65.021444695259504</v>
      </c>
      <c r="M955" s="18">
        <v>87</v>
      </c>
      <c r="N955" s="18">
        <v>79.3333333333333</v>
      </c>
      <c r="O955" s="18">
        <v>57.65</v>
      </c>
      <c r="P955" s="18">
        <v>78.342857142857099</v>
      </c>
      <c r="Q955" s="18">
        <v>65.1666666666666</v>
      </c>
      <c r="R955" s="18">
        <v>66.5</v>
      </c>
      <c r="S955" s="18">
        <v>59</v>
      </c>
      <c r="T955" s="18">
        <v>87</v>
      </c>
      <c r="U955" s="18">
        <v>62.359375</v>
      </c>
      <c r="V955" s="18">
        <v>70.2</v>
      </c>
      <c r="W955" s="18">
        <v>69.5</v>
      </c>
      <c r="X955" s="18">
        <v>73.923076923076906</v>
      </c>
      <c r="Y955" s="18">
        <v>76.5</v>
      </c>
      <c r="Z955" s="18">
        <v>73.466666666666598</v>
      </c>
      <c r="AA955" s="18">
        <v>66.0833333333333</v>
      </c>
      <c r="AB955" s="18">
        <v>59.502380952380904</v>
      </c>
      <c r="AC955" s="7">
        <v>57.047619047619001</v>
      </c>
      <c r="AE955" s="12">
        <f t="shared" si="28"/>
        <v>66.937620799533363</v>
      </c>
      <c r="AF955" s="7">
        <f t="shared" si="29"/>
        <v>19.409789333074091</v>
      </c>
    </row>
    <row r="956" spans="1:32" x14ac:dyDescent="0.3">
      <c r="A956" s="6">
        <v>42957</v>
      </c>
      <c r="B956" s="18">
        <v>62.2</v>
      </c>
      <c r="C956" s="18">
        <v>58</v>
      </c>
      <c r="D956" s="18">
        <v>79.75</v>
      </c>
      <c r="E956" s="18">
        <v>85</v>
      </c>
      <c r="F956" s="18">
        <v>83</v>
      </c>
      <c r="G956" s="18">
        <v>67.875</v>
      </c>
      <c r="H956" s="18">
        <v>64</v>
      </c>
      <c r="I956" s="18">
        <v>66.884615384615302</v>
      </c>
      <c r="J956" s="18">
        <v>60.743421052631497</v>
      </c>
      <c r="K956" s="18">
        <v>60.565789473684198</v>
      </c>
      <c r="L956" s="18">
        <v>59.917607223476203</v>
      </c>
      <c r="M956" s="18">
        <v>85.8888888888888</v>
      </c>
      <c r="N956" s="18">
        <v>83</v>
      </c>
      <c r="O956" s="18">
        <v>56.65</v>
      </c>
      <c r="P956" s="18">
        <v>76.471428571428504</v>
      </c>
      <c r="Q956" s="18">
        <v>66</v>
      </c>
      <c r="R956" s="18">
        <v>67.6666666666666</v>
      </c>
      <c r="S956" s="18">
        <v>57</v>
      </c>
      <c r="T956" s="18">
        <v>87</v>
      </c>
      <c r="U956" s="18">
        <v>60.03125</v>
      </c>
      <c r="V956" s="18">
        <v>71.7</v>
      </c>
      <c r="W956" s="18">
        <v>71.9166666666666</v>
      </c>
      <c r="X956" s="18">
        <v>77.076923076922995</v>
      </c>
      <c r="Y956" s="18">
        <v>81</v>
      </c>
      <c r="Z956" s="18">
        <v>74.3333333333333</v>
      </c>
      <c r="AA956" s="18">
        <v>65.154761904761898</v>
      </c>
      <c r="AB956" s="18">
        <v>60.157894736842103</v>
      </c>
      <c r="AC956" s="7">
        <v>57.571428571428498</v>
      </c>
      <c r="AE956" s="12">
        <f t="shared" si="28"/>
        <v>66.503245985182815</v>
      </c>
      <c r="AF956" s="7">
        <f t="shared" si="29"/>
        <v>19.16846999176823</v>
      </c>
    </row>
    <row r="957" spans="1:32" x14ac:dyDescent="0.3">
      <c r="A957" s="6">
        <v>42958</v>
      </c>
      <c r="B957" s="18">
        <v>54.7</v>
      </c>
      <c r="C957" s="18">
        <v>62</v>
      </c>
      <c r="D957" s="18">
        <v>80.5</v>
      </c>
      <c r="E957" s="18">
        <v>81</v>
      </c>
      <c r="F957" s="18">
        <v>84</v>
      </c>
      <c r="G957" s="18">
        <v>61.5833333333333</v>
      </c>
      <c r="H957" s="18">
        <v>64.5</v>
      </c>
      <c r="I957" s="18">
        <v>64.5</v>
      </c>
      <c r="J957" s="18">
        <v>61.131578947368403</v>
      </c>
      <c r="K957" s="18">
        <v>61.828947368420998</v>
      </c>
      <c r="L957" s="18">
        <v>57.458239277652297</v>
      </c>
      <c r="M957" s="18">
        <v>85.7777777777777</v>
      </c>
      <c r="N957" s="18">
        <v>81.8333333333333</v>
      </c>
      <c r="O957" s="18">
        <v>59.6</v>
      </c>
      <c r="P957" s="18">
        <v>70.685714285714198</v>
      </c>
      <c r="Q957" s="18">
        <v>65.2222222222222</v>
      </c>
      <c r="R957" s="18">
        <v>68.5</v>
      </c>
      <c r="S957" s="18">
        <v>58</v>
      </c>
      <c r="T957" s="18">
        <v>86</v>
      </c>
      <c r="U957" s="18">
        <v>61.640625</v>
      </c>
      <c r="V957" s="18">
        <v>73.3</v>
      </c>
      <c r="W957" s="18">
        <v>75</v>
      </c>
      <c r="X957" s="18">
        <v>78.461538461538396</v>
      </c>
      <c r="Y957" s="18">
        <v>77.75</v>
      </c>
      <c r="Z957" s="18">
        <v>69.466666666666598</v>
      </c>
      <c r="AA957" s="18">
        <v>66.880952380952294</v>
      </c>
      <c r="AB957" s="18">
        <v>59.751196172248797</v>
      </c>
      <c r="AC957" s="7">
        <v>59</v>
      </c>
      <c r="AE957" s="12">
        <f t="shared" si="28"/>
        <v>66.311333976595634</v>
      </c>
      <c r="AF957" s="7">
        <f t="shared" si="29"/>
        <v>19.061852209219794</v>
      </c>
    </row>
    <row r="958" spans="1:32" x14ac:dyDescent="0.3">
      <c r="A958" s="6">
        <v>42959</v>
      </c>
      <c r="B958" s="18">
        <v>53.6</v>
      </c>
      <c r="C958" s="18">
        <v>60</v>
      </c>
      <c r="D958" s="18">
        <v>80</v>
      </c>
      <c r="E958" s="18">
        <v>68.6666666666666</v>
      </c>
      <c r="F958" s="18">
        <v>84</v>
      </c>
      <c r="G958" s="18">
        <v>57.25</v>
      </c>
      <c r="H958" s="18">
        <v>61</v>
      </c>
      <c r="I958" s="18">
        <v>68.980769230769198</v>
      </c>
      <c r="J958" s="18">
        <v>62.703947368420998</v>
      </c>
      <c r="K958" s="18">
        <v>64.315789473684205</v>
      </c>
      <c r="L958" s="18">
        <v>58.592550790067698</v>
      </c>
      <c r="M958" s="18">
        <v>85.8888888888888</v>
      </c>
      <c r="N958" s="18">
        <v>72.1666666666666</v>
      </c>
      <c r="O958" s="18">
        <v>57.5</v>
      </c>
      <c r="P958" s="18">
        <v>67.242857142857105</v>
      </c>
      <c r="Q958" s="18">
        <v>69.6666666666666</v>
      </c>
      <c r="R958" s="18">
        <v>73.8333333333333</v>
      </c>
      <c r="S958" s="18">
        <v>57</v>
      </c>
      <c r="T958" s="18">
        <v>80</v>
      </c>
      <c r="U958" s="18">
        <v>62.609375</v>
      </c>
      <c r="V958" s="18">
        <v>66.3</v>
      </c>
      <c r="W958" s="18">
        <v>76.1666666666666</v>
      </c>
      <c r="X958" s="18">
        <v>77.230769230769198</v>
      </c>
      <c r="Y958" s="18">
        <v>68.75</v>
      </c>
      <c r="Z958" s="18">
        <v>62.266666666666602</v>
      </c>
      <c r="AA958" s="18">
        <v>69.627976190476105</v>
      </c>
      <c r="AB958" s="18">
        <v>60.758373205741599</v>
      </c>
      <c r="AC958" s="7">
        <v>58.428571428571402</v>
      </c>
      <c r="AE958" s="12">
        <f t="shared" si="28"/>
        <v>66.007530660873172</v>
      </c>
      <c r="AF958" s="7">
        <f t="shared" si="29"/>
        <v>18.893072589373983</v>
      </c>
    </row>
    <row r="959" spans="1:32" x14ac:dyDescent="0.3">
      <c r="A959" s="6">
        <v>42960</v>
      </c>
      <c r="B959" s="18">
        <v>57.35</v>
      </c>
      <c r="C959" s="18">
        <v>63</v>
      </c>
      <c r="D959" s="18">
        <v>70.5</v>
      </c>
      <c r="E959" s="18">
        <v>71.6666666666666</v>
      </c>
      <c r="F959" s="18">
        <v>84</v>
      </c>
      <c r="G959" s="18">
        <v>60.0416666666666</v>
      </c>
      <c r="H959" s="18">
        <v>61</v>
      </c>
      <c r="I959" s="18">
        <v>65.134615384615302</v>
      </c>
      <c r="J959" s="18">
        <v>60.493421052631497</v>
      </c>
      <c r="K959" s="18">
        <v>66.486842105263094</v>
      </c>
      <c r="L959" s="18">
        <v>61.984198645598099</v>
      </c>
      <c r="M959" s="18">
        <v>82.1111111111111</v>
      </c>
      <c r="N959" s="18">
        <v>65.8333333333333</v>
      </c>
      <c r="O959" s="18">
        <v>56.1</v>
      </c>
      <c r="P959" s="18">
        <v>69.514285714285705</v>
      </c>
      <c r="Q959" s="18">
        <v>63.1111111111111</v>
      </c>
      <c r="R959" s="18">
        <v>62.5</v>
      </c>
      <c r="S959" s="18">
        <v>63</v>
      </c>
      <c r="T959" s="18">
        <v>79</v>
      </c>
      <c r="U959" s="18">
        <v>61</v>
      </c>
      <c r="V959" s="18">
        <v>61.6</v>
      </c>
      <c r="W959" s="18">
        <v>75.5</v>
      </c>
      <c r="X959" s="18">
        <v>69.538461538461505</v>
      </c>
      <c r="Y959" s="18">
        <v>63.25</v>
      </c>
      <c r="Z959" s="18">
        <v>64.633333333333297</v>
      </c>
      <c r="AA959" s="18">
        <v>72.214285714285694</v>
      </c>
      <c r="AB959" s="18">
        <v>56.4976076555023</v>
      </c>
      <c r="AC959" s="7">
        <v>56.904761904761898</v>
      </c>
      <c r="AE959" s="12">
        <f t="shared" si="28"/>
        <v>64.925982260539456</v>
      </c>
      <c r="AF959" s="7">
        <f t="shared" si="29"/>
        <v>18.292212366966364</v>
      </c>
    </row>
    <row r="960" spans="1:32" x14ac:dyDescent="0.3">
      <c r="A960" s="6">
        <v>42961</v>
      </c>
      <c r="B960" s="18">
        <v>61.2</v>
      </c>
      <c r="C960" s="18">
        <v>67</v>
      </c>
      <c r="D960" s="18">
        <v>71.75</v>
      </c>
      <c r="E960" s="18">
        <v>75</v>
      </c>
      <c r="F960" s="18">
        <v>84</v>
      </c>
      <c r="G960" s="18">
        <v>62.0833333333333</v>
      </c>
      <c r="H960" s="18">
        <v>59</v>
      </c>
      <c r="I960" s="18">
        <v>60.769230769230703</v>
      </c>
      <c r="J960" s="18">
        <v>55.786184210526301</v>
      </c>
      <c r="K960" s="18">
        <v>70.565789473684205</v>
      </c>
      <c r="L960" s="18">
        <v>63.9593679458239</v>
      </c>
      <c r="M960" s="18">
        <v>80.5555555555555</v>
      </c>
      <c r="N960" s="18">
        <v>69.5</v>
      </c>
      <c r="O960" s="18">
        <v>59</v>
      </c>
      <c r="P960" s="18">
        <v>71.628571428571405</v>
      </c>
      <c r="Q960" s="18">
        <v>59.3333333333333</v>
      </c>
      <c r="R960" s="18">
        <v>60.5</v>
      </c>
      <c r="S960" s="18">
        <v>67</v>
      </c>
      <c r="T960" s="18">
        <v>79</v>
      </c>
      <c r="U960" s="18">
        <v>64.546875</v>
      </c>
      <c r="V960" s="18">
        <v>62</v>
      </c>
      <c r="W960" s="18">
        <v>73.3333333333333</v>
      </c>
      <c r="X960" s="18">
        <v>66.692307692307693</v>
      </c>
      <c r="Y960" s="18">
        <v>67.25</v>
      </c>
      <c r="Z960" s="18">
        <v>67.033333333333303</v>
      </c>
      <c r="AA960" s="18">
        <v>74.309523809523796</v>
      </c>
      <c r="AB960" s="18">
        <v>54.131578947368403</v>
      </c>
      <c r="AC960" s="7">
        <v>58.380952380952301</v>
      </c>
      <c r="AE960" s="12">
        <f t="shared" si="28"/>
        <v>65.594869075488532</v>
      </c>
      <c r="AF960" s="7">
        <f t="shared" si="29"/>
        <v>18.663816153049183</v>
      </c>
    </row>
    <row r="961" spans="1:32" x14ac:dyDescent="0.3">
      <c r="A961" s="6">
        <v>42962</v>
      </c>
      <c r="B961" s="18">
        <v>64.099999999999994</v>
      </c>
      <c r="C961" s="18">
        <v>65</v>
      </c>
      <c r="D961" s="18">
        <v>75</v>
      </c>
      <c r="E961" s="18">
        <v>76</v>
      </c>
      <c r="F961" s="18">
        <v>85</v>
      </c>
      <c r="G961" s="18">
        <v>66.9583333333333</v>
      </c>
      <c r="H961" s="18">
        <v>64</v>
      </c>
      <c r="I961" s="18">
        <v>59.038461538461497</v>
      </c>
      <c r="J961" s="18">
        <v>55.493421052631497</v>
      </c>
      <c r="K961" s="18">
        <v>69.236842105263094</v>
      </c>
      <c r="L961" s="18">
        <v>69.326185101580094</v>
      </c>
      <c r="M961" s="18">
        <v>81.4444444444444</v>
      </c>
      <c r="N961" s="18">
        <v>71.6666666666666</v>
      </c>
      <c r="O961" s="18">
        <v>57</v>
      </c>
      <c r="P961" s="18">
        <v>72.671428571428507</v>
      </c>
      <c r="Q961" s="18">
        <v>59.0555555555555</v>
      </c>
      <c r="R961" s="18">
        <v>61.3333333333333</v>
      </c>
      <c r="S961" s="18">
        <v>66</v>
      </c>
      <c r="T961" s="18">
        <v>79</v>
      </c>
      <c r="U961" s="18">
        <v>65.1875</v>
      </c>
      <c r="V961" s="18">
        <v>64.400000000000006</v>
      </c>
      <c r="W961" s="18">
        <v>72.75</v>
      </c>
      <c r="X961" s="18">
        <v>70.692307692307693</v>
      </c>
      <c r="Y961" s="18">
        <v>69.5</v>
      </c>
      <c r="Z961" s="18">
        <v>68.566666666666606</v>
      </c>
      <c r="AA961" s="18">
        <v>73.821428571428498</v>
      </c>
      <c r="AB961" s="18">
        <v>55.016666666666602</v>
      </c>
      <c r="AC961" s="7">
        <v>59.380952380952301</v>
      </c>
      <c r="AE961" s="12">
        <f t="shared" si="28"/>
        <v>66.679474941696981</v>
      </c>
      <c r="AF961" s="7">
        <f t="shared" si="29"/>
        <v>19.266374967609433</v>
      </c>
    </row>
    <row r="962" spans="1:32" x14ac:dyDescent="0.3">
      <c r="A962" s="6">
        <v>42963</v>
      </c>
      <c r="B962" s="18">
        <v>62</v>
      </c>
      <c r="C962" s="18">
        <v>64</v>
      </c>
      <c r="D962" s="18">
        <v>76.75</v>
      </c>
      <c r="E962" s="18">
        <v>79</v>
      </c>
      <c r="F962" s="18">
        <v>82</v>
      </c>
      <c r="G962" s="18">
        <v>65.0416666666666</v>
      </c>
      <c r="H962" s="18">
        <v>64</v>
      </c>
      <c r="I962" s="18">
        <v>64.153846153846104</v>
      </c>
      <c r="J962" s="18">
        <v>58.023026315789402</v>
      </c>
      <c r="K962" s="18">
        <v>68.815789473684205</v>
      </c>
      <c r="L962" s="18">
        <v>66.453724604966098</v>
      </c>
      <c r="M962" s="18">
        <v>82.2222222222222</v>
      </c>
      <c r="N962" s="18">
        <v>74.1666666666666</v>
      </c>
      <c r="O962" s="18">
        <v>59.75</v>
      </c>
      <c r="P962" s="18">
        <v>73.885714285714201</v>
      </c>
      <c r="Q962" s="18">
        <v>65.6111111111111</v>
      </c>
      <c r="R962" s="18">
        <v>67.8333333333333</v>
      </c>
      <c r="S962" s="18">
        <v>65</v>
      </c>
      <c r="T962" s="18">
        <v>80</v>
      </c>
      <c r="U962" s="18">
        <v>63.640625</v>
      </c>
      <c r="V962" s="18">
        <v>66</v>
      </c>
      <c r="W962" s="18">
        <v>74.25</v>
      </c>
      <c r="X962" s="18">
        <v>73.153846153846104</v>
      </c>
      <c r="Y962" s="18">
        <v>70.75</v>
      </c>
      <c r="Z962" s="18">
        <v>69.900000000000006</v>
      </c>
      <c r="AA962" s="18">
        <v>75.157738095238102</v>
      </c>
      <c r="AB962" s="18">
        <v>58.111904761904697</v>
      </c>
      <c r="AC962" s="7">
        <v>59.047619047619001</v>
      </c>
      <c r="AE962" s="12">
        <f t="shared" si="28"/>
        <v>67.734979906081549</v>
      </c>
      <c r="AF962" s="7">
        <f t="shared" si="29"/>
        <v>19.852766614489749</v>
      </c>
    </row>
    <row r="963" spans="1:32" x14ac:dyDescent="0.3">
      <c r="A963" s="6">
        <v>42964</v>
      </c>
      <c r="B963" s="18">
        <v>64.2</v>
      </c>
      <c r="C963" s="18">
        <v>64</v>
      </c>
      <c r="D963" s="18">
        <v>77.25</v>
      </c>
      <c r="E963" s="18">
        <v>81.3333333333333</v>
      </c>
      <c r="F963" s="18">
        <v>82</v>
      </c>
      <c r="G963" s="18">
        <v>66.0833333333333</v>
      </c>
      <c r="H963" s="18">
        <v>63</v>
      </c>
      <c r="I963" s="18">
        <v>66.557692307692307</v>
      </c>
      <c r="J963" s="18">
        <v>61.4506578947368</v>
      </c>
      <c r="K963" s="18">
        <v>70.881578947368396</v>
      </c>
      <c r="L963" s="18">
        <v>67.113995485327294</v>
      </c>
      <c r="M963" s="18">
        <v>82.4444444444444</v>
      </c>
      <c r="N963" s="18">
        <v>76</v>
      </c>
      <c r="O963" s="18">
        <v>58.65</v>
      </c>
      <c r="P963" s="18">
        <v>75.371428571428496</v>
      </c>
      <c r="Q963" s="18">
        <v>63.9444444444444</v>
      </c>
      <c r="R963" s="18">
        <v>64.5</v>
      </c>
      <c r="S963" s="18">
        <v>66</v>
      </c>
      <c r="T963" s="18">
        <v>83</v>
      </c>
      <c r="U963" s="18">
        <v>62.640625</v>
      </c>
      <c r="V963" s="18">
        <v>66.7</v>
      </c>
      <c r="W963" s="18">
        <v>75.9166666666666</v>
      </c>
      <c r="X963" s="18">
        <v>73.538461538461505</v>
      </c>
      <c r="Y963" s="18">
        <v>72.25</v>
      </c>
      <c r="Z963" s="18">
        <v>71.533333333333303</v>
      </c>
      <c r="AA963" s="18">
        <v>76.663690476190396</v>
      </c>
      <c r="AB963" s="18">
        <v>57.095238095238003</v>
      </c>
      <c r="AC963" s="7">
        <v>61.6666666666666</v>
      </c>
      <c r="AE963" s="12">
        <f t="shared" si="28"/>
        <v>68.848516594777237</v>
      </c>
      <c r="AF963" s="7">
        <f t="shared" si="29"/>
        <v>20.471398108209577</v>
      </c>
    </row>
    <row r="964" spans="1:32" x14ac:dyDescent="0.3">
      <c r="A964" s="6">
        <v>42965</v>
      </c>
      <c r="B964" s="18">
        <v>67.599999999999994</v>
      </c>
      <c r="C964" s="18">
        <v>63</v>
      </c>
      <c r="D964" s="18">
        <v>77.5</v>
      </c>
      <c r="E964" s="18">
        <v>81.6666666666666</v>
      </c>
      <c r="F964" s="18">
        <v>83</v>
      </c>
      <c r="G964" s="18">
        <v>71.625</v>
      </c>
      <c r="H964" s="18">
        <v>65.5</v>
      </c>
      <c r="I964" s="18">
        <v>65.192307692307693</v>
      </c>
      <c r="J964" s="18">
        <v>59.957236842105203</v>
      </c>
      <c r="K964" s="18">
        <v>68.434210526315795</v>
      </c>
      <c r="L964" s="18">
        <v>67.554176072234696</v>
      </c>
      <c r="M964" s="18">
        <v>83.2222222222222</v>
      </c>
      <c r="N964" s="18">
        <v>77.8333333333333</v>
      </c>
      <c r="O964" s="18">
        <v>55.4</v>
      </c>
      <c r="P964" s="18">
        <v>75.771428571428501</v>
      </c>
      <c r="Q964" s="18">
        <v>63.8888888888888</v>
      </c>
      <c r="R964" s="18">
        <v>66.8333333333333</v>
      </c>
      <c r="S964" s="18">
        <v>62</v>
      </c>
      <c r="T964" s="18">
        <v>82</v>
      </c>
      <c r="U964" s="18">
        <v>61.875</v>
      </c>
      <c r="V964" s="18">
        <v>71.3</v>
      </c>
      <c r="W964" s="18">
        <v>75.9166666666666</v>
      </c>
      <c r="X964" s="18">
        <v>74.230769230769198</v>
      </c>
      <c r="Y964" s="18">
        <v>74.75</v>
      </c>
      <c r="Z964" s="18">
        <v>73.099999999999994</v>
      </c>
      <c r="AA964" s="18">
        <v>77.107142857142804</v>
      </c>
      <c r="AB964" s="18">
        <v>58.630952380952301</v>
      </c>
      <c r="AC964" s="7">
        <v>57.190476190476097</v>
      </c>
      <c r="AE964" s="12">
        <f t="shared" si="28"/>
        <v>69.007991880768429</v>
      </c>
      <c r="AF964" s="7">
        <f t="shared" si="29"/>
        <v>20.559995489315796</v>
      </c>
    </row>
    <row r="965" spans="1:32" x14ac:dyDescent="0.3">
      <c r="A965" s="6">
        <v>42966</v>
      </c>
      <c r="B965" s="18">
        <v>56.3</v>
      </c>
      <c r="C965" s="18">
        <v>60</v>
      </c>
      <c r="D965" s="18">
        <v>76.75</v>
      </c>
      <c r="E965" s="18">
        <v>78.6666666666666</v>
      </c>
      <c r="F965" s="18">
        <v>83</v>
      </c>
      <c r="G965" s="18">
        <v>61</v>
      </c>
      <c r="H965" s="18">
        <v>62.5</v>
      </c>
      <c r="I965" s="18">
        <v>67.5</v>
      </c>
      <c r="J965" s="18">
        <v>61.832236842105203</v>
      </c>
      <c r="K965" s="18">
        <v>64.828947368420998</v>
      </c>
      <c r="L965" s="18">
        <v>59.941309255078998</v>
      </c>
      <c r="M965" s="18">
        <v>82.7777777777777</v>
      </c>
      <c r="N965" s="18">
        <v>76.1666666666666</v>
      </c>
      <c r="O965" s="18">
        <v>56.45</v>
      </c>
      <c r="P965" s="18">
        <v>74.242857142857105</v>
      </c>
      <c r="Q965" s="18">
        <v>67.8333333333333</v>
      </c>
      <c r="R965" s="18">
        <v>69.3333333333333</v>
      </c>
      <c r="S965" s="18">
        <v>56</v>
      </c>
      <c r="T965" s="18">
        <v>84</v>
      </c>
      <c r="U965" s="18">
        <v>60.265625</v>
      </c>
      <c r="V965" s="18">
        <v>67</v>
      </c>
      <c r="W965" s="18">
        <v>77</v>
      </c>
      <c r="X965" s="18">
        <v>75</v>
      </c>
      <c r="Y965" s="18">
        <v>70.5</v>
      </c>
      <c r="Z965" s="18">
        <v>68.133333333333297</v>
      </c>
      <c r="AA965" s="18">
        <v>74.398809523809504</v>
      </c>
      <c r="AB965" s="18">
        <v>58.885167464114801</v>
      </c>
      <c r="AC965" s="7">
        <v>57.476190476190403</v>
      </c>
      <c r="AE965" s="12">
        <f t="shared" ref="AE965:AE1028" si="30">SUMPRODUCT(B965:AC965,$B$3:$AC$3)/SUM($B$3:$AC$3)</f>
        <v>66.913843801970685</v>
      </c>
      <c r="AF965" s="7">
        <f t="shared" ref="AF965:AF1028" si="31">(AE965-32)*5/9</f>
        <v>19.396579889983716</v>
      </c>
    </row>
    <row r="966" spans="1:32" x14ac:dyDescent="0.3">
      <c r="A966" s="6">
        <v>42967</v>
      </c>
      <c r="B966" s="18">
        <v>53.25</v>
      </c>
      <c r="C966" s="18">
        <v>60</v>
      </c>
      <c r="D966" s="18">
        <v>76.25</v>
      </c>
      <c r="E966" s="18">
        <v>71.6666666666666</v>
      </c>
      <c r="F966" s="18">
        <v>83</v>
      </c>
      <c r="G966" s="18">
        <v>57</v>
      </c>
      <c r="H966" s="18">
        <v>61</v>
      </c>
      <c r="I966" s="18">
        <v>62.692307692307601</v>
      </c>
      <c r="J966" s="18">
        <v>60.792763157894697</v>
      </c>
      <c r="K966" s="18">
        <v>64.210526315789394</v>
      </c>
      <c r="L966" s="18">
        <v>58.296839729119597</v>
      </c>
      <c r="M966" s="18">
        <v>81.6666666666666</v>
      </c>
      <c r="N966" s="18">
        <v>64.8333333333333</v>
      </c>
      <c r="O966" s="18">
        <v>57.1</v>
      </c>
      <c r="P966" s="18">
        <v>70.7</v>
      </c>
      <c r="Q966" s="18">
        <v>60.6666666666666</v>
      </c>
      <c r="R966" s="18">
        <v>60</v>
      </c>
      <c r="S966" s="18">
        <v>57</v>
      </c>
      <c r="T966" s="18">
        <v>82</v>
      </c>
      <c r="U966" s="18">
        <v>60.296875</v>
      </c>
      <c r="V966" s="18">
        <v>59.6</v>
      </c>
      <c r="W966" s="18">
        <v>78.9166666666666</v>
      </c>
      <c r="X966" s="18">
        <v>73.461538461538396</v>
      </c>
      <c r="Y966" s="18">
        <v>61.25</v>
      </c>
      <c r="Z966" s="18">
        <v>62.766666666666602</v>
      </c>
      <c r="AA966" s="18">
        <v>74.029761904761898</v>
      </c>
      <c r="AB966" s="18">
        <v>57.313397129186598</v>
      </c>
      <c r="AC966" s="7">
        <v>56.6666666666666</v>
      </c>
      <c r="AE966" s="12">
        <f t="shared" si="30"/>
        <v>64.656996406619456</v>
      </c>
      <c r="AF966" s="7">
        <f t="shared" si="31"/>
        <v>18.142775781455253</v>
      </c>
    </row>
    <row r="967" spans="1:32" x14ac:dyDescent="0.3">
      <c r="A967" s="6">
        <v>42968</v>
      </c>
      <c r="B967" s="18">
        <v>52.4</v>
      </c>
      <c r="C967" s="18">
        <v>62</v>
      </c>
      <c r="D967" s="18">
        <v>70.5</v>
      </c>
      <c r="E967" s="18">
        <v>69.3333333333333</v>
      </c>
      <c r="F967" s="18">
        <v>82</v>
      </c>
      <c r="G967" s="18">
        <v>55.5</v>
      </c>
      <c r="H967" s="18">
        <v>62</v>
      </c>
      <c r="I967" s="18">
        <v>60.153846153846096</v>
      </c>
      <c r="J967" s="18">
        <v>57.3881578947368</v>
      </c>
      <c r="K967" s="18">
        <v>68.5263157894736</v>
      </c>
      <c r="L967" s="18">
        <v>58.294582392776498</v>
      </c>
      <c r="M967" s="18">
        <v>79.6666666666666</v>
      </c>
      <c r="N967" s="18">
        <v>63.1666666666666</v>
      </c>
      <c r="O967" s="18">
        <v>61.6</v>
      </c>
      <c r="P967" s="18">
        <v>69.242857142857105</v>
      </c>
      <c r="Q967" s="18">
        <v>58.5555555555555</v>
      </c>
      <c r="R967" s="18">
        <v>57.8333333333333</v>
      </c>
      <c r="S967" s="18">
        <v>61</v>
      </c>
      <c r="T967" s="18">
        <v>80</v>
      </c>
      <c r="U967" s="18">
        <v>60.234375</v>
      </c>
      <c r="V967" s="18">
        <v>58.3</v>
      </c>
      <c r="W967" s="18">
        <v>77.3333333333333</v>
      </c>
      <c r="X967" s="18">
        <v>64.692307692307693</v>
      </c>
      <c r="Y967" s="18">
        <v>58.75</v>
      </c>
      <c r="Z967" s="18">
        <v>60.233333333333299</v>
      </c>
      <c r="AA967" s="18">
        <v>75.818452380952294</v>
      </c>
      <c r="AB967" s="18">
        <v>55.366666666666603</v>
      </c>
      <c r="AC967" s="7">
        <v>58.714285714285701</v>
      </c>
      <c r="AE967" s="12">
        <f t="shared" si="30"/>
        <v>64.103751565954084</v>
      </c>
      <c r="AF967" s="7">
        <f t="shared" si="31"/>
        <v>17.83541753664116</v>
      </c>
    </row>
    <row r="968" spans="1:32" x14ac:dyDescent="0.3">
      <c r="A968" s="6">
        <v>42969</v>
      </c>
      <c r="B968" s="18">
        <v>54</v>
      </c>
      <c r="C968" s="18">
        <v>68</v>
      </c>
      <c r="D968" s="18">
        <v>66.5</v>
      </c>
      <c r="E968" s="18">
        <v>68.6666666666666</v>
      </c>
      <c r="F968" s="18">
        <v>83</v>
      </c>
      <c r="G968" s="18">
        <v>55</v>
      </c>
      <c r="H968" s="18">
        <v>61.5</v>
      </c>
      <c r="I968" s="18">
        <v>57.115384615384599</v>
      </c>
      <c r="J968" s="18">
        <v>54.069078947368403</v>
      </c>
      <c r="K968" s="18">
        <v>71.842105263157805</v>
      </c>
      <c r="L968" s="18">
        <v>58.656884875846501</v>
      </c>
      <c r="M968" s="18">
        <v>77.7777777777777</v>
      </c>
      <c r="N968" s="18">
        <v>62.6666666666666</v>
      </c>
      <c r="O968" s="18">
        <v>61.45</v>
      </c>
      <c r="P968" s="18">
        <v>68.885714285714201</v>
      </c>
      <c r="Q968" s="18">
        <v>57.7777777777777</v>
      </c>
      <c r="R968" s="18">
        <v>56.8333333333333</v>
      </c>
      <c r="S968" s="18">
        <v>66</v>
      </c>
      <c r="T968" s="18">
        <v>79</v>
      </c>
      <c r="U968" s="18">
        <v>63.578125</v>
      </c>
      <c r="V968" s="18">
        <v>57.4</v>
      </c>
      <c r="W968" s="18">
        <v>75.0833333333333</v>
      </c>
      <c r="X968" s="18">
        <v>61.692307692307601</v>
      </c>
      <c r="Y968" s="18">
        <v>59</v>
      </c>
      <c r="Z968" s="18">
        <v>59.566666666666599</v>
      </c>
      <c r="AA968" s="18">
        <v>76.800595238095198</v>
      </c>
      <c r="AB968" s="18">
        <v>53.172248803827699</v>
      </c>
      <c r="AC968" s="7">
        <v>62.428571428571402</v>
      </c>
      <c r="AE968" s="12">
        <f t="shared" si="30"/>
        <v>64.020584829922541</v>
      </c>
      <c r="AF968" s="7">
        <f t="shared" si="31"/>
        <v>17.789213794401412</v>
      </c>
    </row>
    <row r="969" spans="1:32" x14ac:dyDescent="0.3">
      <c r="A969" s="6">
        <v>42970</v>
      </c>
      <c r="B969" s="18">
        <v>56.25</v>
      </c>
      <c r="C969" s="18">
        <v>70</v>
      </c>
      <c r="D969" s="18">
        <v>66</v>
      </c>
      <c r="E969" s="18">
        <v>70.3333333333333</v>
      </c>
      <c r="F969" s="18">
        <v>83</v>
      </c>
      <c r="G969" s="18">
        <v>55.4166666666666</v>
      </c>
      <c r="H969" s="18">
        <v>59.5</v>
      </c>
      <c r="I969" s="18">
        <v>56.596153846153797</v>
      </c>
      <c r="J969" s="18">
        <v>51.641447368420998</v>
      </c>
      <c r="K969" s="18">
        <v>70.2763157894736</v>
      </c>
      <c r="L969" s="18">
        <v>61.618243243243199</v>
      </c>
      <c r="M969" s="18">
        <v>76.7777777777777</v>
      </c>
      <c r="N969" s="18">
        <v>62.8333333333333</v>
      </c>
      <c r="O969" s="18">
        <v>58.85</v>
      </c>
      <c r="P969" s="18">
        <v>69.914285714285697</v>
      </c>
      <c r="Q969" s="18">
        <v>56.8333333333333</v>
      </c>
      <c r="R969" s="18">
        <v>55.8333333333333</v>
      </c>
      <c r="S969" s="18">
        <v>70</v>
      </c>
      <c r="T969" s="18">
        <v>79</v>
      </c>
      <c r="U969" s="18">
        <v>66.515625</v>
      </c>
      <c r="V969" s="18">
        <v>57.7</v>
      </c>
      <c r="W969" s="18">
        <v>75.4166666666666</v>
      </c>
      <c r="X969" s="18">
        <v>59.923076923076898</v>
      </c>
      <c r="Y969" s="18">
        <v>58</v>
      </c>
      <c r="Z969" s="18">
        <v>62.8333333333333</v>
      </c>
      <c r="AA969" s="18">
        <v>75.863095238095198</v>
      </c>
      <c r="AB969" s="18">
        <v>51.763033175355403</v>
      </c>
      <c r="AC969" s="7">
        <v>61.380952380952301</v>
      </c>
      <c r="AE969" s="12">
        <f t="shared" si="30"/>
        <v>63.537500007576433</v>
      </c>
      <c r="AF969" s="7">
        <f t="shared" si="31"/>
        <v>17.520833337542463</v>
      </c>
    </row>
    <row r="970" spans="1:32" x14ac:dyDescent="0.3">
      <c r="A970" s="6">
        <v>42971</v>
      </c>
      <c r="B970" s="18">
        <v>62.3</v>
      </c>
      <c r="C970" s="18">
        <v>65</v>
      </c>
      <c r="D970" s="18">
        <v>66.5</v>
      </c>
      <c r="E970" s="18">
        <v>74.3333333333333</v>
      </c>
      <c r="F970" s="18">
        <v>85</v>
      </c>
      <c r="G970" s="18">
        <v>62.7916666666666</v>
      </c>
      <c r="H970" s="18">
        <v>61.5</v>
      </c>
      <c r="I970" s="18">
        <v>57.019230769230703</v>
      </c>
      <c r="J970" s="18">
        <v>51.259868421052602</v>
      </c>
      <c r="K970" s="18">
        <v>70.039473684210506</v>
      </c>
      <c r="L970" s="18">
        <v>64.524774774774698</v>
      </c>
      <c r="M970" s="18">
        <v>77.4444444444444</v>
      </c>
      <c r="N970" s="18">
        <v>66.5</v>
      </c>
      <c r="O970" s="18">
        <v>58.1</v>
      </c>
      <c r="P970" s="18">
        <v>72.099999999999994</v>
      </c>
      <c r="Q970" s="18">
        <v>56.2222222222222</v>
      </c>
      <c r="R970" s="18">
        <v>56.8333333333333</v>
      </c>
      <c r="S970" s="18">
        <v>64</v>
      </c>
      <c r="T970" s="18">
        <v>79</v>
      </c>
      <c r="U970" s="18">
        <v>63.65625</v>
      </c>
      <c r="V970" s="18">
        <v>59.7</v>
      </c>
      <c r="W970" s="18">
        <v>73.25</v>
      </c>
      <c r="X970" s="18">
        <v>62</v>
      </c>
      <c r="Y970" s="18">
        <v>62.5</v>
      </c>
      <c r="Z970" s="18">
        <v>66.928571428571402</v>
      </c>
      <c r="AA970" s="18">
        <v>75.577380952380906</v>
      </c>
      <c r="AB970" s="18">
        <v>50.952830188679201</v>
      </c>
      <c r="AC970" s="7">
        <v>59.142857142857103</v>
      </c>
      <c r="AE970" s="12">
        <f t="shared" si="30"/>
        <v>64.253937468782553</v>
      </c>
      <c r="AF970" s="7">
        <f t="shared" si="31"/>
        <v>17.918854149323643</v>
      </c>
    </row>
    <row r="971" spans="1:32" x14ac:dyDescent="0.3">
      <c r="A971" s="6">
        <v>42972</v>
      </c>
      <c r="B971" s="18">
        <v>65.599999999999994</v>
      </c>
      <c r="C971" s="18">
        <v>67</v>
      </c>
      <c r="D971" s="18">
        <v>68</v>
      </c>
      <c r="E971" s="18">
        <v>78.3333333333333</v>
      </c>
      <c r="F971" s="18">
        <v>85</v>
      </c>
      <c r="G971" s="18">
        <v>66.8333333333333</v>
      </c>
      <c r="H971" s="18">
        <v>63</v>
      </c>
      <c r="I971" s="18">
        <v>55.211538461538403</v>
      </c>
      <c r="J971" s="18">
        <v>48.921052631578902</v>
      </c>
      <c r="K971" s="18">
        <v>70.763157894736807</v>
      </c>
      <c r="L971" s="18">
        <v>65.611486486486399</v>
      </c>
      <c r="M971" s="18">
        <v>78</v>
      </c>
      <c r="N971" s="18">
        <v>73.1666666666666</v>
      </c>
      <c r="O971" s="18">
        <v>59</v>
      </c>
      <c r="P971" s="18">
        <v>73.257142857142796</v>
      </c>
      <c r="Q971" s="18">
        <v>56.7222222222222</v>
      </c>
      <c r="R971" s="18">
        <v>57.5</v>
      </c>
      <c r="S971" s="18">
        <v>67</v>
      </c>
      <c r="T971" s="18">
        <v>80</v>
      </c>
      <c r="U971" s="18">
        <v>63.25</v>
      </c>
      <c r="V971" s="18">
        <v>63.3</v>
      </c>
      <c r="W971" s="18">
        <v>72.6666666666666</v>
      </c>
      <c r="X971" s="18">
        <v>67</v>
      </c>
      <c r="Y971" s="18">
        <v>68.5</v>
      </c>
      <c r="Z971" s="18">
        <v>70.466666666666598</v>
      </c>
      <c r="AA971" s="18">
        <v>75.321428571428498</v>
      </c>
      <c r="AB971" s="18">
        <v>51.966981132075396</v>
      </c>
      <c r="AC971" s="7">
        <v>59.095238095238003</v>
      </c>
      <c r="AE971" s="12">
        <f t="shared" si="30"/>
        <v>65.417187699544129</v>
      </c>
      <c r="AF971" s="7">
        <f t="shared" si="31"/>
        <v>18.565104277524515</v>
      </c>
    </row>
    <row r="972" spans="1:32" x14ac:dyDescent="0.3">
      <c r="A972" s="6">
        <v>42973</v>
      </c>
      <c r="B972" s="18">
        <v>67</v>
      </c>
      <c r="C972" s="18">
        <v>70</v>
      </c>
      <c r="D972" s="18">
        <v>69.5</v>
      </c>
      <c r="E972" s="18">
        <v>79.3333333333333</v>
      </c>
      <c r="F972" s="18">
        <v>88</v>
      </c>
      <c r="G972" s="18">
        <v>68.5833333333333</v>
      </c>
      <c r="H972" s="18">
        <v>62</v>
      </c>
      <c r="I972" s="18">
        <v>55.211538461538403</v>
      </c>
      <c r="J972" s="18">
        <v>47.703947368420998</v>
      </c>
      <c r="K972" s="18">
        <v>72.328947368420998</v>
      </c>
      <c r="L972" s="18">
        <v>68.012387387387307</v>
      </c>
      <c r="M972" s="18">
        <v>77.2222222222222</v>
      </c>
      <c r="N972" s="18">
        <v>77.3333333333333</v>
      </c>
      <c r="O972" s="18">
        <v>59.15</v>
      </c>
      <c r="P972" s="18">
        <v>74.3</v>
      </c>
      <c r="Q972" s="18">
        <v>57</v>
      </c>
      <c r="R972" s="18">
        <v>60</v>
      </c>
      <c r="S972" s="18">
        <v>69</v>
      </c>
      <c r="T972" s="18">
        <v>81</v>
      </c>
      <c r="U972" s="18">
        <v>64.734375</v>
      </c>
      <c r="V972" s="18">
        <v>63.3</v>
      </c>
      <c r="W972" s="18">
        <v>73.4166666666666</v>
      </c>
      <c r="X972" s="18">
        <v>71.769230769230703</v>
      </c>
      <c r="Y972" s="18">
        <v>73</v>
      </c>
      <c r="Z972" s="18">
        <v>71.866666666666603</v>
      </c>
      <c r="AA972" s="18">
        <v>75.9375</v>
      </c>
      <c r="AB972" s="18">
        <v>52.125</v>
      </c>
      <c r="AC972" s="7">
        <v>59.571428571428498</v>
      </c>
      <c r="AE972" s="12">
        <f t="shared" si="30"/>
        <v>66.493619214310044</v>
      </c>
      <c r="AF972" s="7">
        <f t="shared" si="31"/>
        <v>19.163121785727803</v>
      </c>
    </row>
    <row r="973" spans="1:32" x14ac:dyDescent="0.3">
      <c r="A973" s="6">
        <v>42974</v>
      </c>
      <c r="B973" s="18">
        <v>65.8</v>
      </c>
      <c r="C973" s="18">
        <v>69</v>
      </c>
      <c r="D973" s="18">
        <v>72</v>
      </c>
      <c r="E973" s="18">
        <v>81.6666666666666</v>
      </c>
      <c r="F973" s="18">
        <v>84</v>
      </c>
      <c r="G973" s="18">
        <v>66.4583333333333</v>
      </c>
      <c r="H973" s="18">
        <v>62</v>
      </c>
      <c r="I973" s="18">
        <v>54.230769230769198</v>
      </c>
      <c r="J973" s="18">
        <v>48.565789473684198</v>
      </c>
      <c r="K973" s="18">
        <v>73.302631578947299</v>
      </c>
      <c r="L973" s="18">
        <v>65.5867117117117</v>
      </c>
      <c r="M973" s="18">
        <v>77.8888888888888</v>
      </c>
      <c r="N973" s="18">
        <v>78.1666666666666</v>
      </c>
      <c r="O973" s="18">
        <v>61.35</v>
      </c>
      <c r="P973" s="18">
        <v>75.714285714285694</v>
      </c>
      <c r="Q973" s="18">
        <v>55.4444444444444</v>
      </c>
      <c r="R973" s="18">
        <v>56</v>
      </c>
      <c r="S973" s="18">
        <v>69</v>
      </c>
      <c r="T973" s="18">
        <v>81</v>
      </c>
      <c r="U973" s="18">
        <v>64.25</v>
      </c>
      <c r="V973" s="18">
        <v>64.400000000000006</v>
      </c>
      <c r="W973" s="18">
        <v>71.1666666666666</v>
      </c>
      <c r="X973" s="18">
        <v>73.692307692307693</v>
      </c>
      <c r="Y973" s="18">
        <v>72.25</v>
      </c>
      <c r="Z973" s="18">
        <v>75.066666666666606</v>
      </c>
      <c r="AA973" s="18">
        <v>74.5</v>
      </c>
      <c r="AB973" s="18">
        <v>51.740566037735803</v>
      </c>
      <c r="AC973" s="7">
        <v>60.809523809523803</v>
      </c>
      <c r="AE973" s="12">
        <f t="shared" si="30"/>
        <v>66.598594568272404</v>
      </c>
      <c r="AF973" s="7">
        <f t="shared" si="31"/>
        <v>19.221441426818004</v>
      </c>
    </row>
    <row r="974" spans="1:32" x14ac:dyDescent="0.3">
      <c r="A974" s="6">
        <v>42975</v>
      </c>
      <c r="B974" s="18">
        <v>59.65</v>
      </c>
      <c r="C974" s="18">
        <v>71</v>
      </c>
      <c r="D974" s="18">
        <v>74.25</v>
      </c>
      <c r="E974" s="18">
        <v>77.3333333333333</v>
      </c>
      <c r="F974" s="18">
        <v>82</v>
      </c>
      <c r="G974" s="18">
        <v>61.0833333333333</v>
      </c>
      <c r="H974" s="18">
        <v>61</v>
      </c>
      <c r="I974" s="18">
        <v>54.230769230769198</v>
      </c>
      <c r="J974" s="18">
        <v>48.398026315789402</v>
      </c>
      <c r="K974" s="18">
        <v>74.986842105263094</v>
      </c>
      <c r="L974" s="18">
        <v>64.915540540540505</v>
      </c>
      <c r="M974" s="18">
        <v>79.1111111111111</v>
      </c>
      <c r="N974" s="18">
        <v>70.8333333333333</v>
      </c>
      <c r="O974" s="18">
        <v>60.1</v>
      </c>
      <c r="P974" s="18">
        <v>75.628571428571405</v>
      </c>
      <c r="Q974" s="18">
        <v>54.1111111111111</v>
      </c>
      <c r="R974" s="18">
        <v>55.5</v>
      </c>
      <c r="S974" s="18">
        <v>71</v>
      </c>
      <c r="T974" s="18">
        <v>83</v>
      </c>
      <c r="U974" s="18">
        <v>65.359375</v>
      </c>
      <c r="V974" s="18">
        <v>60.1</v>
      </c>
      <c r="W974" s="18">
        <v>70.1666666666666</v>
      </c>
      <c r="X974" s="18">
        <v>68.692307692307693</v>
      </c>
      <c r="Y974" s="18">
        <v>65</v>
      </c>
      <c r="Z974" s="18">
        <v>68.633333333333297</v>
      </c>
      <c r="AA974" s="18">
        <v>73.377976190476105</v>
      </c>
      <c r="AB974" s="18">
        <v>52.146226415094297</v>
      </c>
      <c r="AC974" s="7">
        <v>62.3333333333333</v>
      </c>
      <c r="AE974" s="12">
        <f t="shared" si="30"/>
        <v>65.703872237531357</v>
      </c>
      <c r="AF974" s="7">
        <f t="shared" si="31"/>
        <v>18.724373465295198</v>
      </c>
    </row>
    <row r="975" spans="1:32" x14ac:dyDescent="0.3">
      <c r="A975" s="6">
        <v>42976</v>
      </c>
      <c r="B975" s="18">
        <v>60.5</v>
      </c>
      <c r="C975" s="18">
        <v>76</v>
      </c>
      <c r="D975" s="18">
        <v>66.5</v>
      </c>
      <c r="E975" s="18">
        <v>74</v>
      </c>
      <c r="F975" s="18">
        <v>81</v>
      </c>
      <c r="G975" s="18">
        <v>62.4166666666666</v>
      </c>
      <c r="H975" s="18">
        <v>65.5</v>
      </c>
      <c r="I975" s="18">
        <v>55.461538461538403</v>
      </c>
      <c r="J975" s="18">
        <v>52.368421052631497</v>
      </c>
      <c r="K975" s="18">
        <v>74.815789473684205</v>
      </c>
      <c r="L975" s="18">
        <v>67.692567567567494</v>
      </c>
      <c r="M975" s="18">
        <v>79.5555555555555</v>
      </c>
      <c r="N975" s="18">
        <v>67.1666666666666</v>
      </c>
      <c r="O975" s="18">
        <v>55.45</v>
      </c>
      <c r="P975" s="18">
        <v>73.785714285714207</v>
      </c>
      <c r="Q975" s="18">
        <v>54.4444444444444</v>
      </c>
      <c r="R975" s="18">
        <v>54.1666666666666</v>
      </c>
      <c r="S975" s="18">
        <v>74</v>
      </c>
      <c r="T975" s="18">
        <v>83</v>
      </c>
      <c r="U975" s="18">
        <v>69.546875</v>
      </c>
      <c r="V975" s="18">
        <v>59.9</v>
      </c>
      <c r="W975" s="18">
        <v>69.6666666666666</v>
      </c>
      <c r="X975" s="18">
        <v>62.846153846153797</v>
      </c>
      <c r="Y975" s="18">
        <v>62</v>
      </c>
      <c r="Z975" s="18">
        <v>65.133333333333297</v>
      </c>
      <c r="AA975" s="18">
        <v>70.857142857142804</v>
      </c>
      <c r="AB975" s="18">
        <v>58.691037735849001</v>
      </c>
      <c r="AC975" s="7">
        <v>58.095238095238003</v>
      </c>
      <c r="AE975" s="12">
        <f t="shared" si="30"/>
        <v>65.597770242363509</v>
      </c>
      <c r="AF975" s="7">
        <f t="shared" si="31"/>
        <v>18.665427912424171</v>
      </c>
    </row>
    <row r="976" spans="1:32" x14ac:dyDescent="0.3">
      <c r="A976" s="6">
        <v>42977</v>
      </c>
      <c r="B976" s="18">
        <v>64.400000000000006</v>
      </c>
      <c r="C976" s="18">
        <v>67</v>
      </c>
      <c r="D976" s="18">
        <v>66.75</v>
      </c>
      <c r="E976" s="18">
        <v>73</v>
      </c>
      <c r="F976" s="18">
        <v>80</v>
      </c>
      <c r="G976" s="18">
        <v>67.25</v>
      </c>
      <c r="H976" s="18">
        <v>63.5</v>
      </c>
      <c r="I976" s="18">
        <v>62.288461538461497</v>
      </c>
      <c r="J976" s="18">
        <v>57.536184210526301</v>
      </c>
      <c r="K976" s="18">
        <v>67.703947368420998</v>
      </c>
      <c r="L976" s="18">
        <v>70.618243243243199</v>
      </c>
      <c r="M976" s="18">
        <v>75.4444444444444</v>
      </c>
      <c r="N976" s="18">
        <v>67.6666666666666</v>
      </c>
      <c r="O976" s="18">
        <v>55.4</v>
      </c>
      <c r="P976" s="18">
        <v>73.142857142857096</v>
      </c>
      <c r="Q976" s="18">
        <v>60.5</v>
      </c>
      <c r="R976" s="18">
        <v>59.6666666666666</v>
      </c>
      <c r="S976" s="18">
        <v>71</v>
      </c>
      <c r="T976" s="18">
        <v>81</v>
      </c>
      <c r="U976" s="18">
        <v>64.4375</v>
      </c>
      <c r="V976" s="18">
        <v>64.7</v>
      </c>
      <c r="W976" s="18">
        <v>70.1666666666666</v>
      </c>
      <c r="X976" s="18">
        <v>62.538461538461497</v>
      </c>
      <c r="Y976" s="18">
        <v>65.5</v>
      </c>
      <c r="Z976" s="18">
        <v>66.066666666666606</v>
      </c>
      <c r="AA976" s="18">
        <v>69.613095238095198</v>
      </c>
      <c r="AB976" s="18">
        <v>57.504739336492797</v>
      </c>
      <c r="AC976" s="7">
        <v>55.285714285714199</v>
      </c>
      <c r="AE976" s="12">
        <f t="shared" si="30"/>
        <v>65.27544169448143</v>
      </c>
      <c r="AF976" s="7">
        <f t="shared" si="31"/>
        <v>18.486356496934128</v>
      </c>
    </row>
    <row r="977" spans="1:32" x14ac:dyDescent="0.3">
      <c r="A977" s="6">
        <v>42978</v>
      </c>
      <c r="B977" s="18">
        <v>64.75</v>
      </c>
      <c r="C977" s="18">
        <v>59</v>
      </c>
      <c r="D977" s="18">
        <v>66.25</v>
      </c>
      <c r="E977" s="18">
        <v>76.6666666666666</v>
      </c>
      <c r="F977" s="18">
        <v>81</v>
      </c>
      <c r="G977" s="18">
        <v>66.625</v>
      </c>
      <c r="H977" s="18">
        <v>62.5</v>
      </c>
      <c r="I977" s="18">
        <v>65.346153846153797</v>
      </c>
      <c r="J977" s="18">
        <v>55.898026315789402</v>
      </c>
      <c r="K977" s="18">
        <v>62.144736842105203</v>
      </c>
      <c r="L977" s="18">
        <v>62.274774774774698</v>
      </c>
      <c r="M977" s="18">
        <v>75.2222222222222</v>
      </c>
      <c r="N977" s="18">
        <v>71.8333333333333</v>
      </c>
      <c r="O977" s="18">
        <v>54.4</v>
      </c>
      <c r="P977" s="18">
        <v>73.1142857142857</v>
      </c>
      <c r="Q977" s="18">
        <v>63.1111111111111</v>
      </c>
      <c r="R977" s="18">
        <v>62.8333333333333</v>
      </c>
      <c r="S977" s="18">
        <v>59</v>
      </c>
      <c r="T977" s="18">
        <v>80</v>
      </c>
      <c r="U977" s="18">
        <v>58.5</v>
      </c>
      <c r="V977" s="18">
        <v>68</v>
      </c>
      <c r="W977" s="18">
        <v>71.8333333333333</v>
      </c>
      <c r="X977" s="18">
        <v>64.923076923076906</v>
      </c>
      <c r="Y977" s="18">
        <v>69.25</v>
      </c>
      <c r="Z977" s="18">
        <v>69.8</v>
      </c>
      <c r="AA977" s="18">
        <v>67.398809523809504</v>
      </c>
      <c r="AB977" s="18">
        <v>54.2582938388625</v>
      </c>
      <c r="AC977" s="7">
        <v>54.476190476190403</v>
      </c>
      <c r="AE977" s="12">
        <f t="shared" si="30"/>
        <v>63.613529813528721</v>
      </c>
      <c r="AF977" s="7">
        <f t="shared" si="31"/>
        <v>17.563072118627066</v>
      </c>
    </row>
    <row r="978" spans="1:32" x14ac:dyDescent="0.3">
      <c r="A978" s="6">
        <v>42979</v>
      </c>
      <c r="B978" s="18">
        <v>54.8</v>
      </c>
      <c r="C978" s="18">
        <v>57</v>
      </c>
      <c r="D978" s="18">
        <v>69.75</v>
      </c>
      <c r="E978" s="18">
        <v>72.6666666666666</v>
      </c>
      <c r="F978" s="18">
        <v>83</v>
      </c>
      <c r="G978" s="18">
        <v>54.375</v>
      </c>
      <c r="H978" s="18">
        <v>60</v>
      </c>
      <c r="I978" s="18">
        <v>60.365384615384599</v>
      </c>
      <c r="J978" s="18">
        <v>53.661184210526301</v>
      </c>
      <c r="K978" s="18">
        <v>60.697368421052602</v>
      </c>
      <c r="L978" s="18">
        <v>55.938063063062998</v>
      </c>
      <c r="M978" s="18">
        <v>76.1111111111111</v>
      </c>
      <c r="N978" s="18">
        <v>73.1666666666666</v>
      </c>
      <c r="O978" s="18">
        <v>54.55</v>
      </c>
      <c r="P978" s="18">
        <v>70.328571428571394</v>
      </c>
      <c r="Q978" s="18">
        <v>59.6666666666666</v>
      </c>
      <c r="R978" s="18">
        <v>61</v>
      </c>
      <c r="S978" s="18">
        <v>57</v>
      </c>
      <c r="T978" s="18">
        <v>79</v>
      </c>
      <c r="U978" s="18">
        <v>57.625</v>
      </c>
      <c r="V978" s="18">
        <v>61.5</v>
      </c>
      <c r="W978" s="18">
        <v>73.25</v>
      </c>
      <c r="X978" s="18">
        <v>68.230769230769198</v>
      </c>
      <c r="Y978" s="18">
        <v>69.5</v>
      </c>
      <c r="Z978" s="18">
        <v>65.1666666666666</v>
      </c>
      <c r="AA978" s="18">
        <v>67.0833333333333</v>
      </c>
      <c r="AB978" s="18">
        <v>53.521327014218002</v>
      </c>
      <c r="AC978" s="7">
        <v>54.857142857142797</v>
      </c>
      <c r="AE978" s="12">
        <f t="shared" si="30"/>
        <v>61.706822571321268</v>
      </c>
      <c r="AF978" s="7">
        <f t="shared" si="31"/>
        <v>16.503790317400703</v>
      </c>
    </row>
    <row r="979" spans="1:32" x14ac:dyDescent="0.3">
      <c r="A979" s="6">
        <v>42980</v>
      </c>
      <c r="B979" s="18">
        <v>49.1</v>
      </c>
      <c r="C979" s="18">
        <v>58</v>
      </c>
      <c r="D979" s="18">
        <v>74.75</v>
      </c>
      <c r="E979" s="18">
        <v>65.3333333333333</v>
      </c>
      <c r="F979" s="18">
        <v>83</v>
      </c>
      <c r="G979" s="18">
        <v>51.7916666666666</v>
      </c>
      <c r="H979" s="18">
        <v>58.5</v>
      </c>
      <c r="I979" s="18">
        <v>54.653846153846096</v>
      </c>
      <c r="J979" s="18">
        <v>50.309210526315702</v>
      </c>
      <c r="K979" s="18">
        <v>60.157894736842103</v>
      </c>
      <c r="L979" s="18">
        <v>54.986486486486399</v>
      </c>
      <c r="M979" s="18">
        <v>77</v>
      </c>
      <c r="N979" s="18">
        <v>65.1666666666666</v>
      </c>
      <c r="O979" s="18">
        <v>55.7</v>
      </c>
      <c r="P979" s="18">
        <v>66.028571428571396</v>
      </c>
      <c r="Q979" s="18">
        <v>55.5555555555555</v>
      </c>
      <c r="R979" s="18">
        <v>59</v>
      </c>
      <c r="S979" s="18">
        <v>55</v>
      </c>
      <c r="T979" s="18">
        <v>81</v>
      </c>
      <c r="U979" s="18">
        <v>56.828125</v>
      </c>
      <c r="V979" s="18">
        <v>57.2</v>
      </c>
      <c r="W979" s="18">
        <v>74.3333333333333</v>
      </c>
      <c r="X979" s="18">
        <v>70.153846153846104</v>
      </c>
      <c r="Y979" s="18">
        <v>60.25</v>
      </c>
      <c r="Z979" s="18">
        <v>57.1666666666666</v>
      </c>
      <c r="AA979" s="18">
        <v>66.345238095238102</v>
      </c>
      <c r="AB979" s="18">
        <v>51.255924170616098</v>
      </c>
      <c r="AC979" s="7">
        <v>56</v>
      </c>
      <c r="AE979" s="12">
        <f t="shared" si="30"/>
        <v>60.045088526558509</v>
      </c>
      <c r="AF979" s="7">
        <f t="shared" si="31"/>
        <v>15.58060473697695</v>
      </c>
    </row>
    <row r="980" spans="1:32" x14ac:dyDescent="0.3">
      <c r="A980" s="6">
        <v>42981</v>
      </c>
      <c r="B980" s="18">
        <v>46.9</v>
      </c>
      <c r="C980" s="18">
        <v>58</v>
      </c>
      <c r="D980" s="18">
        <v>72</v>
      </c>
      <c r="E980" s="18">
        <v>62</v>
      </c>
      <c r="F980" s="18">
        <v>83</v>
      </c>
      <c r="G980" s="18">
        <v>51.4583333333333</v>
      </c>
      <c r="H980" s="18">
        <v>57.5</v>
      </c>
      <c r="I980" s="18">
        <v>56.038461538461497</v>
      </c>
      <c r="J980" s="18">
        <v>51.565789473684198</v>
      </c>
      <c r="K980" s="18">
        <v>60.973684210526301</v>
      </c>
      <c r="L980" s="18">
        <v>54.619369369369302</v>
      </c>
      <c r="M980" s="18">
        <v>78.7777777777777</v>
      </c>
      <c r="N980" s="18">
        <v>58.5</v>
      </c>
      <c r="O980" s="18">
        <v>61.65</v>
      </c>
      <c r="P980" s="18">
        <v>63.1714285714285</v>
      </c>
      <c r="Q980" s="18">
        <v>57.8888888888888</v>
      </c>
      <c r="R980" s="18">
        <v>59</v>
      </c>
      <c r="S980" s="18">
        <v>54</v>
      </c>
      <c r="T980" s="18">
        <v>78</v>
      </c>
      <c r="U980" s="18">
        <v>56.4375</v>
      </c>
      <c r="V980" s="18">
        <v>56.1</v>
      </c>
      <c r="W980" s="18">
        <v>73.75</v>
      </c>
      <c r="X980" s="18">
        <v>66.769230769230703</v>
      </c>
      <c r="Y980" s="18">
        <v>56</v>
      </c>
      <c r="Z980" s="18">
        <v>56.266666666666602</v>
      </c>
      <c r="AA980" s="18">
        <v>68.5208333333333</v>
      </c>
      <c r="AB980" s="18">
        <v>51.393364928909897</v>
      </c>
      <c r="AC980" s="7">
        <v>57.380952380952301</v>
      </c>
      <c r="AE980" s="12">
        <f t="shared" si="30"/>
        <v>59.932649949434534</v>
      </c>
      <c r="AF980" s="7">
        <f t="shared" si="31"/>
        <v>15.518138860796963</v>
      </c>
    </row>
    <row r="981" spans="1:32" x14ac:dyDescent="0.3">
      <c r="A981" s="6">
        <v>42982</v>
      </c>
      <c r="B981" s="18">
        <v>49.1</v>
      </c>
      <c r="C981" s="18">
        <v>60</v>
      </c>
      <c r="D981" s="18">
        <v>66.25</v>
      </c>
      <c r="E981" s="18">
        <v>63.3333333333333</v>
      </c>
      <c r="F981" s="18">
        <v>85</v>
      </c>
      <c r="G981" s="18">
        <v>53.25</v>
      </c>
      <c r="H981" s="18">
        <v>58</v>
      </c>
      <c r="I981" s="18">
        <v>54.634615384615302</v>
      </c>
      <c r="J981" s="18">
        <v>50.394736842105203</v>
      </c>
      <c r="K981" s="18">
        <v>65.578947368420998</v>
      </c>
      <c r="L981" s="18">
        <v>56.162162162162097</v>
      </c>
      <c r="M981" s="18">
        <v>77.4444444444444</v>
      </c>
      <c r="N981" s="18">
        <v>59.1666666666666</v>
      </c>
      <c r="O981" s="18">
        <v>60.6</v>
      </c>
      <c r="P981" s="18">
        <v>64.328571428571394</v>
      </c>
      <c r="Q981" s="18">
        <v>57.5555555555555</v>
      </c>
      <c r="R981" s="18">
        <v>62.5</v>
      </c>
      <c r="S981" s="18">
        <v>57</v>
      </c>
      <c r="T981" s="18">
        <v>77</v>
      </c>
      <c r="U981" s="18">
        <v>60.171875</v>
      </c>
      <c r="V981" s="18">
        <v>57.1</v>
      </c>
      <c r="W981" s="18">
        <v>72.4166666666666</v>
      </c>
      <c r="X981" s="18">
        <v>60.153846153846096</v>
      </c>
      <c r="Y981" s="18">
        <v>57.25</v>
      </c>
      <c r="Z981" s="18">
        <v>55.7</v>
      </c>
      <c r="AA981" s="18">
        <v>70.485119047618994</v>
      </c>
      <c r="AB981" s="18">
        <v>51.523696682464397</v>
      </c>
      <c r="AC981" s="7">
        <v>60.428571428571402</v>
      </c>
      <c r="AE981" s="12">
        <f t="shared" si="30"/>
        <v>60.801435001928034</v>
      </c>
      <c r="AF981" s="7">
        <f t="shared" si="31"/>
        <v>16.000797223293354</v>
      </c>
    </row>
    <row r="982" spans="1:32" x14ac:dyDescent="0.3">
      <c r="A982" s="6">
        <v>42983</v>
      </c>
      <c r="B982" s="18">
        <v>52.8</v>
      </c>
      <c r="C982" s="18">
        <v>67</v>
      </c>
      <c r="D982" s="18">
        <v>63</v>
      </c>
      <c r="E982" s="18">
        <v>67</v>
      </c>
      <c r="F982" s="18">
        <v>83</v>
      </c>
      <c r="G982" s="18">
        <v>56.3333333333333</v>
      </c>
      <c r="H982" s="18">
        <v>60.5</v>
      </c>
      <c r="I982" s="18">
        <v>52.365384615384599</v>
      </c>
      <c r="J982" s="18">
        <v>49.309210526315702</v>
      </c>
      <c r="K982" s="18">
        <v>67.868421052631504</v>
      </c>
      <c r="L982" s="18">
        <v>60.853603603603602</v>
      </c>
      <c r="M982" s="18">
        <v>75.2222222222222</v>
      </c>
      <c r="N982" s="18">
        <v>61.3333333333333</v>
      </c>
      <c r="O982" s="18">
        <v>57.1</v>
      </c>
      <c r="P982" s="18">
        <v>66.828571428571394</v>
      </c>
      <c r="Q982" s="18">
        <v>52.6111111111111</v>
      </c>
      <c r="R982" s="18">
        <v>54.1666666666666</v>
      </c>
      <c r="S982" s="18">
        <v>64</v>
      </c>
      <c r="T982" s="18">
        <v>76</v>
      </c>
      <c r="U982" s="18">
        <v>66.015625</v>
      </c>
      <c r="V982" s="18">
        <v>58.6</v>
      </c>
      <c r="W982" s="18">
        <v>72.9166666666666</v>
      </c>
      <c r="X982" s="18">
        <v>59.076923076923002</v>
      </c>
      <c r="Y982" s="18">
        <v>56.75</v>
      </c>
      <c r="Z982" s="18">
        <v>59.6666666666666</v>
      </c>
      <c r="AA982" s="18">
        <v>72.178571428571402</v>
      </c>
      <c r="AB982" s="18">
        <v>52.623222748815103</v>
      </c>
      <c r="AC982" s="7">
        <v>59.047619047619001</v>
      </c>
      <c r="AE982" s="12">
        <f t="shared" si="30"/>
        <v>61.806778387862003</v>
      </c>
      <c r="AF982" s="7">
        <f t="shared" si="31"/>
        <v>16.559321326590002</v>
      </c>
    </row>
    <row r="983" spans="1:32" x14ac:dyDescent="0.3">
      <c r="A983" s="6">
        <v>42984</v>
      </c>
      <c r="B983" s="18">
        <v>55.65</v>
      </c>
      <c r="C983" s="18">
        <v>61</v>
      </c>
      <c r="D983" s="18">
        <v>64</v>
      </c>
      <c r="E983" s="18">
        <v>68</v>
      </c>
      <c r="F983" s="18">
        <v>81</v>
      </c>
      <c r="G983" s="18">
        <v>58.8333333333333</v>
      </c>
      <c r="H983" s="18">
        <v>61.5</v>
      </c>
      <c r="I983" s="18">
        <v>50.788461538461497</v>
      </c>
      <c r="J983" s="18">
        <v>48.384868421052602</v>
      </c>
      <c r="K983" s="18">
        <v>64.855263157894697</v>
      </c>
      <c r="L983" s="18">
        <v>60.796171171171103</v>
      </c>
      <c r="M983" s="18">
        <v>74.3333333333333</v>
      </c>
      <c r="N983" s="18">
        <v>65.8333333333333</v>
      </c>
      <c r="O983" s="18">
        <v>56.75</v>
      </c>
      <c r="P983" s="18">
        <v>68.157142857142802</v>
      </c>
      <c r="Q983" s="18">
        <v>50.4444444444444</v>
      </c>
      <c r="R983" s="18">
        <v>50.5</v>
      </c>
      <c r="S983" s="18">
        <v>59</v>
      </c>
      <c r="T983" s="18">
        <v>78</v>
      </c>
      <c r="U983" s="18">
        <v>60.8125</v>
      </c>
      <c r="V983" s="18">
        <v>58.1</v>
      </c>
      <c r="W983" s="18">
        <v>74.4166666666666</v>
      </c>
      <c r="X983" s="18">
        <v>60.923076923076898</v>
      </c>
      <c r="Y983" s="18">
        <v>61.25</v>
      </c>
      <c r="Z983" s="18">
        <v>61.266666666666602</v>
      </c>
      <c r="AA983" s="18">
        <v>71.363095238095198</v>
      </c>
      <c r="AB983" s="18">
        <v>50.936018957345901</v>
      </c>
      <c r="AC983" s="7">
        <v>56.476190476190403</v>
      </c>
      <c r="AE983" s="12">
        <f t="shared" si="30"/>
        <v>61.153881334680335</v>
      </c>
      <c r="AF983" s="7">
        <f t="shared" si="31"/>
        <v>16.196600741489075</v>
      </c>
    </row>
    <row r="984" spans="1:32" x14ac:dyDescent="0.3">
      <c r="A984" s="6">
        <v>42985</v>
      </c>
      <c r="B984" s="18">
        <v>52.1</v>
      </c>
      <c r="C984" s="18">
        <v>59</v>
      </c>
      <c r="D984" s="18">
        <v>68</v>
      </c>
      <c r="E984" s="18">
        <v>63.6666666666666</v>
      </c>
      <c r="F984" s="18">
        <v>81</v>
      </c>
      <c r="G984" s="18">
        <v>53.1666666666666</v>
      </c>
      <c r="H984" s="18">
        <v>56.5</v>
      </c>
      <c r="I984" s="18">
        <v>51.519230769230703</v>
      </c>
      <c r="J984" s="18">
        <v>48.322368421052602</v>
      </c>
      <c r="K984" s="18">
        <v>62.539473684210499</v>
      </c>
      <c r="L984" s="18">
        <v>57.075450450450397</v>
      </c>
      <c r="M984" s="18">
        <v>74.3333333333333</v>
      </c>
      <c r="N984" s="18">
        <v>61.1666666666666</v>
      </c>
      <c r="O984" s="18">
        <v>57.3</v>
      </c>
      <c r="P984" s="18">
        <v>67.457142857142799</v>
      </c>
      <c r="Q984" s="18">
        <v>50.5</v>
      </c>
      <c r="R984" s="18">
        <v>50.1666666666666</v>
      </c>
      <c r="S984" s="18">
        <v>56</v>
      </c>
      <c r="T984" s="18">
        <v>77</v>
      </c>
      <c r="U984" s="18">
        <v>59.671875</v>
      </c>
      <c r="V984" s="18">
        <v>55.4</v>
      </c>
      <c r="W984" s="18">
        <v>74.9166666666666</v>
      </c>
      <c r="X984" s="18">
        <v>65.153846153846104</v>
      </c>
      <c r="Y984" s="18">
        <v>59.75</v>
      </c>
      <c r="Z984" s="18">
        <v>58.066666666666599</v>
      </c>
      <c r="AA984" s="18">
        <v>68.127976190476105</v>
      </c>
      <c r="AB984" s="18">
        <v>49.2867298578199</v>
      </c>
      <c r="AC984" s="7">
        <v>56.523809523809497</v>
      </c>
      <c r="AE984" s="12">
        <f t="shared" si="30"/>
        <v>59.683015944700593</v>
      </c>
      <c r="AF984" s="7">
        <f t="shared" si="31"/>
        <v>15.379453302611442</v>
      </c>
    </row>
    <row r="985" spans="1:32" x14ac:dyDescent="0.3">
      <c r="A985" s="6">
        <v>42986</v>
      </c>
      <c r="B985" s="18">
        <v>52.6</v>
      </c>
      <c r="C985" s="18">
        <v>59</v>
      </c>
      <c r="D985" s="18">
        <v>70.75</v>
      </c>
      <c r="E985" s="18">
        <v>63.3333333333333</v>
      </c>
      <c r="F985" s="18">
        <v>81</v>
      </c>
      <c r="G985" s="18">
        <v>54.7916666666666</v>
      </c>
      <c r="H985" s="18">
        <v>58.5</v>
      </c>
      <c r="I985" s="18">
        <v>53.769230769230703</v>
      </c>
      <c r="J985" s="18">
        <v>48.930921052631497</v>
      </c>
      <c r="K985" s="18">
        <v>62.842105263157897</v>
      </c>
      <c r="L985" s="18">
        <v>57.007882882882797</v>
      </c>
      <c r="M985" s="18">
        <v>75.5555555555555</v>
      </c>
      <c r="N985" s="18">
        <v>61.1666666666666</v>
      </c>
      <c r="O985" s="18">
        <v>55.25</v>
      </c>
      <c r="P985" s="18">
        <v>65.471428571428504</v>
      </c>
      <c r="Q985" s="18">
        <v>53.7777777777777</v>
      </c>
      <c r="R985" s="18">
        <v>53.6666666666666</v>
      </c>
      <c r="S985" s="18">
        <v>57</v>
      </c>
      <c r="T985" s="18">
        <v>75</v>
      </c>
      <c r="U985" s="18">
        <v>58.953125</v>
      </c>
      <c r="V985" s="18">
        <v>57.2</v>
      </c>
      <c r="W985" s="18">
        <v>72</v>
      </c>
      <c r="X985" s="18">
        <v>64.615384615384599</v>
      </c>
      <c r="Y985" s="18">
        <v>58.75</v>
      </c>
      <c r="Z985" s="18">
        <v>56.1666666666666</v>
      </c>
      <c r="AA985" s="18">
        <v>67.705357142857096</v>
      </c>
      <c r="AB985" s="18">
        <v>48.912322274881497</v>
      </c>
      <c r="AC985" s="7">
        <v>56.047619047619001</v>
      </c>
      <c r="AE985" s="12">
        <f t="shared" si="30"/>
        <v>59.778918397398918</v>
      </c>
      <c r="AF985" s="7">
        <f t="shared" si="31"/>
        <v>15.432732442999399</v>
      </c>
    </row>
    <row r="986" spans="1:32" x14ac:dyDescent="0.3">
      <c r="A986" s="6">
        <v>42987</v>
      </c>
      <c r="B986" s="18">
        <v>54.1</v>
      </c>
      <c r="C986" s="18">
        <v>56</v>
      </c>
      <c r="D986" s="18">
        <v>69.5</v>
      </c>
      <c r="E986" s="18">
        <v>65</v>
      </c>
      <c r="F986" s="18">
        <v>82</v>
      </c>
      <c r="G986" s="18">
        <v>58.25</v>
      </c>
      <c r="H986" s="18">
        <v>59.5</v>
      </c>
      <c r="I986" s="18">
        <v>56.692307692307601</v>
      </c>
      <c r="J986" s="18">
        <v>49.930921052631497</v>
      </c>
      <c r="K986" s="18">
        <v>58.5131578947368</v>
      </c>
      <c r="L986" s="18">
        <v>56.875</v>
      </c>
      <c r="M986" s="18">
        <v>75.7777777777777</v>
      </c>
      <c r="N986" s="18">
        <v>65.1666666666666</v>
      </c>
      <c r="O986" s="18">
        <v>55.7</v>
      </c>
      <c r="P986" s="18">
        <v>65.099999999999994</v>
      </c>
      <c r="Q986" s="18">
        <v>58.1111111111111</v>
      </c>
      <c r="R986" s="18">
        <v>59.8333333333333</v>
      </c>
      <c r="S986" s="18">
        <v>55</v>
      </c>
      <c r="T986" s="18">
        <v>75</v>
      </c>
      <c r="U986" s="18">
        <v>57.15625</v>
      </c>
      <c r="V986" s="18">
        <v>61.9</v>
      </c>
      <c r="W986" s="18">
        <v>68.75</v>
      </c>
      <c r="X986" s="18">
        <v>66.461538461538396</v>
      </c>
      <c r="Y986" s="18">
        <v>64.75</v>
      </c>
      <c r="Z986" s="18">
        <v>59.1</v>
      </c>
      <c r="AA986" s="18">
        <v>63.327380952380899</v>
      </c>
      <c r="AB986" s="18">
        <v>51.644549763033098</v>
      </c>
      <c r="AC986" s="7">
        <v>54.619047619047599</v>
      </c>
      <c r="AE986" s="12">
        <f t="shared" si="30"/>
        <v>59.669745412559202</v>
      </c>
      <c r="AF986" s="7">
        <f t="shared" si="31"/>
        <v>15.372080784755111</v>
      </c>
    </row>
    <row r="987" spans="1:32" x14ac:dyDescent="0.3">
      <c r="A987" s="6">
        <v>42988</v>
      </c>
      <c r="B987" s="18">
        <v>51.9</v>
      </c>
      <c r="C987" s="18">
        <v>55</v>
      </c>
      <c r="D987" s="18">
        <v>70.5</v>
      </c>
      <c r="E987" s="18">
        <v>70.6666666666666</v>
      </c>
      <c r="F987" s="18">
        <v>80</v>
      </c>
      <c r="G987" s="18">
        <v>55.25</v>
      </c>
      <c r="H987" s="18">
        <v>59</v>
      </c>
      <c r="I987" s="18">
        <v>60.576923076923002</v>
      </c>
      <c r="J987" s="18">
        <v>52.657894736842103</v>
      </c>
      <c r="K987" s="18">
        <v>59.394736842105203</v>
      </c>
      <c r="L987" s="18">
        <v>56.122747747747702</v>
      </c>
      <c r="M987" s="18">
        <v>77.4444444444444</v>
      </c>
      <c r="N987" s="18">
        <v>69.5</v>
      </c>
      <c r="O987" s="18">
        <v>54.65</v>
      </c>
      <c r="P987" s="18">
        <v>64.142857142857096</v>
      </c>
      <c r="Q987" s="18">
        <v>59.9444444444444</v>
      </c>
      <c r="R987" s="18">
        <v>61.3333333333333</v>
      </c>
      <c r="S987" s="18">
        <v>53</v>
      </c>
      <c r="T987" s="18">
        <v>80</v>
      </c>
      <c r="U987" s="18">
        <v>57.015625</v>
      </c>
      <c r="V987" s="18">
        <v>62.2</v>
      </c>
      <c r="W987" s="18">
        <v>68.6666666666666</v>
      </c>
      <c r="X987" s="18">
        <v>68.846153846153797</v>
      </c>
      <c r="Y987" s="18">
        <v>68.25</v>
      </c>
      <c r="Z987" s="18">
        <v>60.9</v>
      </c>
      <c r="AA987" s="18">
        <v>62.3333333333333</v>
      </c>
      <c r="AB987" s="18">
        <v>53.900473933649202</v>
      </c>
      <c r="AC987" s="7">
        <v>53.904761904761898</v>
      </c>
      <c r="AE987" s="12">
        <f t="shared" si="30"/>
        <v>60.334384715429891</v>
      </c>
      <c r="AF987" s="7">
        <f t="shared" si="31"/>
        <v>15.741324841905497</v>
      </c>
    </row>
    <row r="988" spans="1:32" x14ac:dyDescent="0.3">
      <c r="A988" s="6">
        <v>42989</v>
      </c>
      <c r="B988" s="18">
        <v>51.65</v>
      </c>
      <c r="C988" s="18">
        <v>57</v>
      </c>
      <c r="D988" s="18">
        <v>72.25</v>
      </c>
      <c r="E988" s="18">
        <v>65</v>
      </c>
      <c r="F988" s="18">
        <v>80</v>
      </c>
      <c r="G988" s="18">
        <v>55.6666666666666</v>
      </c>
      <c r="H988" s="18">
        <v>60</v>
      </c>
      <c r="I988" s="18">
        <v>59.192307692307601</v>
      </c>
      <c r="J988" s="18">
        <v>53.657894736842103</v>
      </c>
      <c r="K988" s="18">
        <v>60.2763157894736</v>
      </c>
      <c r="L988" s="18">
        <v>56.581081081081003</v>
      </c>
      <c r="M988" s="18">
        <v>77.1111111111111</v>
      </c>
      <c r="N988" s="18">
        <v>72</v>
      </c>
      <c r="O988" s="18">
        <v>54.9</v>
      </c>
      <c r="P988" s="18">
        <v>63.528571428571396</v>
      </c>
      <c r="Q988" s="18">
        <v>58.3888888888888</v>
      </c>
      <c r="R988" s="18">
        <v>61</v>
      </c>
      <c r="S988" s="18">
        <v>55</v>
      </c>
      <c r="T988" s="18">
        <v>76</v>
      </c>
      <c r="U988" s="18">
        <v>58.671875</v>
      </c>
      <c r="V988" s="18">
        <v>63.5</v>
      </c>
      <c r="W988" s="18">
        <v>71.6666666666666</v>
      </c>
      <c r="X988" s="18">
        <v>70.923076923076906</v>
      </c>
      <c r="Y988" s="18">
        <v>68</v>
      </c>
      <c r="Z988" s="18">
        <v>59.8</v>
      </c>
      <c r="AA988" s="18">
        <v>67.898809523809504</v>
      </c>
      <c r="AB988" s="18">
        <v>54.035545023696599</v>
      </c>
      <c r="AC988" s="7">
        <v>55</v>
      </c>
      <c r="AE988" s="12">
        <f t="shared" si="30"/>
        <v>61.510141496218857</v>
      </c>
      <c r="AF988" s="7">
        <f t="shared" si="31"/>
        <v>16.394523053454922</v>
      </c>
    </row>
    <row r="989" spans="1:32" x14ac:dyDescent="0.3">
      <c r="A989" s="6">
        <v>42990</v>
      </c>
      <c r="B989" s="18">
        <v>47.2</v>
      </c>
      <c r="C989" s="18">
        <v>57</v>
      </c>
      <c r="D989" s="18">
        <v>74.75</v>
      </c>
      <c r="E989" s="18">
        <v>62</v>
      </c>
      <c r="F989" s="18">
        <v>81</v>
      </c>
      <c r="G989" s="18">
        <v>52.2083333333333</v>
      </c>
      <c r="H989" s="18">
        <v>59</v>
      </c>
      <c r="I989" s="18">
        <v>61.384615384615302</v>
      </c>
      <c r="J989" s="18">
        <v>53.243421052631497</v>
      </c>
      <c r="K989" s="18">
        <v>60.078947368420998</v>
      </c>
      <c r="L989" s="18">
        <v>55.349099099099099</v>
      </c>
      <c r="M989" s="18">
        <v>78.3333333333333</v>
      </c>
      <c r="N989" s="18">
        <v>61.8333333333333</v>
      </c>
      <c r="O989" s="18">
        <v>52.5</v>
      </c>
      <c r="P989" s="18">
        <v>63.028571428571396</v>
      </c>
      <c r="Q989" s="18">
        <v>61.3333333333333</v>
      </c>
      <c r="R989" s="18">
        <v>61.6666666666666</v>
      </c>
      <c r="S989" s="18">
        <v>53</v>
      </c>
      <c r="T989" s="18">
        <v>78</v>
      </c>
      <c r="U989" s="18">
        <v>58.390625</v>
      </c>
      <c r="V989" s="18">
        <v>58.7</v>
      </c>
      <c r="W989" s="18">
        <v>71.9166666666666</v>
      </c>
      <c r="X989" s="18">
        <v>68.230769230769198</v>
      </c>
      <c r="Y989" s="18">
        <v>58.75</v>
      </c>
      <c r="Z989" s="18">
        <v>54.3333333333333</v>
      </c>
      <c r="AA989" s="18">
        <v>66.419642857142804</v>
      </c>
      <c r="AB989" s="18">
        <v>55.2037914691943</v>
      </c>
      <c r="AC989" s="7">
        <v>54.238095238095198</v>
      </c>
      <c r="AE989" s="12">
        <f t="shared" si="30"/>
        <v>60.350823672102351</v>
      </c>
      <c r="AF989" s="7">
        <f t="shared" si="31"/>
        <v>15.750457595612419</v>
      </c>
    </row>
    <row r="990" spans="1:32" x14ac:dyDescent="0.3">
      <c r="A990" s="6">
        <v>42991</v>
      </c>
      <c r="B990" s="18">
        <v>51.3</v>
      </c>
      <c r="C990" s="18">
        <v>58</v>
      </c>
      <c r="D990" s="18">
        <v>71.5</v>
      </c>
      <c r="E990" s="18">
        <v>62</v>
      </c>
      <c r="F990" s="18">
        <v>81</v>
      </c>
      <c r="G990" s="18">
        <v>53.8333333333333</v>
      </c>
      <c r="H990" s="18">
        <v>56</v>
      </c>
      <c r="I990" s="18">
        <v>58.538461538461497</v>
      </c>
      <c r="J990" s="18">
        <v>52.828947368420998</v>
      </c>
      <c r="K990" s="18">
        <v>63.236842105263101</v>
      </c>
      <c r="L990" s="18">
        <v>56.469594594594597</v>
      </c>
      <c r="M990" s="18">
        <v>77.1111111111111</v>
      </c>
      <c r="N990" s="18">
        <v>62.3333333333333</v>
      </c>
      <c r="O990" s="18">
        <v>51.1</v>
      </c>
      <c r="P990" s="18">
        <v>63.414285714285697</v>
      </c>
      <c r="Q990" s="18">
        <v>57.3333333333333</v>
      </c>
      <c r="R990" s="18">
        <v>57.8333333333333</v>
      </c>
      <c r="S990" s="18">
        <v>54</v>
      </c>
      <c r="T990" s="18">
        <v>77</v>
      </c>
      <c r="U990" s="18">
        <v>57.734375</v>
      </c>
      <c r="V990" s="18">
        <v>57.8</v>
      </c>
      <c r="W990" s="18">
        <v>72.4166666666666</v>
      </c>
      <c r="X990" s="18">
        <v>63.615384615384599</v>
      </c>
      <c r="Y990" s="18">
        <v>59.75</v>
      </c>
      <c r="Z990" s="18">
        <v>55.266666666666602</v>
      </c>
      <c r="AA990" s="18">
        <v>68.794642857142804</v>
      </c>
      <c r="AB990" s="18">
        <v>52.995260663507104</v>
      </c>
      <c r="AC990" s="7">
        <v>53.142857142857103</v>
      </c>
      <c r="AE990" s="12">
        <f t="shared" si="30"/>
        <v>60.397795645646006</v>
      </c>
      <c r="AF990" s="7">
        <f t="shared" si="31"/>
        <v>15.776553136470003</v>
      </c>
    </row>
    <row r="991" spans="1:32" x14ac:dyDescent="0.3">
      <c r="A991" s="6">
        <v>42992</v>
      </c>
      <c r="B991" s="18">
        <v>50.85</v>
      </c>
      <c r="C991" s="18">
        <v>53</v>
      </c>
      <c r="D991" s="18">
        <v>70</v>
      </c>
      <c r="E991" s="18">
        <v>69</v>
      </c>
      <c r="F991" s="18">
        <v>81</v>
      </c>
      <c r="G991" s="18">
        <v>53.4583333333333</v>
      </c>
      <c r="H991" s="18">
        <v>55.5</v>
      </c>
      <c r="I991" s="18">
        <v>55.442307692307601</v>
      </c>
      <c r="J991" s="18">
        <v>50.006578947368403</v>
      </c>
      <c r="K991" s="18">
        <v>59.355263157894697</v>
      </c>
      <c r="L991" s="18">
        <v>53.674549549549504</v>
      </c>
      <c r="M991" s="18">
        <v>77.3333333333333</v>
      </c>
      <c r="N991" s="18">
        <v>68.5</v>
      </c>
      <c r="O991" s="18">
        <v>53.05</v>
      </c>
      <c r="P991" s="18">
        <v>64</v>
      </c>
      <c r="Q991" s="18">
        <v>55.4444444444444</v>
      </c>
      <c r="R991" s="18">
        <v>56.3333333333333</v>
      </c>
      <c r="S991" s="18">
        <v>51</v>
      </c>
      <c r="T991" s="18">
        <v>76</v>
      </c>
      <c r="U991" s="18">
        <v>54.078125</v>
      </c>
      <c r="V991" s="18">
        <v>58.9</v>
      </c>
      <c r="W991" s="18">
        <v>71.0833333333333</v>
      </c>
      <c r="X991" s="18">
        <v>64.307692307692307</v>
      </c>
      <c r="Y991" s="18">
        <v>63.75</v>
      </c>
      <c r="Z991" s="18">
        <v>59.1</v>
      </c>
      <c r="AA991" s="18">
        <v>67.627976190476105</v>
      </c>
      <c r="AB991" s="18">
        <v>51.542654028435997</v>
      </c>
      <c r="AC991" s="7">
        <v>52.380952380952301</v>
      </c>
      <c r="AE991" s="12">
        <f t="shared" si="30"/>
        <v>59.326124077767119</v>
      </c>
      <c r="AF991" s="7">
        <f t="shared" si="31"/>
        <v>15.181180043203957</v>
      </c>
    </row>
    <row r="992" spans="1:32" x14ac:dyDescent="0.3">
      <c r="A992" s="6">
        <v>42993</v>
      </c>
      <c r="B992" s="18">
        <v>46.55</v>
      </c>
      <c r="C992" s="18">
        <v>53</v>
      </c>
      <c r="D992" s="18">
        <v>71.5</v>
      </c>
      <c r="E992" s="18">
        <v>60.6666666666666</v>
      </c>
      <c r="F992" s="18">
        <v>81</v>
      </c>
      <c r="G992" s="18">
        <v>50.375</v>
      </c>
      <c r="H992" s="18">
        <v>57.5</v>
      </c>
      <c r="I992" s="18">
        <v>55.076923076923002</v>
      </c>
      <c r="J992" s="18">
        <v>46.917763157894697</v>
      </c>
      <c r="K992" s="18">
        <v>54.921052631578902</v>
      </c>
      <c r="L992" s="18">
        <v>52.349099099099099</v>
      </c>
      <c r="M992" s="18">
        <v>75.6666666666666</v>
      </c>
      <c r="N992" s="18">
        <v>58.5</v>
      </c>
      <c r="O992" s="18">
        <v>52.9</v>
      </c>
      <c r="P992" s="18">
        <v>63.6142857142857</v>
      </c>
      <c r="Q992" s="18">
        <v>54.6666666666666</v>
      </c>
      <c r="R992" s="18">
        <v>53.8333333333333</v>
      </c>
      <c r="S992" s="18">
        <v>49</v>
      </c>
      <c r="T992" s="18">
        <v>79</v>
      </c>
      <c r="U992" s="18">
        <v>54.625</v>
      </c>
      <c r="V992" s="18">
        <v>54.1</v>
      </c>
      <c r="W992" s="18">
        <v>66.9166666666666</v>
      </c>
      <c r="X992" s="18">
        <v>65.538461538461505</v>
      </c>
      <c r="Y992" s="18">
        <v>56.25</v>
      </c>
      <c r="Z992" s="18">
        <v>53.6</v>
      </c>
      <c r="AA992" s="18">
        <v>57.461309523809497</v>
      </c>
      <c r="AB992" s="18">
        <v>51.109004739336399</v>
      </c>
      <c r="AC992" s="7">
        <v>52.3333333333333</v>
      </c>
      <c r="AE992" s="12">
        <f t="shared" si="30"/>
        <v>56.176993672727875</v>
      </c>
      <c r="AF992" s="7">
        <f t="shared" si="31"/>
        <v>13.431663151515487</v>
      </c>
    </row>
    <row r="993" spans="1:32" x14ac:dyDescent="0.3">
      <c r="A993" s="6">
        <v>42994</v>
      </c>
      <c r="B993" s="18">
        <v>46</v>
      </c>
      <c r="C993" s="18">
        <v>51</v>
      </c>
      <c r="D993" s="18">
        <v>71.5</v>
      </c>
      <c r="E993" s="18">
        <v>62.3333333333333</v>
      </c>
      <c r="F993" s="18">
        <v>80</v>
      </c>
      <c r="G993" s="18">
        <v>48.5</v>
      </c>
      <c r="H993" s="18">
        <v>55</v>
      </c>
      <c r="I993" s="18">
        <v>55.230769230769198</v>
      </c>
      <c r="J993" s="18">
        <v>46.3256578947368</v>
      </c>
      <c r="K993" s="18">
        <v>54.197368421052602</v>
      </c>
      <c r="L993" s="18">
        <v>50.423423423423401</v>
      </c>
      <c r="M993" s="18">
        <v>76.4444444444444</v>
      </c>
      <c r="N993" s="18">
        <v>63.6666666666666</v>
      </c>
      <c r="O993" s="18">
        <v>50.8</v>
      </c>
      <c r="P993" s="18">
        <v>64.214285714285694</v>
      </c>
      <c r="Q993" s="18">
        <v>55</v>
      </c>
      <c r="R993" s="18">
        <v>55.8333333333333</v>
      </c>
      <c r="S993" s="18">
        <v>47</v>
      </c>
      <c r="T993" s="18">
        <v>80</v>
      </c>
      <c r="U993" s="18">
        <v>52.453125</v>
      </c>
      <c r="V993" s="18">
        <v>54.2</v>
      </c>
      <c r="W993" s="18">
        <v>66</v>
      </c>
      <c r="X993" s="18">
        <v>69.076923076922995</v>
      </c>
      <c r="Y993" s="18">
        <v>57.75</v>
      </c>
      <c r="Z993" s="18">
        <v>53.5</v>
      </c>
      <c r="AA993" s="18">
        <v>56.997023809523803</v>
      </c>
      <c r="AB993" s="18">
        <v>49.109004739336399</v>
      </c>
      <c r="AC993" s="7">
        <v>51.3333333333333</v>
      </c>
      <c r="AE993" s="12">
        <f t="shared" si="30"/>
        <v>55.854154691133068</v>
      </c>
      <c r="AF993" s="7">
        <f t="shared" si="31"/>
        <v>13.252308161740594</v>
      </c>
    </row>
    <row r="994" spans="1:32" x14ac:dyDescent="0.3">
      <c r="A994" s="6">
        <v>42995</v>
      </c>
      <c r="B994" s="18">
        <v>44.2</v>
      </c>
      <c r="C994" s="18">
        <v>52</v>
      </c>
      <c r="D994" s="18">
        <v>73.5</v>
      </c>
      <c r="E994" s="18">
        <v>63</v>
      </c>
      <c r="F994" s="18">
        <v>81</v>
      </c>
      <c r="G994" s="18">
        <v>48.9166666666666</v>
      </c>
      <c r="H994" s="18">
        <v>54</v>
      </c>
      <c r="I994" s="18">
        <v>53.423076923076898</v>
      </c>
      <c r="J994" s="18">
        <v>45.898026315789402</v>
      </c>
      <c r="K994" s="18">
        <v>53.934210526315702</v>
      </c>
      <c r="L994" s="18">
        <v>50.853603603603602</v>
      </c>
      <c r="M994" s="18">
        <v>77</v>
      </c>
      <c r="N994" s="18">
        <v>60.1666666666666</v>
      </c>
      <c r="O994" s="18">
        <v>50.6</v>
      </c>
      <c r="P994" s="18">
        <v>62.728571428571399</v>
      </c>
      <c r="Q994" s="18">
        <v>53.1666666666666</v>
      </c>
      <c r="R994" s="18">
        <v>54.3333333333333</v>
      </c>
      <c r="S994" s="18">
        <v>49</v>
      </c>
      <c r="T994" s="18">
        <v>81</v>
      </c>
      <c r="U994" s="18">
        <v>52.6875</v>
      </c>
      <c r="V994" s="18">
        <v>54.7</v>
      </c>
      <c r="W994" s="18">
        <v>65.9166666666666</v>
      </c>
      <c r="X994" s="18">
        <v>70</v>
      </c>
      <c r="Y994" s="18">
        <v>56.5</v>
      </c>
      <c r="Z994" s="18">
        <v>55.9</v>
      </c>
      <c r="AA994" s="18">
        <v>59.023809523809497</v>
      </c>
      <c r="AB994" s="18">
        <v>48.298578199052102</v>
      </c>
      <c r="AC994" s="7">
        <v>52.380952380952301</v>
      </c>
      <c r="AE994" s="12">
        <f t="shared" si="30"/>
        <v>55.914253780284895</v>
      </c>
      <c r="AF994" s="7">
        <f t="shared" si="31"/>
        <v>13.28569654460272</v>
      </c>
    </row>
    <row r="995" spans="1:32" x14ac:dyDescent="0.3">
      <c r="A995" s="6">
        <v>42996</v>
      </c>
      <c r="B995" s="18">
        <v>44.5</v>
      </c>
      <c r="C995" s="18">
        <v>53</v>
      </c>
      <c r="D995" s="18">
        <v>73</v>
      </c>
      <c r="E995" s="18">
        <v>62</v>
      </c>
      <c r="F995" s="18">
        <v>81</v>
      </c>
      <c r="G995" s="18">
        <v>47.0833333333333</v>
      </c>
      <c r="H995" s="18">
        <v>53.5</v>
      </c>
      <c r="I995" s="18">
        <v>51.038461538461497</v>
      </c>
      <c r="J995" s="18">
        <v>45.7631578947368</v>
      </c>
      <c r="K995" s="18">
        <v>55.092105263157897</v>
      </c>
      <c r="L995" s="18">
        <v>50.503378378378301</v>
      </c>
      <c r="M995" s="18">
        <v>79.5555555555555</v>
      </c>
      <c r="N995" s="18">
        <v>57.6666666666666</v>
      </c>
      <c r="O995" s="18">
        <v>51.3</v>
      </c>
      <c r="P995" s="18">
        <v>60.285714285714199</v>
      </c>
      <c r="Q995" s="18">
        <v>52.8333333333333</v>
      </c>
      <c r="R995" s="18">
        <v>53.6666666666666</v>
      </c>
      <c r="S995" s="18">
        <v>49</v>
      </c>
      <c r="T995" s="18">
        <v>77</v>
      </c>
      <c r="U995" s="18">
        <v>53.625</v>
      </c>
      <c r="V995" s="18">
        <v>53.4</v>
      </c>
      <c r="W995" s="18">
        <v>67.6666666666666</v>
      </c>
      <c r="X995" s="18">
        <v>65.307692307692307</v>
      </c>
      <c r="Y995" s="18">
        <v>54</v>
      </c>
      <c r="Z995" s="18">
        <v>52.5</v>
      </c>
      <c r="AA995" s="18">
        <v>61.4375</v>
      </c>
      <c r="AB995" s="18">
        <v>48.627962085307999</v>
      </c>
      <c r="AC995" s="7">
        <v>51.761904761904702</v>
      </c>
      <c r="AE995" s="12">
        <f t="shared" si="30"/>
        <v>55.752377213938729</v>
      </c>
      <c r="AF995" s="7">
        <f t="shared" si="31"/>
        <v>13.195765118854849</v>
      </c>
    </row>
    <row r="996" spans="1:32" x14ac:dyDescent="0.3">
      <c r="A996" s="6">
        <v>42997</v>
      </c>
      <c r="B996" s="18">
        <v>41.8</v>
      </c>
      <c r="C996" s="18">
        <v>55</v>
      </c>
      <c r="D996" s="18">
        <v>71.5</v>
      </c>
      <c r="E996" s="18">
        <v>56.3333333333333</v>
      </c>
      <c r="F996" s="18">
        <v>80</v>
      </c>
      <c r="G996" s="18">
        <v>47.375</v>
      </c>
      <c r="H996" s="18">
        <v>56.5</v>
      </c>
      <c r="I996" s="18">
        <v>51.423076923076898</v>
      </c>
      <c r="J996" s="18">
        <v>44.016447368420998</v>
      </c>
      <c r="K996" s="18">
        <v>55.802631578947299</v>
      </c>
      <c r="L996" s="18">
        <v>51.013513513513502</v>
      </c>
      <c r="M996" s="18">
        <v>77.4444444444444</v>
      </c>
      <c r="N996" s="18">
        <v>57.3333333333333</v>
      </c>
      <c r="O996" s="18">
        <v>55.65</v>
      </c>
      <c r="P996" s="18">
        <v>58.042857142857102</v>
      </c>
      <c r="Q996" s="18">
        <v>52.1111111111111</v>
      </c>
      <c r="R996" s="18">
        <v>53.1666666666666</v>
      </c>
      <c r="S996" s="18">
        <v>51</v>
      </c>
      <c r="T996" s="18">
        <v>76</v>
      </c>
      <c r="U996" s="18">
        <v>54.265625</v>
      </c>
      <c r="V996" s="18">
        <v>52.6</v>
      </c>
      <c r="W996" s="18">
        <v>68.9166666666666</v>
      </c>
      <c r="X996" s="18">
        <v>62.692307692307601</v>
      </c>
      <c r="Y996" s="18">
        <v>53</v>
      </c>
      <c r="Z996" s="18">
        <v>47.9</v>
      </c>
      <c r="AA996" s="18">
        <v>61.690476190476097</v>
      </c>
      <c r="AB996" s="18">
        <v>46.872037914691902</v>
      </c>
      <c r="AC996" s="7">
        <v>52.238095238095198</v>
      </c>
      <c r="AE996" s="12">
        <f t="shared" si="30"/>
        <v>55.168406233714435</v>
      </c>
      <c r="AF996" s="7">
        <f t="shared" si="31"/>
        <v>12.87133679650802</v>
      </c>
    </row>
    <row r="997" spans="1:32" x14ac:dyDescent="0.3">
      <c r="A997" s="6">
        <v>42998</v>
      </c>
      <c r="B997" s="18">
        <v>42.55</v>
      </c>
      <c r="C997" s="18">
        <v>56</v>
      </c>
      <c r="D997" s="18">
        <v>68.25</v>
      </c>
      <c r="E997" s="18">
        <v>55.3333333333333</v>
      </c>
      <c r="F997" s="18">
        <v>80</v>
      </c>
      <c r="G997" s="18">
        <v>48.25</v>
      </c>
      <c r="H997" s="18">
        <v>55.5</v>
      </c>
      <c r="I997" s="18">
        <v>52.384615384615302</v>
      </c>
      <c r="J997" s="18">
        <v>43.598684210526301</v>
      </c>
      <c r="K997" s="18">
        <v>56.539473684210499</v>
      </c>
      <c r="L997" s="18">
        <v>51.908783783783697</v>
      </c>
      <c r="M997" s="18">
        <v>76.2222222222222</v>
      </c>
      <c r="N997" s="18">
        <v>55.8333333333333</v>
      </c>
      <c r="O997" s="18">
        <v>55.4</v>
      </c>
      <c r="P997" s="18">
        <v>56.914285714285697</v>
      </c>
      <c r="Q997" s="18">
        <v>53.3888888888888</v>
      </c>
      <c r="R997" s="18">
        <v>52</v>
      </c>
      <c r="S997" s="18">
        <v>51</v>
      </c>
      <c r="T997" s="18">
        <v>72</v>
      </c>
      <c r="U997" s="18">
        <v>56.625</v>
      </c>
      <c r="V997" s="18">
        <v>53</v>
      </c>
      <c r="W997" s="18">
        <v>68.75</v>
      </c>
      <c r="X997" s="18">
        <v>61.461538461538403</v>
      </c>
      <c r="Y997" s="18">
        <v>54.25</v>
      </c>
      <c r="Z997" s="18">
        <v>49.5</v>
      </c>
      <c r="AA997" s="18">
        <v>62.526785714285701</v>
      </c>
      <c r="AB997" s="18">
        <v>44.800947867298497</v>
      </c>
      <c r="AC997" s="7">
        <v>55.857142857142797</v>
      </c>
      <c r="AE997" s="12">
        <f t="shared" si="30"/>
        <v>55.204463525466828</v>
      </c>
      <c r="AF997" s="7">
        <f t="shared" si="31"/>
        <v>12.891368625259348</v>
      </c>
    </row>
    <row r="998" spans="1:32" x14ac:dyDescent="0.3">
      <c r="A998" s="6">
        <v>42999</v>
      </c>
      <c r="B998" s="18">
        <v>44.5</v>
      </c>
      <c r="C998" s="18">
        <v>57</v>
      </c>
      <c r="D998" s="18">
        <v>61</v>
      </c>
      <c r="E998" s="18">
        <v>59.3333333333333</v>
      </c>
      <c r="F998" s="18">
        <v>80</v>
      </c>
      <c r="G998" s="18">
        <v>49.4583333333333</v>
      </c>
      <c r="H998" s="18">
        <v>55</v>
      </c>
      <c r="I998" s="18">
        <v>53.865384615384599</v>
      </c>
      <c r="J998" s="18">
        <v>47.358552631578902</v>
      </c>
      <c r="K998" s="18">
        <v>59</v>
      </c>
      <c r="L998" s="18">
        <v>53.311936936936902</v>
      </c>
      <c r="M998" s="18">
        <v>72.8888888888888</v>
      </c>
      <c r="N998" s="18">
        <v>53.3333333333333</v>
      </c>
      <c r="O998" s="18">
        <v>52.2</v>
      </c>
      <c r="P998" s="18">
        <v>57.985714285714202</v>
      </c>
      <c r="Q998" s="18">
        <v>53.5555555555555</v>
      </c>
      <c r="R998" s="18">
        <v>52.8333333333333</v>
      </c>
      <c r="S998" s="18">
        <v>54</v>
      </c>
      <c r="T998" s="18">
        <v>70</v>
      </c>
      <c r="U998" s="18">
        <v>57.46875</v>
      </c>
      <c r="V998" s="18">
        <v>53.2</v>
      </c>
      <c r="W998" s="18">
        <v>68.375</v>
      </c>
      <c r="X998" s="18">
        <v>56.692307692307601</v>
      </c>
      <c r="Y998" s="18">
        <v>51.75</v>
      </c>
      <c r="Z998" s="18">
        <v>51.3</v>
      </c>
      <c r="AA998" s="18">
        <v>64.970238095238102</v>
      </c>
      <c r="AB998" s="18">
        <v>46.4715639810426</v>
      </c>
      <c r="AC998" s="7">
        <v>54.571428571428498</v>
      </c>
      <c r="AE998" s="12">
        <f t="shared" si="30"/>
        <v>55.895008183625393</v>
      </c>
      <c r="AF998" s="7">
        <f t="shared" si="31"/>
        <v>13.275004546458552</v>
      </c>
    </row>
    <row r="999" spans="1:32" x14ac:dyDescent="0.3">
      <c r="A999" s="6">
        <v>43000</v>
      </c>
      <c r="B999" s="18">
        <v>47.1</v>
      </c>
      <c r="C999" s="18">
        <v>56</v>
      </c>
      <c r="D999" s="18">
        <v>58</v>
      </c>
      <c r="E999" s="18">
        <v>59.6666666666666</v>
      </c>
      <c r="F999" s="18">
        <v>80</v>
      </c>
      <c r="G999" s="18">
        <v>50.5416666666666</v>
      </c>
      <c r="H999" s="18">
        <v>55</v>
      </c>
      <c r="I999" s="18">
        <v>57.134615384615302</v>
      </c>
      <c r="J999" s="18">
        <v>47.986842105263101</v>
      </c>
      <c r="K999" s="18">
        <v>59.815789473684198</v>
      </c>
      <c r="L999" s="18">
        <v>53.888513513513502</v>
      </c>
      <c r="M999" s="18">
        <v>69.7777777777777</v>
      </c>
      <c r="N999" s="18">
        <v>56.8333333333333</v>
      </c>
      <c r="O999" s="18">
        <v>55.15</v>
      </c>
      <c r="P999" s="18">
        <v>59.985714285714202</v>
      </c>
      <c r="Q999" s="18">
        <v>57.0555555555555</v>
      </c>
      <c r="R999" s="18">
        <v>58.5</v>
      </c>
      <c r="S999" s="18">
        <v>57</v>
      </c>
      <c r="T999" s="18">
        <v>71</v>
      </c>
      <c r="U999" s="18">
        <v>55.015625</v>
      </c>
      <c r="V999" s="18">
        <v>54.7</v>
      </c>
      <c r="W999" s="18">
        <v>69.1666666666666</v>
      </c>
      <c r="X999" s="18">
        <v>53.769230769230703</v>
      </c>
      <c r="Y999" s="18">
        <v>53.25</v>
      </c>
      <c r="Z999" s="18">
        <v>53.433333333333302</v>
      </c>
      <c r="AA999" s="18">
        <v>64.535928143712496</v>
      </c>
      <c r="AB999" s="18">
        <v>49.860189573459699</v>
      </c>
      <c r="AC999" s="7">
        <v>52.6666666666666</v>
      </c>
      <c r="AE999" s="12">
        <f t="shared" si="30"/>
        <v>56.572894941809238</v>
      </c>
      <c r="AF999" s="7">
        <f t="shared" si="31"/>
        <v>13.651608301005133</v>
      </c>
    </row>
    <row r="1000" spans="1:32" x14ac:dyDescent="0.3">
      <c r="A1000" s="6">
        <v>43001</v>
      </c>
      <c r="B1000" s="18">
        <v>48.9</v>
      </c>
      <c r="C1000" s="18">
        <v>54</v>
      </c>
      <c r="D1000" s="18">
        <v>60.25</v>
      </c>
      <c r="E1000" s="18">
        <v>62</v>
      </c>
      <c r="F1000" s="18">
        <v>76</v>
      </c>
      <c r="G1000" s="18">
        <v>49.4166666666666</v>
      </c>
      <c r="H1000" s="18">
        <v>57</v>
      </c>
      <c r="I1000" s="18">
        <v>56.846153846153797</v>
      </c>
      <c r="J1000" s="18">
        <v>49.789473684210499</v>
      </c>
      <c r="K1000" s="18">
        <v>60.815789473684198</v>
      </c>
      <c r="L1000" s="18">
        <v>54.790540540540498</v>
      </c>
      <c r="M1000" s="18">
        <v>69.4444444444444</v>
      </c>
      <c r="N1000" s="18">
        <v>55.1666666666666</v>
      </c>
      <c r="O1000" s="18">
        <v>57.65</v>
      </c>
      <c r="P1000" s="18">
        <v>61.1714285714285</v>
      </c>
      <c r="Q1000" s="18">
        <v>56.7777777777777</v>
      </c>
      <c r="R1000" s="18">
        <v>57.5</v>
      </c>
      <c r="S1000" s="18">
        <v>57</v>
      </c>
      <c r="T1000" s="18">
        <v>74</v>
      </c>
      <c r="U1000" s="18">
        <v>53.3125</v>
      </c>
      <c r="V1000" s="18">
        <v>56.3</v>
      </c>
      <c r="W1000" s="18">
        <v>69.5</v>
      </c>
      <c r="X1000" s="18">
        <v>56.153846153846096</v>
      </c>
      <c r="Y1000" s="18">
        <v>50</v>
      </c>
      <c r="Z1000" s="18">
        <v>54.733333333333299</v>
      </c>
      <c r="AA1000" s="18">
        <v>65.497023809523796</v>
      </c>
      <c r="AB1000" s="18">
        <v>51.485849056603698</v>
      </c>
      <c r="AC1000" s="7">
        <v>57.380952380952301</v>
      </c>
      <c r="AE1000" s="12">
        <f t="shared" si="30"/>
        <v>57.805329825072732</v>
      </c>
      <c r="AF1000" s="7">
        <f t="shared" si="31"/>
        <v>14.33629434726263</v>
      </c>
    </row>
    <row r="1001" spans="1:32" x14ac:dyDescent="0.3">
      <c r="A1001" s="6">
        <v>43002</v>
      </c>
      <c r="B1001" s="18">
        <v>48.2</v>
      </c>
      <c r="C1001" s="18">
        <v>58</v>
      </c>
      <c r="D1001" s="18">
        <v>61.75</v>
      </c>
      <c r="E1001" s="18">
        <v>61.3333333333333</v>
      </c>
      <c r="F1001" s="18">
        <v>77</v>
      </c>
      <c r="G1001" s="18">
        <v>50.375</v>
      </c>
      <c r="H1001" s="18">
        <v>60.5</v>
      </c>
      <c r="I1001" s="18">
        <v>55.442307692307601</v>
      </c>
      <c r="J1001" s="18">
        <v>50.486842105263101</v>
      </c>
      <c r="K1001" s="18">
        <v>62.940789473684198</v>
      </c>
      <c r="L1001" s="18">
        <v>55.521396396396398</v>
      </c>
      <c r="M1001" s="18">
        <v>69.7777777777777</v>
      </c>
      <c r="N1001" s="18">
        <v>55.1666666666666</v>
      </c>
      <c r="O1001" s="18">
        <v>56.7</v>
      </c>
      <c r="P1001" s="18">
        <v>59.542857142857102</v>
      </c>
      <c r="Q1001" s="18">
        <v>56.1666666666666</v>
      </c>
      <c r="R1001" s="18">
        <v>57</v>
      </c>
      <c r="S1001" s="18">
        <v>56</v>
      </c>
      <c r="T1001" s="18">
        <v>72</v>
      </c>
      <c r="U1001" s="18">
        <v>54.796875</v>
      </c>
      <c r="V1001" s="18">
        <v>57.1</v>
      </c>
      <c r="W1001" s="18">
        <v>69.4166666666666</v>
      </c>
      <c r="X1001" s="18">
        <v>55.153846153846096</v>
      </c>
      <c r="Y1001" s="18">
        <v>53.75</v>
      </c>
      <c r="Z1001" s="18">
        <v>54.1666666666666</v>
      </c>
      <c r="AA1001" s="18">
        <v>67.407738095238102</v>
      </c>
      <c r="AB1001" s="18">
        <v>53.459905660377302</v>
      </c>
      <c r="AC1001" s="7">
        <v>58.047619047619001</v>
      </c>
      <c r="AE1001" s="12">
        <f t="shared" si="30"/>
        <v>58.668382614531872</v>
      </c>
      <c r="AF1001" s="7">
        <f t="shared" si="31"/>
        <v>14.815768119184375</v>
      </c>
    </row>
    <row r="1002" spans="1:32" x14ac:dyDescent="0.3">
      <c r="A1002" s="6">
        <v>43003</v>
      </c>
      <c r="B1002" s="18">
        <v>48.3</v>
      </c>
      <c r="C1002" s="18">
        <v>59</v>
      </c>
      <c r="D1002" s="18">
        <v>62.5</v>
      </c>
      <c r="E1002" s="18">
        <v>60.3333333333333</v>
      </c>
      <c r="F1002" s="18">
        <v>78</v>
      </c>
      <c r="G1002" s="18">
        <v>52.0833333333333</v>
      </c>
      <c r="H1002" s="18">
        <v>60.5</v>
      </c>
      <c r="I1002" s="18">
        <v>55.153846153846096</v>
      </c>
      <c r="J1002" s="18">
        <v>49.891447368420998</v>
      </c>
      <c r="K1002" s="18">
        <v>61.578947368420998</v>
      </c>
      <c r="L1002" s="18">
        <v>55.365990990990902</v>
      </c>
      <c r="M1002" s="18">
        <v>70.5555555555555</v>
      </c>
      <c r="N1002" s="18">
        <v>55.8333333333333</v>
      </c>
      <c r="O1002" s="18">
        <v>53.9</v>
      </c>
      <c r="P1002" s="18">
        <v>59.385714285714201</v>
      </c>
      <c r="Q1002" s="18">
        <v>55.1666666666666</v>
      </c>
      <c r="R1002" s="18">
        <v>56.5</v>
      </c>
      <c r="S1002" s="18">
        <v>56</v>
      </c>
      <c r="T1002" s="18">
        <v>72</v>
      </c>
      <c r="U1002" s="18">
        <v>56.75</v>
      </c>
      <c r="V1002" s="18">
        <v>56.4</v>
      </c>
      <c r="W1002" s="18">
        <v>69.8333333333333</v>
      </c>
      <c r="X1002" s="18">
        <v>57.153846153846096</v>
      </c>
      <c r="Y1002" s="18">
        <v>54.75</v>
      </c>
      <c r="Z1002" s="18">
        <v>53.7</v>
      </c>
      <c r="AA1002" s="18">
        <v>66.642857142857096</v>
      </c>
      <c r="AB1002" s="18">
        <v>53.549528301886703</v>
      </c>
      <c r="AC1002" s="7">
        <v>56.809523809523803</v>
      </c>
      <c r="AE1002" s="12">
        <f t="shared" si="30"/>
        <v>58.368830092874759</v>
      </c>
      <c r="AF1002" s="7">
        <f t="shared" si="31"/>
        <v>14.649350051597089</v>
      </c>
    </row>
    <row r="1003" spans="1:32" x14ac:dyDescent="0.3">
      <c r="A1003" s="6">
        <v>43004</v>
      </c>
      <c r="B1003" s="18">
        <v>48.7</v>
      </c>
      <c r="C1003" s="18">
        <v>58</v>
      </c>
      <c r="D1003" s="18">
        <v>61</v>
      </c>
      <c r="E1003" s="18">
        <v>62.6666666666666</v>
      </c>
      <c r="F1003" s="18">
        <v>78</v>
      </c>
      <c r="G1003" s="18">
        <v>53.0833333333333</v>
      </c>
      <c r="H1003" s="18">
        <v>60</v>
      </c>
      <c r="I1003" s="18">
        <v>53.865384615384599</v>
      </c>
      <c r="J1003" s="18">
        <v>47.677631578947299</v>
      </c>
      <c r="K1003" s="18">
        <v>61.289473684210499</v>
      </c>
      <c r="L1003" s="18">
        <v>56.275900900900901</v>
      </c>
      <c r="M1003" s="18">
        <v>70.1111111111111</v>
      </c>
      <c r="N1003" s="18">
        <v>61.5</v>
      </c>
      <c r="O1003" s="18">
        <v>56.35</v>
      </c>
      <c r="P1003" s="18">
        <v>59.4428571428571</v>
      </c>
      <c r="Q1003" s="18">
        <v>54.1111111111111</v>
      </c>
      <c r="R1003" s="18">
        <v>55.1666666666666</v>
      </c>
      <c r="S1003" s="18">
        <v>57</v>
      </c>
      <c r="T1003" s="18">
        <v>72</v>
      </c>
      <c r="U1003" s="18">
        <v>56.359375</v>
      </c>
      <c r="V1003" s="18">
        <v>56.6</v>
      </c>
      <c r="W1003" s="18">
        <v>68.8333333333333</v>
      </c>
      <c r="X1003" s="18">
        <v>59.230769230769198</v>
      </c>
      <c r="Y1003" s="18">
        <v>58</v>
      </c>
      <c r="Z1003" s="18">
        <v>53.3333333333333</v>
      </c>
      <c r="AA1003" s="18">
        <v>64.324404761904702</v>
      </c>
      <c r="AB1003" s="18">
        <v>52.950471698113198</v>
      </c>
      <c r="AC1003" s="7">
        <v>57.190476190476097</v>
      </c>
      <c r="AE1003" s="12">
        <f t="shared" si="30"/>
        <v>58.172884386951615</v>
      </c>
      <c r="AF1003" s="7">
        <f t="shared" si="31"/>
        <v>14.540491326084229</v>
      </c>
    </row>
    <row r="1004" spans="1:32" x14ac:dyDescent="0.3">
      <c r="A1004" s="6">
        <v>43005</v>
      </c>
      <c r="B1004" s="18">
        <v>50.3</v>
      </c>
      <c r="C1004" s="18">
        <v>59</v>
      </c>
      <c r="D1004" s="18">
        <v>57.5</v>
      </c>
      <c r="E1004" s="18">
        <v>64</v>
      </c>
      <c r="F1004" s="18">
        <v>77</v>
      </c>
      <c r="G1004" s="18">
        <v>55.9166666666666</v>
      </c>
      <c r="H1004" s="18">
        <v>60.5</v>
      </c>
      <c r="I1004" s="18">
        <v>52.269230769230703</v>
      </c>
      <c r="J1004" s="18">
        <v>47.121710526315702</v>
      </c>
      <c r="K1004" s="18">
        <v>61.7631578947368</v>
      </c>
      <c r="L1004" s="18">
        <v>57.486486486486399</v>
      </c>
      <c r="M1004" s="18">
        <v>70.2222222222222</v>
      </c>
      <c r="N1004" s="18">
        <v>59.1666666666666</v>
      </c>
      <c r="O1004" s="18">
        <v>56</v>
      </c>
      <c r="P1004" s="18">
        <v>60.271428571428501</v>
      </c>
      <c r="Q1004" s="18">
        <v>52.5</v>
      </c>
      <c r="R1004" s="18">
        <v>52.8333333333333</v>
      </c>
      <c r="S1004" s="18">
        <v>58</v>
      </c>
      <c r="T1004" s="18">
        <v>72</v>
      </c>
      <c r="U1004" s="18">
        <v>57.671875</v>
      </c>
      <c r="V1004" s="18">
        <v>55.6</v>
      </c>
      <c r="W1004" s="18">
        <v>69</v>
      </c>
      <c r="X1004" s="18">
        <v>54.846153846153797</v>
      </c>
      <c r="Y1004" s="18">
        <v>57.25</v>
      </c>
      <c r="Z1004" s="18">
        <v>55.766666666666602</v>
      </c>
      <c r="AA1004" s="18">
        <v>65.139880952380906</v>
      </c>
      <c r="AB1004" s="18">
        <v>51.169811320754697</v>
      </c>
      <c r="AC1004" s="7">
        <v>58.095238095238003</v>
      </c>
      <c r="AE1004" s="12">
        <f t="shared" si="30"/>
        <v>57.929251864696177</v>
      </c>
      <c r="AF1004" s="7">
        <f t="shared" si="31"/>
        <v>14.405139924831209</v>
      </c>
    </row>
    <row r="1005" spans="1:32" x14ac:dyDescent="0.3">
      <c r="A1005" s="6">
        <v>43006</v>
      </c>
      <c r="B1005" s="18">
        <v>51.2</v>
      </c>
      <c r="C1005" s="18">
        <v>62</v>
      </c>
      <c r="D1005" s="18">
        <v>56.75</v>
      </c>
      <c r="E1005" s="18">
        <v>62.6666666666666</v>
      </c>
      <c r="F1005" s="18">
        <v>77</v>
      </c>
      <c r="G1005" s="18">
        <v>54.5</v>
      </c>
      <c r="H1005" s="18">
        <v>59.5</v>
      </c>
      <c r="I1005" s="18">
        <v>48.192307692307601</v>
      </c>
      <c r="J1005" s="18">
        <v>45.486842105263101</v>
      </c>
      <c r="K1005" s="18">
        <v>63.868421052631497</v>
      </c>
      <c r="L1005" s="18">
        <v>58.314189189189101</v>
      </c>
      <c r="M1005" s="18">
        <v>69.4444444444444</v>
      </c>
      <c r="N1005" s="18">
        <v>55.3333333333333</v>
      </c>
      <c r="O1005" s="18">
        <v>54.1</v>
      </c>
      <c r="P1005" s="18">
        <v>61.028571428571396</v>
      </c>
      <c r="Q1005" s="18">
        <v>47.8333333333333</v>
      </c>
      <c r="R1005" s="18">
        <v>49.6666666666666</v>
      </c>
      <c r="S1005" s="18">
        <v>61</v>
      </c>
      <c r="T1005" s="18">
        <v>71</v>
      </c>
      <c r="U1005" s="18">
        <v>60.734375</v>
      </c>
      <c r="V1005" s="18">
        <v>53.2</v>
      </c>
      <c r="W1005" s="18">
        <v>71</v>
      </c>
      <c r="X1005" s="18">
        <v>51.846153846153797</v>
      </c>
      <c r="Y1005" s="18">
        <v>53.75</v>
      </c>
      <c r="Z1005" s="18">
        <v>55.3333333333333</v>
      </c>
      <c r="AA1005" s="18">
        <v>66.764880952380906</v>
      </c>
      <c r="AB1005" s="18">
        <v>50.959905660377302</v>
      </c>
      <c r="AC1005" s="7">
        <v>57.809523809523803</v>
      </c>
      <c r="AE1005" s="12">
        <f t="shared" si="30"/>
        <v>57.751428917024185</v>
      </c>
      <c r="AF1005" s="7">
        <f t="shared" si="31"/>
        <v>14.30634939834677</v>
      </c>
    </row>
    <row r="1006" spans="1:32" x14ac:dyDescent="0.3">
      <c r="A1006" s="6">
        <v>43007</v>
      </c>
      <c r="B1006" s="18">
        <v>50</v>
      </c>
      <c r="C1006" s="18">
        <v>65</v>
      </c>
      <c r="D1006" s="18">
        <v>55.25</v>
      </c>
      <c r="E1006" s="18">
        <v>60.3333333333333</v>
      </c>
      <c r="F1006" s="18">
        <v>76</v>
      </c>
      <c r="G1006" s="18">
        <v>53.4583333333333</v>
      </c>
      <c r="H1006" s="18">
        <v>58.5</v>
      </c>
      <c r="I1006" s="18">
        <v>46.5</v>
      </c>
      <c r="J1006" s="18">
        <v>43.677631578947299</v>
      </c>
      <c r="K1006" s="18">
        <v>64.855263157894697</v>
      </c>
      <c r="L1006" s="18">
        <v>60.988738738738697</v>
      </c>
      <c r="M1006" s="18">
        <v>67.6666666666666</v>
      </c>
      <c r="N1006" s="18">
        <v>53.6666666666666</v>
      </c>
      <c r="O1006" s="18">
        <v>53.6</v>
      </c>
      <c r="P1006" s="18">
        <v>60</v>
      </c>
      <c r="Q1006" s="18">
        <v>47.8333333333333</v>
      </c>
      <c r="R1006" s="18">
        <v>49.1666666666666</v>
      </c>
      <c r="S1006" s="18">
        <v>64</v>
      </c>
      <c r="T1006" s="18">
        <v>72</v>
      </c>
      <c r="U1006" s="18">
        <v>63.546875</v>
      </c>
      <c r="V1006" s="18">
        <v>50.2</v>
      </c>
      <c r="W1006" s="18">
        <v>71.0833333333333</v>
      </c>
      <c r="X1006" s="18">
        <v>49.923076923076898</v>
      </c>
      <c r="Y1006" s="18">
        <v>50.5</v>
      </c>
      <c r="Z1006" s="18">
        <v>52.433333333333302</v>
      </c>
      <c r="AA1006" s="18">
        <v>66.738095238095198</v>
      </c>
      <c r="AB1006" s="18">
        <v>49.125</v>
      </c>
      <c r="AC1006" s="7">
        <v>56.523809523809497</v>
      </c>
      <c r="AE1006" s="12">
        <f t="shared" si="30"/>
        <v>57.093411114437821</v>
      </c>
      <c r="AF1006" s="7">
        <f t="shared" si="31"/>
        <v>13.940783952465457</v>
      </c>
    </row>
    <row r="1007" spans="1:32" x14ac:dyDescent="0.3">
      <c r="A1007" s="6">
        <v>43008</v>
      </c>
      <c r="B1007" s="18">
        <v>50.6</v>
      </c>
      <c r="C1007" s="18">
        <v>56</v>
      </c>
      <c r="D1007" s="18">
        <v>52.75</v>
      </c>
      <c r="E1007" s="18">
        <v>58</v>
      </c>
      <c r="F1007" s="18">
        <v>76</v>
      </c>
      <c r="G1007" s="18">
        <v>50.9166666666666</v>
      </c>
      <c r="H1007" s="18">
        <v>57</v>
      </c>
      <c r="I1007" s="18">
        <v>47.019230769230703</v>
      </c>
      <c r="J1007" s="18">
        <v>43.118421052631497</v>
      </c>
      <c r="K1007" s="18">
        <v>59.342105263157897</v>
      </c>
      <c r="L1007" s="18">
        <v>58.443693693693596</v>
      </c>
      <c r="M1007" s="18">
        <v>66.8888888888888</v>
      </c>
      <c r="N1007" s="18">
        <v>52</v>
      </c>
      <c r="O1007" s="18">
        <v>51.8</v>
      </c>
      <c r="P1007" s="18">
        <v>59.514285714285698</v>
      </c>
      <c r="Q1007" s="18">
        <v>46.9444444444444</v>
      </c>
      <c r="R1007" s="18">
        <v>45.8333333333333</v>
      </c>
      <c r="S1007" s="18">
        <v>55</v>
      </c>
      <c r="T1007" s="18">
        <v>70</v>
      </c>
      <c r="U1007" s="18">
        <v>54.796875</v>
      </c>
      <c r="V1007" s="18">
        <v>49.9</v>
      </c>
      <c r="W1007" s="18">
        <v>69.75</v>
      </c>
      <c r="X1007" s="18">
        <v>48.307692307692299</v>
      </c>
      <c r="Y1007" s="18">
        <v>49.25</v>
      </c>
      <c r="Z1007" s="18">
        <v>50.233333333333299</v>
      </c>
      <c r="AA1007" s="18">
        <v>64.419642857142804</v>
      </c>
      <c r="AB1007" s="18">
        <v>48.004716981131999</v>
      </c>
      <c r="AC1007" s="7">
        <v>53.095238095238003</v>
      </c>
      <c r="AE1007" s="12">
        <f t="shared" si="30"/>
        <v>54.879892782481306</v>
      </c>
      <c r="AF1007" s="7">
        <f t="shared" si="31"/>
        <v>12.711051545822947</v>
      </c>
    </row>
    <row r="1008" spans="1:32" x14ac:dyDescent="0.3">
      <c r="A1008" s="6">
        <v>43009</v>
      </c>
      <c r="B1008" s="18">
        <v>47.7</v>
      </c>
      <c r="C1008" s="18">
        <v>57</v>
      </c>
      <c r="D1008" s="18">
        <v>53</v>
      </c>
      <c r="E1008" s="18">
        <v>57</v>
      </c>
      <c r="F1008" s="18">
        <v>75</v>
      </c>
      <c r="G1008" s="18">
        <v>49.1666666666666</v>
      </c>
      <c r="H1008" s="18">
        <v>57.5</v>
      </c>
      <c r="I1008" s="18">
        <v>47.788461538461497</v>
      </c>
      <c r="J1008" s="18">
        <v>43.391447368420998</v>
      </c>
      <c r="K1008" s="18">
        <v>59.342105263157897</v>
      </c>
      <c r="L1008" s="18">
        <v>53.0765765765765</v>
      </c>
      <c r="M1008" s="18">
        <v>66</v>
      </c>
      <c r="N1008" s="18">
        <v>50</v>
      </c>
      <c r="O1008" s="18">
        <v>55.7</v>
      </c>
      <c r="P1008" s="18">
        <v>58.6142857142857</v>
      </c>
      <c r="Q1008" s="18">
        <v>47.4444444444444</v>
      </c>
      <c r="R1008" s="18">
        <v>45.6666666666666</v>
      </c>
      <c r="S1008" s="18">
        <v>51</v>
      </c>
      <c r="T1008" s="18">
        <v>71</v>
      </c>
      <c r="U1008" s="18">
        <v>56.59375</v>
      </c>
      <c r="V1008" s="18">
        <v>48.7</v>
      </c>
      <c r="W1008" s="18">
        <v>71.8333333333333</v>
      </c>
      <c r="X1008" s="18">
        <v>47.461538461538403</v>
      </c>
      <c r="Y1008" s="18">
        <v>49.25</v>
      </c>
      <c r="Z1008" s="18">
        <v>49.033333333333303</v>
      </c>
      <c r="AA1008" s="18">
        <v>64.660714285714207</v>
      </c>
      <c r="AB1008" s="18">
        <v>48.075829383886202</v>
      </c>
      <c r="AC1008" s="7">
        <v>55.380952380952301</v>
      </c>
      <c r="AE1008" s="12">
        <f t="shared" si="30"/>
        <v>54.417627722256633</v>
      </c>
      <c r="AF1008" s="7">
        <f t="shared" si="31"/>
        <v>12.454237623475908</v>
      </c>
    </row>
    <row r="1009" spans="1:32" x14ac:dyDescent="0.3">
      <c r="A1009" s="6">
        <v>43010</v>
      </c>
      <c r="B1009" s="18">
        <v>48.8</v>
      </c>
      <c r="C1009" s="18">
        <v>60</v>
      </c>
      <c r="D1009" s="18">
        <v>54.25</v>
      </c>
      <c r="E1009" s="18">
        <v>58</v>
      </c>
      <c r="F1009" s="18">
        <v>77</v>
      </c>
      <c r="G1009" s="18">
        <v>51.125</v>
      </c>
      <c r="H1009" s="18">
        <v>57</v>
      </c>
      <c r="I1009" s="18">
        <v>46.980769230769198</v>
      </c>
      <c r="J1009" s="18">
        <v>43.898026315789402</v>
      </c>
      <c r="K1009" s="18">
        <v>63</v>
      </c>
      <c r="L1009" s="18">
        <v>54.375</v>
      </c>
      <c r="M1009" s="18">
        <v>66.3333333333333</v>
      </c>
      <c r="N1009" s="18">
        <v>51</v>
      </c>
      <c r="O1009" s="18">
        <v>53.3</v>
      </c>
      <c r="P1009" s="18">
        <v>59.728571428571399</v>
      </c>
      <c r="Q1009" s="18">
        <v>47</v>
      </c>
      <c r="R1009" s="18">
        <v>46.5</v>
      </c>
      <c r="S1009" s="18">
        <v>56</v>
      </c>
      <c r="T1009" s="18">
        <v>69</v>
      </c>
      <c r="U1009" s="18">
        <v>59.71875</v>
      </c>
      <c r="V1009" s="18">
        <v>50.5</v>
      </c>
      <c r="W1009" s="18">
        <v>75.1666666666666</v>
      </c>
      <c r="X1009" s="18">
        <v>48.692307692307601</v>
      </c>
      <c r="Y1009" s="18">
        <v>49.5</v>
      </c>
      <c r="Z1009" s="18">
        <v>49.8333333333333</v>
      </c>
      <c r="AA1009" s="18">
        <v>67.598214285714207</v>
      </c>
      <c r="AB1009" s="18">
        <v>48.8791469194312</v>
      </c>
      <c r="AC1009" s="7">
        <v>54.714285714285701</v>
      </c>
      <c r="AE1009" s="12">
        <f t="shared" si="30"/>
        <v>55.937467868267376</v>
      </c>
      <c r="AF1009" s="7">
        <f t="shared" si="31"/>
        <v>13.298593260148543</v>
      </c>
    </row>
    <row r="1010" spans="1:32" x14ac:dyDescent="0.3">
      <c r="A1010" s="6">
        <v>43011</v>
      </c>
      <c r="B1010" s="18">
        <v>48.05</v>
      </c>
      <c r="C1010" s="18">
        <v>54</v>
      </c>
      <c r="D1010" s="18">
        <v>52.75</v>
      </c>
      <c r="E1010" s="18">
        <v>61</v>
      </c>
      <c r="F1010" s="18">
        <v>77</v>
      </c>
      <c r="G1010" s="18">
        <v>49.4166666666666</v>
      </c>
      <c r="H1010" s="18">
        <v>56.5</v>
      </c>
      <c r="I1010" s="18">
        <v>46.673076923076898</v>
      </c>
      <c r="J1010" s="18">
        <v>44.0625</v>
      </c>
      <c r="K1010" s="18">
        <v>60.605263157894697</v>
      </c>
      <c r="L1010" s="18">
        <v>53.168918918918898</v>
      </c>
      <c r="M1010" s="18">
        <v>66.7777777777777</v>
      </c>
      <c r="N1010" s="18">
        <v>55.5</v>
      </c>
      <c r="O1010" s="18">
        <v>51.45</v>
      </c>
      <c r="P1010" s="18">
        <v>59.471428571428497</v>
      </c>
      <c r="Q1010" s="18">
        <v>47.2222222222222</v>
      </c>
      <c r="R1010" s="18">
        <v>47.8333333333333</v>
      </c>
      <c r="S1010" s="18">
        <v>52</v>
      </c>
      <c r="T1010" s="18">
        <v>70</v>
      </c>
      <c r="U1010" s="18">
        <v>56.59375</v>
      </c>
      <c r="V1010" s="18">
        <v>52.2</v>
      </c>
      <c r="W1010" s="18">
        <v>73.8333333333333</v>
      </c>
      <c r="X1010" s="18">
        <v>51.769230769230703</v>
      </c>
      <c r="Y1010" s="18">
        <v>51.5</v>
      </c>
      <c r="Z1010" s="18">
        <v>51.3</v>
      </c>
      <c r="AA1010" s="18">
        <v>67.851190476190396</v>
      </c>
      <c r="AB1010" s="18">
        <v>49.829383886255897</v>
      </c>
      <c r="AC1010" s="7">
        <v>52.142857142857103</v>
      </c>
      <c r="AE1010" s="12">
        <f t="shared" si="30"/>
        <v>55.736708912292329</v>
      </c>
      <c r="AF1010" s="7">
        <f t="shared" si="31"/>
        <v>13.187060506829072</v>
      </c>
    </row>
    <row r="1011" spans="1:32" x14ac:dyDescent="0.3">
      <c r="A1011" s="6">
        <v>43012</v>
      </c>
      <c r="B1011" s="18">
        <v>48.3</v>
      </c>
      <c r="C1011" s="18">
        <v>54</v>
      </c>
      <c r="D1011" s="18">
        <v>55.5</v>
      </c>
      <c r="E1011" s="18">
        <v>62</v>
      </c>
      <c r="F1011" s="18">
        <v>76</v>
      </c>
      <c r="G1011" s="18">
        <v>48.6666666666666</v>
      </c>
      <c r="H1011" s="18">
        <v>53</v>
      </c>
      <c r="I1011" s="18">
        <v>50.788461538461497</v>
      </c>
      <c r="J1011" s="18">
        <v>45.914473684210499</v>
      </c>
      <c r="K1011" s="18">
        <v>58.184210526315702</v>
      </c>
      <c r="L1011" s="18">
        <v>51.065315315315303</v>
      </c>
      <c r="M1011" s="18">
        <v>67.5555555555555</v>
      </c>
      <c r="N1011" s="18">
        <v>56.1666666666666</v>
      </c>
      <c r="O1011" s="18">
        <v>53.8</v>
      </c>
      <c r="P1011" s="18">
        <v>61.385714285714201</v>
      </c>
      <c r="Q1011" s="18">
        <v>50.7222222222222</v>
      </c>
      <c r="R1011" s="18">
        <v>50.1666666666666</v>
      </c>
      <c r="S1011" s="18">
        <v>50</v>
      </c>
      <c r="T1011" s="18">
        <v>71</v>
      </c>
      <c r="U1011" s="18">
        <v>55.09375</v>
      </c>
      <c r="V1011" s="18">
        <v>52</v>
      </c>
      <c r="W1011" s="18">
        <v>71.9166666666666</v>
      </c>
      <c r="X1011" s="18">
        <v>52.538461538461497</v>
      </c>
      <c r="Y1011" s="18">
        <v>52.25</v>
      </c>
      <c r="Z1011" s="18">
        <v>56.266666666666602</v>
      </c>
      <c r="AA1011" s="18">
        <v>67.607142857142804</v>
      </c>
      <c r="AB1011" s="18">
        <v>47.338862559241697</v>
      </c>
      <c r="AC1011" s="7">
        <v>52.047619047619001</v>
      </c>
      <c r="AE1011" s="12">
        <f t="shared" si="30"/>
        <v>55.456858409226136</v>
      </c>
      <c r="AF1011" s="7">
        <f t="shared" si="31"/>
        <v>13.031588005125631</v>
      </c>
    </row>
    <row r="1012" spans="1:32" x14ac:dyDescent="0.3">
      <c r="A1012" s="6">
        <v>43013</v>
      </c>
      <c r="B1012" s="18">
        <v>53.3</v>
      </c>
      <c r="C1012" s="18">
        <v>54</v>
      </c>
      <c r="D1012" s="18">
        <v>59.75</v>
      </c>
      <c r="E1012" s="18">
        <v>64.6666666666666</v>
      </c>
      <c r="F1012" s="18">
        <v>75</v>
      </c>
      <c r="G1012" s="18">
        <v>50</v>
      </c>
      <c r="H1012" s="18">
        <v>53</v>
      </c>
      <c r="I1012" s="18">
        <v>46.096153846153797</v>
      </c>
      <c r="J1012" s="18">
        <v>44.848684210526301</v>
      </c>
      <c r="K1012" s="18">
        <v>58.934210526315702</v>
      </c>
      <c r="L1012" s="18">
        <v>52.816441441441398</v>
      </c>
      <c r="M1012" s="18">
        <v>68.4444444444444</v>
      </c>
      <c r="N1012" s="18">
        <v>60.1666666666666</v>
      </c>
      <c r="O1012" s="18">
        <v>52.75</v>
      </c>
      <c r="P1012" s="18">
        <v>62.157142857142802</v>
      </c>
      <c r="Q1012" s="18">
        <v>46.9444444444444</v>
      </c>
      <c r="R1012" s="18">
        <v>47</v>
      </c>
      <c r="S1012" s="18">
        <v>49</v>
      </c>
      <c r="T1012" s="18">
        <v>73</v>
      </c>
      <c r="U1012" s="18">
        <v>54.796875</v>
      </c>
      <c r="V1012" s="18">
        <v>49.8</v>
      </c>
      <c r="W1012" s="18">
        <v>72.3333333333333</v>
      </c>
      <c r="X1012" s="18">
        <v>55.923076923076898</v>
      </c>
      <c r="Y1012" s="18">
        <v>55.75</v>
      </c>
      <c r="Z1012" s="18">
        <v>57.9</v>
      </c>
      <c r="AA1012" s="18">
        <v>68.011904761904702</v>
      </c>
      <c r="AB1012" s="18">
        <v>45.188679245282998</v>
      </c>
      <c r="AC1012" s="7">
        <v>52.523809523809497</v>
      </c>
      <c r="AE1012" s="12">
        <f t="shared" si="30"/>
        <v>55.812969280238448</v>
      </c>
      <c r="AF1012" s="7">
        <f t="shared" si="31"/>
        <v>13.229427377910248</v>
      </c>
    </row>
    <row r="1013" spans="1:32" x14ac:dyDescent="0.3">
      <c r="A1013" s="6">
        <v>43014</v>
      </c>
      <c r="B1013" s="18">
        <v>42</v>
      </c>
      <c r="C1013" s="18">
        <v>51</v>
      </c>
      <c r="D1013" s="18">
        <v>61.5</v>
      </c>
      <c r="E1013" s="18">
        <v>55.3333333333333</v>
      </c>
      <c r="F1013" s="18">
        <v>74</v>
      </c>
      <c r="G1013" s="18">
        <v>45.2083333333333</v>
      </c>
      <c r="H1013" s="18">
        <v>53</v>
      </c>
      <c r="I1013" s="18">
        <v>45.019230769230703</v>
      </c>
      <c r="J1013" s="18">
        <v>44.282894736842103</v>
      </c>
      <c r="K1013" s="18">
        <v>56.184210526315702</v>
      </c>
      <c r="L1013" s="18">
        <v>48.947072072071997</v>
      </c>
      <c r="M1013" s="18">
        <v>69.1111111111111</v>
      </c>
      <c r="N1013" s="18">
        <v>53.3333333333333</v>
      </c>
      <c r="O1013" s="18">
        <v>50.85</v>
      </c>
      <c r="P1013" s="18">
        <v>59.6142857142857</v>
      </c>
      <c r="Q1013" s="18">
        <v>47.2777777777777</v>
      </c>
      <c r="R1013" s="18">
        <v>47.6666666666666</v>
      </c>
      <c r="S1013" s="18">
        <v>47</v>
      </c>
      <c r="T1013" s="18">
        <v>72</v>
      </c>
      <c r="U1013" s="18">
        <v>53.1875</v>
      </c>
      <c r="V1013" s="18">
        <v>48.9</v>
      </c>
      <c r="W1013" s="18">
        <v>73.5833333333333</v>
      </c>
      <c r="X1013" s="18">
        <v>55</v>
      </c>
      <c r="Y1013" s="18">
        <v>50</v>
      </c>
      <c r="Z1013" s="18">
        <v>51.033333333333303</v>
      </c>
      <c r="AA1013" s="18">
        <v>65.875</v>
      </c>
      <c r="AB1013" s="18">
        <v>45.294811320754697</v>
      </c>
      <c r="AC1013" s="7">
        <v>50.095238095238003</v>
      </c>
      <c r="AE1013" s="12">
        <f t="shared" si="30"/>
        <v>53.790573415955507</v>
      </c>
      <c r="AF1013" s="7">
        <f t="shared" si="31"/>
        <v>12.105874119975281</v>
      </c>
    </row>
    <row r="1014" spans="1:32" x14ac:dyDescent="0.3">
      <c r="A1014" s="6">
        <v>43015</v>
      </c>
      <c r="B1014" s="18">
        <v>41.1</v>
      </c>
      <c r="C1014" s="18">
        <v>51</v>
      </c>
      <c r="D1014" s="18">
        <v>49.75</v>
      </c>
      <c r="E1014" s="18">
        <v>53.3333333333333</v>
      </c>
      <c r="F1014" s="18">
        <v>74</v>
      </c>
      <c r="G1014" s="18">
        <v>45.7916666666666</v>
      </c>
      <c r="H1014" s="18">
        <v>51</v>
      </c>
      <c r="I1014" s="18">
        <v>48.019230769230703</v>
      </c>
      <c r="J1014" s="18">
        <v>43.046052631578902</v>
      </c>
      <c r="K1014" s="18">
        <v>54.289473684210499</v>
      </c>
      <c r="L1014" s="18">
        <v>49.356981981981903</v>
      </c>
      <c r="M1014" s="18">
        <v>67.5555555555555</v>
      </c>
      <c r="N1014" s="18">
        <v>49.6666666666666</v>
      </c>
      <c r="O1014" s="18">
        <v>54.2</v>
      </c>
      <c r="P1014" s="18">
        <v>55.142857142857103</v>
      </c>
      <c r="Q1014" s="18">
        <v>48.8888888888888</v>
      </c>
      <c r="R1014" s="18">
        <v>48.8333333333333</v>
      </c>
      <c r="S1014" s="18">
        <v>47</v>
      </c>
      <c r="T1014" s="18">
        <v>71</v>
      </c>
      <c r="U1014" s="18">
        <v>53.578125</v>
      </c>
      <c r="V1014" s="18">
        <v>48.6</v>
      </c>
      <c r="W1014" s="18">
        <v>72.6666666666666</v>
      </c>
      <c r="X1014" s="18">
        <v>46.307692307692299</v>
      </c>
      <c r="Y1014" s="18">
        <v>47.75</v>
      </c>
      <c r="Z1014" s="18">
        <v>47.633333333333297</v>
      </c>
      <c r="AA1014" s="18">
        <v>61.9791666666666</v>
      </c>
      <c r="AB1014" s="18">
        <v>41.7853773584905</v>
      </c>
      <c r="AC1014" s="7">
        <v>54.571428571428498</v>
      </c>
      <c r="AE1014" s="12">
        <f t="shared" si="30"/>
        <v>51.739233342581826</v>
      </c>
      <c r="AF1014" s="7">
        <f t="shared" si="31"/>
        <v>10.966240745878792</v>
      </c>
    </row>
    <row r="1015" spans="1:32" x14ac:dyDescent="0.3">
      <c r="A1015" s="6">
        <v>43016</v>
      </c>
      <c r="B1015" s="18">
        <v>43</v>
      </c>
      <c r="C1015" s="18">
        <v>54</v>
      </c>
      <c r="D1015" s="18">
        <v>50.75</v>
      </c>
      <c r="E1015" s="18">
        <v>54.3333333333333</v>
      </c>
      <c r="F1015" s="18">
        <v>73</v>
      </c>
      <c r="G1015" s="18">
        <v>45.7916666666666</v>
      </c>
      <c r="H1015" s="18">
        <v>48</v>
      </c>
      <c r="I1015" s="18">
        <v>47.942307692307601</v>
      </c>
      <c r="J1015" s="18">
        <v>42.766447368420998</v>
      </c>
      <c r="K1015" s="18">
        <v>57.144736842105203</v>
      </c>
      <c r="L1015" s="18">
        <v>49.4132882882882</v>
      </c>
      <c r="M1015" s="18">
        <v>65.2222222222222</v>
      </c>
      <c r="N1015" s="18">
        <v>49.6666666666666</v>
      </c>
      <c r="O1015" s="18">
        <v>53.15</v>
      </c>
      <c r="P1015" s="18">
        <v>56.014285714285698</v>
      </c>
      <c r="Q1015" s="18">
        <v>47.2777777777777</v>
      </c>
      <c r="R1015" s="18">
        <v>46.3333333333333</v>
      </c>
      <c r="S1015" s="18">
        <v>52</v>
      </c>
      <c r="T1015" s="18">
        <v>66</v>
      </c>
      <c r="U1015" s="18">
        <v>52.96875</v>
      </c>
      <c r="V1015" s="18">
        <v>47.3</v>
      </c>
      <c r="W1015" s="18">
        <v>70.25</v>
      </c>
      <c r="X1015" s="18">
        <v>46</v>
      </c>
      <c r="Y1015" s="18">
        <v>47.75</v>
      </c>
      <c r="Z1015" s="18">
        <v>49.533333333333303</v>
      </c>
      <c r="AA1015" s="18">
        <v>62.726190476190403</v>
      </c>
      <c r="AB1015" s="18">
        <v>41.2853773584905</v>
      </c>
      <c r="AC1015" s="7">
        <v>53.904761904761898</v>
      </c>
      <c r="AE1015" s="12">
        <f t="shared" si="30"/>
        <v>51.949655864183207</v>
      </c>
      <c r="AF1015" s="7">
        <f t="shared" si="31"/>
        <v>11.083142146768447</v>
      </c>
    </row>
    <row r="1016" spans="1:32" x14ac:dyDescent="0.3">
      <c r="A1016" s="6">
        <v>43017</v>
      </c>
      <c r="B1016" s="18">
        <v>43.4</v>
      </c>
      <c r="C1016" s="18">
        <v>55</v>
      </c>
      <c r="D1016" s="18">
        <v>53.5</v>
      </c>
      <c r="E1016" s="18">
        <v>56.6666666666666</v>
      </c>
      <c r="F1016" s="18">
        <v>72</v>
      </c>
      <c r="G1016" s="18">
        <v>42.75</v>
      </c>
      <c r="H1016" s="18">
        <v>47.5</v>
      </c>
      <c r="I1016" s="18">
        <v>44.980769230769198</v>
      </c>
      <c r="J1016" s="18">
        <v>43.6875</v>
      </c>
      <c r="K1016" s="18">
        <v>58.0263157894736</v>
      </c>
      <c r="L1016" s="18">
        <v>48.481981981981903</v>
      </c>
      <c r="M1016" s="18">
        <v>63.4444444444444</v>
      </c>
      <c r="N1016" s="18">
        <v>50.8333333333333</v>
      </c>
      <c r="O1016" s="18">
        <v>54.45</v>
      </c>
      <c r="P1016" s="18">
        <v>57.4428571428571</v>
      </c>
      <c r="Q1016" s="18">
        <v>43.0555555555555</v>
      </c>
      <c r="R1016" s="18">
        <v>42</v>
      </c>
      <c r="S1016" s="18">
        <v>52</v>
      </c>
      <c r="T1016" s="18">
        <v>68</v>
      </c>
      <c r="U1016" s="18">
        <v>52.59375</v>
      </c>
      <c r="V1016" s="18">
        <v>45.9</v>
      </c>
      <c r="W1016" s="18">
        <v>69.75</v>
      </c>
      <c r="X1016" s="18">
        <v>49</v>
      </c>
      <c r="Y1016" s="18">
        <v>46.25</v>
      </c>
      <c r="Z1016" s="18">
        <v>49.2</v>
      </c>
      <c r="AA1016" s="18">
        <v>62.681547619047599</v>
      </c>
      <c r="AB1016" s="18">
        <v>42.097156398104197</v>
      </c>
      <c r="AC1016" s="7">
        <v>54.619047619047599</v>
      </c>
      <c r="AE1016" s="12">
        <f t="shared" si="30"/>
        <v>52.200510989955468</v>
      </c>
      <c r="AF1016" s="7">
        <f t="shared" si="31"/>
        <v>11.222506105530815</v>
      </c>
    </row>
    <row r="1017" spans="1:32" x14ac:dyDescent="0.3">
      <c r="A1017" s="6">
        <v>43018</v>
      </c>
      <c r="B1017" s="18">
        <v>45.7</v>
      </c>
      <c r="C1017" s="18">
        <v>57</v>
      </c>
      <c r="D1017" s="18">
        <v>53.5</v>
      </c>
      <c r="E1017" s="18">
        <v>55.6666666666666</v>
      </c>
      <c r="F1017" s="18">
        <v>71</v>
      </c>
      <c r="G1017" s="18">
        <v>47.75</v>
      </c>
      <c r="H1017" s="18">
        <v>48.5</v>
      </c>
      <c r="I1017" s="18">
        <v>46.288461538461497</v>
      </c>
      <c r="J1017" s="18">
        <v>42.3881578947368</v>
      </c>
      <c r="K1017" s="18">
        <v>58.855263157894697</v>
      </c>
      <c r="L1017" s="18">
        <v>52.159909909909899</v>
      </c>
      <c r="M1017" s="18">
        <v>64.2222222222222</v>
      </c>
      <c r="N1017" s="18">
        <v>52</v>
      </c>
      <c r="O1017" s="18">
        <v>54.85</v>
      </c>
      <c r="P1017" s="18">
        <v>58.628571428571398</v>
      </c>
      <c r="Q1017" s="18">
        <v>45.5555555555555</v>
      </c>
      <c r="R1017" s="18">
        <v>45.1666666666666</v>
      </c>
      <c r="S1017" s="18">
        <v>54</v>
      </c>
      <c r="T1017" s="18">
        <v>70</v>
      </c>
      <c r="U1017" s="18">
        <v>57.078125</v>
      </c>
      <c r="V1017" s="18">
        <v>47.2</v>
      </c>
      <c r="W1017" s="18">
        <v>68.8333333333333</v>
      </c>
      <c r="X1017" s="18">
        <v>46.076923076923002</v>
      </c>
      <c r="Y1017" s="18">
        <v>47</v>
      </c>
      <c r="Z1017" s="18">
        <v>53.366666666666603</v>
      </c>
      <c r="AA1017" s="18">
        <v>63.336309523809497</v>
      </c>
      <c r="AB1017" s="18">
        <v>41.272511848341203</v>
      </c>
      <c r="AC1017" s="7">
        <v>54.571428571428498</v>
      </c>
      <c r="AE1017" s="12">
        <f t="shared" si="30"/>
        <v>52.860472897504664</v>
      </c>
      <c r="AF1017" s="7">
        <f t="shared" si="31"/>
        <v>11.589151609724814</v>
      </c>
    </row>
    <row r="1018" spans="1:32" x14ac:dyDescent="0.3">
      <c r="A1018" s="6">
        <v>43019</v>
      </c>
      <c r="B1018" s="18">
        <v>48.8</v>
      </c>
      <c r="C1018" s="18">
        <v>58</v>
      </c>
      <c r="D1018" s="18">
        <v>54</v>
      </c>
      <c r="E1018" s="18">
        <v>56.3333333333333</v>
      </c>
      <c r="F1018" s="18">
        <v>71</v>
      </c>
      <c r="G1018" s="18">
        <v>52.1666666666666</v>
      </c>
      <c r="H1018" s="18">
        <v>54</v>
      </c>
      <c r="I1018" s="18">
        <v>46.980769230769198</v>
      </c>
      <c r="J1018" s="18">
        <v>41.253289473684198</v>
      </c>
      <c r="K1018" s="18">
        <v>60.355263157894697</v>
      </c>
      <c r="L1018" s="18">
        <v>55.5867117117117</v>
      </c>
      <c r="M1018" s="18">
        <v>64.7777777777777</v>
      </c>
      <c r="N1018" s="18">
        <v>55.5</v>
      </c>
      <c r="O1018" s="18">
        <v>54.6</v>
      </c>
      <c r="P1018" s="18">
        <v>58.5</v>
      </c>
      <c r="Q1018" s="18">
        <v>47.0555555555555</v>
      </c>
      <c r="R1018" s="18">
        <v>47.3333333333333</v>
      </c>
      <c r="S1018" s="18">
        <v>54</v>
      </c>
      <c r="T1018" s="18">
        <v>70</v>
      </c>
      <c r="U1018" s="18">
        <v>58.4375</v>
      </c>
      <c r="V1018" s="18">
        <v>54.2</v>
      </c>
      <c r="W1018" s="18">
        <v>70.25</v>
      </c>
      <c r="X1018" s="18">
        <v>50.384615384615302</v>
      </c>
      <c r="Y1018" s="18">
        <v>54</v>
      </c>
      <c r="Z1018" s="18">
        <v>53.433333333333302</v>
      </c>
      <c r="AA1018" s="18">
        <v>64.526785714285694</v>
      </c>
      <c r="AB1018" s="18">
        <v>41.646919431279599</v>
      </c>
      <c r="AC1018" s="7">
        <v>55.190476190476097</v>
      </c>
      <c r="AE1018" s="12">
        <f t="shared" si="30"/>
        <v>54.661340715291793</v>
      </c>
      <c r="AF1018" s="7">
        <f t="shared" si="31"/>
        <v>12.589633730717663</v>
      </c>
    </row>
    <row r="1019" spans="1:32" x14ac:dyDescent="0.3">
      <c r="A1019" s="6">
        <v>43020</v>
      </c>
      <c r="B1019" s="18">
        <v>49.6</v>
      </c>
      <c r="C1019" s="18">
        <v>58</v>
      </c>
      <c r="D1019" s="18">
        <v>55</v>
      </c>
      <c r="E1019" s="18">
        <v>60</v>
      </c>
      <c r="F1019" s="18">
        <v>73</v>
      </c>
      <c r="G1019" s="18">
        <v>52.4583333333333</v>
      </c>
      <c r="H1019" s="18">
        <v>54.5</v>
      </c>
      <c r="I1019" s="18">
        <v>47.288461538461497</v>
      </c>
      <c r="J1019" s="18">
        <v>40.430921052631497</v>
      </c>
      <c r="K1019" s="18">
        <v>61.236842105263101</v>
      </c>
      <c r="L1019" s="18">
        <v>54.615990990990902</v>
      </c>
      <c r="M1019" s="18">
        <v>66.4444444444444</v>
      </c>
      <c r="N1019" s="18">
        <v>57.5</v>
      </c>
      <c r="O1019" s="18">
        <v>54.45</v>
      </c>
      <c r="P1019" s="18">
        <v>58.9428571428571</v>
      </c>
      <c r="Q1019" s="18">
        <v>49.7777777777777</v>
      </c>
      <c r="R1019" s="18">
        <v>51.1666666666666</v>
      </c>
      <c r="S1019" s="18">
        <v>56</v>
      </c>
      <c r="T1019" s="18">
        <v>69</v>
      </c>
      <c r="U1019" s="18">
        <v>55.40625</v>
      </c>
      <c r="V1019" s="18">
        <v>55.4</v>
      </c>
      <c r="W1019" s="18">
        <v>71</v>
      </c>
      <c r="X1019" s="18">
        <v>54.692307692307601</v>
      </c>
      <c r="Y1019" s="18">
        <v>55.75</v>
      </c>
      <c r="Z1019" s="18">
        <v>55.866666666666603</v>
      </c>
      <c r="AA1019" s="18">
        <v>65.535714285714207</v>
      </c>
      <c r="AB1019" s="18">
        <v>44.869047619047599</v>
      </c>
      <c r="AC1019" s="7">
        <v>52.523809523809497</v>
      </c>
      <c r="AE1019" s="12">
        <f t="shared" si="30"/>
        <v>55.579114076713921</v>
      </c>
      <c r="AF1019" s="7">
        <f t="shared" si="31"/>
        <v>13.099507820396623</v>
      </c>
    </row>
    <row r="1020" spans="1:32" x14ac:dyDescent="0.3">
      <c r="A1020" s="6">
        <v>43021</v>
      </c>
      <c r="B1020" s="18">
        <v>50.7</v>
      </c>
      <c r="C1020" s="18">
        <v>61</v>
      </c>
      <c r="D1020" s="18">
        <v>59.25</v>
      </c>
      <c r="E1020" s="18">
        <v>61</v>
      </c>
      <c r="F1020" s="18">
        <v>74</v>
      </c>
      <c r="G1020" s="18">
        <v>51.2916666666666</v>
      </c>
      <c r="H1020" s="18">
        <v>54.5</v>
      </c>
      <c r="I1020" s="18">
        <v>48.25</v>
      </c>
      <c r="J1020" s="18">
        <v>41.3881578947368</v>
      </c>
      <c r="K1020" s="18">
        <v>61.5131578947368</v>
      </c>
      <c r="L1020" s="18">
        <v>54.968468468468402</v>
      </c>
      <c r="M1020" s="18">
        <v>67.1111111111111</v>
      </c>
      <c r="N1020" s="18">
        <v>58.3333333333333</v>
      </c>
      <c r="O1020" s="18">
        <v>59.05</v>
      </c>
      <c r="P1020" s="18">
        <v>59.585714285714197</v>
      </c>
      <c r="Q1020" s="18">
        <v>49</v>
      </c>
      <c r="R1020" s="18">
        <v>48.5</v>
      </c>
      <c r="S1020" s="18">
        <v>58</v>
      </c>
      <c r="T1020" s="18">
        <v>68</v>
      </c>
      <c r="U1020" s="18">
        <v>58.078125</v>
      </c>
      <c r="V1020" s="18">
        <v>51.3</v>
      </c>
      <c r="W1020" s="18">
        <v>69.5833333333333</v>
      </c>
      <c r="X1020" s="18">
        <v>54.615384615384599</v>
      </c>
      <c r="Y1020" s="18">
        <v>54</v>
      </c>
      <c r="Z1020" s="18">
        <v>55.966666666666598</v>
      </c>
      <c r="AA1020" s="18">
        <v>66.824404761904702</v>
      </c>
      <c r="AB1020" s="18">
        <v>42.0309523809523</v>
      </c>
      <c r="AC1020" s="7">
        <v>59.380952380952301</v>
      </c>
      <c r="AE1020" s="12">
        <f t="shared" si="30"/>
        <v>55.907159192391056</v>
      </c>
      <c r="AF1020" s="7">
        <f t="shared" si="31"/>
        <v>13.281755106883919</v>
      </c>
    </row>
    <row r="1021" spans="1:32" x14ac:dyDescent="0.3">
      <c r="A1021" s="6">
        <v>43022</v>
      </c>
      <c r="B1021" s="18">
        <v>50.8</v>
      </c>
      <c r="C1021" s="18">
        <v>61</v>
      </c>
      <c r="D1021" s="18">
        <v>57.5</v>
      </c>
      <c r="E1021" s="18">
        <v>61.3333333333333</v>
      </c>
      <c r="F1021" s="18">
        <v>74</v>
      </c>
      <c r="G1021" s="18">
        <v>53.5</v>
      </c>
      <c r="H1021" s="18">
        <v>57</v>
      </c>
      <c r="I1021" s="18">
        <v>46.403846153846096</v>
      </c>
      <c r="J1021" s="18">
        <v>40.967105263157897</v>
      </c>
      <c r="K1021" s="18">
        <v>61.460526315789402</v>
      </c>
      <c r="L1021" s="18">
        <v>58.398648648648603</v>
      </c>
      <c r="M1021" s="18">
        <v>68.1111111111111</v>
      </c>
      <c r="N1021" s="18">
        <v>54.5</v>
      </c>
      <c r="O1021" s="18">
        <v>57.65</v>
      </c>
      <c r="P1021" s="18">
        <v>60.1</v>
      </c>
      <c r="Q1021" s="18">
        <v>48.3333333333333</v>
      </c>
      <c r="R1021" s="18">
        <v>49.6666666666666</v>
      </c>
      <c r="S1021" s="18">
        <v>60</v>
      </c>
      <c r="T1021" s="18">
        <v>67</v>
      </c>
      <c r="U1021" s="18">
        <v>59.5625</v>
      </c>
      <c r="V1021" s="18">
        <v>54.7</v>
      </c>
      <c r="W1021" s="18">
        <v>71.25</v>
      </c>
      <c r="X1021" s="18">
        <v>51.769230769230703</v>
      </c>
      <c r="Y1021" s="18">
        <v>51.75</v>
      </c>
      <c r="Z1021" s="18">
        <v>55.5</v>
      </c>
      <c r="AA1021" s="18">
        <v>66.714285714285694</v>
      </c>
      <c r="AB1021" s="18">
        <v>47.15</v>
      </c>
      <c r="AC1021" s="7">
        <v>57.523809523809497</v>
      </c>
      <c r="AE1021" s="12">
        <f t="shared" si="30"/>
        <v>56.615395410928855</v>
      </c>
      <c r="AF1021" s="7">
        <f t="shared" si="31"/>
        <v>13.675219672738253</v>
      </c>
    </row>
    <row r="1022" spans="1:32" x14ac:dyDescent="0.3">
      <c r="A1022" s="6">
        <v>43023</v>
      </c>
      <c r="B1022" s="18">
        <v>52.7</v>
      </c>
      <c r="C1022" s="18">
        <v>64</v>
      </c>
      <c r="D1022" s="18">
        <v>59</v>
      </c>
      <c r="E1022" s="18">
        <v>60</v>
      </c>
      <c r="F1022" s="18">
        <v>72</v>
      </c>
      <c r="G1022" s="18">
        <v>55.9166666666666</v>
      </c>
      <c r="H1022" s="18">
        <v>57</v>
      </c>
      <c r="I1022" s="18">
        <v>50.173076923076898</v>
      </c>
      <c r="J1022" s="18">
        <v>41.572368421052602</v>
      </c>
      <c r="K1022" s="18">
        <v>63.236842105263101</v>
      </c>
      <c r="L1022" s="18">
        <v>58.979729729729698</v>
      </c>
      <c r="M1022" s="18">
        <v>66.7777777777777</v>
      </c>
      <c r="N1022" s="18">
        <v>55.6666666666666</v>
      </c>
      <c r="O1022" s="18">
        <v>56.35</v>
      </c>
      <c r="P1022" s="18">
        <v>60.728571428571399</v>
      </c>
      <c r="Q1022" s="18">
        <v>51.9444444444444</v>
      </c>
      <c r="R1022" s="18">
        <v>52.6666666666666</v>
      </c>
      <c r="S1022" s="18">
        <v>59</v>
      </c>
      <c r="T1022" s="18">
        <v>68</v>
      </c>
      <c r="U1022" s="18">
        <v>60.890625</v>
      </c>
      <c r="V1022" s="18">
        <v>57.3</v>
      </c>
      <c r="W1022" s="18">
        <v>72.5</v>
      </c>
      <c r="X1022" s="18">
        <v>55.692307692307601</v>
      </c>
      <c r="Y1022" s="18">
        <v>54.5</v>
      </c>
      <c r="Z1022" s="18">
        <v>56.966666666666598</v>
      </c>
      <c r="AA1022" s="18">
        <v>68.300595238095198</v>
      </c>
      <c r="AB1022" s="18">
        <v>46.0833333333333</v>
      </c>
      <c r="AC1022" s="7">
        <v>57.142857142857103</v>
      </c>
      <c r="AE1022" s="12">
        <f t="shared" si="30"/>
        <v>57.736152338352206</v>
      </c>
      <c r="AF1022" s="7">
        <f t="shared" si="31"/>
        <v>14.29786241019567</v>
      </c>
    </row>
    <row r="1023" spans="1:32" x14ac:dyDescent="0.3">
      <c r="A1023" s="6">
        <v>43024</v>
      </c>
      <c r="B1023" s="18">
        <v>53.3</v>
      </c>
      <c r="C1023" s="18">
        <v>68</v>
      </c>
      <c r="D1023" s="18">
        <v>59.25</v>
      </c>
      <c r="E1023" s="18">
        <v>61.6666666666666</v>
      </c>
      <c r="F1023" s="18">
        <v>74</v>
      </c>
      <c r="G1023" s="18">
        <v>56.7916666666666</v>
      </c>
      <c r="H1023" s="18">
        <v>56.5</v>
      </c>
      <c r="I1023" s="18">
        <v>51.211538461538403</v>
      </c>
      <c r="J1023" s="18">
        <v>43.618421052631497</v>
      </c>
      <c r="K1023" s="18">
        <v>64.223684210526301</v>
      </c>
      <c r="L1023" s="18">
        <v>60.158783783783697</v>
      </c>
      <c r="M1023" s="18">
        <v>67.6666666666666</v>
      </c>
      <c r="N1023" s="18">
        <v>58</v>
      </c>
      <c r="O1023" s="18">
        <v>54.6</v>
      </c>
      <c r="P1023" s="18">
        <v>61.071428571428498</v>
      </c>
      <c r="Q1023" s="18">
        <v>53.1111111111111</v>
      </c>
      <c r="R1023" s="18">
        <v>53</v>
      </c>
      <c r="S1023" s="18">
        <v>60</v>
      </c>
      <c r="T1023" s="18">
        <v>69</v>
      </c>
      <c r="U1023" s="18">
        <v>65.484375</v>
      </c>
      <c r="V1023" s="18">
        <v>57.3</v>
      </c>
      <c r="W1023" s="18">
        <v>68.1666666666666</v>
      </c>
      <c r="X1023" s="18">
        <v>56.769230769230703</v>
      </c>
      <c r="Y1023" s="18">
        <v>55.75</v>
      </c>
      <c r="Z1023" s="18">
        <v>57.9</v>
      </c>
      <c r="AA1023" s="18">
        <v>66.119047619047606</v>
      </c>
      <c r="AB1023" s="18">
        <v>49.395238095238</v>
      </c>
      <c r="AC1023" s="7">
        <v>56.190476190476097</v>
      </c>
      <c r="AE1023" s="12">
        <f t="shared" si="30"/>
        <v>58.363923804343408</v>
      </c>
      <c r="AF1023" s="7">
        <f t="shared" si="31"/>
        <v>14.646624335746338</v>
      </c>
    </row>
    <row r="1024" spans="1:32" x14ac:dyDescent="0.3">
      <c r="A1024" s="6">
        <v>43025</v>
      </c>
      <c r="B1024" s="18">
        <v>52.1</v>
      </c>
      <c r="C1024" s="18">
        <v>59</v>
      </c>
      <c r="D1024" s="18">
        <v>58</v>
      </c>
      <c r="E1024" s="18">
        <v>61.3333333333333</v>
      </c>
      <c r="F1024" s="18">
        <v>75</v>
      </c>
      <c r="G1024" s="18">
        <v>57.5416666666666</v>
      </c>
      <c r="H1024" s="18">
        <v>57</v>
      </c>
      <c r="I1024" s="18">
        <v>48.788461538461497</v>
      </c>
      <c r="J1024" s="18">
        <v>41.279605263157897</v>
      </c>
      <c r="K1024" s="18">
        <v>60.921052631578902</v>
      </c>
      <c r="L1024" s="18">
        <v>58.388513513513502</v>
      </c>
      <c r="M1024" s="18">
        <v>67.2222222222222</v>
      </c>
      <c r="N1024" s="18">
        <v>57.8333333333333</v>
      </c>
      <c r="O1024" s="18">
        <v>50.75</v>
      </c>
      <c r="P1024" s="18">
        <v>59.985714285714202</v>
      </c>
      <c r="Q1024" s="18">
        <v>52.4444444444444</v>
      </c>
      <c r="R1024" s="18">
        <v>54.6666666666666</v>
      </c>
      <c r="S1024" s="18">
        <v>60</v>
      </c>
      <c r="T1024" s="18">
        <v>67</v>
      </c>
      <c r="U1024" s="18">
        <v>55.453125</v>
      </c>
      <c r="V1024" s="18">
        <v>57.5</v>
      </c>
      <c r="W1024" s="18">
        <v>66.25</v>
      </c>
      <c r="X1024" s="18">
        <v>58.307692307692299</v>
      </c>
      <c r="Y1024" s="18">
        <v>54</v>
      </c>
      <c r="Z1024" s="18">
        <v>57.033333333333303</v>
      </c>
      <c r="AA1024" s="18">
        <v>63.026785714285701</v>
      </c>
      <c r="AB1024" s="18">
        <v>45.397619047619003</v>
      </c>
      <c r="AC1024" s="7">
        <v>52.428571428571402</v>
      </c>
      <c r="AE1024" s="12">
        <f t="shared" si="30"/>
        <v>56.304260691060719</v>
      </c>
      <c r="AF1024" s="7">
        <f t="shared" si="31"/>
        <v>13.502367050589289</v>
      </c>
    </row>
    <row r="1025" spans="1:32" x14ac:dyDescent="0.3">
      <c r="A1025" s="6">
        <v>43026</v>
      </c>
      <c r="B1025" s="18">
        <v>49.6</v>
      </c>
      <c r="C1025" s="18">
        <v>60</v>
      </c>
      <c r="D1025" s="18">
        <v>57.5</v>
      </c>
      <c r="E1025" s="18">
        <v>60.3333333333333</v>
      </c>
      <c r="F1025" s="18">
        <v>74</v>
      </c>
      <c r="G1025" s="18">
        <v>52.6666666666666</v>
      </c>
      <c r="H1025" s="18">
        <v>53.5</v>
      </c>
      <c r="I1025" s="18">
        <v>49.346153846153797</v>
      </c>
      <c r="J1025" s="18">
        <v>39.407894736842103</v>
      </c>
      <c r="K1025" s="18">
        <v>61.092105263157897</v>
      </c>
      <c r="L1025" s="18">
        <v>55.488738738738697</v>
      </c>
      <c r="M1025" s="18">
        <v>66.5555555555555</v>
      </c>
      <c r="N1025" s="18">
        <v>58.3333333333333</v>
      </c>
      <c r="O1025" s="18">
        <v>49.8</v>
      </c>
      <c r="P1025" s="18">
        <v>58.514285714285698</v>
      </c>
      <c r="Q1025" s="18">
        <v>50.3333333333333</v>
      </c>
      <c r="R1025" s="18">
        <v>53</v>
      </c>
      <c r="S1025" s="18">
        <v>57</v>
      </c>
      <c r="T1025" s="18">
        <v>67</v>
      </c>
      <c r="U1025" s="18">
        <v>56.640625</v>
      </c>
      <c r="V1025" s="18">
        <v>55</v>
      </c>
      <c r="W1025" s="18">
        <v>64.3333333333333</v>
      </c>
      <c r="X1025" s="18">
        <v>58.923076923076898</v>
      </c>
      <c r="Y1025" s="18">
        <v>55.25</v>
      </c>
      <c r="Z1025" s="18">
        <v>56.133333333333297</v>
      </c>
      <c r="AA1025" s="18">
        <v>59.547619047619001</v>
      </c>
      <c r="AB1025" s="18">
        <v>41.752380952380904</v>
      </c>
      <c r="AC1025" s="7">
        <v>50.857142857142797</v>
      </c>
      <c r="AE1025" s="12">
        <f t="shared" si="30"/>
        <v>54.591431021203988</v>
      </c>
      <c r="AF1025" s="7">
        <f t="shared" si="31"/>
        <v>12.550795011779993</v>
      </c>
    </row>
    <row r="1026" spans="1:32" x14ac:dyDescent="0.3">
      <c r="A1026" s="6">
        <v>43027</v>
      </c>
      <c r="B1026" s="18">
        <v>47.7</v>
      </c>
      <c r="C1026" s="18">
        <v>62</v>
      </c>
      <c r="D1026" s="18">
        <v>56.75</v>
      </c>
      <c r="E1026" s="18">
        <v>61.3333333333333</v>
      </c>
      <c r="F1026" s="18">
        <v>72</v>
      </c>
      <c r="G1026" s="18">
        <v>51.625</v>
      </c>
      <c r="H1026" s="18">
        <v>53.5</v>
      </c>
      <c r="I1026" s="18">
        <v>44.519230769230703</v>
      </c>
      <c r="J1026" s="18">
        <v>37.190789473684198</v>
      </c>
      <c r="K1026" s="18">
        <v>60.868421052631497</v>
      </c>
      <c r="L1026" s="18">
        <v>55.183558558558502</v>
      </c>
      <c r="M1026" s="18">
        <v>65.6666666666666</v>
      </c>
      <c r="N1026" s="18">
        <v>55.3333333333333</v>
      </c>
      <c r="O1026" s="18">
        <v>53.05</v>
      </c>
      <c r="P1026" s="18">
        <v>58.0571428571428</v>
      </c>
      <c r="Q1026" s="18">
        <v>43.3888888888888</v>
      </c>
      <c r="R1026" s="18">
        <v>44</v>
      </c>
      <c r="S1026" s="18">
        <v>58</v>
      </c>
      <c r="T1026" s="18">
        <v>70</v>
      </c>
      <c r="U1026" s="18">
        <v>60.015625</v>
      </c>
      <c r="V1026" s="18">
        <v>52.5</v>
      </c>
      <c r="W1026" s="18">
        <v>64.8333333333333</v>
      </c>
      <c r="X1026" s="18">
        <v>58.769230769230703</v>
      </c>
      <c r="Y1026" s="18">
        <v>53</v>
      </c>
      <c r="Z1026" s="18">
        <v>54.3333333333333</v>
      </c>
      <c r="AA1026" s="18">
        <v>56.782738095238003</v>
      </c>
      <c r="AB1026" s="18">
        <v>38.936018957345901</v>
      </c>
      <c r="AC1026" s="7">
        <v>55.095238095238003</v>
      </c>
      <c r="AE1026" s="12">
        <f t="shared" si="30"/>
        <v>53.438921433018706</v>
      </c>
      <c r="AF1026" s="7">
        <f t="shared" si="31"/>
        <v>11.910511907232614</v>
      </c>
    </row>
    <row r="1027" spans="1:32" x14ac:dyDescent="0.3">
      <c r="A1027" s="6">
        <v>43028</v>
      </c>
      <c r="B1027" s="18">
        <v>48</v>
      </c>
      <c r="C1027" s="18">
        <v>56</v>
      </c>
      <c r="D1027" s="18">
        <v>58</v>
      </c>
      <c r="E1027" s="18">
        <v>60</v>
      </c>
      <c r="F1027" s="18">
        <v>74</v>
      </c>
      <c r="G1027" s="18">
        <v>50.2083333333333</v>
      </c>
      <c r="H1027" s="18">
        <v>54</v>
      </c>
      <c r="I1027" s="18">
        <v>38.25</v>
      </c>
      <c r="J1027" s="18">
        <v>33.243421052631497</v>
      </c>
      <c r="K1027" s="18">
        <v>59.789473684210499</v>
      </c>
      <c r="L1027" s="18">
        <v>54.969594594594597</v>
      </c>
      <c r="M1027" s="18">
        <v>66.3333333333333</v>
      </c>
      <c r="N1027" s="18">
        <v>53.5</v>
      </c>
      <c r="O1027" s="18">
        <v>49.7</v>
      </c>
      <c r="P1027" s="18">
        <v>58.314285714285703</v>
      </c>
      <c r="Q1027" s="18">
        <v>40.2222222222222</v>
      </c>
      <c r="R1027" s="18">
        <v>42.3333333333333</v>
      </c>
      <c r="S1027" s="18">
        <v>53</v>
      </c>
      <c r="T1027" s="18">
        <v>72</v>
      </c>
      <c r="U1027" s="18">
        <v>57.203125</v>
      </c>
      <c r="V1027" s="18">
        <v>52.8</v>
      </c>
      <c r="W1027" s="18">
        <v>65.9166666666666</v>
      </c>
      <c r="X1027" s="18">
        <v>55.923076923076898</v>
      </c>
      <c r="Y1027" s="18">
        <v>50.5</v>
      </c>
      <c r="Z1027" s="18">
        <v>52.5</v>
      </c>
      <c r="AA1027" s="18">
        <v>61.696428571428498</v>
      </c>
      <c r="AB1027" s="18">
        <v>36.841232227488099</v>
      </c>
      <c r="AC1027" s="7">
        <v>53.809523809523803</v>
      </c>
      <c r="AE1027" s="12">
        <f t="shared" si="30"/>
        <v>52.851002477148299</v>
      </c>
      <c r="AF1027" s="7">
        <f t="shared" si="31"/>
        <v>11.583890265082388</v>
      </c>
    </row>
    <row r="1028" spans="1:32" x14ac:dyDescent="0.3">
      <c r="A1028" s="6">
        <v>43029</v>
      </c>
      <c r="B1028" s="18">
        <v>48.2</v>
      </c>
      <c r="C1028" s="18">
        <v>57</v>
      </c>
      <c r="D1028" s="18">
        <v>58.75</v>
      </c>
      <c r="E1028" s="18">
        <v>60.6666666666666</v>
      </c>
      <c r="F1028" s="18">
        <v>71</v>
      </c>
      <c r="G1028" s="18">
        <v>50.8333333333333</v>
      </c>
      <c r="H1028" s="18">
        <v>54</v>
      </c>
      <c r="I1028" s="18">
        <v>35.576923076923002</v>
      </c>
      <c r="J1028" s="18">
        <v>31.0690789473684</v>
      </c>
      <c r="K1028" s="18">
        <v>58.565789473684198</v>
      </c>
      <c r="L1028" s="18">
        <v>53.942567567567501</v>
      </c>
      <c r="M1028" s="18">
        <v>66.5555555555555</v>
      </c>
      <c r="N1028" s="18">
        <v>52.6666666666666</v>
      </c>
      <c r="O1028" s="18">
        <v>51.75</v>
      </c>
      <c r="P1028" s="18">
        <v>58.771428571428501</v>
      </c>
      <c r="Q1028" s="18">
        <v>39.2777777777777</v>
      </c>
      <c r="R1028" s="18">
        <v>41.5</v>
      </c>
      <c r="S1028" s="18">
        <v>52</v>
      </c>
      <c r="T1028" s="18">
        <v>71</v>
      </c>
      <c r="U1028" s="18">
        <v>56.484375</v>
      </c>
      <c r="V1028" s="18">
        <v>51.9</v>
      </c>
      <c r="W1028" s="18">
        <v>64.6666666666666</v>
      </c>
      <c r="X1028" s="18">
        <v>54.307692307692299</v>
      </c>
      <c r="Y1028" s="18">
        <v>48.75</v>
      </c>
      <c r="Z1028" s="18">
        <v>53.6</v>
      </c>
      <c r="AA1028" s="18">
        <v>61.681547619047599</v>
      </c>
      <c r="AB1028" s="18">
        <v>38.554502369668199</v>
      </c>
      <c r="AC1028" s="7">
        <v>53.809523809523803</v>
      </c>
      <c r="AE1028" s="12">
        <f t="shared" si="30"/>
        <v>52.441941959205721</v>
      </c>
      <c r="AF1028" s="7">
        <f t="shared" si="31"/>
        <v>11.356634421780957</v>
      </c>
    </row>
    <row r="1029" spans="1:32" x14ac:dyDescent="0.3">
      <c r="A1029" s="6">
        <v>43030</v>
      </c>
      <c r="B1029" s="18">
        <v>41.7</v>
      </c>
      <c r="C1029" s="18">
        <v>50</v>
      </c>
      <c r="D1029" s="18">
        <v>59.5</v>
      </c>
      <c r="E1029" s="18">
        <v>56</v>
      </c>
      <c r="F1029" s="18">
        <v>70</v>
      </c>
      <c r="G1029" s="18">
        <v>47.1666666666666</v>
      </c>
      <c r="H1029" s="18">
        <v>52.5</v>
      </c>
      <c r="I1029" s="18">
        <v>34.230769230769198</v>
      </c>
      <c r="J1029" s="18">
        <v>31.855263157894701</v>
      </c>
      <c r="K1029" s="18">
        <v>53.973684210526301</v>
      </c>
      <c r="L1029" s="18">
        <v>49.191441441441398</v>
      </c>
      <c r="M1029" s="18">
        <v>66.6666666666666</v>
      </c>
      <c r="N1029" s="18">
        <v>51.8333333333333</v>
      </c>
      <c r="O1029" s="18">
        <v>50.7</v>
      </c>
      <c r="P1029" s="18">
        <v>57.071428571428498</v>
      </c>
      <c r="Q1029" s="18">
        <v>32.6111111111111</v>
      </c>
      <c r="R1029" s="18">
        <v>34.6666666666666</v>
      </c>
      <c r="S1029" s="18">
        <v>46</v>
      </c>
      <c r="T1029" s="18">
        <v>71</v>
      </c>
      <c r="U1029" s="18">
        <v>52.34375</v>
      </c>
      <c r="V1029" s="18">
        <v>46.9</v>
      </c>
      <c r="W1029" s="18">
        <v>63.9166666666666</v>
      </c>
      <c r="X1029" s="18">
        <v>53.384615384615302</v>
      </c>
      <c r="Y1029" s="18">
        <v>48.25</v>
      </c>
      <c r="Z1029" s="18">
        <v>47.733333333333299</v>
      </c>
      <c r="AA1029" s="18">
        <v>57.133928571428498</v>
      </c>
      <c r="AB1029" s="18">
        <v>37.263033175355403</v>
      </c>
      <c r="AC1029" s="7">
        <v>51.095238095238003</v>
      </c>
      <c r="AE1029" s="12">
        <f t="shared" ref="AE1029:AE1092" si="32">SUMPRODUCT(B1029:AC1029,$B$3:$AC$3)/SUM($B$3:$AC$3)</f>
        <v>49.539498698255301</v>
      </c>
      <c r="AF1029" s="7">
        <f t="shared" ref="AF1029:AF1092" si="33">(AE1029-32)*5/9</f>
        <v>9.7441659434751671</v>
      </c>
    </row>
    <row r="1030" spans="1:32" x14ac:dyDescent="0.3">
      <c r="A1030" s="6">
        <v>43031</v>
      </c>
      <c r="B1030" s="18">
        <v>39.1</v>
      </c>
      <c r="C1030" s="18">
        <v>52</v>
      </c>
      <c r="D1030" s="18">
        <v>56</v>
      </c>
      <c r="E1030" s="18">
        <v>51.6666666666666</v>
      </c>
      <c r="F1030" s="18">
        <v>70</v>
      </c>
      <c r="G1030" s="18">
        <v>44.0416666666666</v>
      </c>
      <c r="H1030" s="18">
        <v>50</v>
      </c>
      <c r="I1030" s="18">
        <v>33.596153846153797</v>
      </c>
      <c r="J1030" s="18">
        <v>29.529605263157801</v>
      </c>
      <c r="K1030" s="18">
        <v>55.460526315789402</v>
      </c>
      <c r="L1030" s="18">
        <v>47.922297297297298</v>
      </c>
      <c r="M1030" s="18">
        <v>64.6666666666666</v>
      </c>
      <c r="N1030" s="18">
        <v>49.3333333333333</v>
      </c>
      <c r="O1030" s="18">
        <v>54.85</v>
      </c>
      <c r="P1030" s="18">
        <v>52.414285714285697</v>
      </c>
      <c r="Q1030" s="18">
        <v>33.6666666666666</v>
      </c>
      <c r="R1030" s="18">
        <v>34</v>
      </c>
      <c r="S1030" s="18">
        <v>48</v>
      </c>
      <c r="T1030" s="18">
        <v>68</v>
      </c>
      <c r="U1030" s="18">
        <v>53.421875</v>
      </c>
      <c r="V1030" s="18">
        <v>45.6</v>
      </c>
      <c r="W1030" s="18">
        <v>65.75</v>
      </c>
      <c r="X1030" s="18">
        <v>51.307692307692299</v>
      </c>
      <c r="Y1030" s="18">
        <v>47</v>
      </c>
      <c r="Z1030" s="18">
        <v>46.033333333333303</v>
      </c>
      <c r="AA1030" s="18">
        <v>57.279761904761898</v>
      </c>
      <c r="AB1030" s="18">
        <v>35.414691943127899</v>
      </c>
      <c r="AC1030" s="7">
        <v>53.285714285714199</v>
      </c>
      <c r="AE1030" s="12">
        <f t="shared" si="32"/>
        <v>48.636383545962758</v>
      </c>
      <c r="AF1030" s="7">
        <f t="shared" si="33"/>
        <v>9.242435303312643</v>
      </c>
    </row>
    <row r="1031" spans="1:32" x14ac:dyDescent="0.3">
      <c r="A1031" s="6">
        <v>43032</v>
      </c>
      <c r="B1031" s="18">
        <v>41.4</v>
      </c>
      <c r="C1031" s="18">
        <v>59</v>
      </c>
      <c r="D1031" s="18">
        <v>53.25</v>
      </c>
      <c r="E1031" s="18">
        <v>57</v>
      </c>
      <c r="F1031" s="18">
        <v>71</v>
      </c>
      <c r="G1031" s="18">
        <v>46.5416666666666</v>
      </c>
      <c r="H1031" s="18">
        <v>50.5</v>
      </c>
      <c r="I1031" s="18">
        <v>30.730769230769202</v>
      </c>
      <c r="J1031" s="18">
        <v>29.447368421052602</v>
      </c>
      <c r="K1031" s="18">
        <v>59.210526315789402</v>
      </c>
      <c r="L1031" s="18">
        <v>51.854729729729698</v>
      </c>
      <c r="M1031" s="18">
        <v>61.1111111111111</v>
      </c>
      <c r="N1031" s="18">
        <v>49.8333333333333</v>
      </c>
      <c r="O1031" s="18">
        <v>54.55</v>
      </c>
      <c r="P1031" s="18">
        <v>53.285714285714199</v>
      </c>
      <c r="Q1031" s="18">
        <v>32.6666666666666</v>
      </c>
      <c r="R1031" s="18">
        <v>34.1666666666666</v>
      </c>
      <c r="S1031" s="18">
        <v>53</v>
      </c>
      <c r="T1031" s="18">
        <v>66</v>
      </c>
      <c r="U1031" s="18">
        <v>58.34375</v>
      </c>
      <c r="V1031" s="18">
        <v>43.4</v>
      </c>
      <c r="W1031" s="18">
        <v>67</v>
      </c>
      <c r="X1031" s="18">
        <v>48.307692307692299</v>
      </c>
      <c r="Y1031" s="18">
        <v>46</v>
      </c>
      <c r="Z1031" s="18">
        <v>49.266666666666602</v>
      </c>
      <c r="AA1031" s="18">
        <v>61.220238095238003</v>
      </c>
      <c r="AB1031" s="18">
        <v>34.428909952606602</v>
      </c>
      <c r="AC1031" s="7">
        <v>55.619047619047599</v>
      </c>
      <c r="AE1031" s="12">
        <f t="shared" si="32"/>
        <v>49.780662550994244</v>
      </c>
      <c r="AF1031" s="7">
        <f t="shared" si="33"/>
        <v>9.8781458616634676</v>
      </c>
    </row>
    <row r="1032" spans="1:32" x14ac:dyDescent="0.3">
      <c r="A1032" s="6">
        <v>43033</v>
      </c>
      <c r="B1032" s="18">
        <v>45.7</v>
      </c>
      <c r="C1032" s="18">
        <v>59</v>
      </c>
      <c r="D1032" s="18">
        <v>46.5</v>
      </c>
      <c r="E1032" s="18">
        <v>55.3333333333333</v>
      </c>
      <c r="F1032" s="18">
        <v>70</v>
      </c>
      <c r="G1032" s="18">
        <v>50.875</v>
      </c>
      <c r="H1032" s="18">
        <v>54.5</v>
      </c>
      <c r="I1032" s="18">
        <v>32.134615384615302</v>
      </c>
      <c r="J1032" s="18">
        <v>31.305921052631501</v>
      </c>
      <c r="K1032" s="18">
        <v>60.065789473684198</v>
      </c>
      <c r="L1032" s="18">
        <v>55.804054054053999</v>
      </c>
      <c r="M1032" s="18">
        <v>62.3333333333333</v>
      </c>
      <c r="N1032" s="18">
        <v>47.6666666666666</v>
      </c>
      <c r="O1032" s="18">
        <v>52.45</v>
      </c>
      <c r="P1032" s="18">
        <v>55.342857142857099</v>
      </c>
      <c r="Q1032" s="18">
        <v>33.7777777777777</v>
      </c>
      <c r="R1032" s="18">
        <v>35.5</v>
      </c>
      <c r="S1032" s="18">
        <v>56</v>
      </c>
      <c r="T1032" s="18">
        <v>67</v>
      </c>
      <c r="U1032" s="18">
        <v>56.09375</v>
      </c>
      <c r="V1032" s="18">
        <v>47.8</v>
      </c>
      <c r="W1032" s="18">
        <v>65.8333333333333</v>
      </c>
      <c r="X1032" s="18">
        <v>44.461538461538403</v>
      </c>
      <c r="Y1032" s="18">
        <v>44.25</v>
      </c>
      <c r="Z1032" s="18">
        <v>47.466666666666598</v>
      </c>
      <c r="AA1032" s="18">
        <v>62.797619047619001</v>
      </c>
      <c r="AB1032" s="18">
        <v>40.117924528301799</v>
      </c>
      <c r="AC1032" s="7">
        <v>53.714285714285701</v>
      </c>
      <c r="AE1032" s="12">
        <f t="shared" si="32"/>
        <v>51.175931375679525</v>
      </c>
      <c r="AF1032" s="7">
        <f t="shared" si="33"/>
        <v>10.653295208710848</v>
      </c>
    </row>
    <row r="1033" spans="1:32" x14ac:dyDescent="0.3">
      <c r="A1033" s="6">
        <v>43034</v>
      </c>
      <c r="B1033" s="18">
        <v>48.1</v>
      </c>
      <c r="C1033" s="18">
        <v>58</v>
      </c>
      <c r="D1033" s="18">
        <v>49.75</v>
      </c>
      <c r="E1033" s="18">
        <v>55</v>
      </c>
      <c r="F1033" s="18">
        <v>71</v>
      </c>
      <c r="G1033" s="18">
        <v>51.25</v>
      </c>
      <c r="H1033" s="18">
        <v>53.5</v>
      </c>
      <c r="I1033" s="18">
        <v>34.288461538461497</v>
      </c>
      <c r="J1033" s="18">
        <v>30.177631578947299</v>
      </c>
      <c r="K1033" s="18">
        <v>59.5263157894736</v>
      </c>
      <c r="L1033" s="18">
        <v>53.756756756756701</v>
      </c>
      <c r="M1033" s="18">
        <v>63.1111111111111</v>
      </c>
      <c r="N1033" s="18">
        <v>51.5</v>
      </c>
      <c r="O1033" s="18">
        <v>52.5</v>
      </c>
      <c r="P1033" s="18">
        <v>56.8</v>
      </c>
      <c r="Q1033" s="18">
        <v>43.1111111111111</v>
      </c>
      <c r="R1033" s="18">
        <v>47</v>
      </c>
      <c r="S1033" s="18">
        <v>52</v>
      </c>
      <c r="T1033" s="18">
        <v>66</v>
      </c>
      <c r="U1033" s="18">
        <v>56.75</v>
      </c>
      <c r="V1033" s="18">
        <v>52.1</v>
      </c>
      <c r="W1033" s="18">
        <v>66.8333333333333</v>
      </c>
      <c r="X1033" s="18">
        <v>46</v>
      </c>
      <c r="Y1033" s="18">
        <v>50</v>
      </c>
      <c r="Z1033" s="18">
        <v>51.3</v>
      </c>
      <c r="AA1033" s="18">
        <v>63.639880952380899</v>
      </c>
      <c r="AB1033" s="18">
        <v>39.646226415094297</v>
      </c>
      <c r="AC1033" s="7">
        <v>52.095238095238003</v>
      </c>
      <c r="AE1033" s="12">
        <f t="shared" si="32"/>
        <v>51.93807255945255</v>
      </c>
      <c r="AF1033" s="7">
        <f t="shared" si="33"/>
        <v>11.07670697747364</v>
      </c>
    </row>
    <row r="1034" spans="1:32" x14ac:dyDescent="0.3">
      <c r="A1034" s="6">
        <v>43035</v>
      </c>
      <c r="B1034" s="18">
        <v>42.3</v>
      </c>
      <c r="C1034" s="18">
        <v>53</v>
      </c>
      <c r="D1034" s="18">
        <v>52</v>
      </c>
      <c r="E1034" s="18">
        <v>54.6666666666666</v>
      </c>
      <c r="F1034" s="18">
        <v>72</v>
      </c>
      <c r="G1034" s="18">
        <v>45.7916666666666</v>
      </c>
      <c r="H1034" s="18">
        <v>51</v>
      </c>
      <c r="I1034" s="18">
        <v>34.384615384615302</v>
      </c>
      <c r="J1034" s="18">
        <v>30.029605263157801</v>
      </c>
      <c r="K1034" s="18">
        <v>57.421052631578902</v>
      </c>
      <c r="L1034" s="18">
        <v>49.715090090090001</v>
      </c>
      <c r="M1034" s="18">
        <v>61.7777777777777</v>
      </c>
      <c r="N1034" s="18">
        <v>49.3333333333333</v>
      </c>
      <c r="O1034" s="18">
        <v>48.65</v>
      </c>
      <c r="P1034" s="18">
        <v>55.685714285714198</v>
      </c>
      <c r="Q1034" s="18">
        <v>38.7222222222222</v>
      </c>
      <c r="R1034" s="18">
        <v>41.8333333333333</v>
      </c>
      <c r="S1034" s="18">
        <v>50</v>
      </c>
      <c r="T1034" s="18">
        <v>67</v>
      </c>
      <c r="U1034" s="18">
        <v>52.984375</v>
      </c>
      <c r="V1034" s="18">
        <v>48.3</v>
      </c>
      <c r="W1034" s="18">
        <v>69.75</v>
      </c>
      <c r="X1034" s="18">
        <v>50.153846153846096</v>
      </c>
      <c r="Y1034" s="18">
        <v>46.5</v>
      </c>
      <c r="Z1034" s="18">
        <v>50.7</v>
      </c>
      <c r="AA1034" s="18">
        <v>62.985119047619001</v>
      </c>
      <c r="AB1034" s="18">
        <v>37.701421800947799</v>
      </c>
      <c r="AC1034" s="7">
        <v>49.285714285714199</v>
      </c>
      <c r="AE1034" s="12">
        <f t="shared" si="32"/>
        <v>50.252971654445169</v>
      </c>
      <c r="AF1034" s="7">
        <f t="shared" si="33"/>
        <v>10.140539808025093</v>
      </c>
    </row>
    <row r="1035" spans="1:32" x14ac:dyDescent="0.3">
      <c r="A1035" s="6">
        <v>43036</v>
      </c>
      <c r="B1035" s="18">
        <v>39.1</v>
      </c>
      <c r="C1035" s="18">
        <v>50</v>
      </c>
      <c r="D1035" s="18">
        <v>49.5</v>
      </c>
      <c r="E1035" s="18">
        <v>50.3333333333333</v>
      </c>
      <c r="F1035" s="18">
        <v>69</v>
      </c>
      <c r="G1035" s="18">
        <v>42.8333333333333</v>
      </c>
      <c r="H1035" s="18">
        <v>52</v>
      </c>
      <c r="I1035" s="18">
        <v>36.942307692307601</v>
      </c>
      <c r="J1035" s="18">
        <v>33.375</v>
      </c>
      <c r="K1035" s="18">
        <v>52.605263157894697</v>
      </c>
      <c r="L1035" s="18">
        <v>47.260135135135101</v>
      </c>
      <c r="M1035" s="18">
        <v>61.2222222222222</v>
      </c>
      <c r="N1035" s="18">
        <v>48.1666666666666</v>
      </c>
      <c r="O1035" s="18">
        <v>53.7</v>
      </c>
      <c r="P1035" s="18">
        <v>52.957142857142799</v>
      </c>
      <c r="Q1035" s="18">
        <v>40.0555555555555</v>
      </c>
      <c r="R1035" s="18">
        <v>41</v>
      </c>
      <c r="S1035" s="18">
        <v>45</v>
      </c>
      <c r="T1035" s="18">
        <v>67</v>
      </c>
      <c r="U1035" s="18">
        <v>53.8125</v>
      </c>
      <c r="V1035" s="18">
        <v>46.1</v>
      </c>
      <c r="W1035" s="18">
        <v>69.6666666666666</v>
      </c>
      <c r="X1035" s="18">
        <v>46.230769230769198</v>
      </c>
      <c r="Y1035" s="18">
        <v>45.5</v>
      </c>
      <c r="Z1035" s="18">
        <v>44.6666666666666</v>
      </c>
      <c r="AA1035" s="18">
        <v>60.348214285714199</v>
      </c>
      <c r="AB1035" s="18">
        <v>40.227488151658697</v>
      </c>
      <c r="AC1035" s="7">
        <v>52.380952380952301</v>
      </c>
      <c r="AE1035" s="12">
        <f t="shared" si="32"/>
        <v>48.989924660730189</v>
      </c>
      <c r="AF1035" s="7">
        <f t="shared" si="33"/>
        <v>9.4388470337389947</v>
      </c>
    </row>
    <row r="1036" spans="1:32" x14ac:dyDescent="0.3">
      <c r="A1036" s="6">
        <v>43037</v>
      </c>
      <c r="B1036" s="18">
        <v>41.5</v>
      </c>
      <c r="C1036" s="18">
        <v>51</v>
      </c>
      <c r="D1036" s="18">
        <v>50.75</v>
      </c>
      <c r="E1036" s="18">
        <v>56</v>
      </c>
      <c r="F1036" s="18">
        <v>69</v>
      </c>
      <c r="G1036" s="18">
        <v>41.5416666666666</v>
      </c>
      <c r="H1036" s="18">
        <v>47</v>
      </c>
      <c r="I1036" s="18">
        <v>39.019230769230703</v>
      </c>
      <c r="J1036" s="18">
        <v>31.7138157894736</v>
      </c>
      <c r="K1036" s="18">
        <v>53.5</v>
      </c>
      <c r="L1036" s="18">
        <v>46.113738738738697</v>
      </c>
      <c r="M1036" s="18">
        <v>59.2222222222222</v>
      </c>
      <c r="N1036" s="18">
        <v>48.6666666666666</v>
      </c>
      <c r="O1036" s="18">
        <v>52.25</v>
      </c>
      <c r="P1036" s="18">
        <v>54.357142857142797</v>
      </c>
      <c r="Q1036" s="18">
        <v>41.5555555555555</v>
      </c>
      <c r="R1036" s="18">
        <v>41</v>
      </c>
      <c r="S1036" s="18">
        <v>48</v>
      </c>
      <c r="T1036" s="18">
        <v>66</v>
      </c>
      <c r="U1036" s="18">
        <v>50.828125</v>
      </c>
      <c r="V1036" s="18">
        <v>43.8</v>
      </c>
      <c r="W1036" s="18">
        <v>67.6666666666666</v>
      </c>
      <c r="X1036" s="18">
        <v>45.615384615384599</v>
      </c>
      <c r="Y1036" s="18">
        <v>43.75</v>
      </c>
      <c r="Z1036" s="18">
        <v>48.4</v>
      </c>
      <c r="AA1036" s="18">
        <v>57.752976190476097</v>
      </c>
      <c r="AB1036" s="18">
        <v>35.172985781990498</v>
      </c>
      <c r="AC1036" s="7">
        <v>48.619047619047599</v>
      </c>
      <c r="AE1036" s="12">
        <f t="shared" si="32"/>
        <v>47.784999385021734</v>
      </c>
      <c r="AF1036" s="7">
        <f t="shared" si="33"/>
        <v>8.7694441027898531</v>
      </c>
    </row>
    <row r="1037" spans="1:32" x14ac:dyDescent="0.3">
      <c r="A1037" s="6">
        <v>43038</v>
      </c>
      <c r="B1037" s="18">
        <v>34.5</v>
      </c>
      <c r="C1037" s="18">
        <v>45</v>
      </c>
      <c r="D1037" s="18">
        <v>48.75</v>
      </c>
      <c r="E1037" s="18">
        <v>51</v>
      </c>
      <c r="F1037" s="18">
        <v>69</v>
      </c>
      <c r="G1037" s="18">
        <v>36.7083333333333</v>
      </c>
      <c r="H1037" s="18">
        <v>42.5</v>
      </c>
      <c r="I1037" s="18">
        <v>36.365384615384599</v>
      </c>
      <c r="J1037" s="18">
        <v>28.779605263157801</v>
      </c>
      <c r="K1037" s="18">
        <v>50.644736842105203</v>
      </c>
      <c r="L1037" s="18">
        <v>41.774774774774698</v>
      </c>
      <c r="M1037" s="18">
        <v>62.1111111111111</v>
      </c>
      <c r="N1037" s="18">
        <v>42.8333333333333</v>
      </c>
      <c r="O1037" s="18">
        <v>48.35</v>
      </c>
      <c r="P1037" s="18">
        <v>53.657142857142802</v>
      </c>
      <c r="Q1037" s="18">
        <v>37.8888888888888</v>
      </c>
      <c r="R1037" s="18">
        <v>37.1666666666666</v>
      </c>
      <c r="S1037" s="18">
        <v>42</v>
      </c>
      <c r="T1037" s="18">
        <v>68</v>
      </c>
      <c r="U1037" s="18">
        <v>46.984375</v>
      </c>
      <c r="V1037" s="18">
        <v>39.299999999999997</v>
      </c>
      <c r="W1037" s="18">
        <v>65.75</v>
      </c>
      <c r="X1037" s="18">
        <v>41</v>
      </c>
      <c r="Y1037" s="18">
        <v>38.5</v>
      </c>
      <c r="Z1037" s="18">
        <v>43.3333333333333</v>
      </c>
      <c r="AA1037" s="18">
        <v>56.824404761904702</v>
      </c>
      <c r="AB1037" s="18">
        <v>32.504739336492797</v>
      </c>
      <c r="AC1037" s="7">
        <v>43.476190476190403</v>
      </c>
      <c r="AE1037" s="12">
        <f t="shared" si="32"/>
        <v>44.740592917647817</v>
      </c>
      <c r="AF1037" s="7">
        <f t="shared" si="33"/>
        <v>7.0781071764710095</v>
      </c>
    </row>
    <row r="1038" spans="1:32" x14ac:dyDescent="0.3">
      <c r="A1038" s="6">
        <v>43039</v>
      </c>
      <c r="B1038" s="18">
        <v>35.1</v>
      </c>
      <c r="C1038" s="18">
        <v>47</v>
      </c>
      <c r="D1038" s="18">
        <v>43.25</v>
      </c>
      <c r="E1038" s="18">
        <v>46.6666666666666</v>
      </c>
      <c r="F1038" s="18">
        <v>69</v>
      </c>
      <c r="G1038" s="18">
        <v>37.6666666666666</v>
      </c>
      <c r="H1038" s="18">
        <v>45.5</v>
      </c>
      <c r="I1038" s="18">
        <v>34.596153846153797</v>
      </c>
      <c r="J1038" s="18">
        <v>23.509868421052602</v>
      </c>
      <c r="K1038" s="18">
        <v>48.0131578947368</v>
      </c>
      <c r="L1038" s="18">
        <v>41.8941441441441</v>
      </c>
      <c r="M1038" s="18">
        <v>60.3333333333333</v>
      </c>
      <c r="N1038" s="18">
        <v>40</v>
      </c>
      <c r="O1038" s="18">
        <v>53.75</v>
      </c>
      <c r="P1038" s="18">
        <v>51.885714285714201</v>
      </c>
      <c r="Q1038" s="18">
        <v>36.0555555555555</v>
      </c>
      <c r="R1038" s="18">
        <v>36</v>
      </c>
      <c r="S1038" s="18">
        <v>42</v>
      </c>
      <c r="T1038" s="18">
        <v>66</v>
      </c>
      <c r="U1038" s="18">
        <v>48.984375</v>
      </c>
      <c r="V1038" s="18">
        <v>39.4</v>
      </c>
      <c r="W1038" s="18">
        <v>64.0833333333333</v>
      </c>
      <c r="X1038" s="18">
        <v>36.615384615384599</v>
      </c>
      <c r="Y1038" s="18">
        <v>37.75</v>
      </c>
      <c r="Z1038" s="18">
        <v>40.6666666666666</v>
      </c>
      <c r="AA1038" s="18">
        <v>55.461309523809497</v>
      </c>
      <c r="AB1038" s="18">
        <v>31.1367924528301</v>
      </c>
      <c r="AC1038" s="7">
        <v>51.761904761904702</v>
      </c>
      <c r="AE1038" s="12">
        <f t="shared" si="32"/>
        <v>43.557431567754215</v>
      </c>
      <c r="AF1038" s="7">
        <f t="shared" si="33"/>
        <v>6.4207953154190083</v>
      </c>
    </row>
    <row r="1039" spans="1:32" x14ac:dyDescent="0.3">
      <c r="A1039" s="6">
        <v>43040</v>
      </c>
      <c r="B1039" s="18">
        <v>37.799999999999997</v>
      </c>
      <c r="C1039" s="18">
        <v>50</v>
      </c>
      <c r="D1039" s="18">
        <v>42.25</v>
      </c>
      <c r="E1039" s="18">
        <v>48.6666666666666</v>
      </c>
      <c r="F1039" s="18">
        <v>66</v>
      </c>
      <c r="G1039" s="18">
        <v>40.3333333333333</v>
      </c>
      <c r="H1039" s="18">
        <v>51.5</v>
      </c>
      <c r="I1039" s="18">
        <v>32.865384615384599</v>
      </c>
      <c r="J1039" s="18">
        <v>21.0756578947368</v>
      </c>
      <c r="K1039" s="18">
        <v>50.881578947368403</v>
      </c>
      <c r="L1039" s="18">
        <v>47.030405405405403</v>
      </c>
      <c r="M1039" s="18">
        <v>56.8888888888888</v>
      </c>
      <c r="N1039" s="18">
        <v>42.8333333333333</v>
      </c>
      <c r="O1039" s="18">
        <v>52.2</v>
      </c>
      <c r="P1039" s="18">
        <v>51.528571428571396</v>
      </c>
      <c r="Q1039" s="18">
        <v>38.4444444444444</v>
      </c>
      <c r="R1039" s="18">
        <v>41.5</v>
      </c>
      <c r="S1039" s="18">
        <v>46</v>
      </c>
      <c r="T1039" s="18">
        <v>65</v>
      </c>
      <c r="U1039" s="18">
        <v>53.046875</v>
      </c>
      <c r="V1039" s="18">
        <v>45.3</v>
      </c>
      <c r="W1039" s="18">
        <v>63.3333333333333</v>
      </c>
      <c r="X1039" s="18">
        <v>38.384615384615302</v>
      </c>
      <c r="Y1039" s="18">
        <v>41.25</v>
      </c>
      <c r="Z1039" s="18">
        <v>43.566666666666599</v>
      </c>
      <c r="AA1039" s="18">
        <v>57.029761904761898</v>
      </c>
      <c r="AB1039" s="18">
        <v>36.339622641509401</v>
      </c>
      <c r="AC1039" s="7">
        <v>51.238095238095198</v>
      </c>
      <c r="AE1039" s="12">
        <f t="shared" si="32"/>
        <v>45.611509691768696</v>
      </c>
      <c r="AF1039" s="7">
        <f t="shared" si="33"/>
        <v>7.5619498287603868</v>
      </c>
    </row>
    <row r="1040" spans="1:32" x14ac:dyDescent="0.3">
      <c r="A1040" s="6">
        <v>43041</v>
      </c>
      <c r="B1040" s="18">
        <v>41.5</v>
      </c>
      <c r="C1040" s="18">
        <v>48</v>
      </c>
      <c r="D1040" s="18">
        <v>42.5</v>
      </c>
      <c r="E1040" s="18">
        <v>52.3333333333333</v>
      </c>
      <c r="F1040" s="18">
        <v>67</v>
      </c>
      <c r="G1040" s="18">
        <v>45.9583333333333</v>
      </c>
      <c r="H1040" s="18">
        <v>51</v>
      </c>
      <c r="I1040" s="18">
        <v>34.115384615384599</v>
      </c>
      <c r="J1040" s="18">
        <v>23.710526315789402</v>
      </c>
      <c r="K1040" s="18">
        <v>54.342105263157897</v>
      </c>
      <c r="L1040" s="18">
        <v>47.8524774774774</v>
      </c>
      <c r="M1040" s="18">
        <v>55.3333333333333</v>
      </c>
      <c r="N1040" s="18">
        <v>48</v>
      </c>
      <c r="O1040" s="18">
        <v>49.65</v>
      </c>
      <c r="P1040" s="18">
        <v>51.757142857142803</v>
      </c>
      <c r="Q1040" s="18">
        <v>42.6666666666666</v>
      </c>
      <c r="R1040" s="18">
        <v>47.6666666666666</v>
      </c>
      <c r="S1040" s="18">
        <v>47</v>
      </c>
      <c r="T1040" s="18">
        <v>64</v>
      </c>
      <c r="U1040" s="18">
        <v>49.46875</v>
      </c>
      <c r="V1040" s="18">
        <v>48.7</v>
      </c>
      <c r="W1040" s="18">
        <v>62.6666666666666</v>
      </c>
      <c r="X1040" s="18">
        <v>43.769230769230703</v>
      </c>
      <c r="Y1040" s="18">
        <v>46.5</v>
      </c>
      <c r="Z1040" s="18">
        <v>44.966666666666598</v>
      </c>
      <c r="AA1040" s="18">
        <v>58.779761904761898</v>
      </c>
      <c r="AB1040" s="18">
        <v>39.518867924528301</v>
      </c>
      <c r="AC1040" s="7">
        <v>46.6666666666666</v>
      </c>
      <c r="AE1040" s="12">
        <f t="shared" si="32"/>
        <v>47.57380930549386</v>
      </c>
      <c r="AF1040" s="7">
        <f t="shared" si="33"/>
        <v>8.6521162808299223</v>
      </c>
    </row>
    <row r="1041" spans="1:32" x14ac:dyDescent="0.3">
      <c r="A1041" s="6">
        <v>43042</v>
      </c>
      <c r="B1041" s="18">
        <v>41.7</v>
      </c>
      <c r="C1041" s="18">
        <v>49</v>
      </c>
      <c r="D1041" s="18">
        <v>48.75</v>
      </c>
      <c r="E1041" s="18">
        <v>53</v>
      </c>
      <c r="F1041" s="18">
        <v>67</v>
      </c>
      <c r="G1041" s="18">
        <v>42.6666666666666</v>
      </c>
      <c r="H1041" s="18">
        <v>46</v>
      </c>
      <c r="I1041" s="18">
        <v>37.192307692307601</v>
      </c>
      <c r="J1041" s="18">
        <v>30.4506578947368</v>
      </c>
      <c r="K1041" s="18">
        <v>54.697368421052602</v>
      </c>
      <c r="L1041" s="18">
        <v>46.027027027027003</v>
      </c>
      <c r="M1041" s="18">
        <v>56.1111111111111</v>
      </c>
      <c r="N1041" s="18">
        <v>48.8333333333333</v>
      </c>
      <c r="O1041" s="18">
        <v>49.3</v>
      </c>
      <c r="P1041" s="18">
        <v>53.842857142857099</v>
      </c>
      <c r="Q1041" s="18">
        <v>41.1111111111111</v>
      </c>
      <c r="R1041" s="18">
        <v>44.5</v>
      </c>
      <c r="S1041" s="18">
        <v>48</v>
      </c>
      <c r="T1041" s="18">
        <v>67</v>
      </c>
      <c r="U1041" s="18">
        <v>48.625</v>
      </c>
      <c r="V1041" s="18">
        <v>47.2</v>
      </c>
      <c r="W1041" s="18">
        <v>61.6666666666666</v>
      </c>
      <c r="X1041" s="18">
        <v>44.615384615384599</v>
      </c>
      <c r="Y1041" s="18">
        <v>46</v>
      </c>
      <c r="Z1041" s="18">
        <v>47.933333333333302</v>
      </c>
      <c r="AA1041" s="18">
        <v>58.872023809523803</v>
      </c>
      <c r="AB1041" s="18">
        <v>35.754716981131999</v>
      </c>
      <c r="AC1041" s="7">
        <v>48.095238095238003</v>
      </c>
      <c r="AE1041" s="12">
        <f t="shared" si="32"/>
        <v>47.835389766990971</v>
      </c>
      <c r="AF1041" s="7">
        <f t="shared" si="33"/>
        <v>8.7974387594394283</v>
      </c>
    </row>
    <row r="1042" spans="1:32" x14ac:dyDescent="0.3">
      <c r="A1042" s="6">
        <v>43043</v>
      </c>
      <c r="B1042" s="18">
        <v>40.700000000000003</v>
      </c>
      <c r="C1042" s="18">
        <v>51</v>
      </c>
      <c r="D1042" s="18">
        <v>48.5</v>
      </c>
      <c r="E1042" s="18">
        <v>49.6666666666666</v>
      </c>
      <c r="F1042" s="18">
        <v>65</v>
      </c>
      <c r="G1042" s="18">
        <v>40.0416666666666</v>
      </c>
      <c r="H1042" s="18">
        <v>49.5</v>
      </c>
      <c r="I1042" s="18">
        <v>43.153846153846096</v>
      </c>
      <c r="J1042" s="18">
        <v>36.753289473684198</v>
      </c>
      <c r="K1042" s="18">
        <v>55.934210526315702</v>
      </c>
      <c r="L1042" s="18">
        <v>46.440315315315303</v>
      </c>
      <c r="M1042" s="18">
        <v>58.7777777777777</v>
      </c>
      <c r="N1042" s="18">
        <v>43.6666666666666</v>
      </c>
      <c r="O1042" s="18">
        <v>44.8</v>
      </c>
      <c r="P1042" s="18">
        <v>53</v>
      </c>
      <c r="Q1042" s="18">
        <v>45</v>
      </c>
      <c r="R1042" s="18">
        <v>44.1666666666666</v>
      </c>
      <c r="S1042" s="18">
        <v>50</v>
      </c>
      <c r="T1042" s="18">
        <v>66</v>
      </c>
      <c r="U1042" s="18">
        <v>50.796875</v>
      </c>
      <c r="V1042" s="18">
        <v>45.2</v>
      </c>
      <c r="W1042" s="18">
        <v>61.5833333333333</v>
      </c>
      <c r="X1042" s="18">
        <v>44</v>
      </c>
      <c r="Y1042" s="18">
        <v>44.25</v>
      </c>
      <c r="Z1042" s="18">
        <v>46.3333333333333</v>
      </c>
      <c r="AA1042" s="18">
        <v>57.238095238095198</v>
      </c>
      <c r="AB1042" s="18">
        <v>39.849056603773498</v>
      </c>
      <c r="AC1042" s="7">
        <v>46.857142857142797</v>
      </c>
      <c r="AE1042" s="12">
        <f t="shared" si="32"/>
        <v>48.375272092936775</v>
      </c>
      <c r="AF1042" s="7">
        <f t="shared" si="33"/>
        <v>9.0973733849648752</v>
      </c>
    </row>
    <row r="1043" spans="1:32" x14ac:dyDescent="0.3">
      <c r="A1043" s="6">
        <v>43044</v>
      </c>
      <c r="B1043" s="18">
        <v>41.2</v>
      </c>
      <c r="C1043" s="18">
        <v>44</v>
      </c>
      <c r="D1043" s="18">
        <v>45.5</v>
      </c>
      <c r="E1043" s="18">
        <v>55</v>
      </c>
      <c r="F1043" s="18">
        <v>64</v>
      </c>
      <c r="G1043" s="18">
        <v>41.5833333333333</v>
      </c>
      <c r="H1043" s="18">
        <v>49.5</v>
      </c>
      <c r="I1043" s="18">
        <v>45</v>
      </c>
      <c r="J1043" s="18">
        <v>37.625</v>
      </c>
      <c r="K1043" s="18">
        <v>49.657894736842103</v>
      </c>
      <c r="L1043" s="18">
        <v>45.941441441441398</v>
      </c>
      <c r="M1043" s="18">
        <v>57.4444444444444</v>
      </c>
      <c r="N1043" s="18">
        <v>45.5</v>
      </c>
      <c r="O1043" s="18">
        <v>44.6</v>
      </c>
      <c r="P1043" s="18">
        <v>53.6</v>
      </c>
      <c r="Q1043" s="18">
        <v>43.7222222222222</v>
      </c>
      <c r="R1043" s="18">
        <v>43.1666666666666</v>
      </c>
      <c r="S1043" s="18">
        <v>44</v>
      </c>
      <c r="T1043" s="18">
        <v>67</v>
      </c>
      <c r="U1043" s="18">
        <v>45.28125</v>
      </c>
      <c r="V1043" s="18">
        <v>45.9</v>
      </c>
      <c r="W1043" s="18">
        <v>60</v>
      </c>
      <c r="X1043" s="18">
        <v>43.692307692307601</v>
      </c>
      <c r="Y1043" s="18">
        <v>46</v>
      </c>
      <c r="Z1043" s="18">
        <v>52.066666666666599</v>
      </c>
      <c r="AA1043" s="18">
        <v>53.252976190476097</v>
      </c>
      <c r="AB1043" s="18">
        <v>39.110849056603698</v>
      </c>
      <c r="AC1043" s="7">
        <v>42.047619047619001</v>
      </c>
      <c r="AE1043" s="12">
        <f t="shared" si="32"/>
        <v>46.711405670691427</v>
      </c>
      <c r="AF1043" s="7">
        <f t="shared" si="33"/>
        <v>8.1730031503841261</v>
      </c>
    </row>
    <row r="1044" spans="1:32" x14ac:dyDescent="0.3">
      <c r="A1044" s="6">
        <v>43045</v>
      </c>
      <c r="B1044" s="18">
        <v>34.6</v>
      </c>
      <c r="C1044" s="18">
        <v>42</v>
      </c>
      <c r="D1044" s="18">
        <v>46.25</v>
      </c>
      <c r="E1044" s="18">
        <v>50.6666666666666</v>
      </c>
      <c r="F1044" s="18">
        <v>64</v>
      </c>
      <c r="G1044" s="18">
        <v>40.9583333333333</v>
      </c>
      <c r="H1044" s="18">
        <v>46</v>
      </c>
      <c r="I1044" s="18">
        <v>43.673076923076898</v>
      </c>
      <c r="J1044" s="18">
        <v>39.065789473684198</v>
      </c>
      <c r="K1044" s="18">
        <v>45.684210526315702</v>
      </c>
      <c r="L1044" s="18">
        <v>40.203828828828797</v>
      </c>
      <c r="M1044" s="18">
        <v>58.8888888888888</v>
      </c>
      <c r="N1044" s="18">
        <v>45.3333333333333</v>
      </c>
      <c r="O1044" s="18">
        <v>49.9</v>
      </c>
      <c r="P1044" s="18">
        <v>49.728571428571399</v>
      </c>
      <c r="Q1044" s="18">
        <v>41.8333333333333</v>
      </c>
      <c r="R1044" s="18">
        <v>42.1666666666666</v>
      </c>
      <c r="S1044" s="18">
        <v>39</v>
      </c>
      <c r="T1044" s="18">
        <v>68</v>
      </c>
      <c r="U1044" s="18">
        <v>42.09375</v>
      </c>
      <c r="V1044" s="18">
        <v>45.8</v>
      </c>
      <c r="W1044" s="18">
        <v>59.1666666666666</v>
      </c>
      <c r="X1044" s="18">
        <v>43.769230769230703</v>
      </c>
      <c r="Y1044" s="18">
        <v>44.5</v>
      </c>
      <c r="Z1044" s="18">
        <v>44.8333333333333</v>
      </c>
      <c r="AA1044" s="18">
        <v>48.601190476190403</v>
      </c>
      <c r="AB1044" s="18">
        <v>36.943396226414997</v>
      </c>
      <c r="AC1044" s="7">
        <v>44.428571428571402</v>
      </c>
      <c r="AE1044" s="12">
        <f t="shared" si="32"/>
        <v>44.673884409337013</v>
      </c>
      <c r="AF1044" s="7">
        <f t="shared" si="33"/>
        <v>7.0410468940761186</v>
      </c>
    </row>
    <row r="1045" spans="1:32" x14ac:dyDescent="0.3">
      <c r="A1045" s="6">
        <v>43046</v>
      </c>
      <c r="B1045" s="18">
        <v>37.6</v>
      </c>
      <c r="C1045" s="18">
        <v>40</v>
      </c>
      <c r="D1045" s="18">
        <v>48.25</v>
      </c>
      <c r="E1045" s="18">
        <v>50.6666666666666</v>
      </c>
      <c r="F1045" s="18">
        <v>66</v>
      </c>
      <c r="G1045" s="18">
        <v>41.5416666666666</v>
      </c>
      <c r="H1045" s="18">
        <v>41</v>
      </c>
      <c r="I1045" s="18">
        <v>40.519230769230703</v>
      </c>
      <c r="J1045" s="18">
        <v>34.309210526315702</v>
      </c>
      <c r="K1045" s="18">
        <v>44.118421052631497</v>
      </c>
      <c r="L1045" s="18">
        <v>39.721846846846802</v>
      </c>
      <c r="M1045" s="18">
        <v>61.6666666666666</v>
      </c>
      <c r="N1045" s="18">
        <v>46.1666666666666</v>
      </c>
      <c r="O1045" s="18">
        <v>44.6</v>
      </c>
      <c r="P1045" s="18">
        <v>47.885714285714201</v>
      </c>
      <c r="Q1045" s="18">
        <v>39.7222222222222</v>
      </c>
      <c r="R1045" s="18">
        <v>41</v>
      </c>
      <c r="S1045" s="18">
        <v>38</v>
      </c>
      <c r="T1045" s="18">
        <v>62</v>
      </c>
      <c r="U1045" s="18">
        <v>38.65625</v>
      </c>
      <c r="V1045" s="18">
        <v>43.5</v>
      </c>
      <c r="W1045" s="18">
        <v>59.1666666666666</v>
      </c>
      <c r="X1045" s="18">
        <v>43.846153846153797</v>
      </c>
      <c r="Y1045" s="18">
        <v>43.25</v>
      </c>
      <c r="Z1045" s="18">
        <v>42.433333333333302</v>
      </c>
      <c r="AA1045" s="18">
        <v>47.6875</v>
      </c>
      <c r="AB1045" s="18">
        <v>32.632075471698101</v>
      </c>
      <c r="AC1045" s="7">
        <v>46.380952380952301</v>
      </c>
      <c r="AE1045" s="12">
        <f t="shared" si="32"/>
        <v>43.290310327171881</v>
      </c>
      <c r="AF1045" s="7">
        <f t="shared" si="33"/>
        <v>6.2723946262066006</v>
      </c>
    </row>
    <row r="1046" spans="1:32" x14ac:dyDescent="0.3">
      <c r="A1046" s="6">
        <v>43047</v>
      </c>
      <c r="B1046" s="18">
        <v>36.5</v>
      </c>
      <c r="C1046" s="18">
        <v>41</v>
      </c>
      <c r="D1046" s="18">
        <v>49.5</v>
      </c>
      <c r="E1046" s="18">
        <v>50.6666666666666</v>
      </c>
      <c r="F1046" s="18">
        <v>67</v>
      </c>
      <c r="G1046" s="18">
        <v>40.0833333333333</v>
      </c>
      <c r="H1046" s="18">
        <v>44</v>
      </c>
      <c r="I1046" s="18">
        <v>36.807692307692299</v>
      </c>
      <c r="J1046" s="18">
        <v>34.286184210526301</v>
      </c>
      <c r="K1046" s="18">
        <v>45.736842105263101</v>
      </c>
      <c r="L1046" s="18">
        <v>42.717342342342299</v>
      </c>
      <c r="M1046" s="18">
        <v>60.6666666666666</v>
      </c>
      <c r="N1046" s="18">
        <v>45.8333333333333</v>
      </c>
      <c r="O1046" s="18">
        <v>45.8</v>
      </c>
      <c r="P1046" s="18">
        <v>48.2</v>
      </c>
      <c r="Q1046" s="18">
        <v>38.5</v>
      </c>
      <c r="R1046" s="18">
        <v>42.1666666666666</v>
      </c>
      <c r="S1046" s="18">
        <v>41</v>
      </c>
      <c r="T1046" s="18">
        <v>63</v>
      </c>
      <c r="U1046" s="18">
        <v>41.59375</v>
      </c>
      <c r="V1046" s="18">
        <v>41.6</v>
      </c>
      <c r="W1046" s="18">
        <v>58.9166666666666</v>
      </c>
      <c r="X1046" s="18">
        <v>45.461538461538403</v>
      </c>
      <c r="Y1046" s="18">
        <v>42.75</v>
      </c>
      <c r="Z1046" s="18">
        <v>43.066666666666599</v>
      </c>
      <c r="AA1046" s="18">
        <v>47.470238095238003</v>
      </c>
      <c r="AB1046" s="18">
        <v>32.912735849056602</v>
      </c>
      <c r="AC1046" s="7">
        <v>43.619047619047599</v>
      </c>
      <c r="AE1046" s="12">
        <f t="shared" si="32"/>
        <v>43.569202180851782</v>
      </c>
      <c r="AF1046" s="7">
        <f t="shared" si="33"/>
        <v>6.4273345449176569</v>
      </c>
    </row>
    <row r="1047" spans="1:32" x14ac:dyDescent="0.3">
      <c r="A1047" s="6">
        <v>43048</v>
      </c>
      <c r="B1047" s="18">
        <v>37.1</v>
      </c>
      <c r="C1047" s="18">
        <v>45</v>
      </c>
      <c r="D1047" s="18">
        <v>50.25</v>
      </c>
      <c r="E1047" s="18">
        <v>50.3333333333333</v>
      </c>
      <c r="F1047" s="18">
        <v>66</v>
      </c>
      <c r="G1047" s="18">
        <v>41.0833333333333</v>
      </c>
      <c r="H1047" s="18">
        <v>46</v>
      </c>
      <c r="I1047" s="18">
        <v>40.076923076923002</v>
      </c>
      <c r="J1047" s="18">
        <v>37.759868421052602</v>
      </c>
      <c r="K1047" s="18">
        <v>47</v>
      </c>
      <c r="L1047" s="18">
        <v>43.042792792792703</v>
      </c>
      <c r="M1047" s="18">
        <v>58</v>
      </c>
      <c r="N1047" s="18">
        <v>47.1666666666666</v>
      </c>
      <c r="O1047" s="18">
        <v>50.9</v>
      </c>
      <c r="P1047" s="18">
        <v>49</v>
      </c>
      <c r="Q1047" s="18">
        <v>39.3888888888888</v>
      </c>
      <c r="R1047" s="18">
        <v>38</v>
      </c>
      <c r="S1047" s="18">
        <v>41</v>
      </c>
      <c r="T1047" s="18">
        <v>65</v>
      </c>
      <c r="U1047" s="18">
        <v>46.796875</v>
      </c>
      <c r="V1047" s="18">
        <v>40.799999999999997</v>
      </c>
      <c r="W1047" s="18">
        <v>57.5833333333333</v>
      </c>
      <c r="X1047" s="18">
        <v>46.615384615384599</v>
      </c>
      <c r="Y1047" s="18">
        <v>44.75</v>
      </c>
      <c r="Z1047" s="18">
        <v>43.3333333333333</v>
      </c>
      <c r="AA1047" s="18">
        <v>46.824404761904702</v>
      </c>
      <c r="AB1047" s="18">
        <v>37.1014150943396</v>
      </c>
      <c r="AC1047" s="7">
        <v>48.047619047619001</v>
      </c>
      <c r="AE1047" s="12">
        <f t="shared" si="32"/>
        <v>44.828174095537875</v>
      </c>
      <c r="AF1047" s="7">
        <f t="shared" si="33"/>
        <v>7.1267633864099302</v>
      </c>
    </row>
    <row r="1048" spans="1:32" x14ac:dyDescent="0.3">
      <c r="A1048" s="6">
        <v>43049</v>
      </c>
      <c r="B1048" s="18">
        <v>37.299999999999997</v>
      </c>
      <c r="C1048" s="18">
        <v>47</v>
      </c>
      <c r="D1048" s="18">
        <v>47.75</v>
      </c>
      <c r="E1048" s="18">
        <v>51.3333333333333</v>
      </c>
      <c r="F1048" s="18">
        <v>65</v>
      </c>
      <c r="G1048" s="18">
        <v>40.125</v>
      </c>
      <c r="H1048" s="18">
        <v>45.5</v>
      </c>
      <c r="I1048" s="18">
        <v>42.173076923076898</v>
      </c>
      <c r="J1048" s="18">
        <v>37.809210526315702</v>
      </c>
      <c r="K1048" s="18">
        <v>49.539473684210499</v>
      </c>
      <c r="L1048" s="18">
        <v>42.127252252252198</v>
      </c>
      <c r="M1048" s="18">
        <v>57.5555555555555</v>
      </c>
      <c r="N1048" s="18">
        <v>46.6666666666666</v>
      </c>
      <c r="O1048" s="18">
        <v>49.1</v>
      </c>
      <c r="P1048" s="18">
        <v>49.271428571428501</v>
      </c>
      <c r="Q1048" s="18">
        <v>41.7777777777777</v>
      </c>
      <c r="R1048" s="18">
        <v>41</v>
      </c>
      <c r="S1048" s="18">
        <v>42</v>
      </c>
      <c r="T1048" s="18">
        <v>67</v>
      </c>
      <c r="U1048" s="18">
        <v>47.421875</v>
      </c>
      <c r="V1048" s="18">
        <v>43.9</v>
      </c>
      <c r="W1048" s="18">
        <v>59.1666666666666</v>
      </c>
      <c r="X1048" s="18">
        <v>45.692307692307601</v>
      </c>
      <c r="Y1048" s="18">
        <v>44.5</v>
      </c>
      <c r="Z1048" s="18">
        <v>44.033333333333303</v>
      </c>
      <c r="AA1048" s="18">
        <v>48.964285714285701</v>
      </c>
      <c r="AB1048" s="18">
        <v>36.040284360189503</v>
      </c>
      <c r="AC1048" s="7">
        <v>45.523809523809497</v>
      </c>
      <c r="AE1048" s="12">
        <f t="shared" si="32"/>
        <v>45.334983786483271</v>
      </c>
      <c r="AF1048" s="7">
        <f t="shared" si="33"/>
        <v>7.4083243258240383</v>
      </c>
    </row>
    <row r="1049" spans="1:32" x14ac:dyDescent="0.3">
      <c r="A1049" s="6">
        <v>43050</v>
      </c>
      <c r="B1049" s="18">
        <v>36</v>
      </c>
      <c r="C1049" s="18">
        <v>44</v>
      </c>
      <c r="D1049" s="18">
        <v>48</v>
      </c>
      <c r="E1049" s="18">
        <v>49.3333333333333</v>
      </c>
      <c r="F1049" s="18">
        <v>65</v>
      </c>
      <c r="G1049" s="18">
        <v>37.3333333333333</v>
      </c>
      <c r="H1049" s="18">
        <v>44.5</v>
      </c>
      <c r="I1049" s="18">
        <v>40.423076923076898</v>
      </c>
      <c r="J1049" s="18">
        <v>35.710526315789402</v>
      </c>
      <c r="K1049" s="18">
        <v>52.828947368420998</v>
      </c>
      <c r="L1049" s="18">
        <v>40.768018018017997</v>
      </c>
      <c r="M1049" s="18">
        <v>60</v>
      </c>
      <c r="N1049" s="18">
        <v>46.3333333333333</v>
      </c>
      <c r="O1049" s="18">
        <v>48.45</v>
      </c>
      <c r="P1049" s="18">
        <v>48.971428571428497</v>
      </c>
      <c r="Q1049" s="18">
        <v>40.5</v>
      </c>
      <c r="R1049" s="18">
        <v>39.6666666666666</v>
      </c>
      <c r="S1049" s="18">
        <v>43</v>
      </c>
      <c r="T1049" s="18">
        <v>67</v>
      </c>
      <c r="U1049" s="18">
        <v>43.71875</v>
      </c>
      <c r="V1049" s="18">
        <v>40.6</v>
      </c>
      <c r="W1049" s="18">
        <v>60.75</v>
      </c>
      <c r="X1049" s="18">
        <v>44.076923076923002</v>
      </c>
      <c r="Y1049" s="18">
        <v>42.75</v>
      </c>
      <c r="Z1049" s="18">
        <v>42</v>
      </c>
      <c r="AA1049" s="18">
        <v>52.3541666666666</v>
      </c>
      <c r="AB1049" s="18">
        <v>30.857819905213201</v>
      </c>
      <c r="AC1049" s="7">
        <v>43.857142857142797</v>
      </c>
      <c r="AE1049" s="12">
        <f t="shared" si="32"/>
        <v>44.824932058674932</v>
      </c>
      <c r="AF1049" s="7">
        <f t="shared" si="33"/>
        <v>7.1249622548194065</v>
      </c>
    </row>
    <row r="1050" spans="1:32" x14ac:dyDescent="0.3">
      <c r="A1050" s="6">
        <v>43051</v>
      </c>
      <c r="B1050" s="18">
        <v>37.4</v>
      </c>
      <c r="C1050" s="18">
        <v>41</v>
      </c>
      <c r="D1050" s="18">
        <v>51.25</v>
      </c>
      <c r="E1050" s="18">
        <v>53.6666666666666</v>
      </c>
      <c r="F1050" s="18">
        <v>65</v>
      </c>
      <c r="G1050" s="18">
        <v>35.0416666666666</v>
      </c>
      <c r="H1050" s="18">
        <v>43</v>
      </c>
      <c r="I1050" s="18">
        <v>38.384615384615302</v>
      </c>
      <c r="J1050" s="18">
        <v>34.180921052631497</v>
      </c>
      <c r="K1050" s="18">
        <v>51.934210526315702</v>
      </c>
      <c r="L1050" s="18">
        <v>38.3975225225225</v>
      </c>
      <c r="M1050" s="18">
        <v>62.3333333333333</v>
      </c>
      <c r="N1050" s="18">
        <v>47.5</v>
      </c>
      <c r="O1050" s="18">
        <v>43.55</v>
      </c>
      <c r="P1050" s="18">
        <v>49.571428571428498</v>
      </c>
      <c r="Q1050" s="18">
        <v>39.5555555555555</v>
      </c>
      <c r="R1050" s="18">
        <v>39.1666666666666</v>
      </c>
      <c r="S1050" s="18">
        <v>38</v>
      </c>
      <c r="T1050" s="18">
        <v>68</v>
      </c>
      <c r="U1050" s="18">
        <v>41.625</v>
      </c>
      <c r="V1050" s="18">
        <v>38.1</v>
      </c>
      <c r="W1050" s="18">
        <v>59.75</v>
      </c>
      <c r="X1050" s="18">
        <v>46.230769230769198</v>
      </c>
      <c r="Y1050" s="18">
        <v>42</v>
      </c>
      <c r="Z1050" s="18">
        <v>45.533333333333303</v>
      </c>
      <c r="AA1050" s="18">
        <v>53.255952380952301</v>
      </c>
      <c r="AB1050" s="18">
        <v>30.264285714285698</v>
      </c>
      <c r="AC1050" s="7">
        <v>41.904761904761898</v>
      </c>
      <c r="AE1050" s="12">
        <f t="shared" si="32"/>
        <v>44.334029722732502</v>
      </c>
      <c r="AF1050" s="7">
        <f t="shared" si="33"/>
        <v>6.8522387348513902</v>
      </c>
    </row>
    <row r="1051" spans="1:32" x14ac:dyDescent="0.3">
      <c r="A1051" s="6">
        <v>43052</v>
      </c>
      <c r="B1051" s="18">
        <v>30.2</v>
      </c>
      <c r="C1051" s="18">
        <v>42</v>
      </c>
      <c r="D1051" s="18">
        <v>54.75</v>
      </c>
      <c r="E1051" s="18">
        <v>47</v>
      </c>
      <c r="F1051" s="18">
        <v>69</v>
      </c>
      <c r="G1051" s="18">
        <v>33.875</v>
      </c>
      <c r="H1051" s="18">
        <v>38.5</v>
      </c>
      <c r="I1051" s="18">
        <v>37.192307692307601</v>
      </c>
      <c r="J1051" s="18">
        <v>32.536184210526301</v>
      </c>
      <c r="K1051" s="18">
        <v>45.434210526315702</v>
      </c>
      <c r="L1051" s="18">
        <v>37.603603603603602</v>
      </c>
      <c r="M1051" s="18">
        <v>61.5555555555555</v>
      </c>
      <c r="N1051" s="18">
        <v>44.5</v>
      </c>
      <c r="O1051" s="18">
        <v>43.9</v>
      </c>
      <c r="P1051" s="18">
        <v>45.971428571428497</v>
      </c>
      <c r="Q1051" s="18">
        <v>37.7222222222222</v>
      </c>
      <c r="R1051" s="18">
        <v>35.6666666666666</v>
      </c>
      <c r="S1051" s="18">
        <v>40</v>
      </c>
      <c r="T1051" s="18">
        <v>64</v>
      </c>
      <c r="U1051" s="18">
        <v>43.046875</v>
      </c>
      <c r="V1051" s="18">
        <v>37.5</v>
      </c>
      <c r="W1051" s="18">
        <v>60.25</v>
      </c>
      <c r="X1051" s="18">
        <v>51.153846153846096</v>
      </c>
      <c r="Y1051" s="18">
        <v>40.25</v>
      </c>
      <c r="Z1051" s="18">
        <v>39.3333333333333</v>
      </c>
      <c r="AA1051" s="18">
        <v>48.9166666666666</v>
      </c>
      <c r="AB1051" s="18">
        <v>29.230952380952299</v>
      </c>
      <c r="AC1051" s="7">
        <v>40.571428571428498</v>
      </c>
      <c r="AE1051" s="12">
        <f t="shared" si="32"/>
        <v>42.158476805236724</v>
      </c>
      <c r="AF1051" s="7">
        <f t="shared" si="33"/>
        <v>5.6435982251315133</v>
      </c>
    </row>
    <row r="1052" spans="1:32" x14ac:dyDescent="0.3">
      <c r="A1052" s="6">
        <v>43053</v>
      </c>
      <c r="B1052" s="18">
        <v>28.8</v>
      </c>
      <c r="C1052" s="18">
        <v>42</v>
      </c>
      <c r="D1052" s="18">
        <v>52.75</v>
      </c>
      <c r="E1052" s="18">
        <v>45</v>
      </c>
      <c r="F1052" s="18">
        <v>68</v>
      </c>
      <c r="G1052" s="18">
        <v>33.25</v>
      </c>
      <c r="H1052" s="18">
        <v>43.5</v>
      </c>
      <c r="I1052" s="18">
        <v>35.673076923076898</v>
      </c>
      <c r="J1052" s="18">
        <v>31.233552631578899</v>
      </c>
      <c r="K1052" s="18">
        <v>44.0131578947368</v>
      </c>
      <c r="L1052" s="18">
        <v>36.587837837837803</v>
      </c>
      <c r="M1052" s="18">
        <v>61.8888888888888</v>
      </c>
      <c r="N1052" s="18">
        <v>40.8333333333333</v>
      </c>
      <c r="O1052" s="18">
        <v>50.35</v>
      </c>
      <c r="P1052" s="18">
        <v>44.414285714285697</v>
      </c>
      <c r="Q1052" s="18">
        <v>37.1666666666666</v>
      </c>
      <c r="R1052" s="18">
        <v>36</v>
      </c>
      <c r="S1052" s="18">
        <v>36</v>
      </c>
      <c r="T1052" s="18">
        <v>54</v>
      </c>
      <c r="U1052" s="18">
        <v>43.375</v>
      </c>
      <c r="V1052" s="18">
        <v>37.4</v>
      </c>
      <c r="W1052" s="18">
        <v>58.6666666666666</v>
      </c>
      <c r="X1052" s="18">
        <v>44.846153846153797</v>
      </c>
      <c r="Y1052" s="18">
        <v>36.25</v>
      </c>
      <c r="Z1052" s="18">
        <v>36.433333333333302</v>
      </c>
      <c r="AA1052" s="18">
        <v>46.491071428571402</v>
      </c>
      <c r="AB1052" s="18">
        <v>26.238095238095202</v>
      </c>
      <c r="AC1052" s="7">
        <v>47.714285714285701</v>
      </c>
      <c r="AE1052" s="12">
        <f t="shared" si="32"/>
        <v>41.016039004191676</v>
      </c>
      <c r="AF1052" s="7">
        <f t="shared" si="33"/>
        <v>5.0089105578842643</v>
      </c>
    </row>
    <row r="1053" spans="1:32" x14ac:dyDescent="0.3">
      <c r="A1053" s="6">
        <v>43054</v>
      </c>
      <c r="B1053" s="18">
        <v>30.3</v>
      </c>
      <c r="C1053" s="18">
        <v>46</v>
      </c>
      <c r="D1053" s="18">
        <v>48.25</v>
      </c>
      <c r="E1053" s="18">
        <v>45</v>
      </c>
      <c r="F1053" s="18">
        <v>67</v>
      </c>
      <c r="G1053" s="18">
        <v>34.7916666666666</v>
      </c>
      <c r="H1053" s="18">
        <v>45.5</v>
      </c>
      <c r="I1053" s="18">
        <v>38.442307692307601</v>
      </c>
      <c r="J1053" s="18">
        <v>29.743421052631501</v>
      </c>
      <c r="K1053" s="18">
        <v>45.2763157894736</v>
      </c>
      <c r="L1053" s="18">
        <v>39.781531531531499</v>
      </c>
      <c r="M1053" s="18">
        <v>63.3333333333333</v>
      </c>
      <c r="N1053" s="18">
        <v>37.8333333333333</v>
      </c>
      <c r="O1053" s="18">
        <v>48.5</v>
      </c>
      <c r="P1053" s="18">
        <v>45.928571428571402</v>
      </c>
      <c r="Q1053" s="18">
        <v>40.1111111111111</v>
      </c>
      <c r="R1053" s="18">
        <v>40.6666666666666</v>
      </c>
      <c r="S1053" s="18">
        <v>40</v>
      </c>
      <c r="T1053" s="18">
        <v>58</v>
      </c>
      <c r="U1053" s="18">
        <v>48.90625</v>
      </c>
      <c r="V1053" s="18">
        <v>40.6</v>
      </c>
      <c r="W1053" s="18">
        <v>58.9166666666666</v>
      </c>
      <c r="X1053" s="18">
        <v>42.307692307692299</v>
      </c>
      <c r="Y1053" s="18">
        <v>32.5</v>
      </c>
      <c r="Z1053" s="18">
        <v>34.966666666666598</v>
      </c>
      <c r="AA1053" s="18">
        <v>47.336309523809497</v>
      </c>
      <c r="AB1053" s="18">
        <v>28.219047619047601</v>
      </c>
      <c r="AC1053" s="7">
        <v>46.714285714285701</v>
      </c>
      <c r="AE1053" s="12">
        <f t="shared" si="32"/>
        <v>41.854049602457273</v>
      </c>
      <c r="AF1053" s="7">
        <f t="shared" si="33"/>
        <v>5.474472001365152</v>
      </c>
    </row>
    <row r="1054" spans="1:32" x14ac:dyDescent="0.3">
      <c r="A1054" s="6">
        <v>43055</v>
      </c>
      <c r="B1054" s="18">
        <v>33.1</v>
      </c>
      <c r="C1054" s="18">
        <v>47</v>
      </c>
      <c r="D1054" s="18">
        <v>47.5</v>
      </c>
      <c r="E1054" s="18">
        <v>46.6666666666666</v>
      </c>
      <c r="F1054" s="18">
        <v>67</v>
      </c>
      <c r="G1054" s="18">
        <v>35.5833333333333</v>
      </c>
      <c r="H1054" s="18">
        <v>44.5</v>
      </c>
      <c r="I1054" s="18">
        <v>38.961538461538403</v>
      </c>
      <c r="J1054" s="18">
        <v>28.5263157894736</v>
      </c>
      <c r="K1054" s="18">
        <v>44.921052631578902</v>
      </c>
      <c r="L1054" s="18">
        <v>38.802927927927897</v>
      </c>
      <c r="M1054" s="18">
        <v>62.7777777777777</v>
      </c>
      <c r="N1054" s="18">
        <v>40.5</v>
      </c>
      <c r="O1054" s="18">
        <v>46.15</v>
      </c>
      <c r="P1054" s="18">
        <v>47.4</v>
      </c>
      <c r="Q1054" s="18">
        <v>40</v>
      </c>
      <c r="R1054" s="18">
        <v>40.3333333333333</v>
      </c>
      <c r="S1054" s="18">
        <v>36</v>
      </c>
      <c r="T1054" s="18">
        <v>59</v>
      </c>
      <c r="U1054" s="18">
        <v>47.890625</v>
      </c>
      <c r="V1054" s="18">
        <v>41.3</v>
      </c>
      <c r="W1054" s="18">
        <v>59.3333333333333</v>
      </c>
      <c r="X1054" s="18">
        <v>42.538461538461497</v>
      </c>
      <c r="Y1054" s="18">
        <v>35.5</v>
      </c>
      <c r="Z1054" s="18">
        <v>38</v>
      </c>
      <c r="AA1054" s="18">
        <v>48.526946107784397</v>
      </c>
      <c r="AB1054" s="18">
        <v>28.6714285714285</v>
      </c>
      <c r="AC1054" s="7">
        <v>46.238095238095198</v>
      </c>
      <c r="AE1054" s="12">
        <f t="shared" si="32"/>
        <v>42.058074265526152</v>
      </c>
      <c r="AF1054" s="7">
        <f t="shared" si="33"/>
        <v>5.5878190364034177</v>
      </c>
    </row>
    <row r="1055" spans="1:32" x14ac:dyDescent="0.3">
      <c r="A1055" s="6">
        <v>43056</v>
      </c>
      <c r="B1055" s="18">
        <v>32.700000000000003</v>
      </c>
      <c r="C1055" s="18">
        <v>44</v>
      </c>
      <c r="D1055" s="18">
        <v>47.5</v>
      </c>
      <c r="E1055" s="18">
        <v>46.6666666666666</v>
      </c>
      <c r="F1055" s="18">
        <v>68</v>
      </c>
      <c r="G1055" s="18">
        <v>35.6666666666666</v>
      </c>
      <c r="H1055" s="18">
        <v>45.5</v>
      </c>
      <c r="I1055" s="18">
        <v>40.269230769230703</v>
      </c>
      <c r="J1055" s="18">
        <v>29.710526315789402</v>
      </c>
      <c r="K1055" s="18">
        <v>46.565789473684198</v>
      </c>
      <c r="L1055" s="18">
        <v>38.448198198198199</v>
      </c>
      <c r="M1055" s="18">
        <v>60.8888888888888</v>
      </c>
      <c r="N1055" s="18">
        <v>42.8333333333333</v>
      </c>
      <c r="O1055" s="18">
        <v>43.5</v>
      </c>
      <c r="P1055" s="18">
        <v>47.585714285714197</v>
      </c>
      <c r="Q1055" s="18">
        <v>40.8333333333333</v>
      </c>
      <c r="R1055" s="18">
        <v>39.6666666666666</v>
      </c>
      <c r="S1055" s="18">
        <v>40</v>
      </c>
      <c r="T1055" s="18">
        <v>60</v>
      </c>
      <c r="U1055" s="18">
        <v>42.9375</v>
      </c>
      <c r="V1055" s="18">
        <v>40.1</v>
      </c>
      <c r="W1055" s="18">
        <v>59.75</v>
      </c>
      <c r="X1055" s="18">
        <v>43.076923076923002</v>
      </c>
      <c r="Y1055" s="18">
        <v>39.75</v>
      </c>
      <c r="Z1055" s="18">
        <v>38.8333333333333</v>
      </c>
      <c r="AA1055" s="18">
        <v>50.607142857142797</v>
      </c>
      <c r="AB1055" s="18">
        <v>33.045454545454497</v>
      </c>
      <c r="AC1055" s="7">
        <v>41.380952380952301</v>
      </c>
      <c r="AE1055" s="12">
        <f t="shared" si="32"/>
        <v>42.672523786573663</v>
      </c>
      <c r="AF1055" s="7">
        <f t="shared" si="33"/>
        <v>5.9291798814298131</v>
      </c>
    </row>
    <row r="1056" spans="1:32" x14ac:dyDescent="0.3">
      <c r="A1056" s="6">
        <v>43057</v>
      </c>
      <c r="B1056" s="18">
        <v>32.6</v>
      </c>
      <c r="C1056" s="18">
        <v>40</v>
      </c>
      <c r="D1056" s="18">
        <v>47.75</v>
      </c>
      <c r="E1056" s="18">
        <v>46</v>
      </c>
      <c r="F1056" s="18">
        <v>69</v>
      </c>
      <c r="G1056" s="18">
        <v>34.7083333333333</v>
      </c>
      <c r="H1056" s="18">
        <v>43.5</v>
      </c>
      <c r="I1056" s="18">
        <v>41.230769230769198</v>
      </c>
      <c r="J1056" s="18">
        <v>29.8881578947368</v>
      </c>
      <c r="K1056" s="18">
        <v>45.684210526315702</v>
      </c>
      <c r="L1056" s="18">
        <v>37.7691441441441</v>
      </c>
      <c r="M1056" s="18">
        <v>57.7777777777777</v>
      </c>
      <c r="N1056" s="18">
        <v>41</v>
      </c>
      <c r="O1056" s="18">
        <v>46.7</v>
      </c>
      <c r="P1056" s="18">
        <v>46.542857142857102</v>
      </c>
      <c r="Q1056" s="18">
        <v>39.3333333333333</v>
      </c>
      <c r="R1056" s="18">
        <v>37.8333333333333</v>
      </c>
      <c r="S1056" s="18">
        <v>35</v>
      </c>
      <c r="T1056" s="18">
        <v>61</v>
      </c>
      <c r="U1056" s="18">
        <v>43.65625</v>
      </c>
      <c r="V1056" s="18">
        <v>36.799999999999997</v>
      </c>
      <c r="W1056" s="18">
        <v>60.5</v>
      </c>
      <c r="X1056" s="18">
        <v>42.615384615384599</v>
      </c>
      <c r="Y1056" s="18">
        <v>39.25</v>
      </c>
      <c r="Z1056" s="18">
        <v>37.3333333333333</v>
      </c>
      <c r="AA1056" s="18">
        <v>50.336309523809497</v>
      </c>
      <c r="AB1056" s="18">
        <v>29.753588516746401</v>
      </c>
      <c r="AC1056" s="7">
        <v>43.142857142857103</v>
      </c>
      <c r="AE1056" s="12">
        <f t="shared" si="32"/>
        <v>41.746600175857495</v>
      </c>
      <c r="AF1056" s="7">
        <f t="shared" si="33"/>
        <v>5.4147778754763856</v>
      </c>
    </row>
    <row r="1057" spans="1:32" x14ac:dyDescent="0.3">
      <c r="A1057" s="6">
        <v>43058</v>
      </c>
      <c r="B1057" s="18">
        <v>29.9</v>
      </c>
      <c r="C1057" s="18">
        <v>40</v>
      </c>
      <c r="D1057" s="18">
        <v>46.5</v>
      </c>
      <c r="E1057" s="18">
        <v>41.3333333333333</v>
      </c>
      <c r="F1057" s="18">
        <v>65</v>
      </c>
      <c r="G1057" s="18">
        <v>34.4583333333333</v>
      </c>
      <c r="H1057" s="18">
        <v>41</v>
      </c>
      <c r="I1057" s="18">
        <v>36.923076923076898</v>
      </c>
      <c r="J1057" s="18">
        <v>29.055921052631501</v>
      </c>
      <c r="K1057" s="18">
        <v>45.5263157894736</v>
      </c>
      <c r="L1057" s="18">
        <v>38.334459459459403</v>
      </c>
      <c r="M1057" s="18">
        <v>57.8888888888888</v>
      </c>
      <c r="N1057" s="18">
        <v>38</v>
      </c>
      <c r="O1057" s="18">
        <v>46.7</v>
      </c>
      <c r="P1057" s="18">
        <v>45.314285714285703</v>
      </c>
      <c r="Q1057" s="18">
        <v>36.2777777777777</v>
      </c>
      <c r="R1057" s="18">
        <v>36.1666666666666</v>
      </c>
      <c r="S1057" s="18">
        <v>39</v>
      </c>
      <c r="T1057" s="18">
        <v>61</v>
      </c>
      <c r="U1057" s="18">
        <v>43.96875</v>
      </c>
      <c r="V1057" s="18">
        <v>38.200000000000003</v>
      </c>
      <c r="W1057" s="18">
        <v>60.6666666666666</v>
      </c>
      <c r="X1057" s="18">
        <v>40.769230769230703</v>
      </c>
      <c r="Y1057" s="18">
        <v>36.5</v>
      </c>
      <c r="Z1057" s="18">
        <v>34.966666666666598</v>
      </c>
      <c r="AA1057" s="18">
        <v>49.324404761904702</v>
      </c>
      <c r="AB1057" s="18">
        <v>26.5023809523809</v>
      </c>
      <c r="AC1057" s="7">
        <v>40.857142857142797</v>
      </c>
      <c r="AE1057" s="12">
        <f t="shared" si="32"/>
        <v>40.679949324810536</v>
      </c>
      <c r="AF1057" s="7">
        <f t="shared" si="33"/>
        <v>4.8221940693391865</v>
      </c>
    </row>
    <row r="1058" spans="1:32" x14ac:dyDescent="0.3">
      <c r="A1058" s="6">
        <v>43059</v>
      </c>
      <c r="B1058" s="18">
        <v>30</v>
      </c>
      <c r="C1058" s="18">
        <v>43</v>
      </c>
      <c r="D1058" s="18">
        <v>41.25</v>
      </c>
      <c r="E1058" s="18">
        <v>40</v>
      </c>
      <c r="F1058" s="18">
        <v>62</v>
      </c>
      <c r="G1058" s="18">
        <v>33.8333333333333</v>
      </c>
      <c r="H1058" s="18">
        <v>33.5</v>
      </c>
      <c r="I1058" s="18">
        <v>34.230769230769198</v>
      </c>
      <c r="J1058" s="18">
        <v>27.726973684210499</v>
      </c>
      <c r="K1058" s="18">
        <v>46.671052631578902</v>
      </c>
      <c r="L1058" s="18">
        <v>37.941441441441398</v>
      </c>
      <c r="M1058" s="18">
        <v>55.1111111111111</v>
      </c>
      <c r="N1058" s="18">
        <v>38.5</v>
      </c>
      <c r="O1058" s="18">
        <v>53.35</v>
      </c>
      <c r="P1058" s="18">
        <v>45</v>
      </c>
      <c r="Q1058" s="18">
        <v>35.7222222222222</v>
      </c>
      <c r="R1058" s="18">
        <v>35.5</v>
      </c>
      <c r="S1058" s="18">
        <v>36</v>
      </c>
      <c r="T1058" s="18">
        <v>62</v>
      </c>
      <c r="U1058" s="18">
        <v>46.140625</v>
      </c>
      <c r="V1058" s="18">
        <v>35.6</v>
      </c>
      <c r="W1058" s="18">
        <v>59.75</v>
      </c>
      <c r="X1058" s="18">
        <v>36.461538461538403</v>
      </c>
      <c r="Y1058" s="18">
        <v>35.75</v>
      </c>
      <c r="Z1058" s="18">
        <v>36.033333333333303</v>
      </c>
      <c r="AA1058" s="18">
        <v>50.223214285714199</v>
      </c>
      <c r="AB1058" s="18">
        <v>21.926190476190399</v>
      </c>
      <c r="AC1058" s="7">
        <v>47.476190476190403</v>
      </c>
      <c r="AE1058" s="12">
        <f t="shared" si="32"/>
        <v>40.067089824236611</v>
      </c>
      <c r="AF1058" s="7">
        <f t="shared" si="33"/>
        <v>4.4817165690203389</v>
      </c>
    </row>
    <row r="1059" spans="1:32" x14ac:dyDescent="0.3">
      <c r="A1059" s="6">
        <v>43060</v>
      </c>
      <c r="B1059" s="18">
        <v>35.799999999999997</v>
      </c>
      <c r="C1059" s="18">
        <v>50</v>
      </c>
      <c r="D1059" s="18">
        <v>41.5</v>
      </c>
      <c r="E1059" s="18">
        <v>47.3333333333333</v>
      </c>
      <c r="F1059" s="18">
        <v>60</v>
      </c>
      <c r="G1059" s="18">
        <v>37.4583333333333</v>
      </c>
      <c r="H1059" s="18">
        <v>36</v>
      </c>
      <c r="I1059" s="18">
        <v>32.5</v>
      </c>
      <c r="J1059" s="18">
        <v>24.5197368421052</v>
      </c>
      <c r="K1059" s="18">
        <v>49.644736842105203</v>
      </c>
      <c r="L1059" s="18">
        <v>42.783783783783697</v>
      </c>
      <c r="M1059" s="18">
        <v>50</v>
      </c>
      <c r="N1059" s="18">
        <v>39</v>
      </c>
      <c r="O1059" s="18">
        <v>53.85</v>
      </c>
      <c r="P1059" s="18">
        <v>47.071428571428498</v>
      </c>
      <c r="Q1059" s="18">
        <v>33.8888888888888</v>
      </c>
      <c r="R1059" s="18">
        <v>33.8333333333333</v>
      </c>
      <c r="S1059" s="18">
        <v>44</v>
      </c>
      <c r="T1059" s="18">
        <v>60</v>
      </c>
      <c r="U1059" s="18">
        <v>51.953125</v>
      </c>
      <c r="V1059" s="18">
        <v>34.1</v>
      </c>
      <c r="W1059" s="18">
        <v>59.4166666666666</v>
      </c>
      <c r="X1059" s="18">
        <v>35.230769230769198</v>
      </c>
      <c r="Y1059" s="18">
        <v>35.25</v>
      </c>
      <c r="Z1059" s="18">
        <v>39</v>
      </c>
      <c r="AA1059" s="18">
        <v>51.089285714285701</v>
      </c>
      <c r="AB1059" s="18">
        <v>19.995238095238001</v>
      </c>
      <c r="AC1059" s="7">
        <v>50.238095238095198</v>
      </c>
      <c r="AE1059" s="12">
        <f t="shared" si="32"/>
        <v>40.863308970618149</v>
      </c>
      <c r="AF1059" s="7">
        <f t="shared" si="33"/>
        <v>4.9240605392323049</v>
      </c>
    </row>
    <row r="1060" spans="1:32" x14ac:dyDescent="0.3">
      <c r="A1060" s="6">
        <v>43061</v>
      </c>
      <c r="B1060" s="18">
        <v>39</v>
      </c>
      <c r="C1060" s="18">
        <v>52</v>
      </c>
      <c r="D1060" s="18">
        <v>46.25</v>
      </c>
      <c r="E1060" s="18">
        <v>52.6666666666666</v>
      </c>
      <c r="F1060" s="18">
        <v>54</v>
      </c>
      <c r="G1060" s="18">
        <v>41.9583333333333</v>
      </c>
      <c r="H1060" s="18">
        <v>46.5</v>
      </c>
      <c r="I1060" s="18">
        <v>30.288461538461501</v>
      </c>
      <c r="J1060" s="18">
        <v>19.599337748344301</v>
      </c>
      <c r="K1060" s="18">
        <v>51.7763157894736</v>
      </c>
      <c r="L1060" s="18">
        <v>45.304054054053999</v>
      </c>
      <c r="M1060" s="18">
        <v>50.8888888888888</v>
      </c>
      <c r="N1060" s="18">
        <v>45.5</v>
      </c>
      <c r="O1060" s="18">
        <v>46.1</v>
      </c>
      <c r="P1060" s="18">
        <v>48.9</v>
      </c>
      <c r="Q1060" s="18">
        <v>31.8333333333333</v>
      </c>
      <c r="R1060" s="18">
        <v>30.6666666666666</v>
      </c>
      <c r="S1060" s="18">
        <v>46</v>
      </c>
      <c r="T1060" s="18">
        <v>61</v>
      </c>
      <c r="U1060" s="18">
        <v>52.296875</v>
      </c>
      <c r="V1060" s="18">
        <v>36.6</v>
      </c>
      <c r="W1060" s="18">
        <v>59.9166666666666</v>
      </c>
      <c r="X1060" s="18">
        <v>38.538461538461497</v>
      </c>
      <c r="Y1060" s="18">
        <v>39.5</v>
      </c>
      <c r="Z1060" s="18">
        <v>46.466666666666598</v>
      </c>
      <c r="AA1060" s="18">
        <v>51.404761904761898</v>
      </c>
      <c r="AB1060" s="18">
        <v>24.154028436018901</v>
      </c>
      <c r="AC1060" s="7">
        <v>49.285714285714199</v>
      </c>
      <c r="AE1060" s="12">
        <f t="shared" si="32"/>
        <v>42.325690201189595</v>
      </c>
      <c r="AF1060" s="7">
        <f t="shared" si="33"/>
        <v>5.7364945562164413</v>
      </c>
    </row>
    <row r="1061" spans="1:32" x14ac:dyDescent="0.3">
      <c r="A1061" s="6">
        <v>43062</v>
      </c>
      <c r="B1061" s="18">
        <v>36.799999999999997</v>
      </c>
      <c r="C1061" s="18">
        <v>54</v>
      </c>
      <c r="D1061" s="18">
        <v>45.25</v>
      </c>
      <c r="E1061" s="18">
        <v>54.3333333333333</v>
      </c>
      <c r="F1061" s="18">
        <v>57</v>
      </c>
      <c r="G1061" s="18">
        <v>40.4166666666666</v>
      </c>
      <c r="H1061" s="18">
        <v>48</v>
      </c>
      <c r="I1061" s="18">
        <v>32.846153846153797</v>
      </c>
      <c r="J1061" s="18">
        <v>20.092105263157801</v>
      </c>
      <c r="K1061" s="18">
        <v>55.342105263157897</v>
      </c>
      <c r="L1061" s="18">
        <v>46.7674943566591</v>
      </c>
      <c r="M1061" s="18">
        <v>53.8888888888888</v>
      </c>
      <c r="N1061" s="18">
        <v>44.5</v>
      </c>
      <c r="O1061" s="18">
        <v>41.25</v>
      </c>
      <c r="P1061" s="18">
        <v>48.857142857142797</v>
      </c>
      <c r="Q1061" s="18">
        <v>34.8333333333333</v>
      </c>
      <c r="R1061" s="18">
        <v>35</v>
      </c>
      <c r="S1061" s="18">
        <v>50</v>
      </c>
      <c r="T1061" s="18">
        <v>62</v>
      </c>
      <c r="U1061" s="18">
        <v>51.671875</v>
      </c>
      <c r="V1061" s="18">
        <v>42.2</v>
      </c>
      <c r="W1061" s="18">
        <v>61.25</v>
      </c>
      <c r="X1061" s="18">
        <v>40.076923076923002</v>
      </c>
      <c r="Y1061" s="18">
        <v>37.25</v>
      </c>
      <c r="Z1061" s="18">
        <v>45.9</v>
      </c>
      <c r="AA1061" s="18">
        <v>54.095238095238003</v>
      </c>
      <c r="AB1061" s="18">
        <v>34.270142180094702</v>
      </c>
      <c r="AC1061" s="7">
        <v>42.714285714285701</v>
      </c>
      <c r="AE1061" s="12">
        <f t="shared" si="32"/>
        <v>44.474402866685203</v>
      </c>
      <c r="AF1061" s="7">
        <f t="shared" si="33"/>
        <v>6.930223814825113</v>
      </c>
    </row>
    <row r="1062" spans="1:32" x14ac:dyDescent="0.3">
      <c r="A1062" s="6">
        <v>43063</v>
      </c>
      <c r="B1062" s="18">
        <v>35.6</v>
      </c>
      <c r="C1062" s="18">
        <v>46</v>
      </c>
      <c r="D1062" s="18">
        <v>41.5</v>
      </c>
      <c r="E1062" s="18">
        <v>52</v>
      </c>
      <c r="F1062" s="18">
        <v>60</v>
      </c>
      <c r="G1062" s="18">
        <v>42.7916666666666</v>
      </c>
      <c r="H1062" s="18">
        <v>42.5</v>
      </c>
      <c r="I1062" s="18">
        <v>39.461538461538403</v>
      </c>
      <c r="J1062" s="18">
        <v>30.868421052631501</v>
      </c>
      <c r="K1062" s="18">
        <v>52.592105263157897</v>
      </c>
      <c r="L1062" s="18">
        <v>46.971846846846802</v>
      </c>
      <c r="M1062" s="18">
        <v>54.1111111111111</v>
      </c>
      <c r="N1062" s="18">
        <v>43</v>
      </c>
      <c r="O1062" s="18">
        <v>37.35</v>
      </c>
      <c r="P1062" s="18">
        <v>48.728571428571399</v>
      </c>
      <c r="Q1062" s="18">
        <v>40.6111111111111</v>
      </c>
      <c r="R1062" s="18">
        <v>39.3333333333333</v>
      </c>
      <c r="S1062" s="18">
        <v>49</v>
      </c>
      <c r="T1062" s="18">
        <v>63</v>
      </c>
      <c r="U1062" s="18">
        <v>43.796875</v>
      </c>
      <c r="V1062" s="18">
        <v>43.4</v>
      </c>
      <c r="W1062" s="18">
        <v>62.0833333333333</v>
      </c>
      <c r="X1062" s="18">
        <v>40</v>
      </c>
      <c r="Y1062" s="18">
        <v>39</v>
      </c>
      <c r="Z1062" s="18">
        <v>44.6666666666666</v>
      </c>
      <c r="AA1062" s="18">
        <v>55.0416666666666</v>
      </c>
      <c r="AB1062" s="18">
        <v>36.566350710900402</v>
      </c>
      <c r="AC1062" s="7">
        <v>38.3333333333333</v>
      </c>
      <c r="AE1062" s="12">
        <f t="shared" si="32"/>
        <v>44.959053162266059</v>
      </c>
      <c r="AF1062" s="7">
        <f t="shared" si="33"/>
        <v>7.1994739790366999</v>
      </c>
    </row>
    <row r="1063" spans="1:32" x14ac:dyDescent="0.3">
      <c r="A1063" s="6">
        <v>43064</v>
      </c>
      <c r="B1063" s="18">
        <v>35.1</v>
      </c>
      <c r="C1063" s="18">
        <v>38</v>
      </c>
      <c r="D1063" s="18">
        <v>42.75</v>
      </c>
      <c r="E1063" s="18">
        <v>53.6666666666666</v>
      </c>
      <c r="F1063" s="18">
        <v>59</v>
      </c>
      <c r="G1063" s="18">
        <v>39.5833333333333</v>
      </c>
      <c r="H1063" s="18">
        <v>39</v>
      </c>
      <c r="I1063" s="18">
        <v>38.826923076923002</v>
      </c>
      <c r="J1063" s="18">
        <v>33.917763157894697</v>
      </c>
      <c r="K1063" s="18">
        <v>47.2631578947368</v>
      </c>
      <c r="L1063" s="18">
        <v>39.369369369369302</v>
      </c>
      <c r="M1063" s="18">
        <v>55</v>
      </c>
      <c r="N1063" s="18">
        <v>43.3333333333333</v>
      </c>
      <c r="O1063" s="18">
        <v>38.450000000000003</v>
      </c>
      <c r="P1063" s="18">
        <v>49.485714285714202</v>
      </c>
      <c r="Q1063" s="18">
        <v>41.1666666666666</v>
      </c>
      <c r="R1063" s="18">
        <v>41.5</v>
      </c>
      <c r="S1063" s="18">
        <v>40</v>
      </c>
      <c r="T1063" s="18">
        <v>61</v>
      </c>
      <c r="U1063" s="18">
        <v>38.703125</v>
      </c>
      <c r="V1063" s="18">
        <v>43.1</v>
      </c>
      <c r="W1063" s="18">
        <v>60.6666666666666</v>
      </c>
      <c r="X1063" s="18">
        <v>42.384615384615302</v>
      </c>
      <c r="Y1063" s="18">
        <v>41.5</v>
      </c>
      <c r="Z1063" s="18">
        <v>45.3333333333333</v>
      </c>
      <c r="AA1063" s="18">
        <v>51.297619047619001</v>
      </c>
      <c r="AB1063" s="18">
        <v>30.530660377358402</v>
      </c>
      <c r="AC1063" s="7">
        <v>37.904761904761898</v>
      </c>
      <c r="AE1063" s="12">
        <f t="shared" si="32"/>
        <v>42.869604906229654</v>
      </c>
      <c r="AF1063" s="7">
        <f t="shared" si="33"/>
        <v>6.0386693923498074</v>
      </c>
    </row>
    <row r="1064" spans="1:32" x14ac:dyDescent="0.3">
      <c r="A1064" s="6">
        <v>43065</v>
      </c>
      <c r="B1064" s="18">
        <v>28.1</v>
      </c>
      <c r="C1064" s="18">
        <v>38</v>
      </c>
      <c r="D1064" s="18">
        <v>44.25</v>
      </c>
      <c r="E1064" s="18">
        <v>46.3333333333333</v>
      </c>
      <c r="F1064" s="18">
        <v>62</v>
      </c>
      <c r="G1064" s="18">
        <v>32.6666666666666</v>
      </c>
      <c r="H1064" s="18">
        <v>41.5</v>
      </c>
      <c r="I1064" s="18">
        <v>37.134615384615302</v>
      </c>
      <c r="J1064" s="18">
        <v>31.453947368421002</v>
      </c>
      <c r="K1064" s="18">
        <v>42.644736842105203</v>
      </c>
      <c r="L1064" s="18">
        <v>35.755630630630598</v>
      </c>
      <c r="M1064" s="18">
        <v>56</v>
      </c>
      <c r="N1064" s="18">
        <v>42.3333333333333</v>
      </c>
      <c r="O1064" s="18">
        <v>43.75</v>
      </c>
      <c r="P1064" s="18">
        <v>45.271428571428501</v>
      </c>
      <c r="Q1064" s="18">
        <v>39.5</v>
      </c>
      <c r="R1064" s="18">
        <v>38.6666666666666</v>
      </c>
      <c r="S1064" s="18">
        <v>35</v>
      </c>
      <c r="T1064" s="18">
        <v>63</v>
      </c>
      <c r="U1064" s="18">
        <v>41.125</v>
      </c>
      <c r="V1064" s="18">
        <v>38.299999999999997</v>
      </c>
      <c r="W1064" s="18">
        <v>59.4166666666666</v>
      </c>
      <c r="X1064" s="18">
        <v>41.538461538461497</v>
      </c>
      <c r="Y1064" s="18">
        <v>37.75</v>
      </c>
      <c r="Z1064" s="18">
        <v>39.8333333333333</v>
      </c>
      <c r="AA1064" s="18">
        <v>46.3333333333333</v>
      </c>
      <c r="AB1064" s="18">
        <v>30.125</v>
      </c>
      <c r="AC1064" s="7">
        <v>40.3333333333333</v>
      </c>
      <c r="AE1064" s="12">
        <f t="shared" si="32"/>
        <v>40.261623681198891</v>
      </c>
      <c r="AF1064" s="7">
        <f t="shared" si="33"/>
        <v>4.5897909339993843</v>
      </c>
    </row>
    <row r="1065" spans="1:32" x14ac:dyDescent="0.3">
      <c r="A1065" s="6">
        <v>43066</v>
      </c>
      <c r="B1065" s="18">
        <v>26.4</v>
      </c>
      <c r="C1065" s="18">
        <v>42</v>
      </c>
      <c r="D1065" s="18">
        <v>40.5</v>
      </c>
      <c r="E1065" s="18">
        <v>39.3333333333333</v>
      </c>
      <c r="F1065" s="18">
        <v>64</v>
      </c>
      <c r="G1065" s="18">
        <v>32.3333333333333</v>
      </c>
      <c r="H1065" s="18">
        <v>41.5</v>
      </c>
      <c r="I1065" s="18">
        <v>36.346153846153797</v>
      </c>
      <c r="J1065" s="18">
        <v>32.266447368420998</v>
      </c>
      <c r="K1065" s="18">
        <v>44.052631578947299</v>
      </c>
      <c r="L1065" s="18">
        <v>37.505630630630598</v>
      </c>
      <c r="M1065" s="18">
        <v>55.5555555555555</v>
      </c>
      <c r="N1065" s="18">
        <v>36.3333333333333</v>
      </c>
      <c r="O1065" s="18">
        <v>44.6</v>
      </c>
      <c r="P1065" s="18">
        <v>39.9428571428571</v>
      </c>
      <c r="Q1065" s="18">
        <v>36.0555555555555</v>
      </c>
      <c r="R1065" s="18">
        <v>35.5</v>
      </c>
      <c r="S1065" s="18">
        <v>38</v>
      </c>
      <c r="T1065" s="18">
        <v>57</v>
      </c>
      <c r="U1065" s="18">
        <v>43.71875</v>
      </c>
      <c r="V1065" s="18">
        <v>35.700000000000003</v>
      </c>
      <c r="W1065" s="18">
        <v>58.4166666666666</v>
      </c>
      <c r="X1065" s="18">
        <v>37.769230769230703</v>
      </c>
      <c r="Y1065" s="18">
        <v>30.5</v>
      </c>
      <c r="Z1065" s="18">
        <v>31.8333333333333</v>
      </c>
      <c r="AA1065" s="18">
        <v>44.678571428571402</v>
      </c>
      <c r="AB1065" s="18">
        <v>29.650943396226399</v>
      </c>
      <c r="AC1065" s="7">
        <v>43.380952380952301</v>
      </c>
      <c r="AE1065" s="12">
        <f t="shared" si="32"/>
        <v>39.326528404187975</v>
      </c>
      <c r="AF1065" s="7">
        <f t="shared" si="33"/>
        <v>4.0702935578822084</v>
      </c>
    </row>
    <row r="1066" spans="1:32" x14ac:dyDescent="0.3">
      <c r="A1066" s="6">
        <v>43067</v>
      </c>
      <c r="B1066" s="18">
        <v>30.4</v>
      </c>
      <c r="C1066" s="18">
        <v>40</v>
      </c>
      <c r="D1066" s="18">
        <v>36.75</v>
      </c>
      <c r="E1066" s="18">
        <v>37</v>
      </c>
      <c r="F1066" s="18">
        <v>62</v>
      </c>
      <c r="G1066" s="18">
        <v>34.7083333333333</v>
      </c>
      <c r="H1066" s="18">
        <v>40.5</v>
      </c>
      <c r="I1066" s="18">
        <v>35.769230769230703</v>
      </c>
      <c r="J1066" s="18">
        <v>30.226973684210499</v>
      </c>
      <c r="K1066" s="18">
        <v>43.921052631578902</v>
      </c>
      <c r="L1066" s="18">
        <v>38.028216704288901</v>
      </c>
      <c r="M1066" s="18">
        <v>51</v>
      </c>
      <c r="N1066" s="18">
        <v>32.5</v>
      </c>
      <c r="O1066" s="18">
        <v>40.450000000000003</v>
      </c>
      <c r="P1066" s="18">
        <v>39.714285714285701</v>
      </c>
      <c r="Q1066" s="18">
        <v>35.3888888888888</v>
      </c>
      <c r="R1066" s="18">
        <v>33.8333333333333</v>
      </c>
      <c r="S1066" s="18">
        <v>38</v>
      </c>
      <c r="T1066" s="18">
        <v>56</v>
      </c>
      <c r="U1066" s="18">
        <v>40.65625</v>
      </c>
      <c r="V1066" s="18">
        <v>35.799999999999997</v>
      </c>
      <c r="W1066" s="18">
        <v>58</v>
      </c>
      <c r="X1066" s="18">
        <v>35.076923076923002</v>
      </c>
      <c r="Y1066" s="18">
        <v>30.25</v>
      </c>
      <c r="Z1066" s="18">
        <v>30.8333333333333</v>
      </c>
      <c r="AA1066" s="18">
        <v>45.538690476190403</v>
      </c>
      <c r="AB1066" s="18">
        <v>24.877358490565999</v>
      </c>
      <c r="AC1066" s="7">
        <v>40.238095238095198</v>
      </c>
      <c r="AE1066" s="12">
        <f t="shared" si="32"/>
        <v>38.099765176480439</v>
      </c>
      <c r="AF1066" s="7">
        <f t="shared" si="33"/>
        <v>3.3887584313780215</v>
      </c>
    </row>
    <row r="1067" spans="1:32" x14ac:dyDescent="0.3">
      <c r="A1067" s="6">
        <v>43068</v>
      </c>
      <c r="B1067" s="18">
        <v>29.2</v>
      </c>
      <c r="C1067" s="18">
        <v>36</v>
      </c>
      <c r="D1067" s="18">
        <v>32.75</v>
      </c>
      <c r="E1067" s="18">
        <v>42.6666666666666</v>
      </c>
      <c r="F1067" s="18">
        <v>60</v>
      </c>
      <c r="G1067" s="18">
        <v>32.75</v>
      </c>
      <c r="H1067" s="18">
        <v>39</v>
      </c>
      <c r="I1067" s="18">
        <v>34.903846153846096</v>
      </c>
      <c r="J1067" s="18">
        <v>28.174342105263101</v>
      </c>
      <c r="K1067" s="18">
        <v>42.078947368420998</v>
      </c>
      <c r="L1067" s="18">
        <v>34.932279909706502</v>
      </c>
      <c r="M1067" s="18">
        <v>50.5555555555555</v>
      </c>
      <c r="N1067" s="18">
        <v>34.6666666666666</v>
      </c>
      <c r="O1067" s="18">
        <v>37.799999999999997</v>
      </c>
      <c r="P1067" s="18">
        <v>43.328571428571401</v>
      </c>
      <c r="Q1067" s="18">
        <v>35.1111111111111</v>
      </c>
      <c r="R1067" s="18">
        <v>34.1666666666666</v>
      </c>
      <c r="S1067" s="18">
        <v>35</v>
      </c>
      <c r="T1067" s="18">
        <v>62</v>
      </c>
      <c r="U1067" s="18">
        <v>36.4375</v>
      </c>
      <c r="V1067" s="18">
        <v>34.6</v>
      </c>
      <c r="W1067" s="18">
        <v>56.6666666666666</v>
      </c>
      <c r="X1067" s="18">
        <v>34.769230769230703</v>
      </c>
      <c r="Y1067" s="18">
        <v>32.75</v>
      </c>
      <c r="Z1067" s="18">
        <v>35.1</v>
      </c>
      <c r="AA1067" s="18">
        <v>44.309523809523803</v>
      </c>
      <c r="AB1067" s="18">
        <v>21.832547169811299</v>
      </c>
      <c r="AC1067" s="7">
        <v>38.047619047619001</v>
      </c>
      <c r="AE1067" s="12">
        <f t="shared" si="32"/>
        <v>36.849793672563095</v>
      </c>
      <c r="AF1067" s="7">
        <f t="shared" si="33"/>
        <v>2.6943298180906083</v>
      </c>
    </row>
    <row r="1068" spans="1:32" x14ac:dyDescent="0.3">
      <c r="A1068" s="6">
        <v>43069</v>
      </c>
      <c r="B1068" s="18">
        <v>25.8</v>
      </c>
      <c r="C1068" s="18">
        <v>34</v>
      </c>
      <c r="D1068" s="18">
        <v>44</v>
      </c>
      <c r="E1068" s="18">
        <v>42</v>
      </c>
      <c r="F1068" s="18">
        <v>59</v>
      </c>
      <c r="G1068" s="18">
        <v>30.375</v>
      </c>
      <c r="H1068" s="18">
        <v>36</v>
      </c>
      <c r="I1068" s="18">
        <v>34.038461538461497</v>
      </c>
      <c r="J1068" s="18">
        <v>27.605263157894701</v>
      </c>
      <c r="K1068" s="18">
        <v>40.2763157894736</v>
      </c>
      <c r="L1068" s="18">
        <v>32.316027088036101</v>
      </c>
      <c r="M1068" s="18">
        <v>59.1111111111111</v>
      </c>
      <c r="N1068" s="18">
        <v>36.8333333333333</v>
      </c>
      <c r="O1068" s="18">
        <v>40</v>
      </c>
      <c r="P1068" s="18">
        <v>43.428571428571402</v>
      </c>
      <c r="Q1068" s="18">
        <v>34.0555555555555</v>
      </c>
      <c r="R1068" s="18">
        <v>32.8333333333333</v>
      </c>
      <c r="S1068" s="18">
        <v>34</v>
      </c>
      <c r="T1068" s="18">
        <v>67</v>
      </c>
      <c r="U1068" s="18">
        <v>35.703125</v>
      </c>
      <c r="V1068" s="18">
        <v>32.700000000000003</v>
      </c>
      <c r="W1068" s="18">
        <v>53.75</v>
      </c>
      <c r="X1068" s="18">
        <v>39.307692307692299</v>
      </c>
      <c r="Y1068" s="18">
        <v>32.25</v>
      </c>
      <c r="Z1068" s="18">
        <v>32.766666666666602</v>
      </c>
      <c r="AA1068" s="18">
        <v>40.827380952380899</v>
      </c>
      <c r="AB1068" s="18">
        <v>22.108490566037698</v>
      </c>
      <c r="AC1068" s="7">
        <v>36.571428571428498</v>
      </c>
      <c r="AE1068" s="12">
        <f t="shared" si="32"/>
        <v>36.332698871793063</v>
      </c>
      <c r="AF1068" s="7">
        <f t="shared" si="33"/>
        <v>2.407054928773924</v>
      </c>
    </row>
    <row r="1069" spans="1:32" x14ac:dyDescent="0.3">
      <c r="A1069" s="6">
        <v>43070</v>
      </c>
      <c r="B1069" s="18">
        <v>24.4</v>
      </c>
      <c r="C1069" s="18">
        <v>33</v>
      </c>
      <c r="D1069" s="18">
        <v>52.5</v>
      </c>
      <c r="E1069" s="18">
        <v>41.6666666666666</v>
      </c>
      <c r="F1069" s="18">
        <v>60</v>
      </c>
      <c r="G1069" s="18">
        <v>27.7083333333333</v>
      </c>
      <c r="H1069" s="18">
        <v>37</v>
      </c>
      <c r="I1069" s="18">
        <v>32.826923076923002</v>
      </c>
      <c r="J1069" s="18">
        <v>27.5822368421052</v>
      </c>
      <c r="K1069" s="18">
        <v>38.394736842105203</v>
      </c>
      <c r="L1069" s="18">
        <v>31.463882618510102</v>
      </c>
      <c r="M1069" s="18">
        <v>64.5555555555555</v>
      </c>
      <c r="N1069" s="18">
        <v>34.5</v>
      </c>
      <c r="O1069" s="18">
        <v>39.15</v>
      </c>
      <c r="P1069" s="18">
        <v>39.185714285714198</v>
      </c>
      <c r="Q1069" s="18">
        <v>34.1666666666666</v>
      </c>
      <c r="R1069" s="18">
        <v>33</v>
      </c>
      <c r="S1069" s="18">
        <v>31</v>
      </c>
      <c r="T1069" s="18">
        <v>58</v>
      </c>
      <c r="U1069" s="18">
        <v>33.1875</v>
      </c>
      <c r="V1069" s="18">
        <v>34.1</v>
      </c>
      <c r="W1069" s="18">
        <v>53.5</v>
      </c>
      <c r="X1069" s="18">
        <v>41.692307692307601</v>
      </c>
      <c r="Y1069" s="18">
        <v>28.25</v>
      </c>
      <c r="Z1069" s="18">
        <v>31.6666666666666</v>
      </c>
      <c r="AA1069" s="18">
        <v>38.845238095238003</v>
      </c>
      <c r="AB1069" s="18">
        <v>24.7617924528301</v>
      </c>
      <c r="AC1069" s="7">
        <v>39.142857142857103</v>
      </c>
      <c r="AE1069" s="12">
        <f t="shared" si="32"/>
        <v>36.261721113892648</v>
      </c>
      <c r="AF1069" s="7">
        <f t="shared" si="33"/>
        <v>2.367622841051471</v>
      </c>
    </row>
    <row r="1070" spans="1:32" x14ac:dyDescent="0.3">
      <c r="A1070" s="6">
        <v>43071</v>
      </c>
      <c r="B1070" s="18">
        <v>23</v>
      </c>
      <c r="C1070" s="18">
        <v>30</v>
      </c>
      <c r="D1070" s="18">
        <v>49.25</v>
      </c>
      <c r="E1070" s="18">
        <v>39</v>
      </c>
      <c r="F1070" s="18">
        <v>62</v>
      </c>
      <c r="G1070" s="18">
        <v>25.8333333333333</v>
      </c>
      <c r="H1070" s="18">
        <v>38.5</v>
      </c>
      <c r="I1070" s="18">
        <v>34.230769230769198</v>
      </c>
      <c r="J1070" s="18">
        <v>28.496710526315699</v>
      </c>
      <c r="K1070" s="18">
        <v>37.394736842105203</v>
      </c>
      <c r="L1070" s="18">
        <v>29.835214446952499</v>
      </c>
      <c r="M1070" s="18">
        <v>62.6666666666666</v>
      </c>
      <c r="N1070" s="18">
        <v>32.1666666666666</v>
      </c>
      <c r="O1070" s="18">
        <v>43.75</v>
      </c>
      <c r="P1070" s="18">
        <v>39.371428571428503</v>
      </c>
      <c r="Q1070" s="18">
        <v>34.6666666666666</v>
      </c>
      <c r="R1070" s="18">
        <v>35.1666666666666</v>
      </c>
      <c r="S1070" s="18">
        <v>29</v>
      </c>
      <c r="T1070" s="18">
        <v>56</v>
      </c>
      <c r="U1070" s="18">
        <v>30.640625</v>
      </c>
      <c r="V1070" s="18">
        <v>33.4</v>
      </c>
      <c r="W1070" s="18">
        <v>52.8333333333333</v>
      </c>
      <c r="X1070" s="18">
        <v>38.076923076923002</v>
      </c>
      <c r="Y1070" s="18">
        <v>25.5</v>
      </c>
      <c r="Z1070" s="18">
        <v>30.9</v>
      </c>
      <c r="AA1070" s="18">
        <v>38.080357142857103</v>
      </c>
      <c r="AB1070" s="18">
        <v>26.464622641509401</v>
      </c>
      <c r="AC1070" s="7">
        <v>43.3333333333333</v>
      </c>
      <c r="AE1070" s="12">
        <f t="shared" si="32"/>
        <v>35.915733710858376</v>
      </c>
      <c r="AF1070" s="7">
        <f t="shared" si="33"/>
        <v>2.1754076171435424</v>
      </c>
    </row>
    <row r="1071" spans="1:32" x14ac:dyDescent="0.3">
      <c r="A1071" s="6">
        <v>43072</v>
      </c>
      <c r="B1071" s="18">
        <v>21.2</v>
      </c>
      <c r="C1071" s="18">
        <v>33</v>
      </c>
      <c r="D1071" s="18">
        <v>48.25</v>
      </c>
      <c r="E1071" s="18">
        <v>37</v>
      </c>
      <c r="F1071" s="18">
        <v>61</v>
      </c>
      <c r="G1071" s="18">
        <v>26.625</v>
      </c>
      <c r="H1071" s="18">
        <v>41.5</v>
      </c>
      <c r="I1071" s="18">
        <v>36.153846153846096</v>
      </c>
      <c r="J1071" s="18">
        <v>32.085526315789402</v>
      </c>
      <c r="K1071" s="18">
        <v>37.710526315789402</v>
      </c>
      <c r="L1071" s="18">
        <v>30.603837471783201</v>
      </c>
      <c r="M1071" s="18">
        <v>61.5555555555555</v>
      </c>
      <c r="N1071" s="18">
        <v>32.5</v>
      </c>
      <c r="O1071" s="18">
        <v>46.25</v>
      </c>
      <c r="P1071" s="18">
        <v>37.742857142857098</v>
      </c>
      <c r="Q1071" s="18">
        <v>34.7222222222222</v>
      </c>
      <c r="R1071" s="18">
        <v>32</v>
      </c>
      <c r="S1071" s="18">
        <v>28</v>
      </c>
      <c r="T1071" s="18">
        <v>56</v>
      </c>
      <c r="U1071" s="18">
        <v>38.78125</v>
      </c>
      <c r="V1071" s="18">
        <v>32.200000000000003</v>
      </c>
      <c r="W1071" s="18">
        <v>53.0833333333333</v>
      </c>
      <c r="X1071" s="18">
        <v>35.461538461538403</v>
      </c>
      <c r="Y1071" s="18">
        <v>29.5</v>
      </c>
      <c r="Z1071" s="18">
        <v>27.3</v>
      </c>
      <c r="AA1071" s="18">
        <v>39.1666666666666</v>
      </c>
      <c r="AB1071" s="18">
        <v>31.540094339622598</v>
      </c>
      <c r="AC1071" s="7">
        <v>45.095238095238003</v>
      </c>
      <c r="AE1071" s="12">
        <f t="shared" si="32"/>
        <v>36.75261864223549</v>
      </c>
      <c r="AF1071" s="7">
        <f t="shared" si="33"/>
        <v>2.6403436901308277</v>
      </c>
    </row>
    <row r="1072" spans="1:32" x14ac:dyDescent="0.3">
      <c r="A1072" s="6">
        <v>43073</v>
      </c>
      <c r="B1072" s="18">
        <v>23.8</v>
      </c>
      <c r="C1072" s="18">
        <v>41</v>
      </c>
      <c r="D1072" s="18">
        <v>38.5</v>
      </c>
      <c r="E1072" s="18">
        <v>34</v>
      </c>
      <c r="F1072" s="18">
        <v>60</v>
      </c>
      <c r="G1072" s="18">
        <v>30.0833333333333</v>
      </c>
      <c r="H1072" s="18">
        <v>38</v>
      </c>
      <c r="I1072" s="18">
        <v>34.019230769230703</v>
      </c>
      <c r="J1072" s="18">
        <v>25.7138157894736</v>
      </c>
      <c r="K1072" s="18">
        <v>42.2631578947368</v>
      </c>
      <c r="L1072" s="18">
        <v>35.468397291196297</v>
      </c>
      <c r="M1072" s="18">
        <v>56</v>
      </c>
      <c r="N1072" s="18">
        <v>31.8333333333333</v>
      </c>
      <c r="O1072" s="18">
        <v>45.05</v>
      </c>
      <c r="P1072" s="18">
        <v>37.371428571428503</v>
      </c>
      <c r="Q1072" s="18">
        <v>33.2777777777777</v>
      </c>
      <c r="R1072" s="18">
        <v>31.3333333333333</v>
      </c>
      <c r="S1072" s="18">
        <v>32</v>
      </c>
      <c r="T1072" s="18">
        <v>55</v>
      </c>
      <c r="U1072" s="18">
        <v>43.65625</v>
      </c>
      <c r="V1072" s="18">
        <v>33.5</v>
      </c>
      <c r="W1072" s="18">
        <v>53.25</v>
      </c>
      <c r="X1072" s="18">
        <v>33.076923076923002</v>
      </c>
      <c r="Y1072" s="18">
        <v>30.25</v>
      </c>
      <c r="Z1072" s="18">
        <v>23.6</v>
      </c>
      <c r="AA1072" s="18">
        <v>41.357142857142797</v>
      </c>
      <c r="AB1072" s="18">
        <v>25.176886792452802</v>
      </c>
      <c r="AC1072" s="7">
        <v>45.095238095238003</v>
      </c>
      <c r="AE1072" s="12">
        <f t="shared" si="32"/>
        <v>36.50946763888345</v>
      </c>
      <c r="AF1072" s="7">
        <f t="shared" si="33"/>
        <v>2.5052597993796946</v>
      </c>
    </row>
    <row r="1073" spans="1:32" x14ac:dyDescent="0.3">
      <c r="A1073" s="6">
        <v>43074</v>
      </c>
      <c r="B1073" s="18">
        <v>28.5</v>
      </c>
      <c r="C1073" s="18">
        <v>42</v>
      </c>
      <c r="D1073" s="18">
        <v>35</v>
      </c>
      <c r="E1073" s="18">
        <v>39</v>
      </c>
      <c r="F1073" s="18">
        <v>62</v>
      </c>
      <c r="G1073" s="18">
        <v>33.6666666666666</v>
      </c>
      <c r="H1073" s="18">
        <v>46</v>
      </c>
      <c r="I1073" s="18">
        <v>32.384615384615302</v>
      </c>
      <c r="J1073" s="18">
        <v>20.197368421052602</v>
      </c>
      <c r="K1073" s="18">
        <v>42.907894736842103</v>
      </c>
      <c r="L1073" s="18">
        <v>38.761312217194501</v>
      </c>
      <c r="M1073" s="18">
        <v>51.1111111111111</v>
      </c>
      <c r="N1073" s="18">
        <v>34</v>
      </c>
      <c r="O1073" s="18">
        <v>46.55</v>
      </c>
      <c r="P1073" s="18">
        <v>39.471428571428497</v>
      </c>
      <c r="Q1073" s="18">
        <v>33.8888888888888</v>
      </c>
      <c r="R1073" s="18">
        <v>33.6666666666666</v>
      </c>
      <c r="S1073" s="18">
        <v>36</v>
      </c>
      <c r="T1073" s="18">
        <v>55</v>
      </c>
      <c r="U1073" s="18">
        <v>44.359375</v>
      </c>
      <c r="V1073" s="18">
        <v>36.4</v>
      </c>
      <c r="W1073" s="18">
        <v>54.6666666666666</v>
      </c>
      <c r="X1073" s="18">
        <v>31.615384615384599</v>
      </c>
      <c r="Y1073" s="18">
        <v>32.25</v>
      </c>
      <c r="Z1073" s="18">
        <v>30.533333333333299</v>
      </c>
      <c r="AA1073" s="18">
        <v>42.029761904761898</v>
      </c>
      <c r="AB1073" s="18">
        <v>24.224056603773501</v>
      </c>
      <c r="AC1073" s="7">
        <v>46.428571428571402</v>
      </c>
      <c r="AE1073" s="12">
        <f t="shared" si="32"/>
        <v>37.028754868671427</v>
      </c>
      <c r="AF1073" s="7">
        <f t="shared" si="33"/>
        <v>2.7937527048174595</v>
      </c>
    </row>
    <row r="1074" spans="1:32" x14ac:dyDescent="0.3">
      <c r="A1074" s="6">
        <v>43075</v>
      </c>
      <c r="B1074" s="18">
        <v>29.8</v>
      </c>
      <c r="C1074" s="18">
        <v>44</v>
      </c>
      <c r="D1074" s="18">
        <v>38.75</v>
      </c>
      <c r="E1074" s="18">
        <v>39.6666666666666</v>
      </c>
      <c r="F1074" s="18">
        <v>52</v>
      </c>
      <c r="G1074" s="18">
        <v>34.9583333333333</v>
      </c>
      <c r="H1074" s="18">
        <v>47.5</v>
      </c>
      <c r="I1074" s="18">
        <v>31.788461538461501</v>
      </c>
      <c r="J1074" s="18">
        <v>19.578947368421002</v>
      </c>
      <c r="K1074" s="18">
        <v>41.868421052631497</v>
      </c>
      <c r="L1074" s="18">
        <v>39.401583710407202</v>
      </c>
      <c r="M1074" s="18">
        <v>48.1111111111111</v>
      </c>
      <c r="N1074" s="18">
        <v>38.6666666666666</v>
      </c>
      <c r="O1074" s="18">
        <v>51.8</v>
      </c>
      <c r="P1074" s="18">
        <v>41.2</v>
      </c>
      <c r="Q1074" s="18">
        <v>34.2777777777777</v>
      </c>
      <c r="R1074" s="18">
        <v>34</v>
      </c>
      <c r="S1074" s="18">
        <v>38</v>
      </c>
      <c r="T1074" s="18">
        <v>54</v>
      </c>
      <c r="U1074" s="18">
        <v>46.265625</v>
      </c>
      <c r="V1074" s="18">
        <v>42.1</v>
      </c>
      <c r="W1074" s="18">
        <v>53.5833333333333</v>
      </c>
      <c r="X1074" s="18">
        <v>35.076923076923002</v>
      </c>
      <c r="Y1074" s="18">
        <v>35.75</v>
      </c>
      <c r="Z1074" s="18">
        <v>34.1</v>
      </c>
      <c r="AA1074" s="18">
        <v>41.875</v>
      </c>
      <c r="AB1074" s="18">
        <v>25.042452830188601</v>
      </c>
      <c r="AC1074" s="7">
        <v>49.809523809523803</v>
      </c>
      <c r="AE1074" s="12">
        <f t="shared" si="32"/>
        <v>38.13990412175707</v>
      </c>
      <c r="AF1074" s="7">
        <f t="shared" si="33"/>
        <v>3.4110578454205944</v>
      </c>
    </row>
    <row r="1075" spans="1:32" x14ac:dyDescent="0.3">
      <c r="A1075" s="6">
        <v>43076</v>
      </c>
      <c r="B1075" s="18">
        <v>28.9</v>
      </c>
      <c r="C1075" s="18">
        <v>41</v>
      </c>
      <c r="D1075" s="18">
        <v>40.5</v>
      </c>
      <c r="E1075" s="18">
        <v>42</v>
      </c>
      <c r="F1075" s="18">
        <v>51</v>
      </c>
      <c r="G1075" s="18">
        <v>33.7916666666666</v>
      </c>
      <c r="H1075" s="18">
        <v>45.5</v>
      </c>
      <c r="I1075" s="18">
        <v>31.134615384615302</v>
      </c>
      <c r="J1075" s="18">
        <v>18.5756578947368</v>
      </c>
      <c r="K1075" s="18">
        <v>44.236842105263101</v>
      </c>
      <c r="L1075" s="18">
        <v>38.216063348416199</v>
      </c>
      <c r="M1075" s="18">
        <v>48.8888888888888</v>
      </c>
      <c r="N1075" s="18">
        <v>33.8333333333333</v>
      </c>
      <c r="O1075" s="18">
        <v>43.6</v>
      </c>
      <c r="P1075" s="18">
        <v>42</v>
      </c>
      <c r="Q1075" s="18">
        <v>34.7222222222222</v>
      </c>
      <c r="R1075" s="18">
        <v>37.3333333333333</v>
      </c>
      <c r="S1075" s="18">
        <v>35</v>
      </c>
      <c r="T1075" s="18">
        <v>54</v>
      </c>
      <c r="U1075" s="18">
        <v>42.375</v>
      </c>
      <c r="V1075" s="18">
        <v>40.5</v>
      </c>
      <c r="W1075" s="18">
        <v>55.0833333333333</v>
      </c>
      <c r="X1075" s="18">
        <v>37</v>
      </c>
      <c r="Y1075" s="18">
        <v>33</v>
      </c>
      <c r="Z1075" s="18">
        <v>34.6</v>
      </c>
      <c r="AA1075" s="18">
        <v>43.050595238095198</v>
      </c>
      <c r="AB1075" s="18">
        <v>27.882075471698101</v>
      </c>
      <c r="AC1075" s="7">
        <v>44.761904761904702</v>
      </c>
      <c r="AE1075" s="12">
        <f t="shared" si="32"/>
        <v>38.28210658282466</v>
      </c>
      <c r="AF1075" s="7">
        <f t="shared" si="33"/>
        <v>3.4900592126803667</v>
      </c>
    </row>
    <row r="1076" spans="1:32" x14ac:dyDescent="0.3">
      <c r="A1076" s="6">
        <v>43077</v>
      </c>
      <c r="B1076" s="18">
        <v>27</v>
      </c>
      <c r="C1076" s="18">
        <v>36</v>
      </c>
      <c r="D1076" s="18">
        <v>41.25</v>
      </c>
      <c r="E1076" s="18">
        <v>50.3333333333333</v>
      </c>
      <c r="F1076" s="18">
        <v>53</v>
      </c>
      <c r="G1076" s="18">
        <v>33.7083333333333</v>
      </c>
      <c r="H1076" s="18">
        <v>42</v>
      </c>
      <c r="I1076" s="18">
        <v>37.307692307692299</v>
      </c>
      <c r="J1076" s="18">
        <v>26.6315789473684</v>
      </c>
      <c r="K1076" s="18">
        <v>44.302631578947299</v>
      </c>
      <c r="L1076" s="18">
        <v>36.317873303167403</v>
      </c>
      <c r="M1076" s="18">
        <v>49.2222222222222</v>
      </c>
      <c r="N1076" s="18">
        <v>40.3333333333333</v>
      </c>
      <c r="O1076" s="18">
        <v>36.9</v>
      </c>
      <c r="P1076" s="18">
        <v>43.757142857142803</v>
      </c>
      <c r="Q1076" s="18">
        <v>38.1666666666666</v>
      </c>
      <c r="R1076" s="18">
        <v>37.1666666666666</v>
      </c>
      <c r="S1076" s="18">
        <v>34</v>
      </c>
      <c r="T1076" s="18">
        <v>55</v>
      </c>
      <c r="U1076" s="18">
        <v>37.875</v>
      </c>
      <c r="V1076" s="18">
        <v>38.299999999999997</v>
      </c>
      <c r="W1076" s="18">
        <v>57.8333333333333</v>
      </c>
      <c r="X1076" s="18">
        <v>36.769230769230703</v>
      </c>
      <c r="Y1076" s="18">
        <v>31.75</v>
      </c>
      <c r="Z1076" s="18">
        <v>40.133333333333297</v>
      </c>
      <c r="AA1076" s="18">
        <v>44.985119047619001</v>
      </c>
      <c r="AB1076" s="18">
        <v>33.900943396226403</v>
      </c>
      <c r="AC1076" s="7">
        <v>35.904761904761898</v>
      </c>
      <c r="AE1076" s="12">
        <f t="shared" si="32"/>
        <v>39.219891684058112</v>
      </c>
      <c r="AF1076" s="7">
        <f t="shared" si="33"/>
        <v>4.0110509355878401</v>
      </c>
    </row>
    <row r="1077" spans="1:32" x14ac:dyDescent="0.3">
      <c r="A1077" s="6">
        <v>43078</v>
      </c>
      <c r="B1077" s="18">
        <v>21.6</v>
      </c>
      <c r="C1077" s="18">
        <v>33</v>
      </c>
      <c r="D1077" s="18">
        <v>44.25</v>
      </c>
      <c r="E1077" s="18">
        <v>38</v>
      </c>
      <c r="F1077" s="18">
        <v>55</v>
      </c>
      <c r="G1077" s="18">
        <v>28.0416666666666</v>
      </c>
      <c r="H1077" s="18">
        <v>40</v>
      </c>
      <c r="I1077" s="18">
        <v>36.730769230769198</v>
      </c>
      <c r="J1077" s="18">
        <v>31.203947368421002</v>
      </c>
      <c r="K1077" s="18">
        <v>39.578947368420998</v>
      </c>
      <c r="L1077" s="18">
        <v>31.018099547511301</v>
      </c>
      <c r="M1077" s="18">
        <v>54.4444444444444</v>
      </c>
      <c r="N1077" s="18">
        <v>35.1666666666666</v>
      </c>
      <c r="O1077" s="18">
        <v>36.549999999999997</v>
      </c>
      <c r="P1077" s="18">
        <v>38.771428571428501</v>
      </c>
      <c r="Q1077" s="18">
        <v>35.7222222222222</v>
      </c>
      <c r="R1077" s="18">
        <v>33.8333333333333</v>
      </c>
      <c r="S1077" s="18">
        <v>30</v>
      </c>
      <c r="T1077" s="18">
        <v>59</v>
      </c>
      <c r="U1077" s="18">
        <v>36.5</v>
      </c>
      <c r="V1077" s="18">
        <v>33.1</v>
      </c>
      <c r="W1077" s="18">
        <v>61.1666666666666</v>
      </c>
      <c r="X1077" s="18">
        <v>38.923076923076898</v>
      </c>
      <c r="Y1077" s="18">
        <v>32.5</v>
      </c>
      <c r="Z1077" s="18">
        <v>29.433333333333302</v>
      </c>
      <c r="AA1077" s="18">
        <v>46.026785714285701</v>
      </c>
      <c r="AB1077" s="18">
        <v>32.061320754716903</v>
      </c>
      <c r="AC1077" s="7">
        <v>34.142857142857103</v>
      </c>
      <c r="AE1077" s="12">
        <f t="shared" si="32"/>
        <v>37.370397486677213</v>
      </c>
      <c r="AF1077" s="7">
        <f t="shared" si="33"/>
        <v>2.9835541592651182</v>
      </c>
    </row>
    <row r="1078" spans="1:32" x14ac:dyDescent="0.3">
      <c r="A1078" s="6">
        <v>43079</v>
      </c>
      <c r="B1078" s="18">
        <v>21.1</v>
      </c>
      <c r="C1078" s="18">
        <v>37</v>
      </c>
      <c r="D1078" s="18">
        <v>36</v>
      </c>
      <c r="E1078" s="18">
        <v>34</v>
      </c>
      <c r="F1078" s="18">
        <v>57</v>
      </c>
      <c r="G1078" s="18">
        <v>27.625</v>
      </c>
      <c r="H1078" s="18">
        <v>35</v>
      </c>
      <c r="I1078" s="18">
        <v>32.596153846153797</v>
      </c>
      <c r="J1078" s="18">
        <v>31.611842105263101</v>
      </c>
      <c r="K1078" s="18">
        <v>45.421052631578902</v>
      </c>
      <c r="L1078" s="18">
        <v>32.841628959276001</v>
      </c>
      <c r="M1078" s="18">
        <v>52.8888888888888</v>
      </c>
      <c r="N1078" s="18">
        <v>32.3333333333333</v>
      </c>
      <c r="O1078" s="18">
        <v>36.9</v>
      </c>
      <c r="P1078" s="18">
        <v>36.700000000000003</v>
      </c>
      <c r="Q1078" s="18">
        <v>32.3888888888888</v>
      </c>
      <c r="R1078" s="18">
        <v>30.6666666666666</v>
      </c>
      <c r="S1078" s="18">
        <v>34</v>
      </c>
      <c r="T1078" s="18">
        <v>55</v>
      </c>
      <c r="U1078" s="18">
        <v>35.59375</v>
      </c>
      <c r="V1078" s="18">
        <v>32.5</v>
      </c>
      <c r="W1078" s="18">
        <v>60.25</v>
      </c>
      <c r="X1078" s="18">
        <v>31.4615384615384</v>
      </c>
      <c r="Y1078" s="18">
        <v>30</v>
      </c>
      <c r="Z1078" s="18">
        <v>24.033333333333299</v>
      </c>
      <c r="AA1078" s="18">
        <v>50.202380952380899</v>
      </c>
      <c r="AB1078" s="18">
        <v>28.7853773584905</v>
      </c>
      <c r="AC1078" s="7">
        <v>32.761904761904702</v>
      </c>
      <c r="AE1078" s="12">
        <f t="shared" si="32"/>
        <v>37.268471655243808</v>
      </c>
      <c r="AF1078" s="7">
        <f t="shared" si="33"/>
        <v>2.9269286973576709</v>
      </c>
    </row>
    <row r="1079" spans="1:32" x14ac:dyDescent="0.3">
      <c r="A1079" s="6">
        <v>43080</v>
      </c>
      <c r="B1079" s="18">
        <v>35.700000000000003</v>
      </c>
      <c r="C1079" s="18">
        <v>34</v>
      </c>
      <c r="D1079" s="18">
        <v>35</v>
      </c>
      <c r="E1079" s="18">
        <v>52.3333333333333</v>
      </c>
      <c r="F1079" s="18">
        <v>59</v>
      </c>
      <c r="G1079" s="18">
        <v>38.0416666666666</v>
      </c>
      <c r="H1079" s="18">
        <v>34.5</v>
      </c>
      <c r="I1079" s="18">
        <v>29.884615384615302</v>
      </c>
      <c r="J1079" s="18">
        <v>29.141447368421002</v>
      </c>
      <c r="K1079" s="18">
        <v>47.460526315789402</v>
      </c>
      <c r="L1079" s="18">
        <v>38.408577878103799</v>
      </c>
      <c r="M1079" s="18">
        <v>51.2222222222222</v>
      </c>
      <c r="N1079" s="18">
        <v>44.5</v>
      </c>
      <c r="O1079" s="18">
        <v>36.450000000000003</v>
      </c>
      <c r="P1079" s="18">
        <v>46.6142857142857</v>
      </c>
      <c r="Q1079" s="18">
        <v>31.3888888888888</v>
      </c>
      <c r="R1079" s="18">
        <v>31</v>
      </c>
      <c r="S1079" s="18">
        <v>42</v>
      </c>
      <c r="T1079" s="18">
        <v>61</v>
      </c>
      <c r="U1079" s="18">
        <v>32.0625</v>
      </c>
      <c r="V1079" s="18">
        <v>38.1</v>
      </c>
      <c r="W1079" s="18">
        <v>54.3333333333333</v>
      </c>
      <c r="X1079" s="18">
        <v>35.230769230769198</v>
      </c>
      <c r="Y1079" s="18">
        <v>41</v>
      </c>
      <c r="Z1079" s="18">
        <v>43.8</v>
      </c>
      <c r="AA1079" s="18">
        <v>46.967261904761898</v>
      </c>
      <c r="AB1079" s="18">
        <v>27.004716981131999</v>
      </c>
      <c r="AC1079" s="7">
        <v>33.904761904761898</v>
      </c>
      <c r="AE1079" s="12">
        <f t="shared" si="32"/>
        <v>39.468371697514172</v>
      </c>
      <c r="AF1079" s="7">
        <f t="shared" si="33"/>
        <v>4.1490953875078738</v>
      </c>
    </row>
    <row r="1080" spans="1:32" x14ac:dyDescent="0.3">
      <c r="A1080" s="6">
        <v>43081</v>
      </c>
      <c r="B1080" s="18">
        <v>35.299999999999997</v>
      </c>
      <c r="C1080" s="18">
        <v>34</v>
      </c>
      <c r="D1080" s="18">
        <v>41.25</v>
      </c>
      <c r="E1080" s="18">
        <v>55.6666666666666</v>
      </c>
      <c r="F1080" s="18">
        <v>61</v>
      </c>
      <c r="G1080" s="18">
        <v>37.0416666666666</v>
      </c>
      <c r="H1080" s="18">
        <v>37.5</v>
      </c>
      <c r="I1080" s="18">
        <v>35.211538461538403</v>
      </c>
      <c r="J1080" s="18">
        <v>27.891447368421002</v>
      </c>
      <c r="K1080" s="18">
        <v>41.934210526315702</v>
      </c>
      <c r="L1080" s="18">
        <v>36.183558558558502</v>
      </c>
      <c r="M1080" s="18">
        <v>54.1111111111111</v>
      </c>
      <c r="N1080" s="18">
        <v>50.5</v>
      </c>
      <c r="O1080" s="18">
        <v>40.5</v>
      </c>
      <c r="P1080" s="18">
        <v>48.271428571428501</v>
      </c>
      <c r="Q1080" s="18">
        <v>38.3888888888888</v>
      </c>
      <c r="R1080" s="18">
        <v>39.3333333333333</v>
      </c>
      <c r="S1080" s="18">
        <v>34</v>
      </c>
      <c r="T1080" s="18">
        <v>63</v>
      </c>
      <c r="U1080" s="18">
        <v>35.4375</v>
      </c>
      <c r="V1080" s="18">
        <v>43.8</v>
      </c>
      <c r="W1080" s="18">
        <v>53.3333333333333</v>
      </c>
      <c r="X1080" s="18">
        <v>42.692307692307601</v>
      </c>
      <c r="Y1080" s="18">
        <v>45.5</v>
      </c>
      <c r="Z1080" s="18">
        <v>49.266666666666602</v>
      </c>
      <c r="AA1080" s="18">
        <v>41.386904761904702</v>
      </c>
      <c r="AB1080" s="18">
        <v>25.787735849056599</v>
      </c>
      <c r="AC1080" s="7">
        <v>34.809523809523803</v>
      </c>
      <c r="AE1080" s="12">
        <f t="shared" si="32"/>
        <v>39.455802094379052</v>
      </c>
      <c r="AF1080" s="7">
        <f t="shared" si="33"/>
        <v>4.1421122746550294</v>
      </c>
    </row>
    <row r="1081" spans="1:32" x14ac:dyDescent="0.3">
      <c r="A1081" s="6">
        <v>43082</v>
      </c>
      <c r="B1081" s="18">
        <v>27.7</v>
      </c>
      <c r="C1081" s="18">
        <v>41</v>
      </c>
      <c r="D1081" s="18">
        <v>42.25</v>
      </c>
      <c r="E1081" s="18">
        <v>42.6666666666666</v>
      </c>
      <c r="F1081" s="18">
        <v>60</v>
      </c>
      <c r="G1081" s="18">
        <v>30.6666666666666</v>
      </c>
      <c r="H1081" s="18">
        <v>37.5</v>
      </c>
      <c r="I1081" s="18">
        <v>35.538461538461497</v>
      </c>
      <c r="J1081" s="18">
        <v>28.0822368421052</v>
      </c>
      <c r="K1081" s="18">
        <v>45.105263157894697</v>
      </c>
      <c r="L1081" s="18">
        <v>34.493243243243199</v>
      </c>
      <c r="M1081" s="18">
        <v>55.5555555555555</v>
      </c>
      <c r="N1081" s="18">
        <v>38.5</v>
      </c>
      <c r="O1081" s="18">
        <v>41.45</v>
      </c>
      <c r="P1081" s="18">
        <v>44.242857142857098</v>
      </c>
      <c r="Q1081" s="18">
        <v>35.8333333333333</v>
      </c>
      <c r="R1081" s="18">
        <v>34</v>
      </c>
      <c r="S1081" s="18">
        <v>34</v>
      </c>
      <c r="T1081" s="18">
        <v>62</v>
      </c>
      <c r="U1081" s="18">
        <v>38.921875</v>
      </c>
      <c r="V1081" s="18">
        <v>34.299999999999997</v>
      </c>
      <c r="W1081" s="18">
        <v>54.25</v>
      </c>
      <c r="X1081" s="18">
        <v>40.615384615384599</v>
      </c>
      <c r="Y1081" s="18">
        <v>35.25</v>
      </c>
      <c r="Z1081" s="18">
        <v>37.5</v>
      </c>
      <c r="AA1081" s="18">
        <v>42.035714285714199</v>
      </c>
      <c r="AB1081" s="18">
        <v>21.316037735849001</v>
      </c>
      <c r="AC1081" s="7">
        <v>39.809523809523803</v>
      </c>
      <c r="AE1081" s="12">
        <f t="shared" si="32"/>
        <v>37.879643547414105</v>
      </c>
      <c r="AF1081" s="7">
        <f t="shared" si="33"/>
        <v>3.2664686374522804</v>
      </c>
    </row>
    <row r="1082" spans="1:32" x14ac:dyDescent="0.3">
      <c r="A1082" s="6">
        <v>43083</v>
      </c>
      <c r="B1082" s="18">
        <v>29.7</v>
      </c>
      <c r="C1082" s="18">
        <v>37</v>
      </c>
      <c r="D1082" s="18">
        <v>47</v>
      </c>
      <c r="E1082" s="18">
        <v>47.6666666666666</v>
      </c>
      <c r="F1082" s="18">
        <v>59</v>
      </c>
      <c r="G1082" s="18">
        <v>33.9166666666666</v>
      </c>
      <c r="H1082" s="18">
        <v>38.5</v>
      </c>
      <c r="I1082" s="18">
        <v>32.173076923076898</v>
      </c>
      <c r="J1082" s="18">
        <v>27.911184210526301</v>
      </c>
      <c r="K1082" s="18">
        <v>47.842105263157897</v>
      </c>
      <c r="L1082" s="18">
        <v>37.1824324324324</v>
      </c>
      <c r="M1082" s="18">
        <v>56.7777777777777</v>
      </c>
      <c r="N1082" s="18">
        <v>38.1666666666666</v>
      </c>
      <c r="O1082" s="18">
        <v>40.5</v>
      </c>
      <c r="P1082" s="18">
        <v>44.3</v>
      </c>
      <c r="Q1082" s="18">
        <v>32.1666666666666</v>
      </c>
      <c r="R1082" s="18">
        <v>30.8333333333333</v>
      </c>
      <c r="S1082" s="18">
        <v>37</v>
      </c>
      <c r="T1082" s="18">
        <v>58</v>
      </c>
      <c r="U1082" s="18">
        <v>38.140625</v>
      </c>
      <c r="V1082" s="18">
        <v>35.1</v>
      </c>
      <c r="W1082" s="18">
        <v>58.4166666666666</v>
      </c>
      <c r="X1082" s="18">
        <v>39.923076923076898</v>
      </c>
      <c r="Y1082" s="18">
        <v>35</v>
      </c>
      <c r="Z1082" s="18">
        <v>38.533333333333303</v>
      </c>
      <c r="AA1082" s="18">
        <v>48.523809523809497</v>
      </c>
      <c r="AB1082" s="18">
        <v>23.766509433962199</v>
      </c>
      <c r="AC1082" s="7">
        <v>37.952380952380899</v>
      </c>
      <c r="AE1082" s="12">
        <f t="shared" si="32"/>
        <v>39.585123005395218</v>
      </c>
      <c r="AF1082" s="7">
        <f t="shared" si="33"/>
        <v>4.2139572252195654</v>
      </c>
    </row>
    <row r="1083" spans="1:32" x14ac:dyDescent="0.3">
      <c r="A1083" s="6">
        <v>43084</v>
      </c>
      <c r="B1083" s="18">
        <v>29.5</v>
      </c>
      <c r="C1083" s="18">
        <v>37</v>
      </c>
      <c r="D1083" s="18">
        <v>42.75</v>
      </c>
      <c r="E1083" s="18">
        <v>51.6666666666666</v>
      </c>
      <c r="F1083" s="18">
        <v>62</v>
      </c>
      <c r="G1083" s="18">
        <v>33</v>
      </c>
      <c r="H1083" s="18">
        <v>37.5</v>
      </c>
      <c r="I1083" s="18">
        <v>33.865384615384599</v>
      </c>
      <c r="J1083" s="18">
        <v>26.898026315789402</v>
      </c>
      <c r="K1083" s="18">
        <v>44.578947368420998</v>
      </c>
      <c r="L1083" s="18">
        <v>34.859234234234201</v>
      </c>
      <c r="M1083" s="18">
        <v>57.6666666666666</v>
      </c>
      <c r="N1083" s="18">
        <v>43.3333333333333</v>
      </c>
      <c r="O1083" s="18">
        <v>41.35</v>
      </c>
      <c r="P1083" s="18">
        <v>45.955882352941103</v>
      </c>
      <c r="Q1083" s="18">
        <v>34.8888888888888</v>
      </c>
      <c r="R1083" s="18">
        <v>33.5</v>
      </c>
      <c r="S1083" s="18">
        <v>35</v>
      </c>
      <c r="T1083" s="18">
        <v>62</v>
      </c>
      <c r="U1083" s="18">
        <v>36.421875</v>
      </c>
      <c r="V1083" s="18">
        <v>34.4</v>
      </c>
      <c r="W1083" s="18">
        <v>57.8333333333333</v>
      </c>
      <c r="X1083" s="18">
        <v>43.538461538461497</v>
      </c>
      <c r="Y1083" s="18">
        <v>37.75</v>
      </c>
      <c r="Z1083" s="18">
        <v>41.233333333333299</v>
      </c>
      <c r="AA1083" s="18">
        <v>47.163690476190403</v>
      </c>
      <c r="AB1083" s="18">
        <v>26.891509433962199</v>
      </c>
      <c r="AC1083" s="7">
        <v>38.904761904761898</v>
      </c>
      <c r="AE1083" s="12">
        <f t="shared" si="32"/>
        <v>39.500028123351157</v>
      </c>
      <c r="AF1083" s="7">
        <f t="shared" si="33"/>
        <v>4.1666822907506429</v>
      </c>
    </row>
    <row r="1084" spans="1:32" x14ac:dyDescent="0.3">
      <c r="A1084" s="6">
        <v>43085</v>
      </c>
      <c r="B1084" s="18">
        <v>27.2</v>
      </c>
      <c r="C1084" s="18">
        <v>36</v>
      </c>
      <c r="D1084" s="18">
        <v>52.5</v>
      </c>
      <c r="E1084" s="18">
        <v>42</v>
      </c>
      <c r="F1084" s="18">
        <v>60</v>
      </c>
      <c r="G1084" s="18">
        <v>30.8333333333333</v>
      </c>
      <c r="H1084" s="18">
        <v>35.5</v>
      </c>
      <c r="I1084" s="18">
        <v>33.653846153846096</v>
      </c>
      <c r="J1084" s="18">
        <v>26.368421052631501</v>
      </c>
      <c r="K1084" s="18">
        <v>41.894736842105203</v>
      </c>
      <c r="L1084" s="18">
        <v>33.879504504504503</v>
      </c>
      <c r="M1084" s="18">
        <v>59.8888888888888</v>
      </c>
      <c r="N1084" s="18">
        <v>37.1666666666666</v>
      </c>
      <c r="O1084" s="18">
        <v>41.65</v>
      </c>
      <c r="P1084" s="18">
        <v>41.1714285714285</v>
      </c>
      <c r="Q1084" s="18">
        <v>32.0555555555555</v>
      </c>
      <c r="R1084" s="18">
        <v>30</v>
      </c>
      <c r="S1084" s="18">
        <v>35</v>
      </c>
      <c r="T1084" s="18">
        <v>60</v>
      </c>
      <c r="U1084" s="18">
        <v>37.609375</v>
      </c>
      <c r="V1084" s="18">
        <v>32.9</v>
      </c>
      <c r="W1084" s="18">
        <v>53.6666666666666</v>
      </c>
      <c r="X1084" s="18">
        <v>43.461538461538403</v>
      </c>
      <c r="Y1084" s="18">
        <v>32.25</v>
      </c>
      <c r="Z1084" s="18">
        <v>33.433333333333302</v>
      </c>
      <c r="AA1084" s="18">
        <v>42.428571428571402</v>
      </c>
      <c r="AB1084" s="18">
        <v>23.8985849056603</v>
      </c>
      <c r="AC1084" s="7">
        <v>36.523809523809497</v>
      </c>
      <c r="AE1084" s="12">
        <f t="shared" si="32"/>
        <v>37.287671646484483</v>
      </c>
      <c r="AF1084" s="7">
        <f t="shared" si="33"/>
        <v>2.9375953591580464</v>
      </c>
    </row>
    <row r="1085" spans="1:32" x14ac:dyDescent="0.3">
      <c r="A1085" s="6">
        <v>43086</v>
      </c>
      <c r="B1085" s="18">
        <v>24.5</v>
      </c>
      <c r="C1085" s="18">
        <v>35</v>
      </c>
      <c r="D1085" s="18">
        <v>41</v>
      </c>
      <c r="E1085" s="18">
        <v>39.3333333333333</v>
      </c>
      <c r="F1085" s="18">
        <v>61</v>
      </c>
      <c r="G1085" s="18">
        <v>29.375</v>
      </c>
      <c r="H1085" s="18">
        <v>33</v>
      </c>
      <c r="I1085" s="18">
        <v>32.673076923076898</v>
      </c>
      <c r="J1085" s="18">
        <v>24.174342105263101</v>
      </c>
      <c r="K1085" s="18">
        <v>41.157894736842103</v>
      </c>
      <c r="L1085" s="18">
        <v>32.8716216216216</v>
      </c>
      <c r="M1085" s="18">
        <v>57</v>
      </c>
      <c r="N1085" s="18">
        <v>33.5</v>
      </c>
      <c r="O1085" s="18">
        <v>47.3</v>
      </c>
      <c r="P1085" s="18">
        <v>37.200000000000003</v>
      </c>
      <c r="Q1085" s="18">
        <v>32.6111111111111</v>
      </c>
      <c r="R1085" s="18">
        <v>31.8333333333333</v>
      </c>
      <c r="S1085" s="18">
        <v>32</v>
      </c>
      <c r="T1085" s="18">
        <v>55</v>
      </c>
      <c r="U1085" s="18">
        <v>36.359375</v>
      </c>
      <c r="V1085" s="18">
        <v>32.200000000000003</v>
      </c>
      <c r="W1085" s="18">
        <v>52.9166666666666</v>
      </c>
      <c r="X1085" s="18">
        <v>34.538461538461497</v>
      </c>
      <c r="Y1085" s="18">
        <v>27.75</v>
      </c>
      <c r="Z1085" s="18">
        <v>31.133333333333301</v>
      </c>
      <c r="AA1085" s="18">
        <v>41.029761904761898</v>
      </c>
      <c r="AB1085" s="18">
        <v>17.943396226415</v>
      </c>
      <c r="AC1085" s="7">
        <v>41.3333333333333</v>
      </c>
      <c r="AE1085" s="12">
        <f t="shared" si="32"/>
        <v>35.104620213876984</v>
      </c>
      <c r="AF1085" s="7">
        <f t="shared" si="33"/>
        <v>1.7247890077094357</v>
      </c>
    </row>
    <row r="1086" spans="1:32" x14ac:dyDescent="0.3">
      <c r="A1086" s="6">
        <v>43087</v>
      </c>
      <c r="B1086" s="18">
        <v>21.5</v>
      </c>
      <c r="C1086" s="18">
        <v>43</v>
      </c>
      <c r="D1086" s="18">
        <v>35.5</v>
      </c>
      <c r="E1086" s="18">
        <v>34.6666666666666</v>
      </c>
      <c r="F1086" s="18">
        <v>63</v>
      </c>
      <c r="G1086" s="18">
        <v>25.3333333333333</v>
      </c>
      <c r="H1086" s="18">
        <v>36</v>
      </c>
      <c r="I1086" s="18">
        <v>32.038461538461497</v>
      </c>
      <c r="J1086" s="18">
        <v>23.828947368421002</v>
      </c>
      <c r="K1086" s="18">
        <v>43.894736842105203</v>
      </c>
      <c r="L1086" s="18">
        <v>31.643018018018001</v>
      </c>
      <c r="M1086" s="18">
        <v>50</v>
      </c>
      <c r="N1086" s="18">
        <v>32.1666666666666</v>
      </c>
      <c r="O1086" s="18">
        <v>44.1</v>
      </c>
      <c r="P1086" s="18">
        <v>34.700000000000003</v>
      </c>
      <c r="Q1086" s="18">
        <v>32.6111111111111</v>
      </c>
      <c r="R1086" s="18">
        <v>30.3333333333333</v>
      </c>
      <c r="S1086" s="18">
        <v>35</v>
      </c>
      <c r="T1086" s="18">
        <v>52</v>
      </c>
      <c r="U1086" s="18">
        <v>39.5625</v>
      </c>
      <c r="V1086" s="18">
        <v>28.2</v>
      </c>
      <c r="W1086" s="18">
        <v>53.6666666666666</v>
      </c>
      <c r="X1086" s="18">
        <v>31.307692307692299</v>
      </c>
      <c r="Y1086" s="18">
        <v>28.25</v>
      </c>
      <c r="Z1086" s="18">
        <v>27.5</v>
      </c>
      <c r="AA1086" s="18">
        <v>41.633928571428498</v>
      </c>
      <c r="AB1086" s="18">
        <v>20.900943396226399</v>
      </c>
      <c r="AC1086" s="7">
        <v>40.809523809523803</v>
      </c>
      <c r="AE1086" s="12">
        <f t="shared" si="32"/>
        <v>34.563567278269659</v>
      </c>
      <c r="AF1086" s="7">
        <f t="shared" si="33"/>
        <v>1.4242040434831438</v>
      </c>
    </row>
    <row r="1087" spans="1:32" x14ac:dyDescent="0.3">
      <c r="A1087" s="6">
        <v>43088</v>
      </c>
      <c r="B1087" s="18">
        <v>20.7</v>
      </c>
      <c r="C1087" s="18">
        <v>39</v>
      </c>
      <c r="D1087" s="18">
        <v>32.75</v>
      </c>
      <c r="E1087" s="18">
        <v>31.6666666666666</v>
      </c>
      <c r="F1087" s="18">
        <v>63</v>
      </c>
      <c r="G1087" s="18">
        <v>24.75</v>
      </c>
      <c r="H1087" s="18">
        <v>37</v>
      </c>
      <c r="I1087" s="18">
        <v>33.692307692307601</v>
      </c>
      <c r="J1087" s="18">
        <v>25.782894736842099</v>
      </c>
      <c r="K1087" s="18">
        <v>40.973684210526301</v>
      </c>
      <c r="L1087" s="18">
        <v>33.703828828828797</v>
      </c>
      <c r="M1087" s="18">
        <v>46.7777777777777</v>
      </c>
      <c r="N1087" s="18">
        <v>30</v>
      </c>
      <c r="O1087" s="18">
        <v>50.65</v>
      </c>
      <c r="P1087" s="18">
        <v>34.285714285714199</v>
      </c>
      <c r="Q1087" s="18">
        <v>33.7222222222222</v>
      </c>
      <c r="R1087" s="18">
        <v>31.5</v>
      </c>
      <c r="S1087" s="18">
        <v>38</v>
      </c>
      <c r="T1087" s="18">
        <v>51</v>
      </c>
      <c r="U1087" s="18">
        <v>40.3125</v>
      </c>
      <c r="V1087" s="18">
        <v>28.3</v>
      </c>
      <c r="W1087" s="18">
        <v>55.8333333333333</v>
      </c>
      <c r="X1087" s="18">
        <v>29.692307692307601</v>
      </c>
      <c r="Y1087" s="18">
        <v>24.75</v>
      </c>
      <c r="Z1087" s="18">
        <v>25.533333333333299</v>
      </c>
      <c r="AA1087" s="18">
        <v>43.877976190476097</v>
      </c>
      <c r="AB1087" s="18">
        <v>25.367924528301799</v>
      </c>
      <c r="AC1087" s="7">
        <v>44.952380952380899</v>
      </c>
      <c r="AE1087" s="12">
        <f t="shared" si="32"/>
        <v>35.147757225813415</v>
      </c>
      <c r="AF1087" s="7">
        <f t="shared" si="33"/>
        <v>1.7487540143407858</v>
      </c>
    </row>
    <row r="1088" spans="1:32" x14ac:dyDescent="0.3">
      <c r="A1088" s="6">
        <v>43089</v>
      </c>
      <c r="B1088" s="18">
        <v>24.2</v>
      </c>
      <c r="C1088" s="18">
        <v>44</v>
      </c>
      <c r="D1088" s="18">
        <v>29.75</v>
      </c>
      <c r="E1088" s="18">
        <v>33</v>
      </c>
      <c r="F1088" s="18">
        <v>62</v>
      </c>
      <c r="G1088" s="18">
        <v>29.75</v>
      </c>
      <c r="H1088" s="18">
        <v>41.5</v>
      </c>
      <c r="I1088" s="18">
        <v>32.884615384615302</v>
      </c>
      <c r="J1088" s="18">
        <v>31.828947368421002</v>
      </c>
      <c r="K1088" s="18">
        <v>43.394736842105203</v>
      </c>
      <c r="L1088" s="18">
        <v>36.856981981981903</v>
      </c>
      <c r="M1088" s="18">
        <v>45.6666666666666</v>
      </c>
      <c r="N1088" s="18">
        <v>29.5</v>
      </c>
      <c r="O1088" s="18">
        <v>50.55</v>
      </c>
      <c r="P1088" s="18">
        <v>34.6714285714285</v>
      </c>
      <c r="Q1088" s="18">
        <v>32.0555555555555</v>
      </c>
      <c r="R1088" s="18">
        <v>30.8333333333333</v>
      </c>
      <c r="S1088" s="18">
        <v>40</v>
      </c>
      <c r="T1088" s="18">
        <v>52</v>
      </c>
      <c r="U1088" s="18">
        <v>44.015625</v>
      </c>
      <c r="V1088" s="18">
        <v>30.5</v>
      </c>
      <c r="W1088" s="18">
        <v>55.5833333333333</v>
      </c>
      <c r="X1088" s="18">
        <v>27.923076923076898</v>
      </c>
      <c r="Y1088" s="18">
        <v>24.75</v>
      </c>
      <c r="Z1088" s="18">
        <v>27.8</v>
      </c>
      <c r="AA1088" s="18">
        <v>42.735119047619001</v>
      </c>
      <c r="AB1088" s="18">
        <v>32.9103773584905</v>
      </c>
      <c r="AC1088" s="7">
        <v>47.809523809523803</v>
      </c>
      <c r="AE1088" s="12">
        <f t="shared" si="32"/>
        <v>37.18463114184722</v>
      </c>
      <c r="AF1088" s="7">
        <f t="shared" si="33"/>
        <v>2.8803506343595666</v>
      </c>
    </row>
    <row r="1089" spans="1:32" x14ac:dyDescent="0.3">
      <c r="A1089" s="6">
        <v>43090</v>
      </c>
      <c r="B1089" s="18">
        <v>27.4</v>
      </c>
      <c r="C1089" s="18">
        <v>47</v>
      </c>
      <c r="D1089" s="18">
        <v>28.5</v>
      </c>
      <c r="E1089" s="18">
        <v>37</v>
      </c>
      <c r="F1089" s="18">
        <v>62</v>
      </c>
      <c r="G1089" s="18">
        <v>33.2916666666666</v>
      </c>
      <c r="H1089" s="18">
        <v>43.5</v>
      </c>
      <c r="I1089" s="18">
        <v>34.826923076923002</v>
      </c>
      <c r="J1089" s="18">
        <v>30.664473684210499</v>
      </c>
      <c r="K1089" s="18">
        <v>46.684210526315702</v>
      </c>
      <c r="L1089" s="18">
        <v>40.048423423423401</v>
      </c>
      <c r="M1089" s="18">
        <v>46.3333333333333</v>
      </c>
      <c r="N1089" s="18">
        <v>30.8333333333333</v>
      </c>
      <c r="O1089" s="18">
        <v>50.5</v>
      </c>
      <c r="P1089" s="18">
        <v>36.085714285714197</v>
      </c>
      <c r="Q1089" s="18">
        <v>33.8333333333333</v>
      </c>
      <c r="R1089" s="18">
        <v>31</v>
      </c>
      <c r="S1089" s="18">
        <v>43</v>
      </c>
      <c r="T1089" s="18">
        <v>52</v>
      </c>
      <c r="U1089" s="18">
        <v>45.765625</v>
      </c>
      <c r="V1089" s="18">
        <v>33.700000000000003</v>
      </c>
      <c r="W1089" s="18">
        <v>55.8333333333333</v>
      </c>
      <c r="X1089" s="18">
        <v>25.4615384615384</v>
      </c>
      <c r="Y1089" s="18">
        <v>28.5</v>
      </c>
      <c r="Z1089" s="18">
        <v>28.1428571428571</v>
      </c>
      <c r="AA1089" s="18">
        <v>45.25</v>
      </c>
      <c r="AB1089" s="18">
        <v>30.9551886792452</v>
      </c>
      <c r="AC1089" s="7">
        <v>46.095238095238003</v>
      </c>
      <c r="AE1089" s="12">
        <f t="shared" si="32"/>
        <v>38.34718794506459</v>
      </c>
      <c r="AF1089" s="7">
        <f t="shared" si="33"/>
        <v>3.5262155250358833</v>
      </c>
    </row>
    <row r="1090" spans="1:32" x14ac:dyDescent="0.3">
      <c r="A1090" s="6">
        <v>43091</v>
      </c>
      <c r="B1090" s="18">
        <v>31.1</v>
      </c>
      <c r="C1090" s="18">
        <v>48</v>
      </c>
      <c r="D1090" s="18">
        <v>28.25</v>
      </c>
      <c r="E1090" s="18">
        <v>40.3333333333333</v>
      </c>
      <c r="F1090" s="18">
        <v>63</v>
      </c>
      <c r="G1090" s="18">
        <v>35.875</v>
      </c>
      <c r="H1090" s="18">
        <v>43.5</v>
      </c>
      <c r="I1090" s="18">
        <v>33.596153846153797</v>
      </c>
      <c r="J1090" s="18">
        <v>26.115131578947299</v>
      </c>
      <c r="K1090" s="18">
        <v>48.0263157894736</v>
      </c>
      <c r="L1090" s="18">
        <v>41.1475225225225</v>
      </c>
      <c r="M1090" s="18">
        <v>46.4444444444444</v>
      </c>
      <c r="N1090" s="18">
        <v>33.6666666666666</v>
      </c>
      <c r="O1090" s="18">
        <v>49.95</v>
      </c>
      <c r="P1090" s="18">
        <v>39.314285714285703</v>
      </c>
      <c r="Q1090" s="18">
        <v>35.2777777777777</v>
      </c>
      <c r="R1090" s="18">
        <v>33.5</v>
      </c>
      <c r="S1090" s="18">
        <v>46</v>
      </c>
      <c r="T1090" s="18">
        <v>51</v>
      </c>
      <c r="U1090" s="18">
        <v>44.703125</v>
      </c>
      <c r="V1090" s="18">
        <v>38.200000000000003</v>
      </c>
      <c r="W1090" s="18">
        <v>56</v>
      </c>
      <c r="X1090" s="18">
        <v>27.538461538461501</v>
      </c>
      <c r="Y1090" s="18">
        <v>33</v>
      </c>
      <c r="Z1090" s="18">
        <v>32.6666666666666</v>
      </c>
      <c r="AA1090" s="18">
        <v>46.0625</v>
      </c>
      <c r="AB1090" s="18">
        <v>27.0353773584905</v>
      </c>
      <c r="AC1090" s="7">
        <v>47.047619047619001</v>
      </c>
      <c r="AE1090" s="12">
        <f t="shared" si="32"/>
        <v>39.009358501803234</v>
      </c>
      <c r="AF1090" s="7">
        <f t="shared" si="33"/>
        <v>3.8940880565573526</v>
      </c>
    </row>
    <row r="1091" spans="1:32" x14ac:dyDescent="0.3">
      <c r="A1091" s="6">
        <v>43092</v>
      </c>
      <c r="B1091" s="18">
        <v>32.5</v>
      </c>
      <c r="C1091" s="18">
        <v>48</v>
      </c>
      <c r="D1091" s="18">
        <v>35</v>
      </c>
      <c r="E1091" s="18">
        <v>40</v>
      </c>
      <c r="F1091" s="18">
        <v>64</v>
      </c>
      <c r="G1091" s="18">
        <v>37.875</v>
      </c>
      <c r="H1091" s="18">
        <v>46.5</v>
      </c>
      <c r="I1091" s="18">
        <v>34.365384615384599</v>
      </c>
      <c r="J1091" s="18">
        <v>23.368421052631501</v>
      </c>
      <c r="K1091" s="18">
        <v>47.815789473684198</v>
      </c>
      <c r="L1091" s="18">
        <v>42.552927927927897</v>
      </c>
      <c r="M1091" s="18">
        <v>46.1111111111111</v>
      </c>
      <c r="N1091" s="18">
        <v>36.5</v>
      </c>
      <c r="O1091" s="18">
        <v>50.1</v>
      </c>
      <c r="P1091" s="18">
        <v>42.0571428571428</v>
      </c>
      <c r="Q1091" s="18">
        <v>35.6666666666666</v>
      </c>
      <c r="R1091" s="18">
        <v>34.1666666666666</v>
      </c>
      <c r="S1091" s="18">
        <v>44</v>
      </c>
      <c r="T1091" s="18">
        <v>53</v>
      </c>
      <c r="U1091" s="18">
        <v>46.609375</v>
      </c>
      <c r="V1091" s="18">
        <v>39.4</v>
      </c>
      <c r="W1091" s="18">
        <v>54.8333333333333</v>
      </c>
      <c r="X1091" s="18">
        <v>30.769230769230699</v>
      </c>
      <c r="Y1091" s="18">
        <v>36</v>
      </c>
      <c r="Z1091" s="18">
        <v>33.8333333333333</v>
      </c>
      <c r="AA1091" s="18">
        <v>45.440476190476097</v>
      </c>
      <c r="AB1091" s="18">
        <v>30.714622641509401</v>
      </c>
      <c r="AC1091" s="7">
        <v>49.380952380952301</v>
      </c>
      <c r="AE1091" s="12">
        <f t="shared" si="32"/>
        <v>40.10774175529977</v>
      </c>
      <c r="AF1091" s="7">
        <f t="shared" si="33"/>
        <v>4.5043009751665393</v>
      </c>
    </row>
    <row r="1092" spans="1:32" x14ac:dyDescent="0.3">
      <c r="A1092" s="6">
        <v>43093</v>
      </c>
      <c r="B1092" s="18">
        <v>34.5</v>
      </c>
      <c r="C1092" s="18">
        <v>47</v>
      </c>
      <c r="D1092" s="18">
        <v>39.75</v>
      </c>
      <c r="E1092" s="18">
        <v>43.3333333333333</v>
      </c>
      <c r="F1092" s="18">
        <v>55</v>
      </c>
      <c r="G1092" s="18">
        <v>40.75</v>
      </c>
      <c r="H1092" s="18">
        <v>46.5</v>
      </c>
      <c r="I1092" s="18">
        <v>34.788461538461497</v>
      </c>
      <c r="J1092" s="18">
        <v>19.8190789473684</v>
      </c>
      <c r="K1092" s="18">
        <v>46.460526315789402</v>
      </c>
      <c r="L1092" s="18">
        <v>43.495485327313702</v>
      </c>
      <c r="M1092" s="18">
        <v>46.3333333333333</v>
      </c>
      <c r="N1092" s="18">
        <v>41.1666666666666</v>
      </c>
      <c r="O1092" s="18">
        <v>51.15</v>
      </c>
      <c r="P1092" s="18">
        <v>43.3</v>
      </c>
      <c r="Q1092" s="18">
        <v>37.1111111111111</v>
      </c>
      <c r="R1092" s="18">
        <v>37.6666666666666</v>
      </c>
      <c r="S1092" s="18">
        <v>43</v>
      </c>
      <c r="T1092" s="18">
        <v>53</v>
      </c>
      <c r="U1092" s="18">
        <v>47.390625</v>
      </c>
      <c r="V1092" s="18">
        <v>46.3</v>
      </c>
      <c r="W1092" s="18">
        <v>54.75</v>
      </c>
      <c r="X1092" s="18">
        <v>37.076923076923002</v>
      </c>
      <c r="Y1092" s="18">
        <v>41.25</v>
      </c>
      <c r="Z1092" s="18">
        <v>39.1666666666666</v>
      </c>
      <c r="AA1092" s="18">
        <v>45.053571428571402</v>
      </c>
      <c r="AB1092" s="18">
        <v>27.7971698113207</v>
      </c>
      <c r="AC1092" s="7">
        <v>48.3333333333333</v>
      </c>
      <c r="AE1092" s="12">
        <f t="shared" si="32"/>
        <v>40.743425383873834</v>
      </c>
      <c r="AF1092" s="7">
        <f t="shared" si="33"/>
        <v>4.8574585465965745</v>
      </c>
    </row>
    <row r="1093" spans="1:32" x14ac:dyDescent="0.3">
      <c r="A1093" s="6">
        <v>43094</v>
      </c>
      <c r="B1093" s="18">
        <v>32.200000000000003</v>
      </c>
      <c r="C1093" s="18">
        <v>43</v>
      </c>
      <c r="D1093" s="18">
        <v>42.75</v>
      </c>
      <c r="E1093" s="18">
        <v>42.6666666666666</v>
      </c>
      <c r="F1093" s="18">
        <v>54</v>
      </c>
      <c r="G1093" s="18">
        <v>35.875</v>
      </c>
      <c r="H1093" s="18">
        <v>46</v>
      </c>
      <c r="I1093" s="18">
        <v>31.6538461538461</v>
      </c>
      <c r="J1093" s="18">
        <v>16.417763157894701</v>
      </c>
      <c r="K1093" s="18">
        <v>44.578947368420998</v>
      </c>
      <c r="L1093" s="18">
        <v>39.057562076749399</v>
      </c>
      <c r="M1093" s="18">
        <v>48.8888888888888</v>
      </c>
      <c r="N1093" s="18">
        <v>37.5</v>
      </c>
      <c r="O1093" s="18">
        <v>42.45</v>
      </c>
      <c r="P1093" s="18">
        <v>43.128571428571398</v>
      </c>
      <c r="Q1093" s="18">
        <v>36.8888888888888</v>
      </c>
      <c r="R1093" s="18">
        <v>39.5</v>
      </c>
      <c r="S1093" s="18">
        <v>37</v>
      </c>
      <c r="T1093" s="18">
        <v>55</v>
      </c>
      <c r="U1093" s="18">
        <v>44.28125</v>
      </c>
      <c r="V1093" s="18">
        <v>45</v>
      </c>
      <c r="W1093" s="18">
        <v>54.3333333333333</v>
      </c>
      <c r="X1093" s="18">
        <v>39</v>
      </c>
      <c r="Y1093" s="18">
        <v>35.75</v>
      </c>
      <c r="Z1093" s="18">
        <v>37.466666666666598</v>
      </c>
      <c r="AA1093" s="18">
        <v>43.988095238095198</v>
      </c>
      <c r="AB1093" s="18">
        <v>24.7405660377358</v>
      </c>
      <c r="AC1093" s="7">
        <v>44.523809523809497</v>
      </c>
      <c r="AE1093" s="12">
        <f t="shared" ref="AE1093:AE1156" si="34">SUMPRODUCT(B1093:AC1093,$B$3:$AC$3)/SUM($B$3:$AC$3)</f>
        <v>38.878196571113094</v>
      </c>
      <c r="AF1093" s="7">
        <f t="shared" ref="AF1093:AF1156" si="35">(AE1093-32)*5/9</f>
        <v>3.8212203172850518</v>
      </c>
    </row>
    <row r="1094" spans="1:32" x14ac:dyDescent="0.3">
      <c r="A1094" s="6">
        <v>43095</v>
      </c>
      <c r="B1094" s="18">
        <v>28.1</v>
      </c>
      <c r="C1094" s="18">
        <v>42</v>
      </c>
      <c r="D1094" s="18">
        <v>38.5</v>
      </c>
      <c r="E1094" s="18">
        <v>50.3333333333333</v>
      </c>
      <c r="F1094" s="18">
        <v>55</v>
      </c>
      <c r="G1094" s="18">
        <v>32.0833333333333</v>
      </c>
      <c r="H1094" s="18">
        <v>43.5</v>
      </c>
      <c r="I1094" s="18">
        <v>38.807692307692299</v>
      </c>
      <c r="J1094" s="18">
        <v>19.078947368421002</v>
      </c>
      <c r="K1094" s="18">
        <v>46.486842105263101</v>
      </c>
      <c r="L1094" s="18">
        <v>38.804740406320498</v>
      </c>
      <c r="M1094" s="18">
        <v>50.4444444444444</v>
      </c>
      <c r="N1094" s="18">
        <v>40</v>
      </c>
      <c r="O1094" s="18">
        <v>38.1</v>
      </c>
      <c r="P1094" s="18">
        <v>43.271428571428501</v>
      </c>
      <c r="Q1094" s="18">
        <v>41.2777777777777</v>
      </c>
      <c r="R1094" s="18">
        <v>39.8333333333333</v>
      </c>
      <c r="S1094" s="18">
        <v>38</v>
      </c>
      <c r="T1094" s="18">
        <v>56</v>
      </c>
      <c r="U1094" s="18">
        <v>42.28125</v>
      </c>
      <c r="V1094" s="18">
        <v>38.6</v>
      </c>
      <c r="W1094" s="18">
        <v>54.0833333333333</v>
      </c>
      <c r="X1094" s="18">
        <v>37.076923076923002</v>
      </c>
      <c r="Y1094" s="18">
        <v>36.5</v>
      </c>
      <c r="Z1094" s="18">
        <v>39.766666666666602</v>
      </c>
      <c r="AA1094" s="18">
        <v>44.4791666666666</v>
      </c>
      <c r="AB1094" s="18">
        <v>25.110849056603701</v>
      </c>
      <c r="AC1094" s="7">
        <v>38.476190476190403</v>
      </c>
      <c r="AE1094" s="12">
        <f t="shared" si="34"/>
        <v>38.530086787276645</v>
      </c>
      <c r="AF1094" s="7">
        <f t="shared" si="35"/>
        <v>3.6278259929314691</v>
      </c>
    </row>
    <row r="1095" spans="1:32" x14ac:dyDescent="0.3">
      <c r="A1095" s="6">
        <v>43096</v>
      </c>
      <c r="B1095" s="18">
        <v>30.6</v>
      </c>
      <c r="C1095" s="18">
        <v>41</v>
      </c>
      <c r="D1095" s="18">
        <v>41.5</v>
      </c>
      <c r="E1095" s="18">
        <v>51</v>
      </c>
      <c r="F1095" s="18">
        <v>57</v>
      </c>
      <c r="G1095" s="18">
        <v>32.875</v>
      </c>
      <c r="H1095" s="18">
        <v>40</v>
      </c>
      <c r="I1095" s="18">
        <v>37.596153846153797</v>
      </c>
      <c r="J1095" s="18">
        <v>20.003289473684202</v>
      </c>
      <c r="K1095" s="18">
        <v>43.868421052631497</v>
      </c>
      <c r="L1095" s="18">
        <v>36.715575620767403</v>
      </c>
      <c r="M1095" s="18">
        <v>52.2222222222222</v>
      </c>
      <c r="N1095" s="18">
        <v>45</v>
      </c>
      <c r="O1095" s="18">
        <v>36.9</v>
      </c>
      <c r="P1095" s="18">
        <v>44.128571428571398</v>
      </c>
      <c r="Q1095" s="18">
        <v>37.0555555555555</v>
      </c>
      <c r="R1095" s="18">
        <v>35.3333333333333</v>
      </c>
      <c r="S1095" s="18">
        <v>38</v>
      </c>
      <c r="T1095" s="18">
        <v>58</v>
      </c>
      <c r="U1095" s="18">
        <v>40.46875</v>
      </c>
      <c r="V1095" s="18">
        <v>36.4</v>
      </c>
      <c r="W1095" s="18">
        <v>57.25</v>
      </c>
      <c r="X1095" s="18">
        <v>39</v>
      </c>
      <c r="Y1095" s="18">
        <v>39.75</v>
      </c>
      <c r="Z1095" s="18">
        <v>43.2</v>
      </c>
      <c r="AA1095" s="18">
        <v>45.169642857142797</v>
      </c>
      <c r="AB1095" s="18">
        <v>25.4669811320754</v>
      </c>
      <c r="AC1095" s="7">
        <v>36.523809523809497</v>
      </c>
      <c r="AE1095" s="12">
        <f t="shared" si="34"/>
        <v>38.278701292073663</v>
      </c>
      <c r="AF1095" s="7">
        <f t="shared" si="35"/>
        <v>3.4881673844853682</v>
      </c>
    </row>
    <row r="1096" spans="1:32" x14ac:dyDescent="0.3">
      <c r="A1096" s="6">
        <v>43097</v>
      </c>
      <c r="B1096" s="18">
        <v>28.5</v>
      </c>
      <c r="C1096" s="18">
        <v>36</v>
      </c>
      <c r="D1096" s="18">
        <v>46</v>
      </c>
      <c r="E1096" s="18">
        <v>45.3333333333333</v>
      </c>
      <c r="F1096" s="18">
        <v>60</v>
      </c>
      <c r="G1096" s="18">
        <v>33.125</v>
      </c>
      <c r="H1096" s="18">
        <v>39</v>
      </c>
      <c r="I1096" s="18">
        <v>35.788461538461497</v>
      </c>
      <c r="J1096" s="18">
        <v>22.4375</v>
      </c>
      <c r="K1096" s="18">
        <v>39.907894736842103</v>
      </c>
      <c r="L1096" s="18">
        <v>34.261851015801298</v>
      </c>
      <c r="M1096" s="18">
        <v>54.6666666666666</v>
      </c>
      <c r="N1096" s="18">
        <v>44.5</v>
      </c>
      <c r="O1096" s="18">
        <v>35.85</v>
      </c>
      <c r="P1096" s="18">
        <v>39.385714285714201</v>
      </c>
      <c r="Q1096" s="18">
        <v>37.8888888888888</v>
      </c>
      <c r="R1096" s="18">
        <v>37.6666666666666</v>
      </c>
      <c r="S1096" s="18">
        <v>34</v>
      </c>
      <c r="T1096" s="18">
        <v>56</v>
      </c>
      <c r="U1096" s="18">
        <v>38.296875</v>
      </c>
      <c r="V1096" s="18">
        <v>39.700000000000003</v>
      </c>
      <c r="W1096" s="18">
        <v>59.6666666666666</v>
      </c>
      <c r="X1096" s="18">
        <v>42.538461538461497</v>
      </c>
      <c r="Y1096" s="18">
        <v>40.5</v>
      </c>
      <c r="Z1096" s="18">
        <v>38.700000000000003</v>
      </c>
      <c r="AA1096" s="18">
        <v>46.127976190476097</v>
      </c>
      <c r="AB1096" s="18">
        <v>25.6603773584905</v>
      </c>
      <c r="AC1096" s="7">
        <v>35.238095238095198</v>
      </c>
      <c r="AE1096" s="12">
        <f t="shared" si="34"/>
        <v>37.915388962331107</v>
      </c>
      <c r="AF1096" s="7">
        <f t="shared" si="35"/>
        <v>3.2863272012950597</v>
      </c>
    </row>
    <row r="1097" spans="1:32" x14ac:dyDescent="0.3">
      <c r="A1097" s="6">
        <v>43098</v>
      </c>
      <c r="B1097" s="18">
        <v>23.5</v>
      </c>
      <c r="C1097" s="18">
        <v>36</v>
      </c>
      <c r="D1097" s="18">
        <v>44.5</v>
      </c>
      <c r="E1097" s="18">
        <v>39</v>
      </c>
      <c r="F1097" s="18">
        <v>60</v>
      </c>
      <c r="G1097" s="18">
        <v>27.6666666666666</v>
      </c>
      <c r="H1097" s="18">
        <v>38.5</v>
      </c>
      <c r="I1097" s="18">
        <v>37.096153846153797</v>
      </c>
      <c r="J1097" s="18">
        <v>24.917763157894701</v>
      </c>
      <c r="K1097" s="18">
        <v>43.434210526315702</v>
      </c>
      <c r="L1097" s="18">
        <v>32.801354401805803</v>
      </c>
      <c r="M1097" s="18">
        <v>52.4444444444444</v>
      </c>
      <c r="N1097" s="18">
        <v>35.6666666666666</v>
      </c>
      <c r="O1097" s="18">
        <v>41.6</v>
      </c>
      <c r="P1097" s="18">
        <v>36.385714285714201</v>
      </c>
      <c r="Q1097" s="18">
        <v>38</v>
      </c>
      <c r="R1097" s="18">
        <v>37.1666666666666</v>
      </c>
      <c r="S1097" s="18">
        <v>33</v>
      </c>
      <c r="T1097" s="18">
        <v>53</v>
      </c>
      <c r="U1097" s="18">
        <v>37.59375</v>
      </c>
      <c r="V1097" s="18">
        <v>35</v>
      </c>
      <c r="W1097" s="18">
        <v>60.3333333333333</v>
      </c>
      <c r="X1097" s="18">
        <v>41.153846153846096</v>
      </c>
      <c r="Y1097" s="18">
        <v>33.5</v>
      </c>
      <c r="Z1097" s="18">
        <v>31.4</v>
      </c>
      <c r="AA1097" s="18">
        <v>48.875</v>
      </c>
      <c r="AB1097" s="18">
        <v>26.063679245283002</v>
      </c>
      <c r="AC1097" s="7">
        <v>37.095238095238003</v>
      </c>
      <c r="AE1097" s="12">
        <f t="shared" si="34"/>
        <v>37.766365828753756</v>
      </c>
      <c r="AF1097" s="7">
        <f t="shared" si="35"/>
        <v>3.2035365715298645</v>
      </c>
    </row>
    <row r="1098" spans="1:32" x14ac:dyDescent="0.3">
      <c r="A1098" s="6">
        <v>43099</v>
      </c>
      <c r="B1098" s="18">
        <v>27.15</v>
      </c>
      <c r="C1098" s="18">
        <v>49</v>
      </c>
      <c r="D1098" s="18">
        <v>37.25</v>
      </c>
      <c r="E1098" s="18">
        <v>37.6666666666666</v>
      </c>
      <c r="F1098" s="18">
        <v>56</v>
      </c>
      <c r="G1098" s="18">
        <v>30.0833333333333</v>
      </c>
      <c r="H1098" s="18">
        <v>36.5</v>
      </c>
      <c r="I1098" s="18">
        <v>35.384615384615302</v>
      </c>
      <c r="J1098" s="18">
        <v>29.6447368421052</v>
      </c>
      <c r="K1098" s="18">
        <v>53.25</v>
      </c>
      <c r="L1098" s="18">
        <v>40.599322799097003</v>
      </c>
      <c r="M1098" s="18">
        <v>49.4444444444444</v>
      </c>
      <c r="N1098" s="18">
        <v>33</v>
      </c>
      <c r="O1098" s="18">
        <v>45.25</v>
      </c>
      <c r="P1098" s="18">
        <v>39.571428571428498</v>
      </c>
      <c r="Q1098" s="18">
        <v>36.6111111111111</v>
      </c>
      <c r="R1098" s="18">
        <v>33.3333333333333</v>
      </c>
      <c r="S1098" s="18">
        <v>45</v>
      </c>
      <c r="T1098" s="18">
        <v>57</v>
      </c>
      <c r="U1098" s="18">
        <v>45.578125</v>
      </c>
      <c r="V1098" s="18">
        <v>31.5</v>
      </c>
      <c r="W1098" s="18">
        <v>59</v>
      </c>
      <c r="X1098" s="18">
        <v>34.461538461538403</v>
      </c>
      <c r="Y1098" s="18">
        <v>30</v>
      </c>
      <c r="Z1098" s="18">
        <v>30.466666666666601</v>
      </c>
      <c r="AA1098" s="18">
        <v>52.747023809523803</v>
      </c>
      <c r="AB1098" s="18">
        <v>25.6014150943396</v>
      </c>
      <c r="AC1098" s="7">
        <v>43.238095238095198</v>
      </c>
      <c r="AE1098" s="12">
        <f t="shared" si="34"/>
        <v>40.297143403722295</v>
      </c>
      <c r="AF1098" s="7">
        <f t="shared" si="35"/>
        <v>4.6095241131790523</v>
      </c>
    </row>
    <row r="1099" spans="1:32" x14ac:dyDescent="0.3">
      <c r="A1099" s="6">
        <v>43100</v>
      </c>
      <c r="B1099" s="18">
        <v>36.6</v>
      </c>
      <c r="C1099" s="18">
        <v>52</v>
      </c>
      <c r="D1099" s="18">
        <v>34.5</v>
      </c>
      <c r="E1099" s="18">
        <v>45</v>
      </c>
      <c r="F1099" s="18">
        <v>56</v>
      </c>
      <c r="G1099" s="18">
        <v>43</v>
      </c>
      <c r="H1099" s="18">
        <v>40</v>
      </c>
      <c r="I1099" s="18">
        <v>31.9615384615384</v>
      </c>
      <c r="J1099" s="18">
        <v>29.164473684210499</v>
      </c>
      <c r="K1099" s="18">
        <v>51.539473684210499</v>
      </c>
      <c r="L1099" s="18">
        <v>47.8306997742663</v>
      </c>
      <c r="M1099" s="18">
        <v>47.5555555555555</v>
      </c>
      <c r="N1099" s="18">
        <v>39.1666666666666</v>
      </c>
      <c r="O1099" s="18">
        <v>44.05</v>
      </c>
      <c r="P1099" s="18">
        <v>43.014285714285698</v>
      </c>
      <c r="Q1099" s="18">
        <v>35.8888888888888</v>
      </c>
      <c r="R1099" s="18">
        <v>31.6666666666666</v>
      </c>
      <c r="S1099" s="18">
        <v>51</v>
      </c>
      <c r="T1099" s="18">
        <v>59</v>
      </c>
      <c r="U1099" s="18">
        <v>50.46875</v>
      </c>
      <c r="V1099" s="18">
        <v>39.4</v>
      </c>
      <c r="W1099" s="18">
        <v>56.0833333333333</v>
      </c>
      <c r="X1099" s="18">
        <v>33.538461538461497</v>
      </c>
      <c r="Y1099" s="18">
        <v>35</v>
      </c>
      <c r="Z1099" s="18">
        <v>38.066666666666599</v>
      </c>
      <c r="AA1099" s="18">
        <v>49.238095238095198</v>
      </c>
      <c r="AB1099" s="18">
        <v>23.412735849056599</v>
      </c>
      <c r="AC1099" s="7">
        <v>44.761904761904702</v>
      </c>
      <c r="AE1099" s="12">
        <f t="shared" si="34"/>
        <v>41.353858581649945</v>
      </c>
      <c r="AF1099" s="7">
        <f t="shared" si="35"/>
        <v>5.1965881009166361</v>
      </c>
    </row>
    <row r="1100" spans="1:32" x14ac:dyDescent="0.3">
      <c r="A1100" s="6">
        <v>43101</v>
      </c>
      <c r="B1100" s="18">
        <v>32.299999999999997</v>
      </c>
      <c r="C1100" s="18">
        <v>43</v>
      </c>
      <c r="D1100" s="18">
        <v>39</v>
      </c>
      <c r="E1100" s="18">
        <v>49</v>
      </c>
      <c r="F1100" s="18">
        <v>57</v>
      </c>
      <c r="G1100" s="18">
        <v>38.2916666666666</v>
      </c>
      <c r="H1100" s="18">
        <v>43</v>
      </c>
      <c r="I1100" s="18">
        <v>35.634615384615302</v>
      </c>
      <c r="J1100" s="18">
        <v>27.9440789473684</v>
      </c>
      <c r="K1100" s="18">
        <v>48.578947368420998</v>
      </c>
      <c r="L1100" s="18">
        <v>42.7878103837471</v>
      </c>
      <c r="M1100" s="18">
        <v>49.6666666666666</v>
      </c>
      <c r="N1100" s="18">
        <v>40.6666666666666</v>
      </c>
      <c r="O1100" s="18">
        <v>43.2</v>
      </c>
      <c r="P1100" s="18">
        <v>43.6142857142857</v>
      </c>
      <c r="Q1100" s="18">
        <v>38.1666666666666</v>
      </c>
      <c r="R1100" s="18">
        <v>40.5</v>
      </c>
      <c r="S1100" s="18">
        <v>41</v>
      </c>
      <c r="T1100" s="18">
        <v>59</v>
      </c>
      <c r="U1100" s="18">
        <v>44.015625</v>
      </c>
      <c r="V1100" s="18">
        <v>43.6</v>
      </c>
      <c r="W1100" s="18">
        <v>56.3333333333333</v>
      </c>
      <c r="X1100" s="18">
        <v>37.923076923076898</v>
      </c>
      <c r="Y1100" s="18">
        <v>36.75</v>
      </c>
      <c r="Z1100" s="18">
        <v>40.066666666666599</v>
      </c>
      <c r="AA1100" s="18">
        <v>47.452380952380899</v>
      </c>
      <c r="AB1100" s="18">
        <v>28.862559241706101</v>
      </c>
      <c r="AC1100" s="7">
        <v>40.714285714285701</v>
      </c>
      <c r="AE1100" s="12">
        <f t="shared" si="34"/>
        <v>41.329054822160693</v>
      </c>
      <c r="AF1100" s="7">
        <f t="shared" si="35"/>
        <v>5.1828082345337183</v>
      </c>
    </row>
    <row r="1101" spans="1:32" x14ac:dyDescent="0.3">
      <c r="A1101" s="6">
        <v>43102</v>
      </c>
      <c r="B1101" s="18">
        <v>29.8</v>
      </c>
      <c r="C1101" s="18">
        <v>43</v>
      </c>
      <c r="D1101" s="18">
        <v>41.5</v>
      </c>
      <c r="E1101" s="18">
        <v>43.3333333333333</v>
      </c>
      <c r="F1101" s="18">
        <v>57</v>
      </c>
      <c r="G1101" s="18">
        <v>34.75</v>
      </c>
      <c r="H1101" s="18">
        <v>40.5</v>
      </c>
      <c r="I1101" s="18">
        <v>38.942307692307601</v>
      </c>
      <c r="J1101" s="18">
        <v>29.552631578947299</v>
      </c>
      <c r="K1101" s="18">
        <v>49.460526315789402</v>
      </c>
      <c r="L1101" s="18">
        <v>39.051918735891597</v>
      </c>
      <c r="M1101" s="18">
        <v>53.4444444444444</v>
      </c>
      <c r="N1101" s="18">
        <v>39.8333333333333</v>
      </c>
      <c r="O1101" s="18">
        <v>45.4</v>
      </c>
      <c r="P1101" s="18">
        <v>42.085714285714197</v>
      </c>
      <c r="Q1101" s="18">
        <v>38.0555555555555</v>
      </c>
      <c r="R1101" s="18">
        <v>36.1666666666666</v>
      </c>
      <c r="S1101" s="18">
        <v>40</v>
      </c>
      <c r="T1101" s="18">
        <v>58</v>
      </c>
      <c r="U1101" s="18">
        <v>43.53125</v>
      </c>
      <c r="V1101" s="18">
        <v>35.799999999999997</v>
      </c>
      <c r="W1101" s="18">
        <v>57.5833333333333</v>
      </c>
      <c r="X1101" s="18">
        <v>38.769230769230703</v>
      </c>
      <c r="Y1101" s="18">
        <v>36.5</v>
      </c>
      <c r="Z1101" s="18">
        <v>34.6666666666666</v>
      </c>
      <c r="AA1101" s="18">
        <v>50.4791666666666</v>
      </c>
      <c r="AB1101" s="18">
        <v>31.651658767772499</v>
      </c>
      <c r="AC1101" s="7">
        <v>41.809523809523803</v>
      </c>
      <c r="AE1101" s="12">
        <f t="shared" si="34"/>
        <v>41.29751332196205</v>
      </c>
      <c r="AF1101" s="7">
        <f t="shared" si="35"/>
        <v>5.1652851788678058</v>
      </c>
    </row>
    <row r="1102" spans="1:32" x14ac:dyDescent="0.3">
      <c r="A1102" s="6">
        <v>43103</v>
      </c>
      <c r="B1102" s="18">
        <v>30.9</v>
      </c>
      <c r="C1102" s="18">
        <v>48</v>
      </c>
      <c r="D1102" s="18">
        <v>41.25</v>
      </c>
      <c r="E1102" s="18">
        <v>40.6666666666666</v>
      </c>
      <c r="F1102" s="18">
        <v>60</v>
      </c>
      <c r="G1102" s="18">
        <v>35.0416666666666</v>
      </c>
      <c r="H1102" s="18">
        <v>39.5</v>
      </c>
      <c r="I1102" s="18">
        <v>35.903846153846096</v>
      </c>
      <c r="J1102" s="18">
        <v>29.953947368421002</v>
      </c>
      <c r="K1102" s="18">
        <v>53.118421052631497</v>
      </c>
      <c r="L1102" s="18">
        <v>42.581447963800898</v>
      </c>
      <c r="M1102" s="18">
        <v>51.8888888888888</v>
      </c>
      <c r="N1102" s="18">
        <v>38.1666666666666</v>
      </c>
      <c r="O1102" s="18">
        <v>45.2</v>
      </c>
      <c r="P1102" s="18">
        <v>42.642857142857103</v>
      </c>
      <c r="Q1102" s="18">
        <v>36.6666666666666</v>
      </c>
      <c r="R1102" s="18">
        <v>35.6666666666666</v>
      </c>
      <c r="S1102" s="18">
        <v>44</v>
      </c>
      <c r="T1102" s="18">
        <v>58</v>
      </c>
      <c r="U1102" s="18">
        <v>46.90625</v>
      </c>
      <c r="V1102" s="18">
        <v>36.9</v>
      </c>
      <c r="W1102" s="18">
        <v>59.75</v>
      </c>
      <c r="X1102" s="18">
        <v>37.846153846153797</v>
      </c>
      <c r="Y1102" s="18">
        <v>34.75</v>
      </c>
      <c r="Z1102" s="18">
        <v>35.3333333333333</v>
      </c>
      <c r="AA1102" s="18">
        <v>55.142857142857103</v>
      </c>
      <c r="AB1102" s="18">
        <v>25.729857819905199</v>
      </c>
      <c r="AC1102" s="7">
        <v>43.190476190476097</v>
      </c>
      <c r="AE1102" s="12">
        <f t="shared" si="34"/>
        <v>42.155423442113097</v>
      </c>
      <c r="AF1102" s="7">
        <f t="shared" si="35"/>
        <v>5.6419019122850536</v>
      </c>
    </row>
    <row r="1103" spans="1:32" x14ac:dyDescent="0.3">
      <c r="A1103" s="6">
        <v>43104</v>
      </c>
      <c r="B1103" s="18">
        <v>32.6</v>
      </c>
      <c r="C1103" s="18">
        <v>47</v>
      </c>
      <c r="D1103" s="18">
        <v>38.75</v>
      </c>
      <c r="E1103" s="18">
        <v>40.3333333333333</v>
      </c>
      <c r="F1103" s="18">
        <v>56</v>
      </c>
      <c r="G1103" s="18">
        <v>37.9166666666666</v>
      </c>
      <c r="H1103" s="18">
        <v>39.5</v>
      </c>
      <c r="I1103" s="18">
        <v>36.230769230769198</v>
      </c>
      <c r="J1103" s="18">
        <v>27.546052631578899</v>
      </c>
      <c r="K1103" s="18">
        <v>54.5131578947368</v>
      </c>
      <c r="L1103" s="18">
        <v>43.865384615384599</v>
      </c>
      <c r="M1103" s="18">
        <v>50.6666666666666</v>
      </c>
      <c r="N1103" s="18">
        <v>38.5</v>
      </c>
      <c r="O1103" s="18">
        <v>42.95</v>
      </c>
      <c r="P1103" s="18">
        <v>45.257142857142803</v>
      </c>
      <c r="Q1103" s="18">
        <v>38</v>
      </c>
      <c r="R1103" s="18">
        <v>37.8333333333333</v>
      </c>
      <c r="S1103" s="18">
        <v>45</v>
      </c>
      <c r="T1103" s="18">
        <v>61</v>
      </c>
      <c r="U1103" s="18">
        <v>47.03125</v>
      </c>
      <c r="V1103" s="18">
        <v>40.4</v>
      </c>
      <c r="W1103" s="18">
        <v>58.1666666666666</v>
      </c>
      <c r="X1103" s="18">
        <v>36.230769230769198</v>
      </c>
      <c r="Y1103" s="18">
        <v>38.25</v>
      </c>
      <c r="Z1103" s="18">
        <v>34.8333333333333</v>
      </c>
      <c r="AA1103" s="18">
        <v>55.226190476190403</v>
      </c>
      <c r="AB1103" s="18">
        <v>23.6611374407582</v>
      </c>
      <c r="AC1103" s="7">
        <v>42.476190476190403</v>
      </c>
      <c r="AE1103" s="12">
        <f t="shared" si="34"/>
        <v>42.372626965862899</v>
      </c>
      <c r="AF1103" s="7">
        <f t="shared" si="35"/>
        <v>5.7625705365904993</v>
      </c>
    </row>
    <row r="1104" spans="1:32" x14ac:dyDescent="0.3">
      <c r="A1104" s="6">
        <v>43105</v>
      </c>
      <c r="B1104" s="18">
        <v>36.4</v>
      </c>
      <c r="C1104" s="18">
        <v>46</v>
      </c>
      <c r="D1104" s="18">
        <v>36.75</v>
      </c>
      <c r="E1104" s="18">
        <v>50.6666666666666</v>
      </c>
      <c r="F1104" s="18">
        <v>57</v>
      </c>
      <c r="G1104" s="18">
        <v>40.9583333333333</v>
      </c>
      <c r="H1104" s="18">
        <v>38</v>
      </c>
      <c r="I1104" s="18">
        <v>38.403846153846096</v>
      </c>
      <c r="J1104" s="18">
        <v>26.25</v>
      </c>
      <c r="K1104" s="18">
        <v>50.960526315789402</v>
      </c>
      <c r="L1104" s="18">
        <v>43.765837104072297</v>
      </c>
      <c r="M1104" s="18">
        <v>49.2222222222222</v>
      </c>
      <c r="N1104" s="18">
        <v>43.3333333333333</v>
      </c>
      <c r="O1104" s="18">
        <v>39.700000000000003</v>
      </c>
      <c r="P1104" s="18">
        <v>46.228571428571399</v>
      </c>
      <c r="Q1104" s="18">
        <v>39.2777777777777</v>
      </c>
      <c r="R1104" s="18">
        <v>39</v>
      </c>
      <c r="S1104" s="18">
        <v>44</v>
      </c>
      <c r="T1104" s="18">
        <v>60</v>
      </c>
      <c r="U1104" s="18">
        <v>43.546875</v>
      </c>
      <c r="V1104" s="18">
        <v>41.5</v>
      </c>
      <c r="W1104" s="18">
        <v>54</v>
      </c>
      <c r="X1104" s="18">
        <v>34.769230769230703</v>
      </c>
      <c r="Y1104" s="18">
        <v>40</v>
      </c>
      <c r="Z1104" s="18">
        <v>42.133333333333297</v>
      </c>
      <c r="AA1104" s="18">
        <v>50.720238095238003</v>
      </c>
      <c r="AB1104" s="18">
        <v>24.0734597156398</v>
      </c>
      <c r="AC1104" s="7">
        <v>39.3333333333333</v>
      </c>
      <c r="AE1104" s="12">
        <f t="shared" si="34"/>
        <v>41.367390582971673</v>
      </c>
      <c r="AF1104" s="7">
        <f t="shared" si="35"/>
        <v>5.2041058794287069</v>
      </c>
    </row>
    <row r="1105" spans="1:32" x14ac:dyDescent="0.3">
      <c r="A1105" s="6">
        <v>43106</v>
      </c>
      <c r="B1105" s="18">
        <v>34.5</v>
      </c>
      <c r="C1105" s="18">
        <v>42</v>
      </c>
      <c r="D1105" s="18">
        <v>39</v>
      </c>
      <c r="E1105" s="18">
        <v>54</v>
      </c>
      <c r="F1105" s="18">
        <v>56</v>
      </c>
      <c r="G1105" s="18">
        <v>41.8333333333333</v>
      </c>
      <c r="H1105" s="18">
        <v>35</v>
      </c>
      <c r="I1105" s="18">
        <v>35.096153846153797</v>
      </c>
      <c r="J1105" s="18">
        <v>28.039735099337701</v>
      </c>
      <c r="K1105" s="18">
        <v>47.815789473684198</v>
      </c>
      <c r="L1105" s="18">
        <v>40.9570135746606</v>
      </c>
      <c r="M1105" s="18">
        <v>51.2222222222222</v>
      </c>
      <c r="N1105" s="18">
        <v>46.8333333333333</v>
      </c>
      <c r="O1105" s="18">
        <v>39.5</v>
      </c>
      <c r="P1105" s="18">
        <v>47.1714285714285</v>
      </c>
      <c r="Q1105" s="18">
        <v>37.8333333333333</v>
      </c>
      <c r="R1105" s="18">
        <v>38</v>
      </c>
      <c r="S1105" s="18">
        <v>43</v>
      </c>
      <c r="T1105" s="18">
        <v>60</v>
      </c>
      <c r="U1105" s="18">
        <v>39.609375</v>
      </c>
      <c r="V1105" s="18">
        <v>40.799999999999997</v>
      </c>
      <c r="W1105" s="18">
        <v>50.3333333333333</v>
      </c>
      <c r="X1105" s="18">
        <v>40.230769230769198</v>
      </c>
      <c r="Y1105" s="18">
        <v>44.25</v>
      </c>
      <c r="Z1105" s="18">
        <v>48.233333333333299</v>
      </c>
      <c r="AA1105" s="18">
        <v>44.407738095238003</v>
      </c>
      <c r="AB1105" s="18">
        <v>21.289099526066298</v>
      </c>
      <c r="AC1105" s="7">
        <v>37.190476190476097</v>
      </c>
      <c r="AE1105" s="12">
        <f t="shared" si="34"/>
        <v>40.070857658153244</v>
      </c>
      <c r="AF1105" s="7">
        <f t="shared" si="35"/>
        <v>4.4838098100851358</v>
      </c>
    </row>
    <row r="1106" spans="1:32" x14ac:dyDescent="0.3">
      <c r="A1106" s="6">
        <v>43107</v>
      </c>
      <c r="B1106" s="18">
        <v>34.700000000000003</v>
      </c>
      <c r="C1106" s="18">
        <v>38</v>
      </c>
      <c r="D1106" s="18">
        <v>40.5</v>
      </c>
      <c r="E1106" s="18">
        <v>52.6666666666666</v>
      </c>
      <c r="F1106" s="18">
        <v>56</v>
      </c>
      <c r="G1106" s="18">
        <v>37.5</v>
      </c>
      <c r="H1106" s="18">
        <v>32</v>
      </c>
      <c r="I1106" s="18">
        <v>30.9038461538461</v>
      </c>
      <c r="J1106" s="18">
        <v>22.7763157894736</v>
      </c>
      <c r="K1106" s="18">
        <v>48.368421052631497</v>
      </c>
      <c r="L1106" s="18">
        <v>36.010180995475103</v>
      </c>
      <c r="M1106" s="18">
        <v>54.2222222222222</v>
      </c>
      <c r="N1106" s="18">
        <v>46.8333333333333</v>
      </c>
      <c r="O1106" s="18">
        <v>35.15</v>
      </c>
      <c r="P1106" s="18">
        <v>48.6142857142857</v>
      </c>
      <c r="Q1106" s="18">
        <v>32.2222222222222</v>
      </c>
      <c r="R1106" s="18">
        <v>30.8333333333333</v>
      </c>
      <c r="S1106" s="18">
        <v>39</v>
      </c>
      <c r="T1106" s="18">
        <v>63</v>
      </c>
      <c r="U1106" s="18">
        <v>34.421875</v>
      </c>
      <c r="V1106" s="18">
        <v>34.1</v>
      </c>
      <c r="W1106" s="18">
        <v>51.75</v>
      </c>
      <c r="X1106" s="18">
        <v>43</v>
      </c>
      <c r="Y1106" s="18">
        <v>42.5</v>
      </c>
      <c r="Z1106" s="18">
        <v>46.1666666666666</v>
      </c>
      <c r="AA1106" s="18">
        <v>42.160714285714199</v>
      </c>
      <c r="AB1106" s="18">
        <v>18.436018957345901</v>
      </c>
      <c r="AC1106" s="7">
        <v>34.952380952380899</v>
      </c>
      <c r="AE1106" s="12">
        <f t="shared" si="34"/>
        <v>38.104330483246336</v>
      </c>
      <c r="AF1106" s="7">
        <f t="shared" si="35"/>
        <v>3.3912947129146311</v>
      </c>
    </row>
    <row r="1107" spans="1:32" x14ac:dyDescent="0.3">
      <c r="A1107" s="6">
        <v>43108</v>
      </c>
      <c r="B1107" s="18">
        <v>35.5</v>
      </c>
      <c r="C1107" s="18">
        <v>37</v>
      </c>
      <c r="D1107" s="18">
        <v>39</v>
      </c>
      <c r="E1107" s="18">
        <v>50</v>
      </c>
      <c r="F1107" s="18">
        <v>57</v>
      </c>
      <c r="G1107" s="18">
        <v>34.7083333333333</v>
      </c>
      <c r="H1107" s="18">
        <v>34</v>
      </c>
      <c r="I1107" s="18">
        <v>32.288461538461497</v>
      </c>
      <c r="J1107" s="18">
        <v>19.315789473684202</v>
      </c>
      <c r="K1107" s="18">
        <v>47.0263157894736</v>
      </c>
      <c r="L1107" s="18">
        <v>35.334841628959197</v>
      </c>
      <c r="M1107" s="18">
        <v>54.5555555555555</v>
      </c>
      <c r="N1107" s="18">
        <v>44.5</v>
      </c>
      <c r="O1107" s="18">
        <v>36.049999999999997</v>
      </c>
      <c r="P1107" s="18">
        <v>50.728571428571399</v>
      </c>
      <c r="Q1107" s="18">
        <v>33.9444444444444</v>
      </c>
      <c r="R1107" s="18">
        <v>31.8333333333333</v>
      </c>
      <c r="S1107" s="18">
        <v>39</v>
      </c>
      <c r="T1107" s="18">
        <v>63</v>
      </c>
      <c r="U1107" s="18">
        <v>34.5</v>
      </c>
      <c r="V1107" s="18">
        <v>27.5</v>
      </c>
      <c r="W1107" s="18">
        <v>52.1666666666666</v>
      </c>
      <c r="X1107" s="18">
        <v>39.846153846153797</v>
      </c>
      <c r="Y1107" s="18">
        <v>41.5</v>
      </c>
      <c r="Z1107" s="18">
        <v>42.966666666666598</v>
      </c>
      <c r="AA1107" s="18">
        <v>40.883928571428498</v>
      </c>
      <c r="AB1107" s="18">
        <v>23.319905213270101</v>
      </c>
      <c r="AC1107" s="7">
        <v>36.380952380952301</v>
      </c>
      <c r="AE1107" s="12">
        <f t="shared" si="34"/>
        <v>37.446452055442116</v>
      </c>
      <c r="AF1107" s="7">
        <f t="shared" si="35"/>
        <v>3.0258066974678419</v>
      </c>
    </row>
    <row r="1108" spans="1:32" x14ac:dyDescent="0.3">
      <c r="A1108" s="6">
        <v>43109</v>
      </c>
      <c r="B1108" s="18">
        <v>37.4</v>
      </c>
      <c r="C1108" s="18">
        <v>40</v>
      </c>
      <c r="D1108" s="18">
        <v>39.5</v>
      </c>
      <c r="E1108" s="18">
        <v>49.6666666666666</v>
      </c>
      <c r="F1108" s="18">
        <v>57</v>
      </c>
      <c r="G1108" s="18">
        <v>39.4583333333333</v>
      </c>
      <c r="H1108" s="18">
        <v>37</v>
      </c>
      <c r="I1108" s="18">
        <v>33.076923076923002</v>
      </c>
      <c r="J1108" s="18">
        <v>21.8815789473684</v>
      </c>
      <c r="K1108" s="18">
        <v>46.065789473684198</v>
      </c>
      <c r="L1108" s="18">
        <v>38.3506787330316</v>
      </c>
      <c r="M1108" s="18">
        <v>54</v>
      </c>
      <c r="N1108" s="18">
        <v>41.6666666666666</v>
      </c>
      <c r="O1108" s="18">
        <v>42.8</v>
      </c>
      <c r="P1108" s="18">
        <v>49.4</v>
      </c>
      <c r="Q1108" s="18">
        <v>35.0555555555555</v>
      </c>
      <c r="R1108" s="18">
        <v>31.8333333333333</v>
      </c>
      <c r="S1108" s="18">
        <v>40</v>
      </c>
      <c r="T1108" s="18">
        <v>62</v>
      </c>
      <c r="U1108" s="18">
        <v>36.671875</v>
      </c>
      <c r="V1108" s="18">
        <v>29.9</v>
      </c>
      <c r="W1108" s="18">
        <v>51.3333333333333</v>
      </c>
      <c r="X1108" s="18">
        <v>36.923076923076898</v>
      </c>
      <c r="Y1108" s="18">
        <v>39.25</v>
      </c>
      <c r="Z1108" s="18">
        <v>43.1</v>
      </c>
      <c r="AA1108" s="18">
        <v>41.175595238095198</v>
      </c>
      <c r="AB1108" s="18">
        <v>24.890995260663502</v>
      </c>
      <c r="AC1108" s="7">
        <v>40.952380952380899</v>
      </c>
      <c r="AE1108" s="12">
        <f t="shared" si="34"/>
        <v>38.320944847375031</v>
      </c>
      <c r="AF1108" s="7">
        <f t="shared" si="35"/>
        <v>3.5116360263194619</v>
      </c>
    </row>
    <row r="1109" spans="1:32" x14ac:dyDescent="0.3">
      <c r="A1109" s="6">
        <v>43110</v>
      </c>
      <c r="B1109" s="18">
        <v>33.1</v>
      </c>
      <c r="C1109" s="18">
        <v>44</v>
      </c>
      <c r="D1109" s="18">
        <v>40.75</v>
      </c>
      <c r="E1109" s="18">
        <v>46.6666666666666</v>
      </c>
      <c r="F1109" s="18">
        <v>58</v>
      </c>
      <c r="G1109" s="18">
        <v>37.625</v>
      </c>
      <c r="H1109" s="18">
        <v>38.5</v>
      </c>
      <c r="I1109" s="18">
        <v>30.480769230769202</v>
      </c>
      <c r="J1109" s="18">
        <v>23.039473684210499</v>
      </c>
      <c r="K1109" s="18">
        <v>47.2631578947368</v>
      </c>
      <c r="L1109" s="18">
        <v>39.409706546275302</v>
      </c>
      <c r="M1109" s="18">
        <v>54.1111111111111</v>
      </c>
      <c r="N1109" s="18">
        <v>39.3333333333333</v>
      </c>
      <c r="O1109" s="18">
        <v>40.049999999999997</v>
      </c>
      <c r="P1109" s="18">
        <v>44.428571428571402</v>
      </c>
      <c r="Q1109" s="18">
        <v>29.6666666666666</v>
      </c>
      <c r="R1109" s="18">
        <v>26.1666666666666</v>
      </c>
      <c r="S1109" s="18">
        <v>41</v>
      </c>
      <c r="T1109" s="18">
        <v>57</v>
      </c>
      <c r="U1109" s="18">
        <v>43.125</v>
      </c>
      <c r="V1109" s="18">
        <v>33.200000000000003</v>
      </c>
      <c r="W1109" s="18">
        <v>54.3333333333333</v>
      </c>
      <c r="X1109" s="18">
        <v>36.692307692307601</v>
      </c>
      <c r="Y1109" s="18">
        <v>40</v>
      </c>
      <c r="Z1109" s="18">
        <v>40.6</v>
      </c>
      <c r="AA1109" s="18">
        <v>44.809523809523803</v>
      </c>
      <c r="AB1109" s="18">
        <v>19.700471698113201</v>
      </c>
      <c r="AC1109" s="7">
        <v>41.476190476190403</v>
      </c>
      <c r="AE1109" s="12">
        <f t="shared" si="34"/>
        <v>38.244050743116055</v>
      </c>
      <c r="AF1109" s="7">
        <f t="shared" si="35"/>
        <v>3.4689170795089197</v>
      </c>
    </row>
    <row r="1110" spans="1:32" x14ac:dyDescent="0.3">
      <c r="A1110" s="6">
        <v>43111</v>
      </c>
      <c r="B1110" s="18">
        <v>31.3</v>
      </c>
      <c r="C1110" s="18">
        <v>44</v>
      </c>
      <c r="D1110" s="18">
        <v>43.25</v>
      </c>
      <c r="E1110" s="18">
        <v>45.6666666666666</v>
      </c>
      <c r="F1110" s="18">
        <v>60</v>
      </c>
      <c r="G1110" s="18">
        <v>35.25</v>
      </c>
      <c r="H1110" s="18">
        <v>37.5</v>
      </c>
      <c r="I1110" s="18">
        <v>27.9615384615384</v>
      </c>
      <c r="J1110" s="18">
        <v>19.6447368421052</v>
      </c>
      <c r="K1110" s="18">
        <v>45.065789473684198</v>
      </c>
      <c r="L1110" s="18">
        <v>36.847629796839698</v>
      </c>
      <c r="M1110" s="18">
        <v>53.6666666666666</v>
      </c>
      <c r="N1110" s="18">
        <v>41</v>
      </c>
      <c r="O1110" s="18">
        <v>38.200000000000003</v>
      </c>
      <c r="P1110" s="18">
        <v>42.585714285714197</v>
      </c>
      <c r="Q1110" s="18">
        <v>27.6111111111111</v>
      </c>
      <c r="R1110" s="18">
        <v>24</v>
      </c>
      <c r="S1110" s="18">
        <v>42</v>
      </c>
      <c r="T1110" s="18">
        <v>56</v>
      </c>
      <c r="U1110" s="18">
        <v>40.625</v>
      </c>
      <c r="V1110" s="18">
        <v>31.8</v>
      </c>
      <c r="W1110" s="18">
        <v>53.5</v>
      </c>
      <c r="X1110" s="18">
        <v>38.384615384615302</v>
      </c>
      <c r="Y1110" s="18">
        <v>39.5</v>
      </c>
      <c r="Z1110" s="18">
        <v>36.566666666666599</v>
      </c>
      <c r="AA1110" s="18">
        <v>43.738095238095198</v>
      </c>
      <c r="AB1110" s="18">
        <v>16.259433962264101</v>
      </c>
      <c r="AC1110" s="7">
        <v>39</v>
      </c>
      <c r="AE1110" s="12">
        <f t="shared" si="34"/>
        <v>36.549751390203653</v>
      </c>
      <c r="AF1110" s="7">
        <f t="shared" si="35"/>
        <v>2.5276396612242515</v>
      </c>
    </row>
    <row r="1111" spans="1:32" x14ac:dyDescent="0.3">
      <c r="A1111" s="6">
        <v>43112</v>
      </c>
      <c r="B1111" s="18">
        <v>30.2</v>
      </c>
      <c r="C1111" s="18">
        <v>43</v>
      </c>
      <c r="D1111" s="18">
        <v>41.5</v>
      </c>
      <c r="E1111" s="18">
        <v>45</v>
      </c>
      <c r="F1111" s="18">
        <v>58</v>
      </c>
      <c r="G1111" s="18">
        <v>34.2916666666666</v>
      </c>
      <c r="H1111" s="18">
        <v>35.5</v>
      </c>
      <c r="I1111" s="18">
        <v>24.365384615384599</v>
      </c>
      <c r="J1111" s="18">
        <v>20.266447368421002</v>
      </c>
      <c r="K1111" s="18">
        <v>44</v>
      </c>
      <c r="L1111" s="18">
        <v>36.425507900677196</v>
      </c>
      <c r="M1111" s="18">
        <v>52.7777777777777</v>
      </c>
      <c r="N1111" s="18">
        <v>40.6666666666666</v>
      </c>
      <c r="O1111" s="18">
        <v>44.15</v>
      </c>
      <c r="P1111" s="18">
        <v>41.928571428571402</v>
      </c>
      <c r="Q1111" s="18">
        <v>27.6111111111111</v>
      </c>
      <c r="R1111" s="18">
        <v>26.8333333333333</v>
      </c>
      <c r="S1111" s="18">
        <v>41</v>
      </c>
      <c r="T1111" s="18">
        <v>52</v>
      </c>
      <c r="U1111" s="18">
        <v>40.109375</v>
      </c>
      <c r="V1111" s="18">
        <v>29.7</v>
      </c>
      <c r="W1111" s="18">
        <v>49.3333333333333</v>
      </c>
      <c r="X1111" s="18">
        <v>36.307692307692299</v>
      </c>
      <c r="Y1111" s="18">
        <v>36.75</v>
      </c>
      <c r="Z1111" s="18">
        <v>37.266666666666602</v>
      </c>
      <c r="AA1111" s="18">
        <v>42.038690476190403</v>
      </c>
      <c r="AB1111" s="18">
        <v>18.816037735849001</v>
      </c>
      <c r="AC1111" s="7">
        <v>41.761904761904702</v>
      </c>
      <c r="AE1111" s="12">
        <f t="shared" si="34"/>
        <v>36.14822981702595</v>
      </c>
      <c r="AF1111" s="7">
        <f t="shared" si="35"/>
        <v>2.3045721205699721</v>
      </c>
    </row>
    <row r="1112" spans="1:32" x14ac:dyDescent="0.3">
      <c r="A1112" s="6">
        <v>43113</v>
      </c>
      <c r="B1112" s="18">
        <v>29.4</v>
      </c>
      <c r="C1112" s="18">
        <v>38</v>
      </c>
      <c r="D1112" s="18">
        <v>35</v>
      </c>
      <c r="E1112" s="18">
        <v>43</v>
      </c>
      <c r="F1112" s="18">
        <v>58</v>
      </c>
      <c r="G1112" s="18">
        <v>29</v>
      </c>
      <c r="H1112" s="18">
        <v>34</v>
      </c>
      <c r="I1112" s="18">
        <v>19.6538461538461</v>
      </c>
      <c r="J1112" s="18">
        <v>23.220394736842099</v>
      </c>
      <c r="K1112" s="18">
        <v>42.565789473684198</v>
      </c>
      <c r="L1112" s="18">
        <v>34.260722347629702</v>
      </c>
      <c r="M1112" s="18">
        <v>51</v>
      </c>
      <c r="N1112" s="18">
        <v>35.8333333333333</v>
      </c>
      <c r="O1112" s="18">
        <v>45.55</v>
      </c>
      <c r="P1112" s="18">
        <v>41.485714285714202</v>
      </c>
      <c r="Q1112" s="18">
        <v>21.1666666666666</v>
      </c>
      <c r="R1112" s="18">
        <v>20.8333333333333</v>
      </c>
      <c r="S1112" s="18">
        <v>37</v>
      </c>
      <c r="T1112" s="18">
        <v>54</v>
      </c>
      <c r="U1112" s="18">
        <v>39.265625</v>
      </c>
      <c r="V1112" s="18">
        <v>27.8</v>
      </c>
      <c r="W1112" s="18">
        <v>51.75</v>
      </c>
      <c r="X1112" s="18">
        <v>30.307692307692299</v>
      </c>
      <c r="Y1112" s="18">
        <v>33</v>
      </c>
      <c r="Z1112" s="18">
        <v>35.966666666666598</v>
      </c>
      <c r="AA1112" s="18">
        <v>41.461309523809497</v>
      </c>
      <c r="AB1112" s="18">
        <v>19.2051886792452</v>
      </c>
      <c r="AC1112" s="7">
        <v>42.6666666666666</v>
      </c>
      <c r="AE1112" s="12">
        <f t="shared" si="34"/>
        <v>34.824492503325118</v>
      </c>
      <c r="AF1112" s="7">
        <f t="shared" si="35"/>
        <v>1.5691625018472877</v>
      </c>
    </row>
    <row r="1113" spans="1:32" x14ac:dyDescent="0.3">
      <c r="A1113" s="6">
        <v>43114</v>
      </c>
      <c r="B1113" s="18">
        <v>26</v>
      </c>
      <c r="C1113" s="18">
        <v>38</v>
      </c>
      <c r="D1113" s="18">
        <v>28.75</v>
      </c>
      <c r="E1113" s="18">
        <v>38.3333333333333</v>
      </c>
      <c r="F1113" s="18">
        <v>55</v>
      </c>
      <c r="G1113" s="18">
        <v>26.875</v>
      </c>
      <c r="H1113" s="18">
        <v>31.5</v>
      </c>
      <c r="I1113" s="18">
        <v>18.942307692307601</v>
      </c>
      <c r="J1113" s="18">
        <v>24.171052631578899</v>
      </c>
      <c r="K1113" s="18">
        <v>42.960526315789402</v>
      </c>
      <c r="L1113" s="18">
        <v>31.338600451467201</v>
      </c>
      <c r="M1113" s="18">
        <v>49.7777777777777</v>
      </c>
      <c r="N1113" s="18">
        <v>30</v>
      </c>
      <c r="O1113" s="18">
        <v>44.35</v>
      </c>
      <c r="P1113" s="18">
        <v>40</v>
      </c>
      <c r="Q1113" s="18">
        <v>19.2222222222222</v>
      </c>
      <c r="R1113" s="18">
        <v>17.1666666666666</v>
      </c>
      <c r="S1113" s="18">
        <v>34</v>
      </c>
      <c r="T1113" s="18">
        <v>55</v>
      </c>
      <c r="U1113" s="18">
        <v>36.609375</v>
      </c>
      <c r="V1113" s="18">
        <v>22.7</v>
      </c>
      <c r="W1113" s="18">
        <v>50.75</v>
      </c>
      <c r="X1113" s="18">
        <v>23.307692307692299</v>
      </c>
      <c r="Y1113" s="18">
        <v>28.75</v>
      </c>
      <c r="Z1113" s="18">
        <v>31.566666666666599</v>
      </c>
      <c r="AA1113" s="18">
        <v>42.056547619047599</v>
      </c>
      <c r="AB1113" s="18">
        <v>19.528301886792399</v>
      </c>
      <c r="AC1113" s="7">
        <v>42</v>
      </c>
      <c r="AE1113" s="12">
        <f t="shared" si="34"/>
        <v>33.224450500799293</v>
      </c>
      <c r="AF1113" s="7">
        <f t="shared" si="35"/>
        <v>0.68025027822182926</v>
      </c>
    </row>
    <row r="1114" spans="1:32" x14ac:dyDescent="0.3">
      <c r="A1114" s="6">
        <v>43115</v>
      </c>
      <c r="B1114" s="18">
        <v>24.7</v>
      </c>
      <c r="C1114" s="18">
        <v>42</v>
      </c>
      <c r="D1114" s="18">
        <v>27</v>
      </c>
      <c r="E1114" s="18">
        <v>36.3333333333333</v>
      </c>
      <c r="F1114" s="18">
        <v>56</v>
      </c>
      <c r="G1114" s="18">
        <v>25.9583333333333</v>
      </c>
      <c r="H1114" s="18">
        <v>33.5</v>
      </c>
      <c r="I1114" s="18">
        <v>17.346153846153801</v>
      </c>
      <c r="J1114" s="18">
        <v>21.414473684210499</v>
      </c>
      <c r="K1114" s="18">
        <v>46.131578947368403</v>
      </c>
      <c r="L1114" s="18">
        <v>33.388261851015798</v>
      </c>
      <c r="M1114" s="18">
        <v>49.7777777777777</v>
      </c>
      <c r="N1114" s="18">
        <v>26.3333333333333</v>
      </c>
      <c r="O1114" s="18">
        <v>44.85</v>
      </c>
      <c r="P1114" s="18">
        <v>40.799999999999997</v>
      </c>
      <c r="Q1114" s="18">
        <v>18.1111111111111</v>
      </c>
      <c r="R1114" s="18">
        <v>16</v>
      </c>
      <c r="S1114" s="18">
        <v>36</v>
      </c>
      <c r="T1114" s="18">
        <v>56</v>
      </c>
      <c r="U1114" s="18">
        <v>40.28125</v>
      </c>
      <c r="V1114" s="18">
        <v>21.3</v>
      </c>
      <c r="W1114" s="18">
        <v>50.8333333333333</v>
      </c>
      <c r="X1114" s="18">
        <v>19.923076923076898</v>
      </c>
      <c r="Y1114" s="18">
        <v>24</v>
      </c>
      <c r="Z1114" s="18">
        <v>29</v>
      </c>
      <c r="AA1114" s="18">
        <v>42.059523809523803</v>
      </c>
      <c r="AB1114" s="18">
        <v>24.75</v>
      </c>
      <c r="AC1114" s="7">
        <v>42.904761904761898</v>
      </c>
      <c r="AE1114" s="12">
        <f t="shared" si="34"/>
        <v>33.763260276024162</v>
      </c>
      <c r="AF1114" s="7">
        <f t="shared" si="35"/>
        <v>0.9795890422356458</v>
      </c>
    </row>
    <row r="1115" spans="1:32" x14ac:dyDescent="0.3">
      <c r="A1115" s="6">
        <v>43116</v>
      </c>
      <c r="B1115" s="18">
        <v>28.4</v>
      </c>
      <c r="C1115" s="18">
        <v>43</v>
      </c>
      <c r="D1115" s="18">
        <v>31</v>
      </c>
      <c r="E1115" s="18">
        <v>42.6666666666666</v>
      </c>
      <c r="F1115" s="18">
        <v>55</v>
      </c>
      <c r="G1115" s="18">
        <v>29.625</v>
      </c>
      <c r="H1115" s="18">
        <v>36.5</v>
      </c>
      <c r="I1115" s="18">
        <v>17.557692307692299</v>
      </c>
      <c r="J1115" s="18">
        <v>16.733552631578899</v>
      </c>
      <c r="K1115" s="18">
        <v>50.407894736842103</v>
      </c>
      <c r="L1115" s="18">
        <v>37.802483069977399</v>
      </c>
      <c r="M1115" s="18">
        <v>51.6666666666666</v>
      </c>
      <c r="N1115" s="18">
        <v>30.8333333333333</v>
      </c>
      <c r="O1115" s="18">
        <v>37.6</v>
      </c>
      <c r="P1115" s="18">
        <v>43.371428571428503</v>
      </c>
      <c r="Q1115" s="18">
        <v>18.8888888888888</v>
      </c>
      <c r="R1115" s="18">
        <v>17.5</v>
      </c>
      <c r="S1115" s="18">
        <v>40</v>
      </c>
      <c r="T1115" s="18">
        <v>56</v>
      </c>
      <c r="U1115" s="18">
        <v>40.421875</v>
      </c>
      <c r="V1115" s="18">
        <v>25.1</v>
      </c>
      <c r="W1115" s="18">
        <v>53.5833333333333</v>
      </c>
      <c r="X1115" s="18">
        <v>22.4615384615384</v>
      </c>
      <c r="Y1115" s="18">
        <v>26</v>
      </c>
      <c r="Z1115" s="18">
        <v>35.4</v>
      </c>
      <c r="AA1115" s="18">
        <v>48.095238095238003</v>
      </c>
      <c r="AB1115" s="18">
        <v>27.6367924528301</v>
      </c>
      <c r="AC1115" s="7">
        <v>36.952380952380899</v>
      </c>
      <c r="AE1115" s="12">
        <f t="shared" si="34"/>
        <v>36.110801560665827</v>
      </c>
      <c r="AF1115" s="7">
        <f t="shared" si="35"/>
        <v>2.2837786448143484</v>
      </c>
    </row>
    <row r="1116" spans="1:32" x14ac:dyDescent="0.3">
      <c r="A1116" s="6">
        <v>43117</v>
      </c>
      <c r="B1116" s="18">
        <v>27.3</v>
      </c>
      <c r="C1116" s="18">
        <v>39</v>
      </c>
      <c r="D1116" s="18">
        <v>37.5</v>
      </c>
      <c r="E1116" s="18">
        <v>44.6666666666666</v>
      </c>
      <c r="F1116" s="18">
        <v>55</v>
      </c>
      <c r="G1116" s="18">
        <v>30.125</v>
      </c>
      <c r="H1116" s="18">
        <v>34.5</v>
      </c>
      <c r="I1116" s="18">
        <v>18.5</v>
      </c>
      <c r="J1116" s="18">
        <v>13.0690789473684</v>
      </c>
      <c r="K1116" s="18">
        <v>46.671052631578902</v>
      </c>
      <c r="L1116" s="18">
        <v>34.034988713318199</v>
      </c>
      <c r="M1116" s="18">
        <v>54.1111111111111</v>
      </c>
      <c r="N1116" s="18">
        <v>34.6666666666666</v>
      </c>
      <c r="O1116" s="18">
        <v>40.450000000000003</v>
      </c>
      <c r="P1116" s="18">
        <v>44.128571428571398</v>
      </c>
      <c r="Q1116" s="18">
        <v>20.7222222222222</v>
      </c>
      <c r="R1116" s="18">
        <v>20.1666666666666</v>
      </c>
      <c r="S1116" s="18">
        <v>35</v>
      </c>
      <c r="T1116" s="18">
        <v>59</v>
      </c>
      <c r="U1116" s="18">
        <v>38.5</v>
      </c>
      <c r="V1116" s="18">
        <v>31.7</v>
      </c>
      <c r="W1116" s="18">
        <v>56.1666666666666</v>
      </c>
      <c r="X1116" s="18">
        <v>30.769230769230699</v>
      </c>
      <c r="Y1116" s="18">
        <v>29.25</v>
      </c>
      <c r="Z1116" s="18">
        <v>35.700000000000003</v>
      </c>
      <c r="AA1116" s="18">
        <v>48.443452380952301</v>
      </c>
      <c r="AB1116" s="18">
        <v>24.948113207547099</v>
      </c>
      <c r="AC1116" s="7">
        <v>37.714285714285701</v>
      </c>
      <c r="AE1116" s="12">
        <f t="shared" si="34"/>
        <v>36.24556341320131</v>
      </c>
      <c r="AF1116" s="7">
        <f t="shared" si="35"/>
        <v>2.3586463406673945</v>
      </c>
    </row>
    <row r="1117" spans="1:32" x14ac:dyDescent="0.3">
      <c r="A1117" s="6">
        <v>43118</v>
      </c>
      <c r="B1117" s="18">
        <v>30.2</v>
      </c>
      <c r="C1117" s="18">
        <v>44</v>
      </c>
      <c r="D1117" s="18">
        <v>37.25</v>
      </c>
      <c r="E1117" s="18">
        <v>41.6666666666666</v>
      </c>
      <c r="F1117" s="18">
        <v>57</v>
      </c>
      <c r="G1117" s="18">
        <v>32.8333333333333</v>
      </c>
      <c r="H1117" s="18">
        <v>34.5</v>
      </c>
      <c r="I1117" s="18">
        <v>23.615384615384599</v>
      </c>
      <c r="J1117" s="18">
        <v>14.674342105263101</v>
      </c>
      <c r="K1117" s="18">
        <v>48.434210526315702</v>
      </c>
      <c r="L1117" s="18">
        <v>38.580135440180499</v>
      </c>
      <c r="M1117" s="18">
        <v>50.6666666666666</v>
      </c>
      <c r="N1117" s="18">
        <v>36.1666666666666</v>
      </c>
      <c r="O1117" s="18">
        <v>39.5</v>
      </c>
      <c r="P1117" s="18">
        <v>41.342857142857099</v>
      </c>
      <c r="Q1117" s="18">
        <v>26.9444444444444</v>
      </c>
      <c r="R1117" s="18">
        <v>27.5</v>
      </c>
      <c r="S1117" s="18">
        <v>41</v>
      </c>
      <c r="T1117" s="18">
        <v>55</v>
      </c>
      <c r="U1117" s="18">
        <v>41.53125</v>
      </c>
      <c r="V1117" s="18">
        <v>33.200000000000003</v>
      </c>
      <c r="W1117" s="18">
        <v>54.5833333333333</v>
      </c>
      <c r="X1117" s="18">
        <v>31.230769230769202</v>
      </c>
      <c r="Y1117" s="18">
        <v>32.25</v>
      </c>
      <c r="Z1117" s="18">
        <v>34.8333333333333</v>
      </c>
      <c r="AA1117" s="18">
        <v>45.943452380952301</v>
      </c>
      <c r="AB1117" s="18">
        <v>20.195754716981099</v>
      </c>
      <c r="AC1117" s="7">
        <v>38.523809523809497</v>
      </c>
      <c r="AE1117" s="12">
        <f t="shared" si="34"/>
        <v>36.505050738212695</v>
      </c>
      <c r="AF1117" s="7">
        <f t="shared" si="35"/>
        <v>2.5028059656737196</v>
      </c>
    </row>
    <row r="1118" spans="1:32" x14ac:dyDescent="0.3">
      <c r="A1118" s="6">
        <v>43119</v>
      </c>
      <c r="B1118" s="18">
        <v>28.8</v>
      </c>
      <c r="C1118" s="18">
        <v>38</v>
      </c>
      <c r="D1118" s="18">
        <v>37.75</v>
      </c>
      <c r="E1118" s="18">
        <v>45</v>
      </c>
      <c r="F1118" s="18">
        <v>51</v>
      </c>
      <c r="G1118" s="18">
        <v>31.4166666666666</v>
      </c>
      <c r="H1118" s="18">
        <v>34.5</v>
      </c>
      <c r="I1118" s="18">
        <v>27.480769230769202</v>
      </c>
      <c r="J1118" s="18">
        <v>13.8848684210526</v>
      </c>
      <c r="K1118" s="18">
        <v>46.144736842105203</v>
      </c>
      <c r="L1118" s="18">
        <v>35.025959367945802</v>
      </c>
      <c r="M1118" s="18">
        <v>48.8888888888888</v>
      </c>
      <c r="N1118" s="18">
        <v>38.8333333333333</v>
      </c>
      <c r="O1118" s="18">
        <v>37.700000000000003</v>
      </c>
      <c r="P1118" s="18">
        <v>42.757142857142803</v>
      </c>
      <c r="Q1118" s="18">
        <v>29.8888888888888</v>
      </c>
      <c r="R1118" s="18">
        <v>28</v>
      </c>
      <c r="S1118" s="18">
        <v>36</v>
      </c>
      <c r="T1118" s="18">
        <v>56</v>
      </c>
      <c r="U1118" s="18">
        <v>38.453125</v>
      </c>
      <c r="V1118" s="18">
        <v>33.200000000000003</v>
      </c>
      <c r="W1118" s="18">
        <v>55</v>
      </c>
      <c r="X1118" s="18">
        <v>33.153846153846096</v>
      </c>
      <c r="Y1118" s="18">
        <v>33.5</v>
      </c>
      <c r="Z1118" s="18">
        <v>38.299999999999997</v>
      </c>
      <c r="AA1118" s="18">
        <v>46.619047619047599</v>
      </c>
      <c r="AB1118" s="18">
        <v>17.858490566037698</v>
      </c>
      <c r="AC1118" s="7">
        <v>35.714285714285701</v>
      </c>
      <c r="AE1118" s="12">
        <f t="shared" si="34"/>
        <v>35.745084469849665</v>
      </c>
      <c r="AF1118" s="7">
        <f t="shared" si="35"/>
        <v>2.0806024832498142</v>
      </c>
    </row>
    <row r="1119" spans="1:32" x14ac:dyDescent="0.3">
      <c r="A1119" s="6">
        <v>43120</v>
      </c>
      <c r="B1119" s="18">
        <v>26.1</v>
      </c>
      <c r="C1119" s="18">
        <v>36</v>
      </c>
      <c r="D1119" s="18">
        <v>38.25</v>
      </c>
      <c r="E1119" s="18">
        <v>37.3333333333333</v>
      </c>
      <c r="F1119" s="18">
        <v>52</v>
      </c>
      <c r="G1119" s="18">
        <v>29.2916666666666</v>
      </c>
      <c r="H1119" s="18">
        <v>35.5</v>
      </c>
      <c r="I1119" s="18">
        <v>26.4038461538461</v>
      </c>
      <c r="J1119" s="18">
        <v>12.976973684210501</v>
      </c>
      <c r="K1119" s="18">
        <v>47.657894736842103</v>
      </c>
      <c r="L1119" s="18">
        <v>33.7121896162528</v>
      </c>
      <c r="M1119" s="18">
        <v>53</v>
      </c>
      <c r="N1119" s="18">
        <v>33.8333333333333</v>
      </c>
      <c r="O1119" s="18">
        <v>40.25</v>
      </c>
      <c r="P1119" s="18">
        <v>41.457142857142799</v>
      </c>
      <c r="Q1119" s="18">
        <v>28.0555555555555</v>
      </c>
      <c r="R1119" s="18">
        <v>25.6666666666666</v>
      </c>
      <c r="S1119" s="18">
        <v>33</v>
      </c>
      <c r="T1119" s="18">
        <v>55</v>
      </c>
      <c r="U1119" s="18">
        <v>36.15625</v>
      </c>
      <c r="V1119" s="18">
        <v>31.3</v>
      </c>
      <c r="W1119" s="18">
        <v>55.0833333333333</v>
      </c>
      <c r="X1119" s="18">
        <v>32</v>
      </c>
      <c r="Y1119" s="18">
        <v>28.25</v>
      </c>
      <c r="Z1119" s="18">
        <v>33.266666666666602</v>
      </c>
      <c r="AA1119" s="18">
        <v>47.377976190476097</v>
      </c>
      <c r="AB1119" s="18">
        <v>18.775943396226399</v>
      </c>
      <c r="AC1119" s="7">
        <v>35</v>
      </c>
      <c r="AE1119" s="12">
        <f t="shared" si="34"/>
        <v>35.34803316795977</v>
      </c>
      <c r="AF1119" s="7">
        <f t="shared" si="35"/>
        <v>1.8600184266443165</v>
      </c>
    </row>
    <row r="1120" spans="1:32" x14ac:dyDescent="0.3">
      <c r="A1120" s="6">
        <v>43121</v>
      </c>
      <c r="B1120" s="18">
        <v>26.1</v>
      </c>
      <c r="C1120" s="18">
        <v>36</v>
      </c>
      <c r="D1120" s="18">
        <v>34</v>
      </c>
      <c r="E1120" s="18">
        <v>41.3333333333333</v>
      </c>
      <c r="F1120" s="18">
        <v>58</v>
      </c>
      <c r="G1120" s="18">
        <v>27.625</v>
      </c>
      <c r="H1120" s="18">
        <v>33.5</v>
      </c>
      <c r="I1120" s="18">
        <v>23.134615384615302</v>
      </c>
      <c r="J1120" s="18">
        <v>10.536184210526301</v>
      </c>
      <c r="K1120" s="18">
        <v>50.394736842105203</v>
      </c>
      <c r="L1120" s="18">
        <v>32.048532731376902</v>
      </c>
      <c r="M1120" s="18">
        <v>53.3333333333333</v>
      </c>
      <c r="N1120" s="18">
        <v>33.5</v>
      </c>
      <c r="O1120" s="18">
        <v>46.65</v>
      </c>
      <c r="P1120" s="18">
        <v>43.7</v>
      </c>
      <c r="Q1120" s="18">
        <v>24.1111111111111</v>
      </c>
      <c r="R1120" s="18">
        <v>24.1666666666666</v>
      </c>
      <c r="S1120" s="18">
        <v>34</v>
      </c>
      <c r="T1120" s="18">
        <v>56</v>
      </c>
      <c r="U1120" s="18">
        <v>37.59375</v>
      </c>
      <c r="V1120" s="18">
        <v>28.4</v>
      </c>
      <c r="W1120" s="18">
        <v>56.6666666666666</v>
      </c>
      <c r="X1120" s="18">
        <v>28.846153846153801</v>
      </c>
      <c r="Y1120" s="18">
        <v>31</v>
      </c>
      <c r="Z1120" s="18">
        <v>37.4</v>
      </c>
      <c r="AA1120" s="18">
        <v>53.741071428571402</v>
      </c>
      <c r="AB1120" s="18">
        <v>16.893867924528301</v>
      </c>
      <c r="AC1120" s="7">
        <v>37.047619047619001</v>
      </c>
      <c r="AE1120" s="12">
        <f t="shared" si="34"/>
        <v>35.844517936020189</v>
      </c>
      <c r="AF1120" s="7">
        <f t="shared" si="35"/>
        <v>2.1358432977889938</v>
      </c>
    </row>
    <row r="1121" spans="1:32" x14ac:dyDescent="0.3">
      <c r="A1121" s="6">
        <v>43122</v>
      </c>
      <c r="B1121" s="18">
        <v>27.8</v>
      </c>
      <c r="C1121" s="18">
        <v>45</v>
      </c>
      <c r="D1121" s="18">
        <v>35.25</v>
      </c>
      <c r="E1121" s="18">
        <v>37.3333333333333</v>
      </c>
      <c r="F1121" s="18">
        <v>61</v>
      </c>
      <c r="G1121" s="18">
        <v>25.375</v>
      </c>
      <c r="H1121" s="18">
        <v>34</v>
      </c>
      <c r="I1121" s="18">
        <v>23.9038461538461</v>
      </c>
      <c r="J1121" s="18">
        <v>3.1184210526315699</v>
      </c>
      <c r="K1121" s="18">
        <v>52.342105263157897</v>
      </c>
      <c r="L1121" s="18">
        <v>34.673814898419799</v>
      </c>
      <c r="M1121" s="18">
        <v>49.8888888888888</v>
      </c>
      <c r="N1121" s="18">
        <v>32</v>
      </c>
      <c r="O1121" s="18">
        <v>46.8</v>
      </c>
      <c r="P1121" s="18">
        <v>42.3</v>
      </c>
      <c r="Q1121" s="18">
        <v>23.0555555555555</v>
      </c>
      <c r="R1121" s="18">
        <v>18.3333333333333</v>
      </c>
      <c r="S1121" s="18">
        <v>42</v>
      </c>
      <c r="T1121" s="18">
        <v>59</v>
      </c>
      <c r="U1121" s="18">
        <v>41.390625</v>
      </c>
      <c r="V1121" s="18">
        <v>25</v>
      </c>
      <c r="W1121" s="18">
        <v>56.25</v>
      </c>
      <c r="X1121" s="18">
        <v>29.307692307692299</v>
      </c>
      <c r="Y1121" s="18">
        <v>25.75</v>
      </c>
      <c r="Z1121" s="18">
        <v>33.233333333333299</v>
      </c>
      <c r="AA1121" s="18">
        <v>52.0416666666666</v>
      </c>
      <c r="AB1121" s="18">
        <v>12.7122641509433</v>
      </c>
      <c r="AC1121" s="7">
        <v>43.904761904761898</v>
      </c>
      <c r="AE1121" s="12">
        <f t="shared" si="34"/>
        <v>35.014892414304015</v>
      </c>
      <c r="AF1121" s="7">
        <f t="shared" si="35"/>
        <v>1.6749402301688971</v>
      </c>
    </row>
    <row r="1122" spans="1:32" x14ac:dyDescent="0.3">
      <c r="A1122" s="6">
        <v>43123</v>
      </c>
      <c r="B1122" s="18">
        <v>30.3</v>
      </c>
      <c r="C1122" s="18">
        <v>47</v>
      </c>
      <c r="D1122" s="18">
        <v>31</v>
      </c>
      <c r="E1122" s="18">
        <v>40.6666666666666</v>
      </c>
      <c r="F1122" s="18">
        <v>58</v>
      </c>
      <c r="G1122" s="18">
        <v>32.5</v>
      </c>
      <c r="H1122" s="18">
        <v>35.5</v>
      </c>
      <c r="I1122" s="18">
        <v>25.7115384615384</v>
      </c>
      <c r="J1122" s="18">
        <v>2.9342105263157801</v>
      </c>
      <c r="K1122" s="18">
        <v>50.986842105263101</v>
      </c>
      <c r="L1122" s="18">
        <v>39.445823927765197</v>
      </c>
      <c r="M1122" s="18">
        <v>46.8888888888888</v>
      </c>
      <c r="N1122" s="18">
        <v>32.1666666666666</v>
      </c>
      <c r="O1122" s="18">
        <v>50.05</v>
      </c>
      <c r="P1122" s="18">
        <v>43.257142857142803</v>
      </c>
      <c r="Q1122" s="18">
        <v>21.5</v>
      </c>
      <c r="R1122" s="18">
        <v>15.5</v>
      </c>
      <c r="S1122" s="18">
        <v>42</v>
      </c>
      <c r="T1122" s="18">
        <v>58</v>
      </c>
      <c r="U1122" s="18">
        <v>46</v>
      </c>
      <c r="V1122" s="18">
        <v>23.2</v>
      </c>
      <c r="W1122" s="18">
        <v>54.5833333333333</v>
      </c>
      <c r="X1122" s="18">
        <v>25.4615384615384</v>
      </c>
      <c r="Y1122" s="18">
        <v>27.25</v>
      </c>
      <c r="Z1122" s="18">
        <v>36.633333333333297</v>
      </c>
      <c r="AA1122" s="18">
        <v>50.252976190476097</v>
      </c>
      <c r="AB1122" s="18">
        <v>12.9834905660377</v>
      </c>
      <c r="AC1122" s="7">
        <v>47.428571428571402</v>
      </c>
      <c r="AE1122" s="12">
        <f t="shared" si="34"/>
        <v>35.036279309751457</v>
      </c>
      <c r="AF1122" s="7">
        <f t="shared" si="35"/>
        <v>1.6868218387508094</v>
      </c>
    </row>
    <row r="1123" spans="1:32" x14ac:dyDescent="0.3">
      <c r="A1123" s="6">
        <v>43124</v>
      </c>
      <c r="B1123" s="18">
        <v>33.799999999999997</v>
      </c>
      <c r="C1123" s="18">
        <v>53</v>
      </c>
      <c r="D1123" s="18">
        <v>29</v>
      </c>
      <c r="E1123" s="18">
        <v>41.3333333333333</v>
      </c>
      <c r="F1123" s="18">
        <v>56</v>
      </c>
      <c r="G1123" s="18">
        <v>37.0416666666666</v>
      </c>
      <c r="H1123" s="18">
        <v>43.5</v>
      </c>
      <c r="I1123" s="18">
        <v>26.4615384615384</v>
      </c>
      <c r="J1123" s="18">
        <v>13.677631578947301</v>
      </c>
      <c r="K1123" s="18">
        <v>52.25</v>
      </c>
      <c r="L1123" s="18">
        <v>45.944695259593601</v>
      </c>
      <c r="M1123" s="18">
        <v>46.7777777777777</v>
      </c>
      <c r="N1123" s="18">
        <v>34.6666666666666</v>
      </c>
      <c r="O1123" s="18">
        <v>45.05</v>
      </c>
      <c r="P1123" s="18">
        <v>41.9428571428571</v>
      </c>
      <c r="Q1123" s="18">
        <v>26.3888888888888</v>
      </c>
      <c r="R1123" s="18">
        <v>23.8333333333333</v>
      </c>
      <c r="S1123" s="18">
        <v>47</v>
      </c>
      <c r="T1123" s="18">
        <v>55</v>
      </c>
      <c r="U1123" s="18">
        <v>50.921875</v>
      </c>
      <c r="V1123" s="18">
        <v>34.5</v>
      </c>
      <c r="W1123" s="18">
        <v>51.5</v>
      </c>
      <c r="X1123" s="18">
        <v>21.4615384615384</v>
      </c>
      <c r="Y1123" s="18">
        <v>32.5</v>
      </c>
      <c r="Z1123" s="18">
        <v>37.533333333333303</v>
      </c>
      <c r="AA1123" s="18">
        <v>48.892857142857103</v>
      </c>
      <c r="AB1123" s="18">
        <v>24.6132075471698</v>
      </c>
      <c r="AC1123" s="7">
        <v>45.714285714285701</v>
      </c>
      <c r="AE1123" s="12">
        <f t="shared" si="34"/>
        <v>38.368717924307767</v>
      </c>
      <c r="AF1123" s="7">
        <f t="shared" si="35"/>
        <v>3.538176624615426</v>
      </c>
    </row>
    <row r="1124" spans="1:32" x14ac:dyDescent="0.3">
      <c r="A1124" s="6">
        <v>43125</v>
      </c>
      <c r="B1124" s="18">
        <v>33.4</v>
      </c>
      <c r="C1124" s="18">
        <v>46</v>
      </c>
      <c r="D1124" s="18">
        <v>24.75</v>
      </c>
      <c r="E1124" s="18">
        <v>43.6666666666666</v>
      </c>
      <c r="F1124" s="18">
        <v>52</v>
      </c>
      <c r="G1124" s="18">
        <v>36.2083333333333</v>
      </c>
      <c r="H1124" s="18">
        <v>42</v>
      </c>
      <c r="I1124" s="18">
        <v>36.942307692307601</v>
      </c>
      <c r="J1124" s="18">
        <v>27.940789473684202</v>
      </c>
      <c r="K1124" s="18">
        <v>49.578947368420998</v>
      </c>
      <c r="L1124" s="18">
        <v>45.121896162528202</v>
      </c>
      <c r="M1124" s="18">
        <v>43.3333333333333</v>
      </c>
      <c r="N1124" s="18">
        <v>33.5</v>
      </c>
      <c r="O1124" s="18">
        <v>42.85</v>
      </c>
      <c r="P1124" s="18">
        <v>41.685714285714198</v>
      </c>
      <c r="Q1124" s="18">
        <v>37.7222222222222</v>
      </c>
      <c r="R1124" s="18">
        <v>36.3333333333333</v>
      </c>
      <c r="S1124" s="18">
        <v>45</v>
      </c>
      <c r="T1124" s="18">
        <v>52</v>
      </c>
      <c r="U1124" s="18">
        <v>45.015625</v>
      </c>
      <c r="V1124" s="18">
        <v>39.200000000000003</v>
      </c>
      <c r="W1124" s="18">
        <v>51.5833333333333</v>
      </c>
      <c r="X1124" s="18">
        <v>25.230769230769202</v>
      </c>
      <c r="Y1124" s="18">
        <v>33.5</v>
      </c>
      <c r="Z1124" s="18">
        <v>38.433333333333302</v>
      </c>
      <c r="AA1124" s="18">
        <v>47.032738095238003</v>
      </c>
      <c r="AB1124" s="18">
        <v>33.134433962264097</v>
      </c>
      <c r="AC1124" s="7">
        <v>41.476190476190403</v>
      </c>
      <c r="AE1124" s="12">
        <f t="shared" si="34"/>
        <v>39.993497194714365</v>
      </c>
      <c r="AF1124" s="7">
        <f t="shared" si="35"/>
        <v>4.440831774841314</v>
      </c>
    </row>
    <row r="1125" spans="1:32" x14ac:dyDescent="0.3">
      <c r="A1125" s="6">
        <v>43126</v>
      </c>
      <c r="B1125" s="18">
        <v>32</v>
      </c>
      <c r="C1125" s="18">
        <v>42</v>
      </c>
      <c r="D1125" s="18">
        <v>26.5</v>
      </c>
      <c r="E1125" s="18">
        <v>49</v>
      </c>
      <c r="F1125" s="18">
        <v>52</v>
      </c>
      <c r="G1125" s="18">
        <v>33.2083333333333</v>
      </c>
      <c r="H1125" s="18">
        <v>39.5</v>
      </c>
      <c r="I1125" s="18">
        <v>36.730769230769198</v>
      </c>
      <c r="J1125" s="18">
        <v>29.154605263157801</v>
      </c>
      <c r="K1125" s="18">
        <v>45.7763157894736</v>
      </c>
      <c r="L1125" s="18">
        <v>41.186230248306998</v>
      </c>
      <c r="M1125" s="18">
        <v>43.1111111111111</v>
      </c>
      <c r="N1125" s="18">
        <v>36.1666666666666</v>
      </c>
      <c r="O1125" s="18">
        <v>42.65</v>
      </c>
      <c r="P1125" s="18">
        <v>43.385714285714201</v>
      </c>
      <c r="Q1125" s="18">
        <v>36.6666666666666</v>
      </c>
      <c r="R1125" s="18">
        <v>34.1666666666666</v>
      </c>
      <c r="S1125" s="18">
        <v>41</v>
      </c>
      <c r="T1125" s="18">
        <v>56</v>
      </c>
      <c r="U1125" s="18">
        <v>40.78125</v>
      </c>
      <c r="V1125" s="18">
        <v>35.4</v>
      </c>
      <c r="W1125" s="18">
        <v>51.25</v>
      </c>
      <c r="X1125" s="18">
        <v>26.1538461538461</v>
      </c>
      <c r="Y1125" s="18">
        <v>33</v>
      </c>
      <c r="Z1125" s="18">
        <v>42.533333333333303</v>
      </c>
      <c r="AA1125" s="18">
        <v>43.235119047619001</v>
      </c>
      <c r="AB1125" s="18">
        <v>28.415094339622598</v>
      </c>
      <c r="AC1125" s="7">
        <v>39.476190476190403</v>
      </c>
      <c r="AE1125" s="12">
        <f t="shared" si="34"/>
        <v>38.065344795045846</v>
      </c>
      <c r="AF1125" s="7">
        <f t="shared" si="35"/>
        <v>3.3696359972476921</v>
      </c>
    </row>
    <row r="1126" spans="1:32" x14ac:dyDescent="0.3">
      <c r="A1126" s="6">
        <v>43127</v>
      </c>
      <c r="B1126" s="18">
        <v>31.6</v>
      </c>
      <c r="C1126" s="18">
        <v>40</v>
      </c>
      <c r="D1126" s="18">
        <v>28.25</v>
      </c>
      <c r="E1126" s="18">
        <v>43.6666666666666</v>
      </c>
      <c r="F1126" s="18">
        <v>51</v>
      </c>
      <c r="G1126" s="18">
        <v>34.2916666666666</v>
      </c>
      <c r="H1126" s="18">
        <v>38.5</v>
      </c>
      <c r="I1126" s="18">
        <v>34.884615384615302</v>
      </c>
      <c r="J1126" s="18">
        <v>25.1447368421052</v>
      </c>
      <c r="K1126" s="18">
        <v>44.197368421052602</v>
      </c>
      <c r="L1126" s="18">
        <v>39.215575620767403</v>
      </c>
      <c r="M1126" s="18">
        <v>45.7777777777777</v>
      </c>
      <c r="N1126" s="18">
        <v>36.5</v>
      </c>
      <c r="O1126" s="18">
        <v>49.5</v>
      </c>
      <c r="P1126" s="18">
        <v>45.2</v>
      </c>
      <c r="Q1126" s="18">
        <v>35.2777777777777</v>
      </c>
      <c r="R1126" s="18">
        <v>33.1666666666666</v>
      </c>
      <c r="S1126" s="18">
        <v>34</v>
      </c>
      <c r="T1126" s="18">
        <v>58</v>
      </c>
      <c r="U1126" s="18">
        <v>40.859375</v>
      </c>
      <c r="V1126" s="18">
        <v>35.6</v>
      </c>
      <c r="W1126" s="18">
        <v>52.6666666666666</v>
      </c>
      <c r="X1126" s="18">
        <v>27.769230769230699</v>
      </c>
      <c r="Y1126" s="18">
        <v>32.5</v>
      </c>
      <c r="Z1126" s="18">
        <v>40.1</v>
      </c>
      <c r="AA1126" s="18">
        <v>43.404761904761898</v>
      </c>
      <c r="AB1126" s="18">
        <v>22.879716981131999</v>
      </c>
      <c r="AC1126" s="7">
        <v>45.047619047619001</v>
      </c>
      <c r="AE1126" s="12">
        <f t="shared" si="34"/>
        <v>37.499139986094107</v>
      </c>
      <c r="AF1126" s="7">
        <f t="shared" si="35"/>
        <v>3.0550777700522818</v>
      </c>
    </row>
    <row r="1127" spans="1:32" x14ac:dyDescent="0.3">
      <c r="A1127" s="6">
        <v>43128</v>
      </c>
      <c r="B1127" s="18">
        <v>34</v>
      </c>
      <c r="C1127" s="18">
        <v>47</v>
      </c>
      <c r="D1127" s="18">
        <v>30.5</v>
      </c>
      <c r="E1127" s="18">
        <v>42.6666666666666</v>
      </c>
      <c r="F1127" s="18">
        <v>53</v>
      </c>
      <c r="G1127" s="18">
        <v>37.8333333333333</v>
      </c>
      <c r="H1127" s="18">
        <v>42.5</v>
      </c>
      <c r="I1127" s="18">
        <v>32.980769230769198</v>
      </c>
      <c r="J1127" s="18">
        <v>22.2565789473684</v>
      </c>
      <c r="K1127" s="18">
        <v>46.671052631578902</v>
      </c>
      <c r="L1127" s="18">
        <v>42.7121896162528</v>
      </c>
      <c r="M1127" s="18">
        <v>46.7777777777777</v>
      </c>
      <c r="N1127" s="18">
        <v>36.8333333333333</v>
      </c>
      <c r="O1127" s="18">
        <v>51.35</v>
      </c>
      <c r="P1127" s="18">
        <v>44.842857142857099</v>
      </c>
      <c r="Q1127" s="18">
        <v>35.3888888888888</v>
      </c>
      <c r="R1127" s="18">
        <v>35.6666666666666</v>
      </c>
      <c r="S1127" s="18">
        <v>40</v>
      </c>
      <c r="T1127" s="18">
        <v>57</v>
      </c>
      <c r="U1127" s="18">
        <v>47.515625</v>
      </c>
      <c r="V1127" s="18">
        <v>39.6</v>
      </c>
      <c r="W1127" s="18">
        <v>54.1666666666666</v>
      </c>
      <c r="X1127" s="18">
        <v>29</v>
      </c>
      <c r="Y1127" s="18">
        <v>36.5</v>
      </c>
      <c r="Z1127" s="18">
        <v>38.866666666666603</v>
      </c>
      <c r="AA1127" s="18">
        <v>46.625</v>
      </c>
      <c r="AB1127" s="18">
        <v>24.912735849056599</v>
      </c>
      <c r="AC1127" s="7">
        <v>48.047619047619001</v>
      </c>
      <c r="AE1127" s="12">
        <f t="shared" si="34"/>
        <v>39.424763212552051</v>
      </c>
      <c r="AF1127" s="7">
        <f t="shared" si="35"/>
        <v>4.1248684514178064</v>
      </c>
    </row>
    <row r="1128" spans="1:32" x14ac:dyDescent="0.3">
      <c r="A1128" s="6">
        <v>43129</v>
      </c>
      <c r="B1128" s="18">
        <v>38.5</v>
      </c>
      <c r="C1128" s="18">
        <v>49</v>
      </c>
      <c r="D1128" s="18">
        <v>41.75</v>
      </c>
      <c r="E1128" s="18">
        <v>41</v>
      </c>
      <c r="F1128" s="18">
        <v>52</v>
      </c>
      <c r="G1128" s="18">
        <v>42.2083333333333</v>
      </c>
      <c r="H1128" s="18">
        <v>43</v>
      </c>
      <c r="I1128" s="18">
        <v>32.557692307692299</v>
      </c>
      <c r="J1128" s="18">
        <v>22.516447368421002</v>
      </c>
      <c r="K1128" s="18">
        <v>48.302631578947299</v>
      </c>
      <c r="L1128" s="18">
        <v>44.781038374717802</v>
      </c>
      <c r="M1128" s="18">
        <v>48.6666666666666</v>
      </c>
      <c r="N1128" s="18">
        <v>40.6666666666666</v>
      </c>
      <c r="O1128" s="18">
        <v>44.85</v>
      </c>
      <c r="P1128" s="18">
        <v>44.214285714285701</v>
      </c>
      <c r="Q1128" s="18">
        <v>35.7222222222222</v>
      </c>
      <c r="R1128" s="18">
        <v>36.8333333333333</v>
      </c>
      <c r="S1128" s="18">
        <v>45</v>
      </c>
      <c r="T1128" s="18">
        <v>54</v>
      </c>
      <c r="U1128" s="18">
        <v>45.484375</v>
      </c>
      <c r="V1128" s="18">
        <v>45</v>
      </c>
      <c r="W1128" s="18">
        <v>56</v>
      </c>
      <c r="X1128" s="18">
        <v>36.230769230769198</v>
      </c>
      <c r="Y1128" s="18">
        <v>41.5</v>
      </c>
      <c r="Z1128" s="18">
        <v>41.733333333333299</v>
      </c>
      <c r="AA1128" s="18">
        <v>46.952380952380899</v>
      </c>
      <c r="AB1128" s="18">
        <v>27.377358490565999</v>
      </c>
      <c r="AC1128" s="7">
        <v>44.095238095238003</v>
      </c>
      <c r="AE1128" s="12">
        <f t="shared" si="34"/>
        <v>41.199348799211464</v>
      </c>
      <c r="AF1128" s="7">
        <f t="shared" si="35"/>
        <v>5.1107493328952573</v>
      </c>
    </row>
    <row r="1129" spans="1:32" x14ac:dyDescent="0.3">
      <c r="A1129" s="6">
        <v>43130</v>
      </c>
      <c r="B1129" s="18">
        <v>35.799999999999997</v>
      </c>
      <c r="C1129" s="18">
        <v>42</v>
      </c>
      <c r="D1129" s="18">
        <v>45.25</v>
      </c>
      <c r="E1129" s="18">
        <v>45.6666666666666</v>
      </c>
      <c r="F1129" s="18">
        <v>53</v>
      </c>
      <c r="G1129" s="18">
        <v>36.0416666666666</v>
      </c>
      <c r="H1129" s="18">
        <v>41</v>
      </c>
      <c r="I1129" s="18">
        <v>29.192307692307601</v>
      </c>
      <c r="J1129" s="18">
        <v>20.726973684210499</v>
      </c>
      <c r="K1129" s="18">
        <v>48</v>
      </c>
      <c r="L1129" s="18">
        <v>39.227990970654602</v>
      </c>
      <c r="M1129" s="18">
        <v>50.4444444444444</v>
      </c>
      <c r="N1129" s="18">
        <v>43</v>
      </c>
      <c r="O1129" s="18">
        <v>42.75</v>
      </c>
      <c r="P1129" s="18">
        <v>44.1142857142857</v>
      </c>
      <c r="Q1129" s="18">
        <v>32.6666666666666</v>
      </c>
      <c r="R1129" s="18">
        <v>33.8333333333333</v>
      </c>
      <c r="S1129" s="18">
        <v>42</v>
      </c>
      <c r="T1129" s="18">
        <v>54</v>
      </c>
      <c r="U1129" s="18">
        <v>39.90625</v>
      </c>
      <c r="V1129" s="18">
        <v>39.1</v>
      </c>
      <c r="W1129" s="18">
        <v>55.6666666666666</v>
      </c>
      <c r="X1129" s="18">
        <v>38.076923076923002</v>
      </c>
      <c r="Y1129" s="18">
        <v>40.25</v>
      </c>
      <c r="Z1129" s="18">
        <v>42.1</v>
      </c>
      <c r="AA1129" s="18">
        <v>46.116071428571402</v>
      </c>
      <c r="AB1129" s="18">
        <v>24.141509433962199</v>
      </c>
      <c r="AC1129" s="7">
        <v>40.714285714285701</v>
      </c>
      <c r="AE1129" s="12">
        <f t="shared" si="34"/>
        <v>39.448220273932975</v>
      </c>
      <c r="AF1129" s="7">
        <f t="shared" si="35"/>
        <v>4.1379001521849865</v>
      </c>
    </row>
    <row r="1130" spans="1:32" x14ac:dyDescent="0.3">
      <c r="A1130" s="6">
        <v>43131</v>
      </c>
      <c r="B1130" s="18">
        <v>33.799999999999997</v>
      </c>
      <c r="C1130" s="18">
        <v>45</v>
      </c>
      <c r="D1130" s="18">
        <v>41.5</v>
      </c>
      <c r="E1130" s="18">
        <v>42</v>
      </c>
      <c r="F1130" s="18">
        <v>54</v>
      </c>
      <c r="G1130" s="18">
        <v>35.25</v>
      </c>
      <c r="H1130" s="18">
        <v>39.5</v>
      </c>
      <c r="I1130" s="18">
        <v>26.9038461538461</v>
      </c>
      <c r="J1130" s="18">
        <v>15.3190789473684</v>
      </c>
      <c r="K1130" s="18">
        <v>47.631578947368403</v>
      </c>
      <c r="L1130" s="18">
        <v>40.803611738148902</v>
      </c>
      <c r="M1130" s="18">
        <v>50.3333333333333</v>
      </c>
      <c r="N1130" s="18">
        <v>36.8333333333333</v>
      </c>
      <c r="O1130" s="18">
        <v>40.15</v>
      </c>
      <c r="P1130" s="18">
        <v>43.214285714285701</v>
      </c>
      <c r="Q1130" s="18">
        <v>31.8333333333333</v>
      </c>
      <c r="R1130" s="18">
        <v>32.8333333333333</v>
      </c>
      <c r="S1130" s="18">
        <v>42</v>
      </c>
      <c r="T1130" s="18">
        <v>55</v>
      </c>
      <c r="U1130" s="18">
        <v>42.484375</v>
      </c>
      <c r="V1130" s="18">
        <v>37.1</v>
      </c>
      <c r="W1130" s="18">
        <v>54.9166666666666</v>
      </c>
      <c r="X1130" s="18">
        <v>34.692307692307601</v>
      </c>
      <c r="Y1130" s="18">
        <v>33.5</v>
      </c>
      <c r="Z1130" s="18">
        <v>37.6</v>
      </c>
      <c r="AA1130" s="18">
        <v>45.497023809523803</v>
      </c>
      <c r="AB1130" s="18">
        <v>25.471698113207498</v>
      </c>
      <c r="AC1130" s="7">
        <v>40.238095238095198</v>
      </c>
      <c r="AE1130" s="12">
        <f t="shared" si="34"/>
        <v>38.273339371437189</v>
      </c>
      <c r="AF1130" s="7">
        <f t="shared" si="35"/>
        <v>3.4851885396873268</v>
      </c>
    </row>
    <row r="1131" spans="1:32" x14ac:dyDescent="0.3">
      <c r="A1131" s="6">
        <v>43132</v>
      </c>
      <c r="B1131" s="18">
        <v>31</v>
      </c>
      <c r="C1131" s="18">
        <v>37</v>
      </c>
      <c r="D1131" s="18">
        <v>41.5</v>
      </c>
      <c r="E1131" s="18">
        <v>50.3333333333333</v>
      </c>
      <c r="F1131" s="18">
        <v>55</v>
      </c>
      <c r="G1131" s="18">
        <v>35.1666666666666</v>
      </c>
      <c r="H1131" s="18">
        <v>38.5</v>
      </c>
      <c r="I1131" s="18">
        <v>30.980769230769202</v>
      </c>
      <c r="J1131" s="18">
        <v>10.171052631578901</v>
      </c>
      <c r="K1131" s="18">
        <v>43.342105263157897</v>
      </c>
      <c r="L1131" s="18">
        <v>36.420993227990898</v>
      </c>
      <c r="M1131" s="18">
        <v>51.8888888888888</v>
      </c>
      <c r="N1131" s="18">
        <v>45.6666666666666</v>
      </c>
      <c r="O1131" s="18">
        <v>40.6</v>
      </c>
      <c r="P1131" s="18">
        <v>44.528571428571396</v>
      </c>
      <c r="Q1131" s="18">
        <v>34.3888888888888</v>
      </c>
      <c r="R1131" s="18">
        <v>33.6666666666666</v>
      </c>
      <c r="S1131" s="18">
        <v>34</v>
      </c>
      <c r="T1131" s="18">
        <v>58</v>
      </c>
      <c r="U1131" s="18">
        <v>38.453125</v>
      </c>
      <c r="V1131" s="18">
        <v>38</v>
      </c>
      <c r="W1131" s="18">
        <v>53.0833333333333</v>
      </c>
      <c r="X1131" s="18">
        <v>36.692307692307601</v>
      </c>
      <c r="Y1131" s="18">
        <v>39.75</v>
      </c>
      <c r="Z1131" s="18">
        <v>42.966666666666598</v>
      </c>
      <c r="AA1131" s="18">
        <v>41.675595238095198</v>
      </c>
      <c r="AB1131" s="18">
        <v>25.244075829383799</v>
      </c>
      <c r="AC1131" s="7">
        <v>40.3333333333333</v>
      </c>
      <c r="AE1131" s="12">
        <f t="shared" si="34"/>
        <v>37.062310993850438</v>
      </c>
      <c r="AF1131" s="7">
        <f t="shared" si="35"/>
        <v>2.8123949965835768</v>
      </c>
    </row>
    <row r="1132" spans="1:32" x14ac:dyDescent="0.3">
      <c r="A1132" s="6">
        <v>43133</v>
      </c>
      <c r="B1132" s="18">
        <v>27.4</v>
      </c>
      <c r="C1132" s="18">
        <v>38</v>
      </c>
      <c r="D1132" s="18">
        <v>47</v>
      </c>
      <c r="E1132" s="18">
        <v>43</v>
      </c>
      <c r="F1132" s="18">
        <v>56</v>
      </c>
      <c r="G1132" s="18">
        <v>31.8333333333333</v>
      </c>
      <c r="H1132" s="18">
        <v>35</v>
      </c>
      <c r="I1132" s="18">
        <v>32.653846153846096</v>
      </c>
      <c r="J1132" s="18">
        <v>11.5098684210526</v>
      </c>
      <c r="K1132" s="18">
        <v>41.592105263157897</v>
      </c>
      <c r="L1132" s="18">
        <v>34.534988713318199</v>
      </c>
      <c r="M1132" s="18">
        <v>56.6666666666666</v>
      </c>
      <c r="N1132" s="18">
        <v>41.6666666666666</v>
      </c>
      <c r="O1132" s="18">
        <v>40.85</v>
      </c>
      <c r="P1132" s="18">
        <v>44.828571428571401</v>
      </c>
      <c r="Q1132" s="18">
        <v>32.9444444444444</v>
      </c>
      <c r="R1132" s="18">
        <v>31.8333333333333</v>
      </c>
      <c r="S1132" s="18">
        <v>33</v>
      </c>
      <c r="T1132" s="18">
        <v>61</v>
      </c>
      <c r="U1132" s="18">
        <v>38.5</v>
      </c>
      <c r="V1132" s="18">
        <v>34.5</v>
      </c>
      <c r="W1132" s="18">
        <v>50.6666666666666</v>
      </c>
      <c r="X1132" s="18">
        <v>42</v>
      </c>
      <c r="Y1132" s="18">
        <v>36</v>
      </c>
      <c r="Z1132" s="18">
        <v>36.366666666666603</v>
      </c>
      <c r="AA1132" s="18">
        <v>39.610119047619001</v>
      </c>
      <c r="AB1132" s="18">
        <v>16.945497630331701</v>
      </c>
      <c r="AC1132" s="7">
        <v>39.809523809523803</v>
      </c>
      <c r="AE1132" s="12">
        <f t="shared" si="34"/>
        <v>35.546310460134293</v>
      </c>
      <c r="AF1132" s="7">
        <f t="shared" si="35"/>
        <v>1.9701724778523853</v>
      </c>
    </row>
    <row r="1133" spans="1:32" x14ac:dyDescent="0.3">
      <c r="A1133" s="6">
        <v>43134</v>
      </c>
      <c r="B1133" s="18">
        <v>24.9</v>
      </c>
      <c r="C1133" s="18">
        <v>37</v>
      </c>
      <c r="D1133" s="18">
        <v>53.25</v>
      </c>
      <c r="E1133" s="18">
        <v>40.3333333333333</v>
      </c>
      <c r="F1133" s="18">
        <v>57</v>
      </c>
      <c r="G1133" s="18">
        <v>30.875</v>
      </c>
      <c r="H1133" s="18">
        <v>29</v>
      </c>
      <c r="I1133" s="18">
        <v>30.288461538461501</v>
      </c>
      <c r="J1133" s="18">
        <v>8.8157894736842106</v>
      </c>
      <c r="K1133" s="18">
        <v>41.578947368420998</v>
      </c>
      <c r="L1133" s="18">
        <v>32.9571106094808</v>
      </c>
      <c r="M1133" s="18">
        <v>58.4444444444444</v>
      </c>
      <c r="N1133" s="18">
        <v>35</v>
      </c>
      <c r="O1133" s="18">
        <v>40.4</v>
      </c>
      <c r="P1133" s="18">
        <v>40.771428571428501</v>
      </c>
      <c r="Q1133" s="18">
        <v>31.6111111111111</v>
      </c>
      <c r="R1133" s="18">
        <v>31.1666666666666</v>
      </c>
      <c r="S1133" s="18">
        <v>33</v>
      </c>
      <c r="T1133" s="18">
        <v>58</v>
      </c>
      <c r="U1133" s="18">
        <v>35.671875</v>
      </c>
      <c r="V1133" s="18">
        <v>32.9</v>
      </c>
      <c r="W1133" s="18">
        <v>50.75</v>
      </c>
      <c r="X1133" s="18">
        <v>44.461538461538403</v>
      </c>
      <c r="Y1133" s="18">
        <v>32.5</v>
      </c>
      <c r="Z1133" s="18">
        <v>30.566666666666599</v>
      </c>
      <c r="AA1133" s="18">
        <v>40.625</v>
      </c>
      <c r="AB1133" s="18">
        <v>14.751184834123199</v>
      </c>
      <c r="AC1133" s="7">
        <v>38.285714285714199</v>
      </c>
      <c r="AE1133" s="12">
        <f t="shared" si="34"/>
        <v>34.531611474629898</v>
      </c>
      <c r="AF1133" s="7">
        <f t="shared" si="35"/>
        <v>1.4064508192388321</v>
      </c>
    </row>
    <row r="1134" spans="1:32" x14ac:dyDescent="0.3">
      <c r="A1134" s="6">
        <v>43135</v>
      </c>
      <c r="B1134" s="18">
        <v>25.1</v>
      </c>
      <c r="C1134" s="18">
        <v>34</v>
      </c>
      <c r="D1134" s="18">
        <v>45.25</v>
      </c>
      <c r="E1134" s="18">
        <v>38.6666666666666</v>
      </c>
      <c r="F1134" s="18">
        <v>57</v>
      </c>
      <c r="G1134" s="18">
        <v>28.5</v>
      </c>
      <c r="H1134" s="18">
        <v>31.5</v>
      </c>
      <c r="I1134" s="18">
        <v>22.442307692307601</v>
      </c>
      <c r="J1134" s="18">
        <v>4.3125</v>
      </c>
      <c r="K1134" s="18">
        <v>40.5131578947368</v>
      </c>
      <c r="L1134" s="18">
        <v>29.9367945823927</v>
      </c>
      <c r="M1134" s="18">
        <v>56.2222222222222</v>
      </c>
      <c r="N1134" s="18">
        <v>35.1666666666666</v>
      </c>
      <c r="O1134" s="18">
        <v>39.6</v>
      </c>
      <c r="P1134" s="18">
        <v>38.299999999999997</v>
      </c>
      <c r="Q1134" s="18">
        <v>25.6666666666666</v>
      </c>
      <c r="R1134" s="18">
        <v>26.6666666666666</v>
      </c>
      <c r="S1134" s="18">
        <v>30</v>
      </c>
      <c r="T1134" s="18">
        <v>52</v>
      </c>
      <c r="U1134" s="18">
        <v>34.78125</v>
      </c>
      <c r="V1134" s="18">
        <v>31.1</v>
      </c>
      <c r="W1134" s="18">
        <v>51</v>
      </c>
      <c r="X1134" s="18">
        <v>36.846153846153797</v>
      </c>
      <c r="Y1134" s="18">
        <v>31.25</v>
      </c>
      <c r="Z1134" s="18">
        <v>30.566666666666599</v>
      </c>
      <c r="AA1134" s="18">
        <v>39.809523809523803</v>
      </c>
      <c r="AB1134" s="18">
        <v>11.0710900473933</v>
      </c>
      <c r="AC1134" s="7">
        <v>37.3333333333333</v>
      </c>
      <c r="AE1134" s="12">
        <f t="shared" si="34"/>
        <v>32.011260325305713</v>
      </c>
      <c r="AF1134" s="7">
        <f t="shared" si="35"/>
        <v>6.255736280951712E-3</v>
      </c>
    </row>
    <row r="1135" spans="1:32" x14ac:dyDescent="0.3">
      <c r="A1135" s="6">
        <v>43136</v>
      </c>
      <c r="B1135" s="18">
        <v>23.4</v>
      </c>
      <c r="C1135" s="18">
        <v>32</v>
      </c>
      <c r="D1135" s="18">
        <v>38.5</v>
      </c>
      <c r="E1135" s="18">
        <v>36.3333333333333</v>
      </c>
      <c r="F1135" s="18">
        <v>58</v>
      </c>
      <c r="G1135" s="18">
        <v>24.7916666666666</v>
      </c>
      <c r="H1135" s="18">
        <v>28.5</v>
      </c>
      <c r="I1135" s="18">
        <v>21.423076923076898</v>
      </c>
      <c r="J1135" s="18">
        <v>6.8815789473684204</v>
      </c>
      <c r="K1135" s="18">
        <v>38.644736842105203</v>
      </c>
      <c r="L1135" s="18">
        <v>28.5970654627539</v>
      </c>
      <c r="M1135" s="18">
        <v>51.3333333333333</v>
      </c>
      <c r="N1135" s="18">
        <v>31.5</v>
      </c>
      <c r="O1135" s="18">
        <v>37</v>
      </c>
      <c r="P1135" s="18">
        <v>39.342857142857099</v>
      </c>
      <c r="Q1135" s="18">
        <v>23</v>
      </c>
      <c r="R1135" s="18">
        <v>20</v>
      </c>
      <c r="S1135" s="18">
        <v>31</v>
      </c>
      <c r="T1135" s="18">
        <v>54</v>
      </c>
      <c r="U1135" s="18">
        <v>33.03125</v>
      </c>
      <c r="V1135" s="18">
        <v>25.4</v>
      </c>
      <c r="W1135" s="18">
        <v>49.5</v>
      </c>
      <c r="X1135" s="18">
        <v>31.1538461538461</v>
      </c>
      <c r="Y1135" s="18">
        <v>27</v>
      </c>
      <c r="Z1135" s="18">
        <v>29.266666666666602</v>
      </c>
      <c r="AA1135" s="18">
        <v>39.776785714285701</v>
      </c>
      <c r="AB1135" s="18">
        <v>7.6611374407582904</v>
      </c>
      <c r="AC1135" s="7">
        <v>35.6666666666666</v>
      </c>
      <c r="AE1135" s="12">
        <f t="shared" si="34"/>
        <v>29.927754004250065</v>
      </c>
      <c r="AF1135" s="7">
        <f t="shared" si="35"/>
        <v>-1.1512477754166304</v>
      </c>
    </row>
    <row r="1136" spans="1:32" x14ac:dyDescent="0.3">
      <c r="A1136" s="6">
        <v>43137</v>
      </c>
      <c r="B1136" s="18">
        <v>25.7</v>
      </c>
      <c r="C1136" s="18">
        <v>30</v>
      </c>
      <c r="D1136" s="18">
        <v>37.25</v>
      </c>
      <c r="E1136" s="18">
        <v>36.6666666666666</v>
      </c>
      <c r="F1136" s="18">
        <v>60</v>
      </c>
      <c r="G1136" s="18">
        <v>22.4583333333333</v>
      </c>
      <c r="H1136" s="18">
        <v>24.5</v>
      </c>
      <c r="I1136" s="18">
        <v>19.480769230769202</v>
      </c>
      <c r="J1136" s="18">
        <v>8.0427631578947292</v>
      </c>
      <c r="K1136" s="18">
        <v>38.381578947368403</v>
      </c>
      <c r="L1136" s="18">
        <v>26.801354401805799</v>
      </c>
      <c r="M1136" s="18">
        <v>51.5555555555555</v>
      </c>
      <c r="N1136" s="18">
        <v>29.6666666666666</v>
      </c>
      <c r="O1136" s="18">
        <v>35.950000000000003</v>
      </c>
      <c r="P1136" s="18">
        <v>41.242857142857098</v>
      </c>
      <c r="Q1136" s="18">
        <v>21.8888888888888</v>
      </c>
      <c r="R1136" s="18">
        <v>22.1666666666666</v>
      </c>
      <c r="S1136" s="18">
        <v>29</v>
      </c>
      <c r="T1136" s="18">
        <v>59</v>
      </c>
      <c r="U1136" s="18">
        <v>28.625</v>
      </c>
      <c r="V1136" s="18">
        <v>23.3</v>
      </c>
      <c r="W1136" s="18">
        <v>48.25</v>
      </c>
      <c r="X1136" s="18">
        <v>29.538461538461501</v>
      </c>
      <c r="Y1136" s="18">
        <v>23.75</v>
      </c>
      <c r="Z1136" s="18">
        <v>30.533333333333299</v>
      </c>
      <c r="AA1136" s="18">
        <v>39.3541666666666</v>
      </c>
      <c r="AB1136" s="18">
        <v>11.4668246445497</v>
      </c>
      <c r="AC1136" s="7">
        <v>34.095238095238003</v>
      </c>
      <c r="AE1136" s="12">
        <f t="shared" si="34"/>
        <v>29.746033554619046</v>
      </c>
      <c r="AF1136" s="7">
        <f t="shared" si="35"/>
        <v>-1.2522035807671965</v>
      </c>
    </row>
    <row r="1137" spans="1:32" x14ac:dyDescent="0.3">
      <c r="A1137" s="6">
        <v>43138</v>
      </c>
      <c r="B1137" s="18">
        <v>26.3</v>
      </c>
      <c r="C1137" s="18">
        <v>30</v>
      </c>
      <c r="D1137" s="18">
        <v>38.5</v>
      </c>
      <c r="E1137" s="18">
        <v>39</v>
      </c>
      <c r="F1137" s="18">
        <v>60</v>
      </c>
      <c r="G1137" s="18">
        <v>27.0416666666666</v>
      </c>
      <c r="H1137" s="18">
        <v>31</v>
      </c>
      <c r="I1137" s="18">
        <v>24.557692307692299</v>
      </c>
      <c r="J1137" s="18">
        <v>10.1546052631578</v>
      </c>
      <c r="K1137" s="18">
        <v>36.960526315789402</v>
      </c>
      <c r="L1137" s="18">
        <v>27.2765237020316</v>
      </c>
      <c r="M1137" s="18">
        <v>56.4444444444444</v>
      </c>
      <c r="N1137" s="18">
        <v>35.8333333333333</v>
      </c>
      <c r="O1137" s="18">
        <v>38.15</v>
      </c>
      <c r="P1137" s="18">
        <v>41.4</v>
      </c>
      <c r="Q1137" s="18">
        <v>26.4444444444444</v>
      </c>
      <c r="R1137" s="18">
        <v>22</v>
      </c>
      <c r="S1137" s="18">
        <v>29</v>
      </c>
      <c r="T1137" s="18">
        <v>57</v>
      </c>
      <c r="U1137" s="18">
        <v>28.078125</v>
      </c>
      <c r="V1137" s="18">
        <v>23.7</v>
      </c>
      <c r="W1137" s="18">
        <v>47.5833333333333</v>
      </c>
      <c r="X1137" s="18">
        <v>37.153846153846096</v>
      </c>
      <c r="Y1137" s="18">
        <v>30</v>
      </c>
      <c r="Z1137" s="18">
        <v>30.2</v>
      </c>
      <c r="AA1137" s="18">
        <v>37.047619047619001</v>
      </c>
      <c r="AB1137" s="18">
        <v>12.345238095238001</v>
      </c>
      <c r="AC1137" s="7">
        <v>34.523809523809497</v>
      </c>
      <c r="AE1137" s="12">
        <f t="shared" si="34"/>
        <v>30.722572234273841</v>
      </c>
      <c r="AF1137" s="7">
        <f t="shared" si="35"/>
        <v>-0.70968209207008848</v>
      </c>
    </row>
    <row r="1138" spans="1:32" x14ac:dyDescent="0.3">
      <c r="A1138" s="6">
        <v>43139</v>
      </c>
      <c r="B1138" s="18">
        <v>26.8</v>
      </c>
      <c r="C1138" s="18">
        <v>31</v>
      </c>
      <c r="D1138" s="18">
        <v>43.75</v>
      </c>
      <c r="E1138" s="18">
        <v>39.3333333333333</v>
      </c>
      <c r="F1138" s="18">
        <v>60</v>
      </c>
      <c r="G1138" s="18">
        <v>26.2083333333333</v>
      </c>
      <c r="H1138" s="18">
        <v>31.5</v>
      </c>
      <c r="I1138" s="18">
        <v>21.1538461538461</v>
      </c>
      <c r="J1138" s="18">
        <v>13.023178807947</v>
      </c>
      <c r="K1138" s="18">
        <v>36.684210526315702</v>
      </c>
      <c r="L1138" s="18">
        <v>27.1489841986455</v>
      </c>
      <c r="M1138" s="18">
        <v>55.4444444444444</v>
      </c>
      <c r="N1138" s="18">
        <v>36.1666666666666</v>
      </c>
      <c r="O1138" s="18">
        <v>43.6</v>
      </c>
      <c r="P1138" s="18">
        <v>41.414285714285697</v>
      </c>
      <c r="Q1138" s="18">
        <v>19.5555555555555</v>
      </c>
      <c r="R1138" s="18">
        <v>20.3333333333333</v>
      </c>
      <c r="S1138" s="18">
        <v>26</v>
      </c>
      <c r="T1138" s="18">
        <v>55</v>
      </c>
      <c r="U1138" s="18">
        <v>31.984375</v>
      </c>
      <c r="V1138" s="18">
        <v>26.9</v>
      </c>
      <c r="W1138" s="18">
        <v>48.5833333333333</v>
      </c>
      <c r="X1138" s="18">
        <v>37.384615384615302</v>
      </c>
      <c r="Y1138" s="18">
        <v>33.25</v>
      </c>
      <c r="Z1138" s="18">
        <v>33.733333333333299</v>
      </c>
      <c r="AA1138" s="18">
        <v>35.282738095238003</v>
      </c>
      <c r="AB1138" s="18">
        <v>15.6666666666666</v>
      </c>
      <c r="AC1138" s="7">
        <v>40.285714285714199</v>
      </c>
      <c r="AE1138" s="12">
        <f t="shared" si="34"/>
        <v>31.726569125741992</v>
      </c>
      <c r="AF1138" s="7">
        <f t="shared" si="35"/>
        <v>-0.15190604125444868</v>
      </c>
    </row>
    <row r="1139" spans="1:32" x14ac:dyDescent="0.3">
      <c r="A1139" s="6">
        <v>43140</v>
      </c>
      <c r="B1139" s="18">
        <v>26.7</v>
      </c>
      <c r="C1139" s="18">
        <v>31</v>
      </c>
      <c r="D1139" s="18">
        <v>42.25</v>
      </c>
      <c r="E1139" s="18">
        <v>40.6666666666666</v>
      </c>
      <c r="F1139" s="18">
        <v>61</v>
      </c>
      <c r="G1139" s="18">
        <v>26.0833333333333</v>
      </c>
      <c r="H1139" s="18">
        <v>32.5</v>
      </c>
      <c r="I1139" s="18">
        <v>17.076923076922998</v>
      </c>
      <c r="J1139" s="18">
        <v>20.210526315789402</v>
      </c>
      <c r="K1139" s="18">
        <v>37.7763157894736</v>
      </c>
      <c r="L1139" s="18">
        <v>27.573363431151201</v>
      </c>
      <c r="M1139" s="18">
        <v>52.5555555555555</v>
      </c>
      <c r="N1139" s="18">
        <v>35</v>
      </c>
      <c r="O1139" s="18">
        <v>37.75</v>
      </c>
      <c r="P1139" s="18">
        <v>40.299999999999997</v>
      </c>
      <c r="Q1139" s="18">
        <v>22.0555555555555</v>
      </c>
      <c r="R1139" s="18">
        <v>21.6666666666666</v>
      </c>
      <c r="S1139" s="18">
        <v>26</v>
      </c>
      <c r="T1139" s="18">
        <v>52</v>
      </c>
      <c r="U1139" s="18">
        <v>32.78125</v>
      </c>
      <c r="V1139" s="18">
        <v>25.8</v>
      </c>
      <c r="W1139" s="18">
        <v>51.0833333333333</v>
      </c>
      <c r="X1139" s="18">
        <v>33.846153846153797</v>
      </c>
      <c r="Y1139" s="18">
        <v>31.5</v>
      </c>
      <c r="Z1139" s="18">
        <v>32.933333333333302</v>
      </c>
      <c r="AA1139" s="18">
        <v>36.9375</v>
      </c>
      <c r="AB1139" s="18">
        <v>22.635714285714201</v>
      </c>
      <c r="AC1139" s="7">
        <v>37.809523809523803</v>
      </c>
      <c r="AE1139" s="12">
        <f t="shared" si="34"/>
        <v>32.689961144061471</v>
      </c>
      <c r="AF1139" s="7">
        <f t="shared" si="35"/>
        <v>0.38331174670081697</v>
      </c>
    </row>
    <row r="1140" spans="1:32" x14ac:dyDescent="0.3">
      <c r="A1140" s="6">
        <v>43141</v>
      </c>
      <c r="B1140" s="18">
        <v>25.3</v>
      </c>
      <c r="C1140" s="18">
        <v>37</v>
      </c>
      <c r="D1140" s="18">
        <v>37</v>
      </c>
      <c r="E1140" s="18">
        <v>39.3333333333333</v>
      </c>
      <c r="F1140" s="18">
        <v>62</v>
      </c>
      <c r="G1140" s="18">
        <v>27.4166666666666</v>
      </c>
      <c r="H1140" s="18">
        <v>31</v>
      </c>
      <c r="I1140" s="18">
        <v>18.884615384615302</v>
      </c>
      <c r="J1140" s="18">
        <v>20.7565789473684</v>
      </c>
      <c r="K1140" s="18">
        <v>40.105263157894697</v>
      </c>
      <c r="L1140" s="18">
        <v>31.283295711060902</v>
      </c>
      <c r="M1140" s="18">
        <v>53.2222222222222</v>
      </c>
      <c r="N1140" s="18">
        <v>34.6666666666666</v>
      </c>
      <c r="O1140" s="18">
        <v>45.2</v>
      </c>
      <c r="P1140" s="18">
        <v>39.071428571428498</v>
      </c>
      <c r="Q1140" s="18">
        <v>21.8888888888888</v>
      </c>
      <c r="R1140" s="18">
        <v>20.3333333333333</v>
      </c>
      <c r="S1140" s="18">
        <v>31</v>
      </c>
      <c r="T1140" s="18">
        <v>53</v>
      </c>
      <c r="U1140" s="18">
        <v>37.234375</v>
      </c>
      <c r="V1140" s="18">
        <v>25.4</v>
      </c>
      <c r="W1140" s="18">
        <v>52.5833333333333</v>
      </c>
      <c r="X1140" s="18">
        <v>32.846153846153797</v>
      </c>
      <c r="Y1140" s="18">
        <v>31.5</v>
      </c>
      <c r="Z1140" s="18">
        <v>31.7</v>
      </c>
      <c r="AA1140" s="18">
        <v>39.982142857142797</v>
      </c>
      <c r="AB1140" s="18">
        <v>25.435714285714202</v>
      </c>
      <c r="AC1140" s="7">
        <v>40.428571428571402</v>
      </c>
      <c r="AE1140" s="12">
        <f t="shared" si="34"/>
        <v>34.034964142547722</v>
      </c>
      <c r="AF1140" s="7">
        <f t="shared" si="35"/>
        <v>1.1305356347487343</v>
      </c>
    </row>
    <row r="1141" spans="1:32" x14ac:dyDescent="0.3">
      <c r="A1141" s="6">
        <v>43142</v>
      </c>
      <c r="B1141" s="18">
        <v>27.9</v>
      </c>
      <c r="C1141" s="18">
        <v>39</v>
      </c>
      <c r="D1141" s="18">
        <v>34.25</v>
      </c>
      <c r="E1141" s="18">
        <v>38.3333333333333</v>
      </c>
      <c r="F1141" s="18">
        <v>61</v>
      </c>
      <c r="G1141" s="18">
        <v>29.8333333333333</v>
      </c>
      <c r="H1141" s="18">
        <v>35.5</v>
      </c>
      <c r="I1141" s="18">
        <v>23.692307692307601</v>
      </c>
      <c r="J1141" s="18">
        <v>19.835526315789402</v>
      </c>
      <c r="K1141" s="18">
        <v>43.618421052631497</v>
      </c>
      <c r="L1141" s="18">
        <v>34.137697516929997</v>
      </c>
      <c r="M1141" s="18">
        <v>52.6666666666666</v>
      </c>
      <c r="N1141" s="18">
        <v>34.1666666666666</v>
      </c>
      <c r="O1141" s="18">
        <v>35.6</v>
      </c>
      <c r="P1141" s="18">
        <v>38.342857142857099</v>
      </c>
      <c r="Q1141" s="18">
        <v>23.4444444444444</v>
      </c>
      <c r="R1141" s="18">
        <v>22.5</v>
      </c>
      <c r="S1141" s="18">
        <v>34</v>
      </c>
      <c r="T1141" s="18">
        <v>53</v>
      </c>
      <c r="U1141" s="18">
        <v>39.625</v>
      </c>
      <c r="V1141" s="18">
        <v>28.7</v>
      </c>
      <c r="W1141" s="18">
        <v>54</v>
      </c>
      <c r="X1141" s="18">
        <v>31.384615384615302</v>
      </c>
      <c r="Y1141" s="18">
        <v>30.5</v>
      </c>
      <c r="Z1141" s="18">
        <v>31</v>
      </c>
      <c r="AA1141" s="18">
        <v>44.544642857142797</v>
      </c>
      <c r="AB1141" s="18">
        <v>25.817535545023599</v>
      </c>
      <c r="AC1141" s="7">
        <v>36.714285714285701</v>
      </c>
      <c r="AE1141" s="12">
        <f t="shared" si="34"/>
        <v>35.174496598630178</v>
      </c>
      <c r="AF1141" s="7">
        <f t="shared" si="35"/>
        <v>1.76360922146121</v>
      </c>
    </row>
    <row r="1142" spans="1:32" x14ac:dyDescent="0.3">
      <c r="A1142" s="6">
        <v>43143</v>
      </c>
      <c r="B1142" s="18">
        <v>26.2</v>
      </c>
      <c r="C1142" s="18">
        <v>36</v>
      </c>
      <c r="D1142" s="18">
        <v>35.75</v>
      </c>
      <c r="E1142" s="18">
        <v>37</v>
      </c>
      <c r="F1142" s="18">
        <v>57</v>
      </c>
      <c r="G1142" s="18">
        <v>30.7916666666666</v>
      </c>
      <c r="H1142" s="18">
        <v>37</v>
      </c>
      <c r="I1142" s="18">
        <v>26.788461538461501</v>
      </c>
      <c r="J1142" s="18">
        <v>20.6940789473684</v>
      </c>
      <c r="K1142" s="18">
        <v>40.157894736842103</v>
      </c>
      <c r="L1142" s="18">
        <v>32.1162528216704</v>
      </c>
      <c r="M1142" s="18">
        <v>50</v>
      </c>
      <c r="N1142" s="18">
        <v>33.5</v>
      </c>
      <c r="O1142" s="18">
        <v>37.4</v>
      </c>
      <c r="P1142" s="18">
        <v>38.700000000000003</v>
      </c>
      <c r="Q1142" s="18">
        <v>29.2222222222222</v>
      </c>
      <c r="R1142" s="18">
        <v>28.8333333333333</v>
      </c>
      <c r="S1142" s="18">
        <v>31</v>
      </c>
      <c r="T1142" s="18">
        <v>53</v>
      </c>
      <c r="U1142" s="18">
        <v>37.234375</v>
      </c>
      <c r="V1142" s="18">
        <v>31.9</v>
      </c>
      <c r="W1142" s="18">
        <v>52.3333333333333</v>
      </c>
      <c r="X1142" s="18">
        <v>32.307692307692299</v>
      </c>
      <c r="Y1142" s="18">
        <v>31.75</v>
      </c>
      <c r="Z1142" s="18">
        <v>26.8666666666666</v>
      </c>
      <c r="AA1142" s="18">
        <v>41.5208333333333</v>
      </c>
      <c r="AB1142" s="18">
        <v>26.6485849056603</v>
      </c>
      <c r="AC1142" s="7">
        <v>36.095238095238003</v>
      </c>
      <c r="AE1142" s="12">
        <f t="shared" si="34"/>
        <v>34.659197094589381</v>
      </c>
      <c r="AF1142" s="7">
        <f t="shared" si="35"/>
        <v>1.4773317192163224</v>
      </c>
    </row>
    <row r="1143" spans="1:32" x14ac:dyDescent="0.3">
      <c r="A1143" s="6">
        <v>43144</v>
      </c>
      <c r="B1143" s="18">
        <v>22.3</v>
      </c>
      <c r="C1143" s="18">
        <v>36</v>
      </c>
      <c r="D1143" s="18">
        <v>38</v>
      </c>
      <c r="E1143" s="18">
        <v>39</v>
      </c>
      <c r="F1143" s="18">
        <v>56</v>
      </c>
      <c r="G1143" s="18">
        <v>27.5416666666666</v>
      </c>
      <c r="H1143" s="18">
        <v>35.5</v>
      </c>
      <c r="I1143" s="18">
        <v>31.1538461538461</v>
      </c>
      <c r="J1143" s="18">
        <v>25.611842105263101</v>
      </c>
      <c r="K1143" s="18">
        <v>38</v>
      </c>
      <c r="L1143" s="18">
        <v>29.919864559819398</v>
      </c>
      <c r="M1143" s="18">
        <v>51.2222222222222</v>
      </c>
      <c r="N1143" s="18">
        <v>33.8333333333333</v>
      </c>
      <c r="O1143" s="18">
        <v>38.35</v>
      </c>
      <c r="P1143" s="18">
        <v>36.928571428571402</v>
      </c>
      <c r="Q1143" s="18">
        <v>32.1666666666666</v>
      </c>
      <c r="R1143" s="18">
        <v>30</v>
      </c>
      <c r="S1143" s="18">
        <v>29</v>
      </c>
      <c r="T1143" s="18">
        <v>55</v>
      </c>
      <c r="U1143" s="18">
        <v>36.5625</v>
      </c>
      <c r="V1143" s="18">
        <v>30.6</v>
      </c>
      <c r="W1143" s="18">
        <v>52.5833333333333</v>
      </c>
      <c r="X1143" s="18">
        <v>33.538461538461497</v>
      </c>
      <c r="Y1143" s="18">
        <v>31.75</v>
      </c>
      <c r="Z1143" s="18">
        <v>29.3333333333333</v>
      </c>
      <c r="AA1143" s="18">
        <v>38.398809523809497</v>
      </c>
      <c r="AB1143" s="18">
        <v>26.9669811320754</v>
      </c>
      <c r="AC1143" s="7">
        <v>37.285714285714199</v>
      </c>
      <c r="AE1143" s="12">
        <f t="shared" si="34"/>
        <v>34.253314843174806</v>
      </c>
      <c r="AF1143" s="7">
        <f t="shared" si="35"/>
        <v>1.2518415795415589</v>
      </c>
    </row>
    <row r="1144" spans="1:32" x14ac:dyDescent="0.3">
      <c r="A1144" s="6">
        <v>43145</v>
      </c>
      <c r="B1144" s="18">
        <v>19.100000000000001</v>
      </c>
      <c r="C1144" s="18">
        <v>36</v>
      </c>
      <c r="D1144" s="18">
        <v>38.75</v>
      </c>
      <c r="E1144" s="18">
        <v>37.3333333333333</v>
      </c>
      <c r="F1144" s="18">
        <v>56</v>
      </c>
      <c r="G1144" s="18">
        <v>25.5416666666666</v>
      </c>
      <c r="H1144" s="18">
        <v>34</v>
      </c>
      <c r="I1144" s="18">
        <v>28.673076923076898</v>
      </c>
      <c r="J1144" s="18">
        <v>29.078947368421002</v>
      </c>
      <c r="K1144" s="18">
        <v>40.973684210526301</v>
      </c>
      <c r="L1144" s="18">
        <v>28.411963882618501</v>
      </c>
      <c r="M1144" s="18">
        <v>52.3333333333333</v>
      </c>
      <c r="N1144" s="18">
        <v>33.5</v>
      </c>
      <c r="O1144" s="18">
        <v>43.5</v>
      </c>
      <c r="P1144" s="18">
        <v>34.6142857142857</v>
      </c>
      <c r="Q1144" s="18">
        <v>27.5</v>
      </c>
      <c r="R1144" s="18">
        <v>26.3333333333333</v>
      </c>
      <c r="S1144" s="18">
        <v>30</v>
      </c>
      <c r="T1144" s="18">
        <v>52</v>
      </c>
      <c r="U1144" s="18">
        <v>35.140625</v>
      </c>
      <c r="V1144" s="18">
        <v>28.9</v>
      </c>
      <c r="W1144" s="18">
        <v>55.4166666666666</v>
      </c>
      <c r="X1144" s="18">
        <v>33.076923076923002</v>
      </c>
      <c r="Y1144" s="18">
        <v>31.25</v>
      </c>
      <c r="Z1144" s="18">
        <v>27</v>
      </c>
      <c r="AA1144" s="18">
        <v>44.806547619047599</v>
      </c>
      <c r="AB1144" s="18">
        <v>26.764150943396199</v>
      </c>
      <c r="AC1144" s="7">
        <v>38.809523809523803</v>
      </c>
      <c r="AE1144" s="12">
        <f t="shared" si="34"/>
        <v>35.18547056010739</v>
      </c>
      <c r="AF1144" s="7">
        <f t="shared" si="35"/>
        <v>1.7697058667263279</v>
      </c>
    </row>
    <row r="1145" spans="1:32" x14ac:dyDescent="0.3">
      <c r="A1145" s="6">
        <v>43146</v>
      </c>
      <c r="B1145" s="18">
        <v>24</v>
      </c>
      <c r="C1145" s="18">
        <v>42</v>
      </c>
      <c r="D1145" s="18">
        <v>36.5</v>
      </c>
      <c r="E1145" s="18">
        <v>35.6666666666666</v>
      </c>
      <c r="F1145" s="18">
        <v>58</v>
      </c>
      <c r="G1145" s="18">
        <v>25.9166666666666</v>
      </c>
      <c r="H1145" s="18">
        <v>34</v>
      </c>
      <c r="I1145" s="18">
        <v>19.307692307692299</v>
      </c>
      <c r="J1145" s="18">
        <v>26.046052631578899</v>
      </c>
      <c r="K1145" s="18">
        <v>49.0131578947368</v>
      </c>
      <c r="L1145" s="18">
        <v>30.823927765236999</v>
      </c>
      <c r="M1145" s="18">
        <v>49.2222222222222</v>
      </c>
      <c r="N1145" s="18">
        <v>33.8333333333333</v>
      </c>
      <c r="O1145" s="18">
        <v>38.5</v>
      </c>
      <c r="P1145" s="18">
        <v>36.571428571428498</v>
      </c>
      <c r="Q1145" s="18">
        <v>20.9444444444444</v>
      </c>
      <c r="R1145" s="18">
        <v>21.3333333333333</v>
      </c>
      <c r="S1145" s="18">
        <v>36</v>
      </c>
      <c r="T1145" s="18">
        <v>52</v>
      </c>
      <c r="U1145" s="18">
        <v>39.578125</v>
      </c>
      <c r="V1145" s="18">
        <v>27.4</v>
      </c>
      <c r="W1145" s="18">
        <v>54.3333333333333</v>
      </c>
      <c r="X1145" s="18">
        <v>32.923076923076898</v>
      </c>
      <c r="Y1145" s="18">
        <v>29.75</v>
      </c>
      <c r="Z1145" s="18">
        <v>25.3333333333333</v>
      </c>
      <c r="AA1145" s="18">
        <v>51.2291666666666</v>
      </c>
      <c r="AB1145" s="18">
        <v>26.732227488151601</v>
      </c>
      <c r="AC1145" s="7">
        <v>40.761904761904702</v>
      </c>
      <c r="AE1145" s="12">
        <f t="shared" si="34"/>
        <v>36.781140523871635</v>
      </c>
      <c r="AF1145" s="7">
        <f t="shared" si="35"/>
        <v>2.6561891799286861</v>
      </c>
    </row>
    <row r="1146" spans="1:32" x14ac:dyDescent="0.3">
      <c r="A1146" s="6">
        <v>43147</v>
      </c>
      <c r="B1146" s="18">
        <v>30.7</v>
      </c>
      <c r="C1146" s="18">
        <v>38</v>
      </c>
      <c r="D1146" s="18">
        <v>38.5</v>
      </c>
      <c r="E1146" s="18">
        <v>38</v>
      </c>
      <c r="F1146" s="18">
        <v>63</v>
      </c>
      <c r="G1146" s="18">
        <v>31.0833333333333</v>
      </c>
      <c r="H1146" s="18">
        <v>36.5</v>
      </c>
      <c r="I1146" s="18">
        <v>22.019230769230699</v>
      </c>
      <c r="J1146" s="18">
        <v>20.0197368421052</v>
      </c>
      <c r="K1146" s="18">
        <v>47.868421052631497</v>
      </c>
      <c r="L1146" s="18">
        <v>36.0632054176072</v>
      </c>
      <c r="M1146" s="18">
        <v>50.8888888888888</v>
      </c>
      <c r="N1146" s="18">
        <v>33.8333333333333</v>
      </c>
      <c r="O1146" s="18">
        <v>40.799999999999997</v>
      </c>
      <c r="P1146" s="18">
        <v>40.828571428571401</v>
      </c>
      <c r="Q1146" s="18">
        <v>24.2777777777777</v>
      </c>
      <c r="R1146" s="18">
        <v>24.8333333333333</v>
      </c>
      <c r="S1146" s="18">
        <v>38</v>
      </c>
      <c r="T1146" s="18">
        <v>50</v>
      </c>
      <c r="U1146" s="18">
        <v>37.375</v>
      </c>
      <c r="V1146" s="18">
        <v>32.200000000000003</v>
      </c>
      <c r="W1146" s="18">
        <v>54.75</v>
      </c>
      <c r="X1146" s="18">
        <v>34.692307692307601</v>
      </c>
      <c r="Y1146" s="18">
        <v>31.25</v>
      </c>
      <c r="Z1146" s="18">
        <v>30.466666666666601</v>
      </c>
      <c r="AA1146" s="18">
        <v>51.556547619047599</v>
      </c>
      <c r="AB1146" s="18">
        <v>27.345971563980999</v>
      </c>
      <c r="AC1146" s="7">
        <v>39.761904761904702</v>
      </c>
      <c r="AE1146" s="12">
        <f t="shared" si="34"/>
        <v>37.886244489362682</v>
      </c>
      <c r="AF1146" s="7">
        <f t="shared" si="35"/>
        <v>3.270135827423712</v>
      </c>
    </row>
    <row r="1147" spans="1:32" x14ac:dyDescent="0.3">
      <c r="A1147" s="6">
        <v>43148</v>
      </c>
      <c r="B1147" s="18">
        <v>30.4</v>
      </c>
      <c r="C1147" s="18">
        <v>38</v>
      </c>
      <c r="D1147" s="18">
        <v>39.25</v>
      </c>
      <c r="E1147" s="18">
        <v>41.3333333333333</v>
      </c>
      <c r="F1147" s="18">
        <v>58</v>
      </c>
      <c r="G1147" s="18">
        <v>28</v>
      </c>
      <c r="H1147" s="18">
        <v>36</v>
      </c>
      <c r="I1147" s="18">
        <v>22.7115384615384</v>
      </c>
      <c r="J1147" s="18">
        <v>15.5065789473684</v>
      </c>
      <c r="K1147" s="18">
        <v>46.394736842105203</v>
      </c>
      <c r="L1147" s="18">
        <v>32.261851015801298</v>
      </c>
      <c r="M1147" s="18">
        <v>50.5555555555555</v>
      </c>
      <c r="N1147" s="18">
        <v>33.3333333333333</v>
      </c>
      <c r="O1147" s="18">
        <v>41.95</v>
      </c>
      <c r="P1147" s="18">
        <v>42.428571428571402</v>
      </c>
      <c r="Q1147" s="18">
        <v>27.0555555555555</v>
      </c>
      <c r="R1147" s="18">
        <v>28.3333333333333</v>
      </c>
      <c r="S1147" s="18">
        <v>34</v>
      </c>
      <c r="T1147" s="18">
        <v>54</v>
      </c>
      <c r="U1147" s="18">
        <v>35.28125</v>
      </c>
      <c r="V1147" s="18">
        <v>33.200000000000003</v>
      </c>
      <c r="W1147" s="18">
        <v>53.75</v>
      </c>
      <c r="X1147" s="18">
        <v>34.384615384615302</v>
      </c>
      <c r="Y1147" s="18">
        <v>28</v>
      </c>
      <c r="Z1147" s="18">
        <v>33.4</v>
      </c>
      <c r="AA1147" s="18">
        <v>48.657738095238003</v>
      </c>
      <c r="AB1147" s="18">
        <v>24.459715639810401</v>
      </c>
      <c r="AC1147" s="7">
        <v>40.809523809523803</v>
      </c>
      <c r="AE1147" s="12">
        <f t="shared" si="34"/>
        <v>36.655737920849234</v>
      </c>
      <c r="AF1147" s="7">
        <f t="shared" si="35"/>
        <v>2.5865210671384631</v>
      </c>
    </row>
    <row r="1148" spans="1:32" x14ac:dyDescent="0.3">
      <c r="A1148" s="6">
        <v>43149</v>
      </c>
      <c r="B1148" s="18">
        <v>26.5</v>
      </c>
      <c r="C1148" s="18">
        <v>36</v>
      </c>
      <c r="D1148" s="18">
        <v>40</v>
      </c>
      <c r="E1148" s="18">
        <v>40</v>
      </c>
      <c r="F1148" s="18">
        <v>61</v>
      </c>
      <c r="G1148" s="18">
        <v>28.125</v>
      </c>
      <c r="H1148" s="18">
        <v>35</v>
      </c>
      <c r="I1148" s="18">
        <v>22.057692307692299</v>
      </c>
      <c r="J1148" s="18">
        <v>10.016447368421</v>
      </c>
      <c r="K1148" s="18">
        <v>43.394736842105203</v>
      </c>
      <c r="L1148" s="18">
        <v>31.814898419864502</v>
      </c>
      <c r="M1148" s="18">
        <v>52.1111111111111</v>
      </c>
      <c r="N1148" s="18">
        <v>34.6666666666666</v>
      </c>
      <c r="O1148" s="18">
        <v>46.1</v>
      </c>
      <c r="P1148" s="18">
        <v>42.2</v>
      </c>
      <c r="Q1148" s="18">
        <v>25.8888888888888</v>
      </c>
      <c r="R1148" s="18">
        <v>25.6666666666666</v>
      </c>
      <c r="S1148" s="18">
        <v>32</v>
      </c>
      <c r="T1148" s="18">
        <v>56</v>
      </c>
      <c r="U1148" s="18">
        <v>35.15625</v>
      </c>
      <c r="V1148" s="18">
        <v>31</v>
      </c>
      <c r="W1148" s="18">
        <v>54.9166666666666</v>
      </c>
      <c r="X1148" s="18">
        <v>33.692307692307601</v>
      </c>
      <c r="Y1148" s="18">
        <v>30.5</v>
      </c>
      <c r="Z1148" s="18">
        <v>32.8333333333333</v>
      </c>
      <c r="AA1148" s="18">
        <v>45.967261904761898</v>
      </c>
      <c r="AB1148" s="18">
        <v>23.7772511848341</v>
      </c>
      <c r="AC1148" s="7">
        <v>41.428571428571402</v>
      </c>
      <c r="AE1148" s="12">
        <f t="shared" si="34"/>
        <v>35.270473744945704</v>
      </c>
      <c r="AF1148" s="7">
        <f t="shared" si="35"/>
        <v>1.816929858303169</v>
      </c>
    </row>
    <row r="1149" spans="1:32" x14ac:dyDescent="0.3">
      <c r="A1149" s="6">
        <v>43150</v>
      </c>
      <c r="B1149" s="18">
        <v>25.2</v>
      </c>
      <c r="C1149" s="18">
        <v>35</v>
      </c>
      <c r="D1149" s="18">
        <v>38</v>
      </c>
      <c r="E1149" s="18">
        <v>38.3333333333333</v>
      </c>
      <c r="F1149" s="18">
        <v>56</v>
      </c>
      <c r="G1149" s="18">
        <v>25.5833333333333</v>
      </c>
      <c r="H1149" s="18">
        <v>36</v>
      </c>
      <c r="I1149" s="18">
        <v>20.557692307692299</v>
      </c>
      <c r="J1149" s="18">
        <v>5.6513157894736796</v>
      </c>
      <c r="K1149" s="18">
        <v>43.644736842105203</v>
      </c>
      <c r="L1149" s="18">
        <v>30.924379232505601</v>
      </c>
      <c r="M1149" s="18">
        <v>52.1111111111111</v>
      </c>
      <c r="N1149" s="18">
        <v>33.1666666666666</v>
      </c>
      <c r="O1149" s="18">
        <v>48.45</v>
      </c>
      <c r="P1149" s="18">
        <v>40.764705882352899</v>
      </c>
      <c r="Q1149" s="18">
        <v>24.5555555555555</v>
      </c>
      <c r="R1149" s="18">
        <v>27.6666666666666</v>
      </c>
      <c r="S1149" s="18">
        <v>30</v>
      </c>
      <c r="T1149" s="18">
        <v>56</v>
      </c>
      <c r="U1149" s="18">
        <v>34.125</v>
      </c>
      <c r="V1149" s="18">
        <v>31.1</v>
      </c>
      <c r="W1149" s="18">
        <v>55.9166666666666</v>
      </c>
      <c r="X1149" s="18">
        <v>31.384615384615302</v>
      </c>
      <c r="Y1149" s="18">
        <v>27.75</v>
      </c>
      <c r="Z1149" s="18">
        <v>29.6</v>
      </c>
      <c r="AA1149" s="18">
        <v>47.4166666666666</v>
      </c>
      <c r="AB1149" s="18">
        <v>21.447867298578199</v>
      </c>
      <c r="AC1149" s="7">
        <v>45.952380952380899</v>
      </c>
      <c r="AE1149" s="12">
        <f t="shared" si="34"/>
        <v>34.695337890492134</v>
      </c>
      <c r="AF1149" s="7">
        <f t="shared" si="35"/>
        <v>1.4974099391622966</v>
      </c>
    </row>
    <row r="1150" spans="1:32" x14ac:dyDescent="0.3">
      <c r="A1150" s="6">
        <v>43151</v>
      </c>
      <c r="B1150" s="18">
        <v>23</v>
      </c>
      <c r="C1150" s="18">
        <v>37</v>
      </c>
      <c r="D1150" s="18">
        <v>36.75</v>
      </c>
      <c r="E1150" s="18">
        <v>38</v>
      </c>
      <c r="F1150" s="18">
        <v>58</v>
      </c>
      <c r="G1150" s="18">
        <v>25.9166666666666</v>
      </c>
      <c r="H1150" s="18">
        <v>35</v>
      </c>
      <c r="I1150" s="18">
        <v>15.557692307692299</v>
      </c>
      <c r="J1150" s="18">
        <v>3.2598684210526301</v>
      </c>
      <c r="K1150" s="18">
        <v>44.907894736842103</v>
      </c>
      <c r="L1150" s="18">
        <v>30.037246049661299</v>
      </c>
      <c r="M1150" s="18">
        <v>51.8888888888888</v>
      </c>
      <c r="N1150" s="18">
        <v>32.6666666666666</v>
      </c>
      <c r="O1150" s="18">
        <v>42.05</v>
      </c>
      <c r="P1150" s="18">
        <v>38.128571428571398</v>
      </c>
      <c r="Q1150" s="18">
        <v>20.5</v>
      </c>
      <c r="R1150" s="18">
        <v>23.6666666666666</v>
      </c>
      <c r="S1150" s="18">
        <v>32</v>
      </c>
      <c r="T1150" s="18">
        <v>54</v>
      </c>
      <c r="U1150" s="18">
        <v>33.4375</v>
      </c>
      <c r="V1150" s="18">
        <v>29.3</v>
      </c>
      <c r="W1150" s="18">
        <v>56.75</v>
      </c>
      <c r="X1150" s="18">
        <v>30.692307692307601</v>
      </c>
      <c r="Y1150" s="18">
        <v>28.5</v>
      </c>
      <c r="Z1150" s="18">
        <v>29.133333333333301</v>
      </c>
      <c r="AA1150" s="18">
        <v>49.050595238095198</v>
      </c>
      <c r="AB1150" s="18">
        <v>15.9080188679245</v>
      </c>
      <c r="AC1150" s="7">
        <v>43.142857142857103</v>
      </c>
      <c r="AE1150" s="12">
        <f t="shared" si="34"/>
        <v>33.435803343641041</v>
      </c>
      <c r="AF1150" s="7">
        <f t="shared" si="35"/>
        <v>0.79766852424502277</v>
      </c>
    </row>
    <row r="1151" spans="1:32" x14ac:dyDescent="0.3">
      <c r="A1151" s="6">
        <v>43152</v>
      </c>
      <c r="B1151" s="18">
        <v>23.2</v>
      </c>
      <c r="C1151" s="18">
        <v>33</v>
      </c>
      <c r="D1151" s="18">
        <v>38</v>
      </c>
      <c r="E1151" s="18">
        <v>37.3333333333333</v>
      </c>
      <c r="F1151" s="18">
        <v>57</v>
      </c>
      <c r="G1151" s="18">
        <v>24.5833333333333</v>
      </c>
      <c r="H1151" s="18">
        <v>33.5</v>
      </c>
      <c r="I1151" s="18">
        <v>10</v>
      </c>
      <c r="J1151" s="18">
        <v>4.3026315789473601</v>
      </c>
      <c r="K1151" s="18">
        <v>40.631578947368403</v>
      </c>
      <c r="L1151" s="18">
        <v>29.838600451467201</v>
      </c>
      <c r="M1151" s="18">
        <v>53.2222222222222</v>
      </c>
      <c r="N1151" s="18">
        <v>33.6666666666666</v>
      </c>
      <c r="O1151" s="18">
        <v>39.299999999999997</v>
      </c>
      <c r="P1151" s="18">
        <v>37.857142857142797</v>
      </c>
      <c r="Q1151" s="18">
        <v>13.1666666666666</v>
      </c>
      <c r="R1151" s="18">
        <v>15.5</v>
      </c>
      <c r="S1151" s="18">
        <v>33</v>
      </c>
      <c r="T1151" s="18">
        <v>52</v>
      </c>
      <c r="U1151" s="18">
        <v>32.578125</v>
      </c>
      <c r="V1151" s="18">
        <v>27.2</v>
      </c>
      <c r="W1151" s="18">
        <v>55.3333333333333</v>
      </c>
      <c r="X1151" s="18">
        <v>33.615384615384599</v>
      </c>
      <c r="Y1151" s="18">
        <v>30.25</v>
      </c>
      <c r="Z1151" s="18">
        <v>30.3333333333333</v>
      </c>
      <c r="AA1151" s="18">
        <v>44.065476190476097</v>
      </c>
      <c r="AB1151" s="18">
        <v>13.3909952606635</v>
      </c>
      <c r="AC1151" s="7">
        <v>38.952380952380899</v>
      </c>
      <c r="AE1151" s="12">
        <f t="shared" si="34"/>
        <v>31.519332989455183</v>
      </c>
      <c r="AF1151" s="7">
        <f t="shared" si="35"/>
        <v>-0.26703722808045388</v>
      </c>
    </row>
    <row r="1152" spans="1:32" x14ac:dyDescent="0.3">
      <c r="A1152" s="6">
        <v>43153</v>
      </c>
      <c r="B1152" s="18">
        <v>23.6</v>
      </c>
      <c r="C1152" s="18">
        <v>33</v>
      </c>
      <c r="D1152" s="18">
        <v>37.25</v>
      </c>
      <c r="E1152" s="18">
        <v>37.3333333333333</v>
      </c>
      <c r="F1152" s="18">
        <v>56</v>
      </c>
      <c r="G1152" s="18">
        <v>23.75</v>
      </c>
      <c r="H1152" s="18">
        <v>31</v>
      </c>
      <c r="I1152" s="18">
        <v>9.5192307692307701</v>
      </c>
      <c r="J1152" s="18">
        <v>5.2565789473684204</v>
      </c>
      <c r="K1152" s="18">
        <v>38.144736842105203</v>
      </c>
      <c r="L1152" s="18">
        <v>28.717832957110598</v>
      </c>
      <c r="M1152" s="18">
        <v>54.7777777777777</v>
      </c>
      <c r="N1152" s="18">
        <v>32.5</v>
      </c>
      <c r="O1152" s="18">
        <v>41.7</v>
      </c>
      <c r="P1152" s="18">
        <v>38.414285714285697</v>
      </c>
      <c r="Q1152" s="18">
        <v>8.55555555555555</v>
      </c>
      <c r="R1152" s="18">
        <v>7.5</v>
      </c>
      <c r="S1152" s="18">
        <v>30</v>
      </c>
      <c r="T1152" s="18">
        <v>56</v>
      </c>
      <c r="U1152" s="18">
        <v>32.9375</v>
      </c>
      <c r="V1152" s="18">
        <v>23.1</v>
      </c>
      <c r="W1152" s="18">
        <v>53.5833333333333</v>
      </c>
      <c r="X1152" s="18">
        <v>32.769230769230703</v>
      </c>
      <c r="Y1152" s="18">
        <v>29.5</v>
      </c>
      <c r="Z1152" s="18">
        <v>29.133333333333301</v>
      </c>
      <c r="AA1152" s="18">
        <v>39.818452380952301</v>
      </c>
      <c r="AB1152" s="18">
        <v>13.2677725118483</v>
      </c>
      <c r="AC1152" s="7">
        <v>37.761904761904702</v>
      </c>
      <c r="AE1152" s="12">
        <f t="shared" si="34"/>
        <v>30.065474020007418</v>
      </c>
      <c r="AF1152" s="7">
        <f t="shared" si="35"/>
        <v>-1.0747366555514344</v>
      </c>
    </row>
    <row r="1153" spans="1:32" x14ac:dyDescent="0.3">
      <c r="A1153" s="6">
        <v>43154</v>
      </c>
      <c r="B1153" s="18">
        <v>25</v>
      </c>
      <c r="C1153" s="18">
        <v>31</v>
      </c>
      <c r="D1153" s="18">
        <v>36.75</v>
      </c>
      <c r="E1153" s="18">
        <v>38.6666666666666</v>
      </c>
      <c r="F1153" s="18">
        <v>56</v>
      </c>
      <c r="G1153" s="18">
        <v>20.8333333333333</v>
      </c>
      <c r="H1153" s="18">
        <v>30</v>
      </c>
      <c r="I1153" s="18">
        <v>11.057692307692299</v>
      </c>
      <c r="J1153" s="18">
        <v>3.1776315789473601</v>
      </c>
      <c r="K1153" s="18">
        <v>37.421052631578902</v>
      </c>
      <c r="L1153" s="18">
        <v>26.785553047404001</v>
      </c>
      <c r="M1153" s="18">
        <v>55</v>
      </c>
      <c r="N1153" s="18">
        <v>32.5</v>
      </c>
      <c r="O1153" s="18">
        <v>40.75</v>
      </c>
      <c r="P1153" s="18">
        <v>40.185714285714198</v>
      </c>
      <c r="Q1153" s="18">
        <v>10.1111111111111</v>
      </c>
      <c r="R1153" s="18">
        <v>7.8333333333333304</v>
      </c>
      <c r="S1153" s="18">
        <v>28</v>
      </c>
      <c r="T1153" s="18">
        <v>55</v>
      </c>
      <c r="U1153" s="18">
        <v>31.796875</v>
      </c>
      <c r="V1153" s="18">
        <v>21.2</v>
      </c>
      <c r="W1153" s="18">
        <v>51.6666666666666</v>
      </c>
      <c r="X1153" s="18">
        <v>31.923076923076898</v>
      </c>
      <c r="Y1153" s="18">
        <v>28.25</v>
      </c>
      <c r="Z1153" s="18">
        <v>29.5</v>
      </c>
      <c r="AA1153" s="18">
        <v>39.252976190476097</v>
      </c>
      <c r="AB1153" s="18">
        <v>16.303317535544998</v>
      </c>
      <c r="AC1153" s="7">
        <v>36.3333333333333</v>
      </c>
      <c r="AE1153" s="12">
        <f t="shared" si="34"/>
        <v>29.673878743318721</v>
      </c>
      <c r="AF1153" s="7">
        <f t="shared" si="35"/>
        <v>-1.2922895870451552</v>
      </c>
    </row>
    <row r="1154" spans="1:32" x14ac:dyDescent="0.3">
      <c r="A1154" s="6">
        <v>43155</v>
      </c>
      <c r="B1154" s="18">
        <v>23.5</v>
      </c>
      <c r="C1154" s="18">
        <v>32</v>
      </c>
      <c r="D1154" s="18">
        <v>36.5</v>
      </c>
      <c r="E1154" s="18">
        <v>36.6666666666666</v>
      </c>
      <c r="F1154" s="18">
        <v>57</v>
      </c>
      <c r="G1154" s="18">
        <v>17.2916666666666</v>
      </c>
      <c r="H1154" s="18">
        <v>29.5</v>
      </c>
      <c r="I1154" s="18">
        <v>6.8269230769230704</v>
      </c>
      <c r="J1154" s="18">
        <v>-0.47697368421052599</v>
      </c>
      <c r="K1154" s="18">
        <v>38.921052631578902</v>
      </c>
      <c r="L1154" s="18">
        <v>26.316027088036101</v>
      </c>
      <c r="M1154" s="18">
        <v>52.4444444444444</v>
      </c>
      <c r="N1154" s="18">
        <v>27.8333333333333</v>
      </c>
      <c r="O1154" s="18">
        <v>39.1</v>
      </c>
      <c r="P1154" s="18">
        <v>42.1714285714285</v>
      </c>
      <c r="Q1154" s="18">
        <v>11.2222222222222</v>
      </c>
      <c r="R1154" s="18">
        <v>8.6666666666666607</v>
      </c>
      <c r="S1154" s="18">
        <v>29</v>
      </c>
      <c r="T1154" s="18">
        <v>55</v>
      </c>
      <c r="U1154" s="18">
        <v>31.84375</v>
      </c>
      <c r="V1154" s="18">
        <v>19</v>
      </c>
      <c r="W1154" s="18">
        <v>50.5</v>
      </c>
      <c r="X1154" s="18">
        <v>27.846153846153801</v>
      </c>
      <c r="Y1154" s="18">
        <v>22.5</v>
      </c>
      <c r="Z1154" s="18">
        <v>27.8</v>
      </c>
      <c r="AA1154" s="18">
        <v>40.565476190476097</v>
      </c>
      <c r="AB1154" s="18">
        <v>12.213270142180001</v>
      </c>
      <c r="AC1154" s="7">
        <v>36.761904761904702</v>
      </c>
      <c r="AE1154" s="12">
        <f t="shared" si="34"/>
        <v>28.67981843532371</v>
      </c>
      <c r="AF1154" s="7">
        <f t="shared" si="35"/>
        <v>-1.8445453137090497</v>
      </c>
    </row>
    <row r="1155" spans="1:32" x14ac:dyDescent="0.3">
      <c r="A1155" s="6">
        <v>43156</v>
      </c>
      <c r="B1155" s="18">
        <v>11.6</v>
      </c>
      <c r="C1155" s="18">
        <v>29</v>
      </c>
      <c r="D1155" s="18">
        <v>28.25</v>
      </c>
      <c r="E1155" s="18">
        <v>25.3333333333333</v>
      </c>
      <c r="F1155" s="18">
        <v>59</v>
      </c>
      <c r="G1155" s="18">
        <v>11.5</v>
      </c>
      <c r="H1155" s="18">
        <v>26.5</v>
      </c>
      <c r="I1155" s="18">
        <v>7.9423076923076898</v>
      </c>
      <c r="J1155" s="18">
        <v>9.7598684210526301</v>
      </c>
      <c r="K1155" s="18">
        <v>38.092105263157897</v>
      </c>
      <c r="L1155" s="18">
        <v>20.900677200902901</v>
      </c>
      <c r="M1155" s="18">
        <v>50.5555555555555</v>
      </c>
      <c r="N1155" s="18">
        <v>20.1666666666666</v>
      </c>
      <c r="O1155" s="18">
        <v>38.799999999999997</v>
      </c>
      <c r="P1155" s="18">
        <v>35.885714285714201</v>
      </c>
      <c r="Q1155" s="18">
        <v>7.05555555555555</v>
      </c>
      <c r="R1155" s="18">
        <v>3.3333333333333299</v>
      </c>
      <c r="S1155" s="18">
        <v>25</v>
      </c>
      <c r="T1155" s="18">
        <v>57</v>
      </c>
      <c r="U1155" s="18">
        <v>28.4375</v>
      </c>
      <c r="V1155" s="18">
        <v>13.7</v>
      </c>
      <c r="W1155" s="18">
        <v>52</v>
      </c>
      <c r="X1155" s="18">
        <v>19.4615384615384</v>
      </c>
      <c r="Y1155" s="18">
        <v>14.25</v>
      </c>
      <c r="Z1155" s="18">
        <v>18.3</v>
      </c>
      <c r="AA1155" s="18">
        <v>44.681547619047599</v>
      </c>
      <c r="AB1155" s="18">
        <v>8.11611374407582</v>
      </c>
      <c r="AC1155" s="7">
        <v>36.238095238095198</v>
      </c>
      <c r="AE1155" s="12">
        <f t="shared" si="34"/>
        <v>26.492317480538773</v>
      </c>
      <c r="AF1155" s="7">
        <f t="shared" si="35"/>
        <v>-3.059823621922904</v>
      </c>
    </row>
    <row r="1156" spans="1:32" x14ac:dyDescent="0.3">
      <c r="A1156" s="6">
        <v>43157</v>
      </c>
      <c r="B1156" s="18">
        <v>4.7</v>
      </c>
      <c r="C1156" s="18">
        <v>25</v>
      </c>
      <c r="D1156" s="18">
        <v>21.5</v>
      </c>
      <c r="E1156" s="18">
        <v>20.3333333333333</v>
      </c>
      <c r="F1156" s="18">
        <v>56</v>
      </c>
      <c r="G1156" s="18">
        <v>9.7916666666666607</v>
      </c>
      <c r="H1156" s="18">
        <v>25</v>
      </c>
      <c r="I1156" s="18">
        <v>10.615384615384601</v>
      </c>
      <c r="J1156" s="18">
        <v>13.5921052631578</v>
      </c>
      <c r="K1156" s="18">
        <v>32.355263157894697</v>
      </c>
      <c r="L1156" s="18">
        <v>18.104966139954801</v>
      </c>
      <c r="M1156" s="18">
        <v>49.3333333333333</v>
      </c>
      <c r="N1156" s="18">
        <v>19.1666666666666</v>
      </c>
      <c r="O1156" s="18">
        <v>35.65</v>
      </c>
      <c r="P1156" s="18">
        <v>28.285714285714199</v>
      </c>
      <c r="Q1156" s="18">
        <v>10.7777777777777</v>
      </c>
      <c r="R1156" s="18">
        <v>3.8333333333333299</v>
      </c>
      <c r="S1156" s="18">
        <v>21</v>
      </c>
      <c r="T1156" s="18">
        <v>54</v>
      </c>
      <c r="U1156" s="18">
        <v>26.9375</v>
      </c>
      <c r="V1156" s="18">
        <v>12.4</v>
      </c>
      <c r="W1156" s="18">
        <v>53.3333333333333</v>
      </c>
      <c r="X1156" s="18">
        <v>15.692307692307599</v>
      </c>
      <c r="Y1156" s="18">
        <v>14.75</v>
      </c>
      <c r="Z1156" s="18">
        <v>11.9</v>
      </c>
      <c r="AA1156" s="18">
        <v>42.339285714285701</v>
      </c>
      <c r="AB1156" s="18">
        <v>10.319905213270101</v>
      </c>
      <c r="AC1156" s="7">
        <v>33.476190476190403</v>
      </c>
      <c r="AE1156" s="12">
        <f t="shared" si="34"/>
        <v>24.267100465183102</v>
      </c>
      <c r="AF1156" s="7">
        <f t="shared" si="35"/>
        <v>-4.2960552971204988</v>
      </c>
    </row>
    <row r="1157" spans="1:32" x14ac:dyDescent="0.3">
      <c r="A1157" s="6">
        <v>43158</v>
      </c>
      <c r="B1157" s="18">
        <v>6</v>
      </c>
      <c r="C1157" s="18">
        <v>24</v>
      </c>
      <c r="D1157" s="18">
        <v>21.5</v>
      </c>
      <c r="E1157" s="18">
        <v>21.6666666666666</v>
      </c>
      <c r="F1157" s="18">
        <v>59</v>
      </c>
      <c r="G1157" s="18">
        <v>8.5</v>
      </c>
      <c r="H1157" s="18">
        <v>21.5</v>
      </c>
      <c r="I1157" s="18">
        <v>3</v>
      </c>
      <c r="J1157" s="18">
        <v>3.1151315789473601</v>
      </c>
      <c r="K1157" s="18">
        <v>28.697368421052602</v>
      </c>
      <c r="L1157" s="18">
        <v>16.048532731376898</v>
      </c>
      <c r="M1157" s="18">
        <v>51.7777777777777</v>
      </c>
      <c r="N1157" s="18">
        <v>17.8333333333333</v>
      </c>
      <c r="O1157" s="18">
        <v>33.799999999999997</v>
      </c>
      <c r="P1157" s="18">
        <v>26.6428571428571</v>
      </c>
      <c r="Q1157" s="18">
        <v>6.7777777777777697</v>
      </c>
      <c r="R1157" s="18">
        <v>2.8333333333333299</v>
      </c>
      <c r="S1157" s="18">
        <v>19</v>
      </c>
      <c r="T1157" s="18">
        <v>54</v>
      </c>
      <c r="U1157" s="18">
        <v>25.21875</v>
      </c>
      <c r="V1157" s="18">
        <v>10.8</v>
      </c>
      <c r="W1157" s="18">
        <v>53.9166666666666</v>
      </c>
      <c r="X1157" s="18">
        <v>15.3846153846153</v>
      </c>
      <c r="Y1157" s="18">
        <v>13.25</v>
      </c>
      <c r="Z1157" s="18">
        <v>14.8333333333333</v>
      </c>
      <c r="AA1157" s="18">
        <v>37.092261904761898</v>
      </c>
      <c r="AB1157" s="18">
        <v>11.2962085308056</v>
      </c>
      <c r="AC1157" s="7">
        <v>31.095238095237999</v>
      </c>
      <c r="AE1157" s="12">
        <f t="shared" ref="AE1157:AE1220" si="36">SUMPRODUCT(B1157:AC1157,$B$3:$AC$3)/SUM($B$3:$AC$3)</f>
        <v>21.759974942578314</v>
      </c>
      <c r="AF1157" s="7">
        <f t="shared" ref="AF1157:AF1220" si="37">(AE1157-32)*5/9</f>
        <v>-5.6889028096787149</v>
      </c>
    </row>
    <row r="1158" spans="1:32" x14ac:dyDescent="0.3">
      <c r="A1158" s="6">
        <v>43159</v>
      </c>
      <c r="B1158" s="18">
        <v>7.5</v>
      </c>
      <c r="C1158" s="18">
        <v>22</v>
      </c>
      <c r="D1158" s="18">
        <v>20.5</v>
      </c>
      <c r="E1158" s="18">
        <v>21</v>
      </c>
      <c r="F1158" s="18">
        <v>58</v>
      </c>
      <c r="G1158" s="18">
        <v>9.0416666666666607</v>
      </c>
      <c r="H1158" s="18">
        <v>19.5</v>
      </c>
      <c r="I1158" s="18">
        <v>2.84615384615384</v>
      </c>
      <c r="J1158" s="18">
        <v>0.79934210526315697</v>
      </c>
      <c r="K1158" s="18">
        <v>29.986842105263101</v>
      </c>
      <c r="L1158" s="18">
        <v>14.4390519187358</v>
      </c>
      <c r="M1158" s="18">
        <v>51</v>
      </c>
      <c r="N1158" s="18">
        <v>16</v>
      </c>
      <c r="O1158" s="18">
        <v>29</v>
      </c>
      <c r="P1158" s="18">
        <v>28.0285714285714</v>
      </c>
      <c r="Q1158" s="18">
        <v>6.4444444444444402</v>
      </c>
      <c r="R1158" s="18">
        <v>4.3333333333333304</v>
      </c>
      <c r="S1158" s="18">
        <v>18</v>
      </c>
      <c r="T1158" s="18">
        <v>54</v>
      </c>
      <c r="U1158" s="18">
        <v>20.671875</v>
      </c>
      <c r="V1158" s="18">
        <v>11.7</v>
      </c>
      <c r="W1158" s="18">
        <v>55.0833333333333</v>
      </c>
      <c r="X1158" s="18">
        <v>13.615384615384601</v>
      </c>
      <c r="Y1158" s="18">
        <v>12.75</v>
      </c>
      <c r="Z1158" s="18">
        <v>10.6666666666666</v>
      </c>
      <c r="AA1158" s="18">
        <v>40.818452380952301</v>
      </c>
      <c r="AB1158" s="18">
        <v>5.7701421800947799</v>
      </c>
      <c r="AC1158" s="7">
        <v>26.190476190476101</v>
      </c>
      <c r="AE1158" s="12">
        <f t="shared" si="36"/>
        <v>21.112736878594603</v>
      </c>
      <c r="AF1158" s="7">
        <f t="shared" si="37"/>
        <v>-6.0484795118918875</v>
      </c>
    </row>
    <row r="1159" spans="1:32" x14ac:dyDescent="0.3">
      <c r="A1159" s="6">
        <v>43160</v>
      </c>
      <c r="B1159" s="18">
        <v>16.7</v>
      </c>
      <c r="C1159" s="18">
        <v>26</v>
      </c>
      <c r="D1159" s="18">
        <v>20</v>
      </c>
      <c r="E1159" s="18">
        <v>23</v>
      </c>
      <c r="F1159" s="18">
        <v>60</v>
      </c>
      <c r="G1159" s="18">
        <v>12.625</v>
      </c>
      <c r="H1159" s="18">
        <v>22.5</v>
      </c>
      <c r="I1159" s="18">
        <v>10.115384615384601</v>
      </c>
      <c r="J1159" s="18">
        <v>8.3190789473684195</v>
      </c>
      <c r="K1159" s="18">
        <v>39.315789473684198</v>
      </c>
      <c r="L1159" s="18">
        <v>19.653498871331799</v>
      </c>
      <c r="M1159" s="18">
        <v>48.4444444444444</v>
      </c>
      <c r="N1159" s="18">
        <v>15.1666666666666</v>
      </c>
      <c r="O1159" s="18">
        <v>28.05</v>
      </c>
      <c r="P1159" s="18">
        <v>36.128571428571398</v>
      </c>
      <c r="Q1159" s="18">
        <v>13.8333333333333</v>
      </c>
      <c r="R1159" s="18">
        <v>9.5</v>
      </c>
      <c r="S1159" s="18">
        <v>24</v>
      </c>
      <c r="T1159" s="18">
        <v>61</v>
      </c>
      <c r="U1159" s="18">
        <v>24.078125</v>
      </c>
      <c r="V1159" s="18">
        <v>10.4</v>
      </c>
      <c r="W1159" s="18">
        <v>53.0833333333333</v>
      </c>
      <c r="X1159" s="18">
        <v>13.538461538461499</v>
      </c>
      <c r="Y1159" s="18">
        <v>13.25</v>
      </c>
      <c r="Z1159" s="18">
        <v>15.3333333333333</v>
      </c>
      <c r="AA1159" s="18">
        <v>48.955357142857103</v>
      </c>
      <c r="AB1159" s="18">
        <v>10.6603773584905</v>
      </c>
      <c r="AC1159" s="7">
        <v>27.428571428571399</v>
      </c>
      <c r="AE1159" s="12">
        <f t="shared" si="36"/>
        <v>25.827432951293606</v>
      </c>
      <c r="AF1159" s="7">
        <f t="shared" si="37"/>
        <v>-3.4292039159479968</v>
      </c>
    </row>
    <row r="1160" spans="1:32" x14ac:dyDescent="0.3">
      <c r="A1160" s="6">
        <v>43161</v>
      </c>
      <c r="B1160" s="18">
        <v>22.3</v>
      </c>
      <c r="C1160" s="18">
        <v>27</v>
      </c>
      <c r="D1160" s="18">
        <v>32.75</v>
      </c>
      <c r="E1160" s="18">
        <v>32</v>
      </c>
      <c r="F1160" s="18">
        <v>57</v>
      </c>
      <c r="G1160" s="18">
        <v>16.375</v>
      </c>
      <c r="H1160" s="18">
        <v>24.5</v>
      </c>
      <c r="I1160" s="18">
        <v>15.9615384615384</v>
      </c>
      <c r="J1160" s="18">
        <v>12.490066225165499</v>
      </c>
      <c r="K1160" s="18">
        <v>43.75</v>
      </c>
      <c r="L1160" s="18">
        <v>20.986455981941301</v>
      </c>
      <c r="M1160" s="18">
        <v>54.7777777777777</v>
      </c>
      <c r="N1160" s="18">
        <v>24</v>
      </c>
      <c r="O1160" s="18">
        <v>32</v>
      </c>
      <c r="P1160" s="18">
        <v>42.6</v>
      </c>
      <c r="Q1160" s="18">
        <v>19.1666666666666</v>
      </c>
      <c r="R1160" s="18">
        <v>15.1666666666666</v>
      </c>
      <c r="S1160" s="18">
        <v>25</v>
      </c>
      <c r="T1160" s="18">
        <v>62</v>
      </c>
      <c r="U1160" s="18">
        <v>24.984375</v>
      </c>
      <c r="V1160" s="18">
        <v>12.1</v>
      </c>
      <c r="W1160" s="18">
        <v>52.5833333333333</v>
      </c>
      <c r="X1160" s="18">
        <v>23.4615384615384</v>
      </c>
      <c r="Y1160" s="18">
        <v>19.25</v>
      </c>
      <c r="Z1160" s="18">
        <v>23.433333333333302</v>
      </c>
      <c r="AA1160" s="18">
        <v>47.047619047619001</v>
      </c>
      <c r="AB1160" s="18">
        <v>14.3018867924528</v>
      </c>
      <c r="AC1160" s="7">
        <v>31.571428571428498</v>
      </c>
      <c r="AE1160" s="12">
        <f t="shared" si="36"/>
        <v>29.713375996131429</v>
      </c>
      <c r="AF1160" s="7">
        <f t="shared" si="37"/>
        <v>-1.2703466688158729</v>
      </c>
    </row>
    <row r="1161" spans="1:32" x14ac:dyDescent="0.3">
      <c r="A1161" s="6">
        <v>43162</v>
      </c>
      <c r="B1161" s="18">
        <v>24.7</v>
      </c>
      <c r="C1161" s="18">
        <v>35</v>
      </c>
      <c r="D1161" s="18">
        <v>43.25</v>
      </c>
      <c r="E1161" s="18">
        <v>34.6666666666666</v>
      </c>
      <c r="F1161" s="18">
        <v>58</v>
      </c>
      <c r="G1161" s="18">
        <v>19.125</v>
      </c>
      <c r="H1161" s="18">
        <v>28</v>
      </c>
      <c r="I1161" s="18">
        <v>18.7115384615384</v>
      </c>
      <c r="J1161" s="18">
        <v>10.625</v>
      </c>
      <c r="K1161" s="18">
        <v>46.065789473684198</v>
      </c>
      <c r="L1161" s="18">
        <v>25.430022573363399</v>
      </c>
      <c r="M1161" s="18">
        <v>58.6666666666666</v>
      </c>
      <c r="N1161" s="18">
        <v>27</v>
      </c>
      <c r="O1161" s="18">
        <v>34.549999999999997</v>
      </c>
      <c r="P1161" s="18">
        <v>42.257142857142803</v>
      </c>
      <c r="Q1161" s="18">
        <v>15.4444444444444</v>
      </c>
      <c r="R1161" s="18">
        <v>11.1666666666666</v>
      </c>
      <c r="S1161" s="18">
        <v>29</v>
      </c>
      <c r="T1161" s="18">
        <v>61</v>
      </c>
      <c r="U1161" s="18">
        <v>28.34375</v>
      </c>
      <c r="V1161" s="18">
        <v>14.5</v>
      </c>
      <c r="W1161" s="18">
        <v>52.75</v>
      </c>
      <c r="X1161" s="18">
        <v>27.538461538461501</v>
      </c>
      <c r="Y1161" s="18">
        <v>22.25</v>
      </c>
      <c r="Z1161" s="18">
        <v>27.1</v>
      </c>
      <c r="AA1161" s="18">
        <v>50.3333333333333</v>
      </c>
      <c r="AB1161" s="18">
        <v>17.3066037735849</v>
      </c>
      <c r="AC1161" s="7">
        <v>34.285714285714199</v>
      </c>
      <c r="AE1161" s="12">
        <f t="shared" si="36"/>
        <v>32.134818592846635</v>
      </c>
      <c r="AF1161" s="7">
        <f t="shared" si="37"/>
        <v>7.4899218248130561E-2</v>
      </c>
    </row>
    <row r="1162" spans="1:32" x14ac:dyDescent="0.3">
      <c r="A1162" s="6">
        <v>43163</v>
      </c>
      <c r="B1162" s="18">
        <v>27.6</v>
      </c>
      <c r="C1162" s="18">
        <v>44</v>
      </c>
      <c r="D1162" s="18">
        <v>37.75</v>
      </c>
      <c r="E1162" s="18">
        <v>38.6666666666666</v>
      </c>
      <c r="F1162" s="18">
        <v>60</v>
      </c>
      <c r="G1162" s="18">
        <v>22.4583333333333</v>
      </c>
      <c r="H1162" s="18">
        <v>29</v>
      </c>
      <c r="I1162" s="18">
        <v>15.1730769230769</v>
      </c>
      <c r="J1162" s="18">
        <v>8.9835526315789398</v>
      </c>
      <c r="K1162" s="18">
        <v>46.723684210526301</v>
      </c>
      <c r="L1162" s="18">
        <v>33.803611738148902</v>
      </c>
      <c r="M1162" s="18">
        <v>60.7777777777777</v>
      </c>
      <c r="N1162" s="18">
        <v>26</v>
      </c>
      <c r="O1162" s="18">
        <v>37.35</v>
      </c>
      <c r="P1162" s="18">
        <v>43.4428571428571</v>
      </c>
      <c r="Q1162" s="18">
        <v>18.0555555555555</v>
      </c>
      <c r="R1162" s="18">
        <v>16.1666666666666</v>
      </c>
      <c r="S1162" s="18">
        <v>38</v>
      </c>
      <c r="T1162" s="18">
        <v>61</v>
      </c>
      <c r="U1162" s="18">
        <v>38.890625</v>
      </c>
      <c r="V1162" s="18">
        <v>19.600000000000001</v>
      </c>
      <c r="W1162" s="18">
        <v>53.5833333333333</v>
      </c>
      <c r="X1162" s="18">
        <v>24.769230769230699</v>
      </c>
      <c r="Y1162" s="18">
        <v>21.75</v>
      </c>
      <c r="Z1162" s="18">
        <v>31.266666666666602</v>
      </c>
      <c r="AA1162" s="18">
        <v>49.663690476190403</v>
      </c>
      <c r="AB1162" s="18">
        <v>18.686320754716899</v>
      </c>
      <c r="AC1162" s="7">
        <v>37.6666666666666</v>
      </c>
      <c r="AE1162" s="12">
        <f t="shared" si="36"/>
        <v>33.709554654210706</v>
      </c>
      <c r="AF1162" s="7">
        <f t="shared" si="37"/>
        <v>0.94975258567261434</v>
      </c>
    </row>
    <row r="1163" spans="1:32" x14ac:dyDescent="0.3">
      <c r="A1163" s="6">
        <v>43164</v>
      </c>
      <c r="B1163" s="18">
        <v>29.7</v>
      </c>
      <c r="C1163" s="18">
        <v>45</v>
      </c>
      <c r="D1163" s="18">
        <v>36.25</v>
      </c>
      <c r="E1163" s="18">
        <v>39</v>
      </c>
      <c r="F1163" s="18">
        <v>63</v>
      </c>
      <c r="G1163" s="18">
        <v>27.25</v>
      </c>
      <c r="H1163" s="18">
        <v>31.5</v>
      </c>
      <c r="I1163" s="18">
        <v>14.076923076923</v>
      </c>
      <c r="J1163" s="18">
        <v>8.35</v>
      </c>
      <c r="K1163" s="18">
        <v>47.421052631578902</v>
      </c>
      <c r="L1163" s="18">
        <v>39.5857787810383</v>
      </c>
      <c r="M1163" s="18">
        <v>59.3333333333333</v>
      </c>
      <c r="N1163" s="18">
        <v>28.1666666666666</v>
      </c>
      <c r="O1163" s="18">
        <v>38.85</v>
      </c>
      <c r="P1163" s="18">
        <v>43.285714285714199</v>
      </c>
      <c r="Q1163" s="18">
        <v>17.8888888888888</v>
      </c>
      <c r="R1163" s="18">
        <v>17.5</v>
      </c>
      <c r="S1163" s="18">
        <v>43</v>
      </c>
      <c r="T1163" s="18">
        <v>60</v>
      </c>
      <c r="U1163" s="18">
        <v>43.84375</v>
      </c>
      <c r="V1163" s="18">
        <v>27.4</v>
      </c>
      <c r="W1163" s="18">
        <v>53.4166666666666</v>
      </c>
      <c r="X1163" s="18">
        <v>29.384615384615302</v>
      </c>
      <c r="Y1163" s="18">
        <v>28.25</v>
      </c>
      <c r="Z1163" s="18">
        <v>31.5</v>
      </c>
      <c r="AA1163" s="18">
        <v>47.214285714285701</v>
      </c>
      <c r="AB1163" s="18">
        <v>17.303317535544998</v>
      </c>
      <c r="AC1163" s="7">
        <v>39.761904761904702</v>
      </c>
      <c r="AE1163" s="12">
        <f t="shared" si="36"/>
        <v>34.986968692552779</v>
      </c>
      <c r="AF1163" s="7">
        <f t="shared" si="37"/>
        <v>1.6594270514182103</v>
      </c>
    </row>
    <row r="1164" spans="1:32" x14ac:dyDescent="0.3">
      <c r="A1164" s="6">
        <v>43165</v>
      </c>
      <c r="B1164" s="18">
        <v>30.1</v>
      </c>
      <c r="C1164" s="18">
        <v>46</v>
      </c>
      <c r="D1164" s="18">
        <v>41.75</v>
      </c>
      <c r="E1164" s="18">
        <v>40</v>
      </c>
      <c r="F1164" s="18">
        <v>65</v>
      </c>
      <c r="G1164" s="18">
        <v>29.9166666666666</v>
      </c>
      <c r="H1164" s="18">
        <v>35</v>
      </c>
      <c r="I1164" s="18">
        <v>22.480769230769202</v>
      </c>
      <c r="J1164" s="18">
        <v>8.4868421052631504</v>
      </c>
      <c r="K1164" s="18">
        <v>46.947368421052602</v>
      </c>
      <c r="L1164" s="18">
        <v>36.041760722347597</v>
      </c>
      <c r="M1164" s="18">
        <v>59.5555555555555</v>
      </c>
      <c r="N1164" s="18">
        <v>36</v>
      </c>
      <c r="O1164" s="18">
        <v>39.5</v>
      </c>
      <c r="P1164" s="18">
        <v>44.157142857142802</v>
      </c>
      <c r="Q1164" s="18">
        <v>25.6111111111111</v>
      </c>
      <c r="R1164" s="18">
        <v>26.6666666666666</v>
      </c>
      <c r="S1164" s="18">
        <v>42</v>
      </c>
      <c r="T1164" s="18">
        <v>59</v>
      </c>
      <c r="U1164" s="18">
        <v>41.578125</v>
      </c>
      <c r="V1164" s="18">
        <v>32.799999999999997</v>
      </c>
      <c r="W1164" s="18">
        <v>54.5833333333333</v>
      </c>
      <c r="X1164" s="18">
        <v>36.923076923076898</v>
      </c>
      <c r="Y1164" s="18">
        <v>35.25</v>
      </c>
      <c r="Z1164" s="18">
        <v>32.8333333333333</v>
      </c>
      <c r="AA1164" s="18">
        <v>46.919642857142797</v>
      </c>
      <c r="AB1164" s="18">
        <v>19.590047393364902</v>
      </c>
      <c r="AC1164" s="7">
        <v>39.904761904761898</v>
      </c>
      <c r="AE1164" s="12">
        <f t="shared" si="36"/>
        <v>36.529708144508277</v>
      </c>
      <c r="AF1164" s="7">
        <f t="shared" si="37"/>
        <v>2.5165045247268205</v>
      </c>
    </row>
    <row r="1165" spans="1:32" x14ac:dyDescent="0.3">
      <c r="A1165" s="6">
        <v>43166</v>
      </c>
      <c r="B1165" s="18">
        <v>33</v>
      </c>
      <c r="C1165" s="18">
        <v>42</v>
      </c>
      <c r="D1165" s="18">
        <v>49.25</v>
      </c>
      <c r="E1165" s="18">
        <v>46</v>
      </c>
      <c r="F1165" s="18">
        <v>61</v>
      </c>
      <c r="G1165" s="18">
        <v>35.0833333333333</v>
      </c>
      <c r="H1165" s="18">
        <v>35</v>
      </c>
      <c r="I1165" s="18">
        <v>22.942307692307601</v>
      </c>
      <c r="J1165" s="18">
        <v>7.3223684210526301</v>
      </c>
      <c r="K1165" s="18">
        <v>46.197368421052602</v>
      </c>
      <c r="L1165" s="18">
        <v>37.8735891647855</v>
      </c>
      <c r="M1165" s="18">
        <v>61.2222222222222</v>
      </c>
      <c r="N1165" s="18">
        <v>38.8333333333333</v>
      </c>
      <c r="O1165" s="18">
        <v>39.6</v>
      </c>
      <c r="P1165" s="18">
        <v>44.528571428571396</v>
      </c>
      <c r="Q1165" s="18">
        <v>25.6666666666666</v>
      </c>
      <c r="R1165" s="18">
        <v>26.5</v>
      </c>
      <c r="S1165" s="18">
        <v>38</v>
      </c>
      <c r="T1165" s="18">
        <v>58</v>
      </c>
      <c r="U1165" s="18">
        <v>40.046875</v>
      </c>
      <c r="V1165" s="18">
        <v>34.6</v>
      </c>
      <c r="W1165" s="18">
        <v>53.75</v>
      </c>
      <c r="X1165" s="18">
        <v>39.615384615384599</v>
      </c>
      <c r="Y1165" s="18">
        <v>37.5</v>
      </c>
      <c r="Z1165" s="18">
        <v>38.200000000000003</v>
      </c>
      <c r="AA1165" s="18">
        <v>45.875</v>
      </c>
      <c r="AB1165" s="18">
        <v>21.4763033175355</v>
      </c>
      <c r="AC1165" s="7">
        <v>39.904761904761898</v>
      </c>
      <c r="AE1165" s="12">
        <f t="shared" si="36"/>
        <v>37.343495424925131</v>
      </c>
      <c r="AF1165" s="7">
        <f t="shared" si="37"/>
        <v>2.9686085694028503</v>
      </c>
    </row>
    <row r="1166" spans="1:32" x14ac:dyDescent="0.3">
      <c r="A1166" s="6">
        <v>43167</v>
      </c>
      <c r="B1166" s="18">
        <v>33.799999999999997</v>
      </c>
      <c r="C1166" s="18">
        <v>41</v>
      </c>
      <c r="D1166" s="18">
        <v>44.5</v>
      </c>
      <c r="E1166" s="18">
        <v>46.3333333333333</v>
      </c>
      <c r="F1166" s="18">
        <v>63</v>
      </c>
      <c r="G1166" s="18">
        <v>37.7083333333333</v>
      </c>
      <c r="H1166" s="18">
        <v>33.5</v>
      </c>
      <c r="I1166" s="18">
        <v>27.192307692307601</v>
      </c>
      <c r="J1166" s="18">
        <v>11.976973684210501</v>
      </c>
      <c r="K1166" s="18">
        <v>47.75</v>
      </c>
      <c r="L1166" s="18">
        <v>40.8837471783295</v>
      </c>
      <c r="M1166" s="18">
        <v>57.8888888888888</v>
      </c>
      <c r="N1166" s="18">
        <v>38.3333333333333</v>
      </c>
      <c r="O1166" s="18">
        <v>39.950000000000003</v>
      </c>
      <c r="P1166" s="18">
        <v>44.457142857142799</v>
      </c>
      <c r="Q1166" s="18">
        <v>31</v>
      </c>
      <c r="R1166" s="18">
        <v>30.8333333333333</v>
      </c>
      <c r="S1166" s="18">
        <v>39</v>
      </c>
      <c r="T1166" s="18">
        <v>56</v>
      </c>
      <c r="U1166" s="18">
        <v>40.640625</v>
      </c>
      <c r="V1166" s="18">
        <v>37.5</v>
      </c>
      <c r="W1166" s="18">
        <v>56.9166666666666</v>
      </c>
      <c r="X1166" s="18">
        <v>41.076923076923002</v>
      </c>
      <c r="Y1166" s="18">
        <v>36</v>
      </c>
      <c r="Z1166" s="18">
        <v>40.866666666666603</v>
      </c>
      <c r="AA1166" s="18">
        <v>48.9375</v>
      </c>
      <c r="AB1166" s="18">
        <v>20.65</v>
      </c>
      <c r="AC1166" s="7">
        <v>40.047619047619001</v>
      </c>
      <c r="AE1166" s="12">
        <f t="shared" si="36"/>
        <v>38.786101051939276</v>
      </c>
      <c r="AF1166" s="7">
        <f t="shared" si="37"/>
        <v>3.7700561399662647</v>
      </c>
    </row>
    <row r="1167" spans="1:32" x14ac:dyDescent="0.3">
      <c r="A1167" s="6">
        <v>43168</v>
      </c>
      <c r="B1167" s="18">
        <v>35.700000000000003</v>
      </c>
      <c r="C1167" s="18">
        <v>44</v>
      </c>
      <c r="D1167" s="18">
        <v>46.5</v>
      </c>
      <c r="E1167" s="18">
        <v>49</v>
      </c>
      <c r="F1167" s="18">
        <v>63</v>
      </c>
      <c r="G1167" s="18">
        <v>36.7916666666666</v>
      </c>
      <c r="H1167" s="18">
        <v>32.5</v>
      </c>
      <c r="I1167" s="18">
        <v>31.9615384615384</v>
      </c>
      <c r="J1167" s="18">
        <v>19.299342105263101</v>
      </c>
      <c r="K1167" s="18">
        <v>51.868421052631497</v>
      </c>
      <c r="L1167" s="18">
        <v>40.437923250564303</v>
      </c>
      <c r="M1167" s="18">
        <v>55.4444444444444</v>
      </c>
      <c r="N1167" s="18">
        <v>42.6666666666666</v>
      </c>
      <c r="O1167" s="18">
        <v>39.15</v>
      </c>
      <c r="P1167" s="18">
        <v>46.0571428571428</v>
      </c>
      <c r="Q1167" s="18">
        <v>34.4444444444444</v>
      </c>
      <c r="R1167" s="18">
        <v>34.8333333333333</v>
      </c>
      <c r="S1167" s="18">
        <v>41</v>
      </c>
      <c r="T1167" s="18">
        <v>59</v>
      </c>
      <c r="U1167" s="18">
        <v>42.5</v>
      </c>
      <c r="V1167" s="18">
        <v>37.299999999999997</v>
      </c>
      <c r="W1167" s="18">
        <v>57.5833333333333</v>
      </c>
      <c r="X1167" s="18">
        <v>41.846153846153797</v>
      </c>
      <c r="Y1167" s="18">
        <v>38.5</v>
      </c>
      <c r="Z1167" s="18">
        <v>40.8333333333333</v>
      </c>
      <c r="AA1167" s="18">
        <v>53.330357142857103</v>
      </c>
      <c r="AB1167" s="18">
        <v>21.760765550239199</v>
      </c>
      <c r="AC1167" s="7">
        <v>40.238095238095198</v>
      </c>
      <c r="AE1167" s="12">
        <f t="shared" si="36"/>
        <v>40.978446576820488</v>
      </c>
      <c r="AF1167" s="7">
        <f t="shared" si="37"/>
        <v>4.988025876011382</v>
      </c>
    </row>
    <row r="1168" spans="1:32" x14ac:dyDescent="0.3">
      <c r="A1168" s="6">
        <v>43169</v>
      </c>
      <c r="B1168" s="18">
        <v>40.6</v>
      </c>
      <c r="C1168" s="18">
        <v>53</v>
      </c>
      <c r="D1168" s="18">
        <v>46.75</v>
      </c>
      <c r="E1168" s="18">
        <v>52.6666666666666</v>
      </c>
      <c r="F1168" s="18">
        <v>59</v>
      </c>
      <c r="G1168" s="18">
        <v>42.875</v>
      </c>
      <c r="H1168" s="18">
        <v>31</v>
      </c>
      <c r="I1168" s="18">
        <v>32.538461538461497</v>
      </c>
      <c r="J1168" s="18">
        <v>25.726973684210499</v>
      </c>
      <c r="K1168" s="18">
        <v>55.223684210526301</v>
      </c>
      <c r="L1168" s="18">
        <v>45.576749435665903</v>
      </c>
      <c r="M1168" s="18">
        <v>55.1111111111111</v>
      </c>
      <c r="N1168" s="18">
        <v>47.3333333333333</v>
      </c>
      <c r="O1168" s="18">
        <v>45.65</v>
      </c>
      <c r="P1168" s="18">
        <v>47.728571428571399</v>
      </c>
      <c r="Q1168" s="18">
        <v>34.3333333333333</v>
      </c>
      <c r="R1168" s="18">
        <v>33.5</v>
      </c>
      <c r="S1168" s="18">
        <v>48</v>
      </c>
      <c r="T1168" s="18">
        <v>61</v>
      </c>
      <c r="U1168" s="18">
        <v>50.984375</v>
      </c>
      <c r="V1168" s="18">
        <v>38.299999999999997</v>
      </c>
      <c r="W1168" s="18">
        <v>56.3333333333333</v>
      </c>
      <c r="X1168" s="18">
        <v>44</v>
      </c>
      <c r="Y1168" s="18">
        <v>42.75</v>
      </c>
      <c r="Z1168" s="18">
        <v>42.8</v>
      </c>
      <c r="AA1168" s="18">
        <v>55.6041666666666</v>
      </c>
      <c r="AB1168" s="18">
        <v>22.566985645932998</v>
      </c>
      <c r="AC1168" s="7">
        <v>44</v>
      </c>
      <c r="AE1168" s="12">
        <f t="shared" si="36"/>
        <v>43.775642508937082</v>
      </c>
      <c r="AF1168" s="7">
        <f t="shared" si="37"/>
        <v>6.5420236160761567</v>
      </c>
    </row>
    <row r="1169" spans="1:32" x14ac:dyDescent="0.3">
      <c r="A1169" s="6">
        <v>43170</v>
      </c>
      <c r="B1169" s="18">
        <v>42.1</v>
      </c>
      <c r="C1169" s="18">
        <v>54</v>
      </c>
      <c r="D1169" s="18">
        <v>51.25</v>
      </c>
      <c r="E1169" s="18">
        <v>54</v>
      </c>
      <c r="F1169" s="18">
        <v>60</v>
      </c>
      <c r="G1169" s="18">
        <v>47</v>
      </c>
      <c r="H1169" s="18">
        <v>37</v>
      </c>
      <c r="I1169" s="18">
        <v>33.846153846153797</v>
      </c>
      <c r="J1169" s="18">
        <v>27.5625</v>
      </c>
      <c r="K1169" s="18">
        <v>54.7631578947368</v>
      </c>
      <c r="L1169" s="18">
        <v>49.703160270880304</v>
      </c>
      <c r="M1169" s="18">
        <v>55.6666666666666</v>
      </c>
      <c r="N1169" s="18">
        <v>52</v>
      </c>
      <c r="O1169" s="18">
        <v>45.7</v>
      </c>
      <c r="P1169" s="18">
        <v>49.871428571428503</v>
      </c>
      <c r="Q1169" s="18">
        <v>35.1666666666666</v>
      </c>
      <c r="R1169" s="18">
        <v>34</v>
      </c>
      <c r="S1169" s="18">
        <v>50</v>
      </c>
      <c r="T1169" s="18">
        <v>62</v>
      </c>
      <c r="U1169" s="18">
        <v>49.171875</v>
      </c>
      <c r="V1169" s="18">
        <v>45</v>
      </c>
      <c r="W1169" s="18">
        <v>54.6666666666666</v>
      </c>
      <c r="X1169" s="18">
        <v>48</v>
      </c>
      <c r="Y1169" s="18">
        <v>45.25</v>
      </c>
      <c r="Z1169" s="18">
        <v>43.6</v>
      </c>
      <c r="AA1169" s="18">
        <v>51.116071428571402</v>
      </c>
      <c r="AB1169" s="18">
        <v>23.019138755980801</v>
      </c>
      <c r="AC1169" s="7">
        <v>43.619047619047599</v>
      </c>
      <c r="AE1169" s="12">
        <f t="shared" si="36"/>
        <v>44.946327970283789</v>
      </c>
      <c r="AF1169" s="7">
        <f t="shared" si="37"/>
        <v>7.1924044279354389</v>
      </c>
    </row>
    <row r="1170" spans="1:32" x14ac:dyDescent="0.3">
      <c r="A1170" s="6">
        <v>43171</v>
      </c>
      <c r="B1170" s="18">
        <v>41.5</v>
      </c>
      <c r="C1170" s="18">
        <v>50</v>
      </c>
      <c r="D1170" s="18">
        <v>52</v>
      </c>
      <c r="E1170" s="18">
        <v>54.6666666666666</v>
      </c>
      <c r="F1170" s="18">
        <v>60</v>
      </c>
      <c r="G1170" s="18">
        <v>44.4166666666666</v>
      </c>
      <c r="H1170" s="18">
        <v>40.5</v>
      </c>
      <c r="I1170" s="18">
        <v>33.192307692307601</v>
      </c>
      <c r="J1170" s="18">
        <v>25.0065789473684</v>
      </c>
      <c r="K1170" s="18">
        <v>51.460526315789402</v>
      </c>
      <c r="L1170" s="18">
        <v>46.793453724604902</v>
      </c>
      <c r="M1170" s="18">
        <v>58.2222222222222</v>
      </c>
      <c r="N1170" s="18">
        <v>55.3333333333333</v>
      </c>
      <c r="O1170" s="18">
        <v>44.25</v>
      </c>
      <c r="P1170" s="18">
        <v>48.814285714285703</v>
      </c>
      <c r="Q1170" s="18">
        <v>37.1666666666666</v>
      </c>
      <c r="R1170" s="18">
        <v>38.3333333333333</v>
      </c>
      <c r="S1170" s="18">
        <v>47</v>
      </c>
      <c r="T1170" s="18">
        <v>61</v>
      </c>
      <c r="U1170" s="18">
        <v>49.921875</v>
      </c>
      <c r="V1170" s="18">
        <v>47.7</v>
      </c>
      <c r="W1170" s="18">
        <v>56.4166666666666</v>
      </c>
      <c r="X1170" s="18">
        <v>47.846153846153797</v>
      </c>
      <c r="Y1170" s="18">
        <v>51.25</v>
      </c>
      <c r="Z1170" s="18">
        <v>45.933333333333302</v>
      </c>
      <c r="AA1170" s="18">
        <v>50.008928571428498</v>
      </c>
      <c r="AB1170" s="18">
        <v>24.545454545454501</v>
      </c>
      <c r="AC1170" s="7">
        <v>43.190476190476097</v>
      </c>
      <c r="AE1170" s="12">
        <f t="shared" si="36"/>
        <v>44.463349630688192</v>
      </c>
      <c r="AF1170" s="7">
        <f t="shared" si="37"/>
        <v>6.924083128160107</v>
      </c>
    </row>
    <row r="1171" spans="1:32" x14ac:dyDescent="0.3">
      <c r="A1171" s="6">
        <v>43172</v>
      </c>
      <c r="B1171" s="18">
        <v>39.9</v>
      </c>
      <c r="C1171" s="18">
        <v>43</v>
      </c>
      <c r="D1171" s="18">
        <v>51.75</v>
      </c>
      <c r="E1171" s="18">
        <v>52</v>
      </c>
      <c r="F1171" s="18">
        <v>60</v>
      </c>
      <c r="G1171" s="18">
        <v>43.0833333333333</v>
      </c>
      <c r="H1171" s="18">
        <v>36.5</v>
      </c>
      <c r="I1171" s="18">
        <v>36.788461538461497</v>
      </c>
      <c r="J1171" s="18">
        <v>26.115131578947299</v>
      </c>
      <c r="K1171" s="18">
        <v>49.394736842105203</v>
      </c>
      <c r="L1171" s="18">
        <v>43.020316027088001</v>
      </c>
      <c r="M1171" s="18">
        <v>59.2222222222222</v>
      </c>
      <c r="N1171" s="18">
        <v>51</v>
      </c>
      <c r="O1171" s="18">
        <v>43.25</v>
      </c>
      <c r="P1171" s="18">
        <v>47.828571428571401</v>
      </c>
      <c r="Q1171" s="18">
        <v>39.7777777777777</v>
      </c>
      <c r="R1171" s="18">
        <v>41.1666666666666</v>
      </c>
      <c r="S1171" s="18">
        <v>42</v>
      </c>
      <c r="T1171" s="18">
        <v>58</v>
      </c>
      <c r="U1171" s="18">
        <v>42.53125</v>
      </c>
      <c r="V1171" s="18">
        <v>46.6</v>
      </c>
      <c r="W1171" s="18">
        <v>57.75</v>
      </c>
      <c r="X1171" s="18">
        <v>45.769230769230703</v>
      </c>
      <c r="Y1171" s="18">
        <v>47.5</v>
      </c>
      <c r="Z1171" s="18">
        <v>44.466666666666598</v>
      </c>
      <c r="AA1171" s="18">
        <v>49.4791666666666</v>
      </c>
      <c r="AB1171" s="18">
        <v>26.401913875598002</v>
      </c>
      <c r="AC1171" s="7">
        <v>42.285714285714199</v>
      </c>
      <c r="AE1171" s="12">
        <f t="shared" si="36"/>
        <v>43.536691340139512</v>
      </c>
      <c r="AF1171" s="7">
        <f t="shared" si="37"/>
        <v>6.4092729667441732</v>
      </c>
    </row>
    <row r="1172" spans="1:32" x14ac:dyDescent="0.3">
      <c r="A1172" s="6">
        <v>43173</v>
      </c>
      <c r="B1172" s="18">
        <v>36</v>
      </c>
      <c r="C1172" s="18">
        <v>47</v>
      </c>
      <c r="D1172" s="18">
        <v>50.75</v>
      </c>
      <c r="E1172" s="18">
        <v>50.3333333333333</v>
      </c>
      <c r="F1172" s="18">
        <v>61</v>
      </c>
      <c r="G1172" s="18">
        <v>36</v>
      </c>
      <c r="H1172" s="18">
        <v>34.5</v>
      </c>
      <c r="I1172" s="18">
        <v>31.4038461538461</v>
      </c>
      <c r="J1172" s="18">
        <v>20.967105263157801</v>
      </c>
      <c r="K1172" s="18">
        <v>50.078947368420998</v>
      </c>
      <c r="L1172" s="18">
        <v>39.292325056433398</v>
      </c>
      <c r="M1172" s="18">
        <v>57.3333333333333</v>
      </c>
      <c r="N1172" s="18">
        <v>47.6666666666666</v>
      </c>
      <c r="O1172" s="18">
        <v>47.7</v>
      </c>
      <c r="P1172" s="18">
        <v>46.588235294117602</v>
      </c>
      <c r="Q1172" s="18">
        <v>33.2777777777777</v>
      </c>
      <c r="R1172" s="18">
        <v>33.8333333333333</v>
      </c>
      <c r="S1172" s="18">
        <v>43</v>
      </c>
      <c r="T1172" s="18">
        <v>58</v>
      </c>
      <c r="U1172" s="18">
        <v>41.671875</v>
      </c>
      <c r="V1172" s="18">
        <v>39.4</v>
      </c>
      <c r="W1172" s="18">
        <v>56.1666666666666</v>
      </c>
      <c r="X1172" s="18">
        <v>46.230769230769198</v>
      </c>
      <c r="Y1172" s="18">
        <v>43</v>
      </c>
      <c r="Z1172" s="18">
        <v>44.3</v>
      </c>
      <c r="AA1172" s="18">
        <v>50.318452380952301</v>
      </c>
      <c r="AB1172" s="18">
        <v>22.239234449760701</v>
      </c>
      <c r="AC1172" s="7">
        <v>44.238095238095198</v>
      </c>
      <c r="AE1172" s="12">
        <f t="shared" si="36"/>
        <v>41.540047996803274</v>
      </c>
      <c r="AF1172" s="7">
        <f t="shared" si="37"/>
        <v>5.3000266648907077</v>
      </c>
    </row>
    <row r="1173" spans="1:32" x14ac:dyDescent="0.3">
      <c r="A1173" s="6">
        <v>43174</v>
      </c>
      <c r="B1173" s="18">
        <v>35.799999999999997</v>
      </c>
      <c r="C1173" s="18">
        <v>45</v>
      </c>
      <c r="D1173" s="18">
        <v>49.75</v>
      </c>
      <c r="E1173" s="18">
        <v>50.3333333333333</v>
      </c>
      <c r="F1173" s="18">
        <v>59</v>
      </c>
      <c r="G1173" s="18">
        <v>37</v>
      </c>
      <c r="H1173" s="18">
        <v>33</v>
      </c>
      <c r="I1173" s="18">
        <v>23.230769230769202</v>
      </c>
      <c r="J1173" s="18">
        <v>12.539735099337699</v>
      </c>
      <c r="K1173" s="18">
        <v>50.7631578947368</v>
      </c>
      <c r="L1173" s="18">
        <v>39.547404063205398</v>
      </c>
      <c r="M1173" s="18">
        <v>56.4444444444444</v>
      </c>
      <c r="N1173" s="18">
        <v>45</v>
      </c>
      <c r="O1173" s="18">
        <v>47.3</v>
      </c>
      <c r="P1173" s="18">
        <v>46.242857142857098</v>
      </c>
      <c r="Q1173" s="18">
        <v>26.8333333333333</v>
      </c>
      <c r="R1173" s="18">
        <v>27.5</v>
      </c>
      <c r="S1173" s="18">
        <v>41</v>
      </c>
      <c r="T1173" s="18">
        <v>60</v>
      </c>
      <c r="U1173" s="18">
        <v>43.6875</v>
      </c>
      <c r="V1173" s="18">
        <v>33.700000000000003</v>
      </c>
      <c r="W1173" s="18">
        <v>52.6666666666666</v>
      </c>
      <c r="X1173" s="18">
        <v>45.230769230769198</v>
      </c>
      <c r="Y1173" s="18">
        <v>40</v>
      </c>
      <c r="Z1173" s="18">
        <v>43.233333333333299</v>
      </c>
      <c r="AA1173" s="18">
        <v>50.297619047619001</v>
      </c>
      <c r="AB1173" s="18">
        <v>15.935406698564501</v>
      </c>
      <c r="AC1173" s="7">
        <v>44.809523809523803</v>
      </c>
      <c r="AE1173" s="12">
        <f t="shared" si="36"/>
        <v>39.460279916416624</v>
      </c>
      <c r="AF1173" s="7">
        <f t="shared" si="37"/>
        <v>4.1445999535647911</v>
      </c>
    </row>
    <row r="1174" spans="1:32" x14ac:dyDescent="0.3">
      <c r="A1174" s="6">
        <v>43175</v>
      </c>
      <c r="B1174" s="18">
        <v>37.6</v>
      </c>
      <c r="C1174" s="18">
        <v>48</v>
      </c>
      <c r="D1174" s="18">
        <v>48.5</v>
      </c>
      <c r="E1174" s="18">
        <v>51</v>
      </c>
      <c r="F1174" s="18">
        <v>60</v>
      </c>
      <c r="G1174" s="18">
        <v>35.375</v>
      </c>
      <c r="H1174" s="18">
        <v>29</v>
      </c>
      <c r="I1174" s="18">
        <v>18.807692307692299</v>
      </c>
      <c r="J1174" s="18">
        <v>10.9407894736842</v>
      </c>
      <c r="K1174" s="18">
        <v>49.394736842105203</v>
      </c>
      <c r="L1174" s="18">
        <v>36.5654627539503</v>
      </c>
      <c r="M1174" s="18">
        <v>56.5555555555555</v>
      </c>
      <c r="N1174" s="18">
        <v>45.6666666666666</v>
      </c>
      <c r="O1174" s="18">
        <v>45.05</v>
      </c>
      <c r="P1174" s="18">
        <v>49.842857142857099</v>
      </c>
      <c r="Q1174" s="18">
        <v>21.5</v>
      </c>
      <c r="R1174" s="18">
        <v>20.8333333333333</v>
      </c>
      <c r="S1174" s="18">
        <v>45</v>
      </c>
      <c r="T1174" s="18">
        <v>65</v>
      </c>
      <c r="U1174" s="18">
        <v>37.921875</v>
      </c>
      <c r="V1174" s="18">
        <v>28.7</v>
      </c>
      <c r="W1174" s="18">
        <v>52.9166666666666</v>
      </c>
      <c r="X1174" s="18">
        <v>45.769230769230703</v>
      </c>
      <c r="Y1174" s="18">
        <v>41.5</v>
      </c>
      <c r="Z1174" s="18">
        <v>43.633333333333297</v>
      </c>
      <c r="AA1174" s="18">
        <v>47.357142857142797</v>
      </c>
      <c r="AB1174" s="18">
        <v>12.6004784688995</v>
      </c>
      <c r="AC1174" s="7">
        <v>42.619047619047599</v>
      </c>
      <c r="AE1174" s="12">
        <f t="shared" si="36"/>
        <v>37.747114190914338</v>
      </c>
      <c r="AF1174" s="7">
        <f t="shared" si="37"/>
        <v>3.1928412171746325</v>
      </c>
    </row>
    <row r="1175" spans="1:32" x14ac:dyDescent="0.3">
      <c r="A1175" s="6">
        <v>43176</v>
      </c>
      <c r="B1175" s="18">
        <v>32.299999999999997</v>
      </c>
      <c r="C1175" s="18">
        <v>28</v>
      </c>
      <c r="D1175" s="18">
        <v>57.75</v>
      </c>
      <c r="E1175" s="18">
        <v>47.3333333333333</v>
      </c>
      <c r="F1175" s="18">
        <v>60</v>
      </c>
      <c r="G1175" s="18">
        <v>22.4166666666666</v>
      </c>
      <c r="H1175" s="18">
        <v>27.5</v>
      </c>
      <c r="I1175" s="18">
        <v>20.1538461538461</v>
      </c>
      <c r="J1175" s="18">
        <v>15.397350993377399</v>
      </c>
      <c r="K1175" s="18">
        <v>44.236842105263101</v>
      </c>
      <c r="L1175" s="18">
        <v>28.252821670428801</v>
      </c>
      <c r="M1175" s="18">
        <v>62.2222222222222</v>
      </c>
      <c r="N1175" s="18">
        <v>38.8333333333333</v>
      </c>
      <c r="O1175" s="18">
        <v>38.6</v>
      </c>
      <c r="P1175" s="18">
        <v>47.585714285714197</v>
      </c>
      <c r="Q1175" s="18">
        <v>21.1666666666666</v>
      </c>
      <c r="R1175" s="18">
        <v>19.5</v>
      </c>
      <c r="S1175" s="18">
        <v>32</v>
      </c>
      <c r="T1175" s="18">
        <v>62</v>
      </c>
      <c r="U1175" s="18">
        <v>29.796875</v>
      </c>
      <c r="V1175" s="18">
        <v>23</v>
      </c>
      <c r="W1175" s="18">
        <v>54.6666666666666</v>
      </c>
      <c r="X1175" s="18">
        <v>46</v>
      </c>
      <c r="Y1175" s="18">
        <v>32</v>
      </c>
      <c r="Z1175" s="18">
        <v>37.966666666666598</v>
      </c>
      <c r="AA1175" s="18">
        <v>44.398809523809497</v>
      </c>
      <c r="AB1175" s="18">
        <v>15.753588516746399</v>
      </c>
      <c r="AC1175" s="7">
        <v>34.285714285714199</v>
      </c>
      <c r="AE1175" s="12">
        <f t="shared" si="36"/>
        <v>35.097390839092952</v>
      </c>
      <c r="AF1175" s="7">
        <f t="shared" si="37"/>
        <v>1.7207726883849734</v>
      </c>
    </row>
    <row r="1176" spans="1:32" x14ac:dyDescent="0.3">
      <c r="A1176" s="6">
        <v>43177</v>
      </c>
      <c r="B1176" s="18">
        <v>25.9</v>
      </c>
      <c r="C1176" s="18">
        <v>29</v>
      </c>
      <c r="D1176" s="18">
        <v>49</v>
      </c>
      <c r="E1176" s="18">
        <v>39.6666666666666</v>
      </c>
      <c r="F1176" s="18">
        <v>61</v>
      </c>
      <c r="G1176" s="18">
        <v>18.6666666666666</v>
      </c>
      <c r="H1176" s="18">
        <v>29.5</v>
      </c>
      <c r="I1176" s="18">
        <v>27.9615384615384</v>
      </c>
      <c r="J1176" s="18">
        <v>25.460264900662199</v>
      </c>
      <c r="K1176" s="18">
        <v>40.75</v>
      </c>
      <c r="L1176" s="18">
        <v>25.791196388261799</v>
      </c>
      <c r="M1176" s="18">
        <v>62.4444444444444</v>
      </c>
      <c r="N1176" s="18">
        <v>28.3333333333333</v>
      </c>
      <c r="O1176" s="18">
        <v>32.6</v>
      </c>
      <c r="P1176" s="18">
        <v>44.928571428571402</v>
      </c>
      <c r="Q1176" s="18">
        <v>27.4444444444444</v>
      </c>
      <c r="R1176" s="18">
        <v>23.8333333333333</v>
      </c>
      <c r="S1176" s="18">
        <v>25</v>
      </c>
      <c r="T1176" s="18">
        <v>59</v>
      </c>
      <c r="U1176" s="18">
        <v>30.21875</v>
      </c>
      <c r="V1176" s="18">
        <v>23.2</v>
      </c>
      <c r="W1176" s="18">
        <v>55.3333333333333</v>
      </c>
      <c r="X1176" s="18">
        <v>30.4615384615384</v>
      </c>
      <c r="Y1176" s="18">
        <v>23.75</v>
      </c>
      <c r="Z1176" s="18">
        <v>33.033333333333303</v>
      </c>
      <c r="AA1176" s="18">
        <v>45.324404761904702</v>
      </c>
      <c r="AB1176" s="18">
        <v>24.892344497607599</v>
      </c>
      <c r="AC1176" s="7">
        <v>32.285714285714199</v>
      </c>
      <c r="AE1176" s="12">
        <f t="shared" si="36"/>
        <v>34.420175793901379</v>
      </c>
      <c r="AF1176" s="7">
        <f t="shared" si="37"/>
        <v>1.3445421077229882</v>
      </c>
    </row>
    <row r="1177" spans="1:32" x14ac:dyDescent="0.3">
      <c r="A1177" s="6">
        <v>43178</v>
      </c>
      <c r="B1177" s="18">
        <v>22.7</v>
      </c>
      <c r="C1177" s="18">
        <v>32</v>
      </c>
      <c r="D1177" s="18">
        <v>35</v>
      </c>
      <c r="E1177" s="18">
        <v>37.3333333333333</v>
      </c>
      <c r="F1177" s="18">
        <v>65</v>
      </c>
      <c r="G1177" s="18">
        <v>19.0833333333333</v>
      </c>
      <c r="H1177" s="18">
        <v>31.5</v>
      </c>
      <c r="I1177" s="18">
        <v>32.807692307692299</v>
      </c>
      <c r="J1177" s="18">
        <v>24.549668874172099</v>
      </c>
      <c r="K1177" s="18">
        <v>39.828947368420998</v>
      </c>
      <c r="L1177" s="18">
        <v>26.663656884875799</v>
      </c>
      <c r="M1177" s="18">
        <v>57.8888888888888</v>
      </c>
      <c r="N1177" s="18">
        <v>27.8333333333333</v>
      </c>
      <c r="O1177" s="18">
        <v>37.049999999999997</v>
      </c>
      <c r="P1177" s="18">
        <v>41.842857142857099</v>
      </c>
      <c r="Q1177" s="18">
        <v>33.2222222222222</v>
      </c>
      <c r="R1177" s="18">
        <v>29.8333333333333</v>
      </c>
      <c r="S1177" s="18">
        <v>29</v>
      </c>
      <c r="T1177" s="18">
        <v>56</v>
      </c>
      <c r="U1177" s="18">
        <v>31.875</v>
      </c>
      <c r="V1177" s="18">
        <v>25.2</v>
      </c>
      <c r="W1177" s="18">
        <v>54.9166666666666</v>
      </c>
      <c r="X1177" s="18">
        <v>27.1538461538461</v>
      </c>
      <c r="Y1177" s="18">
        <v>24.5</v>
      </c>
      <c r="Z1177" s="18">
        <v>28.1666666666666</v>
      </c>
      <c r="AA1177" s="18">
        <v>43.931547619047599</v>
      </c>
      <c r="AB1177" s="18">
        <v>28.134615384615302</v>
      </c>
      <c r="AC1177" s="7">
        <v>35.190476190476097</v>
      </c>
      <c r="AE1177" s="12">
        <f t="shared" si="36"/>
        <v>34.126775719249366</v>
      </c>
      <c r="AF1177" s="7">
        <f t="shared" si="37"/>
        <v>1.1815420662496479</v>
      </c>
    </row>
    <row r="1178" spans="1:32" x14ac:dyDescent="0.3">
      <c r="A1178" s="6">
        <v>43179</v>
      </c>
      <c r="B1178" s="18">
        <v>22.1</v>
      </c>
      <c r="C1178" s="18">
        <v>37</v>
      </c>
      <c r="D1178" s="18">
        <v>38</v>
      </c>
      <c r="E1178" s="18">
        <v>36.6666666666666</v>
      </c>
      <c r="F1178" s="18">
        <v>63</v>
      </c>
      <c r="G1178" s="18">
        <v>24.9583333333333</v>
      </c>
      <c r="H1178" s="18">
        <v>35</v>
      </c>
      <c r="I1178" s="18">
        <v>28.384615384615302</v>
      </c>
      <c r="J1178" s="18">
        <v>15.4370860927152</v>
      </c>
      <c r="K1178" s="18">
        <v>40.5131578947368</v>
      </c>
      <c r="L1178" s="18">
        <v>28.3837471783295</v>
      </c>
      <c r="M1178" s="18">
        <v>57.1111111111111</v>
      </c>
      <c r="N1178" s="18">
        <v>30</v>
      </c>
      <c r="O1178" s="18">
        <v>37.25</v>
      </c>
      <c r="P1178" s="18">
        <v>41.185714285714198</v>
      </c>
      <c r="Q1178" s="18">
        <v>31.6111111111111</v>
      </c>
      <c r="R1178" s="18">
        <v>31</v>
      </c>
      <c r="S1178" s="18">
        <v>33</v>
      </c>
      <c r="T1178" s="18">
        <v>59</v>
      </c>
      <c r="U1178" s="18">
        <v>37.125</v>
      </c>
      <c r="V1178" s="18">
        <v>28.1</v>
      </c>
      <c r="W1178" s="18">
        <v>54.25</v>
      </c>
      <c r="X1178" s="18">
        <v>28.1538461538461</v>
      </c>
      <c r="Y1178" s="18">
        <v>26</v>
      </c>
      <c r="Z1178" s="18">
        <v>28.633333333333301</v>
      </c>
      <c r="AA1178" s="18">
        <v>42.139880952380899</v>
      </c>
      <c r="AB1178" s="18">
        <v>24.139423076922998</v>
      </c>
      <c r="AC1178" s="7">
        <v>38.3333333333333</v>
      </c>
      <c r="AE1178" s="12">
        <f t="shared" si="36"/>
        <v>33.714441836686042</v>
      </c>
      <c r="AF1178" s="7">
        <f t="shared" si="37"/>
        <v>0.95246768704780116</v>
      </c>
    </row>
    <row r="1179" spans="1:32" x14ac:dyDescent="0.3">
      <c r="A1179" s="6">
        <v>43180</v>
      </c>
      <c r="B1179" s="18">
        <v>23</v>
      </c>
      <c r="C1179" s="18">
        <v>38</v>
      </c>
      <c r="D1179" s="18">
        <v>40.75</v>
      </c>
      <c r="E1179" s="18">
        <v>37</v>
      </c>
      <c r="F1179" s="18">
        <v>62</v>
      </c>
      <c r="G1179" s="18">
        <v>27.0416666666666</v>
      </c>
      <c r="H1179" s="18">
        <v>36.5</v>
      </c>
      <c r="I1179" s="18">
        <v>23.057692307692299</v>
      </c>
      <c r="J1179" s="18">
        <v>12.64</v>
      </c>
      <c r="K1179" s="18">
        <v>41.789473684210499</v>
      </c>
      <c r="L1179" s="18">
        <v>30.721218961625201</v>
      </c>
      <c r="M1179" s="18">
        <v>57.8888888888888</v>
      </c>
      <c r="N1179" s="18">
        <v>31.6666666666666</v>
      </c>
      <c r="O1179" s="18">
        <v>43.1</v>
      </c>
      <c r="P1179" s="18">
        <v>39.5571428571428</v>
      </c>
      <c r="Q1179" s="18">
        <v>28.0555555555555</v>
      </c>
      <c r="R1179" s="18">
        <v>28</v>
      </c>
      <c r="S1179" s="18">
        <v>36</v>
      </c>
      <c r="T1179" s="18">
        <v>57</v>
      </c>
      <c r="U1179" s="18">
        <v>36.65625</v>
      </c>
      <c r="V1179" s="18">
        <v>30.4</v>
      </c>
      <c r="W1179" s="18">
        <v>53.8333333333333</v>
      </c>
      <c r="X1179" s="18">
        <v>28.1538461538461</v>
      </c>
      <c r="Y1179" s="18">
        <v>27.75</v>
      </c>
      <c r="Z1179" s="18">
        <v>31.5</v>
      </c>
      <c r="AA1179" s="18">
        <v>42.154761904761898</v>
      </c>
      <c r="AB1179" s="18">
        <v>29.884615384615302</v>
      </c>
      <c r="AC1179" s="7">
        <v>40.904761904761898</v>
      </c>
      <c r="AE1179" s="12">
        <f t="shared" si="36"/>
        <v>34.79677934952106</v>
      </c>
      <c r="AF1179" s="7">
        <f t="shared" si="37"/>
        <v>1.5537663052894777</v>
      </c>
    </row>
    <row r="1180" spans="1:32" x14ac:dyDescent="0.3">
      <c r="A1180" s="6">
        <v>43181</v>
      </c>
      <c r="B1180" s="18">
        <v>25.2</v>
      </c>
      <c r="C1180" s="18">
        <v>41</v>
      </c>
      <c r="D1180" s="18">
        <v>32</v>
      </c>
      <c r="E1180" s="18">
        <v>37.3333333333333</v>
      </c>
      <c r="F1180" s="18">
        <v>62</v>
      </c>
      <c r="G1180" s="18">
        <v>28.625</v>
      </c>
      <c r="H1180" s="18">
        <v>36</v>
      </c>
      <c r="I1180" s="18">
        <v>31.673076923076898</v>
      </c>
      <c r="J1180" s="18">
        <v>24.171052631578899</v>
      </c>
      <c r="K1180" s="18">
        <v>42.5</v>
      </c>
      <c r="L1180" s="18">
        <v>32.981941309254999</v>
      </c>
      <c r="M1180" s="18">
        <v>60.5555555555555</v>
      </c>
      <c r="N1180" s="18">
        <v>31.3333333333333</v>
      </c>
      <c r="O1180" s="18">
        <v>45.95</v>
      </c>
      <c r="P1180" s="18">
        <v>38.1</v>
      </c>
      <c r="Q1180" s="18">
        <v>33.2222222222222</v>
      </c>
      <c r="R1180" s="18">
        <v>31</v>
      </c>
      <c r="S1180" s="18">
        <v>34</v>
      </c>
      <c r="T1180" s="18">
        <v>54</v>
      </c>
      <c r="U1180" s="18">
        <v>42.53125</v>
      </c>
      <c r="V1180" s="18">
        <v>32.4</v>
      </c>
      <c r="W1180" s="18">
        <v>54.4166666666666</v>
      </c>
      <c r="X1180" s="18">
        <v>27.846153846153801</v>
      </c>
      <c r="Y1180" s="18">
        <v>28.5</v>
      </c>
      <c r="Z1180" s="18">
        <v>30.033333333333299</v>
      </c>
      <c r="AA1180" s="18">
        <v>43.497023809523803</v>
      </c>
      <c r="AB1180" s="18">
        <v>30.141826923076898</v>
      </c>
      <c r="AC1180" s="7">
        <v>44.761904761904702</v>
      </c>
      <c r="AE1180" s="12">
        <f t="shared" si="36"/>
        <v>36.63241106384956</v>
      </c>
      <c r="AF1180" s="7">
        <f t="shared" si="37"/>
        <v>2.5735617021386443</v>
      </c>
    </row>
    <row r="1181" spans="1:32" x14ac:dyDescent="0.3">
      <c r="A1181" s="6">
        <v>43182</v>
      </c>
      <c r="B1181" s="18">
        <v>28.4</v>
      </c>
      <c r="C1181" s="18">
        <v>41</v>
      </c>
      <c r="D1181" s="18">
        <v>33.75</v>
      </c>
      <c r="E1181" s="18">
        <v>37.6666666666666</v>
      </c>
      <c r="F1181" s="18">
        <v>67</v>
      </c>
      <c r="G1181" s="18">
        <v>32.5416666666666</v>
      </c>
      <c r="H1181" s="18">
        <v>36</v>
      </c>
      <c r="I1181" s="18">
        <v>28.2115384615384</v>
      </c>
      <c r="J1181" s="18">
        <v>18.139072847682101</v>
      </c>
      <c r="K1181" s="18">
        <v>45.5</v>
      </c>
      <c r="L1181" s="18">
        <v>37.703160270880304</v>
      </c>
      <c r="M1181" s="18">
        <v>54.5555555555555</v>
      </c>
      <c r="N1181" s="18">
        <v>34</v>
      </c>
      <c r="O1181" s="18">
        <v>43.95</v>
      </c>
      <c r="P1181" s="18">
        <v>38.885714285714201</v>
      </c>
      <c r="Q1181" s="18">
        <v>32.7222222222222</v>
      </c>
      <c r="R1181" s="18">
        <v>33</v>
      </c>
      <c r="S1181" s="18">
        <v>38</v>
      </c>
      <c r="T1181" s="18">
        <v>51</v>
      </c>
      <c r="U1181" s="18">
        <v>42.46875</v>
      </c>
      <c r="V1181" s="18">
        <v>33.799999999999997</v>
      </c>
      <c r="W1181" s="18">
        <v>56.3333333333333</v>
      </c>
      <c r="X1181" s="18">
        <v>28.076923076922998</v>
      </c>
      <c r="Y1181" s="18">
        <v>33.25</v>
      </c>
      <c r="Z1181" s="18">
        <v>32.433333333333302</v>
      </c>
      <c r="AA1181" s="18">
        <v>48.363095238095198</v>
      </c>
      <c r="AB1181" s="18">
        <v>25.3413461538461</v>
      </c>
      <c r="AC1181" s="7">
        <v>44.3333333333333</v>
      </c>
      <c r="AE1181" s="12">
        <f t="shared" si="36"/>
        <v>37.323371306727545</v>
      </c>
      <c r="AF1181" s="7">
        <f t="shared" si="37"/>
        <v>2.9574285037375247</v>
      </c>
    </row>
    <row r="1182" spans="1:32" x14ac:dyDescent="0.3">
      <c r="A1182" s="6">
        <v>43183</v>
      </c>
      <c r="B1182" s="18">
        <v>32.6</v>
      </c>
      <c r="C1182" s="18">
        <v>49</v>
      </c>
      <c r="D1182" s="18">
        <v>32.5</v>
      </c>
      <c r="E1182" s="18">
        <v>44.3333333333333</v>
      </c>
      <c r="F1182" s="18">
        <v>64</v>
      </c>
      <c r="G1182" s="18">
        <v>34.625</v>
      </c>
      <c r="H1182" s="18">
        <v>38</v>
      </c>
      <c r="I1182" s="18">
        <v>28.769230769230699</v>
      </c>
      <c r="J1182" s="18">
        <v>18.386666666666599</v>
      </c>
      <c r="K1182" s="18">
        <v>47.381578947368403</v>
      </c>
      <c r="L1182" s="18">
        <v>39.656884875846501</v>
      </c>
      <c r="M1182" s="18">
        <v>52.3333333333333</v>
      </c>
      <c r="N1182" s="18">
        <v>34.1666666666666</v>
      </c>
      <c r="O1182" s="18">
        <v>42.55</v>
      </c>
      <c r="P1182" s="18">
        <v>40.571428571428498</v>
      </c>
      <c r="Q1182" s="18">
        <v>32.2777777777777</v>
      </c>
      <c r="R1182" s="18">
        <v>31.8333333333333</v>
      </c>
      <c r="S1182" s="18">
        <v>42</v>
      </c>
      <c r="T1182" s="18">
        <v>54</v>
      </c>
      <c r="U1182" s="18">
        <v>43.546875</v>
      </c>
      <c r="V1182" s="18">
        <v>35.799999999999997</v>
      </c>
      <c r="W1182" s="18">
        <v>55.0833333333333</v>
      </c>
      <c r="X1182" s="18">
        <v>30.615384615384599</v>
      </c>
      <c r="Y1182" s="18">
        <v>34.5</v>
      </c>
      <c r="Z1182" s="18">
        <v>37.533333333333303</v>
      </c>
      <c r="AA1182" s="18">
        <v>45.101190476190403</v>
      </c>
      <c r="AB1182" s="18">
        <v>28.885167464114801</v>
      </c>
      <c r="AC1182" s="7">
        <v>42.857142857142797</v>
      </c>
      <c r="AE1182" s="12">
        <f t="shared" si="36"/>
        <v>38.210234651910376</v>
      </c>
      <c r="AF1182" s="7">
        <f t="shared" si="37"/>
        <v>3.4501303621724313</v>
      </c>
    </row>
    <row r="1183" spans="1:32" x14ac:dyDescent="0.3">
      <c r="A1183" s="6">
        <v>43184</v>
      </c>
      <c r="B1183" s="18">
        <v>33</v>
      </c>
      <c r="C1183" s="18">
        <v>45</v>
      </c>
      <c r="D1183" s="18">
        <v>37.25</v>
      </c>
      <c r="E1183" s="18">
        <v>43</v>
      </c>
      <c r="F1183" s="18">
        <v>63</v>
      </c>
      <c r="G1183" s="18">
        <v>32.875</v>
      </c>
      <c r="H1183" s="18">
        <v>39</v>
      </c>
      <c r="I1183" s="18">
        <v>35.307692307692299</v>
      </c>
      <c r="J1183" s="18">
        <v>22.605960264900599</v>
      </c>
      <c r="K1183" s="18">
        <v>49.171052631578902</v>
      </c>
      <c r="L1183" s="18">
        <v>40.501128668171503</v>
      </c>
      <c r="M1183" s="18">
        <v>54.5555555555555</v>
      </c>
      <c r="N1183" s="18">
        <v>37.8333333333333</v>
      </c>
      <c r="O1183" s="18">
        <v>42.6</v>
      </c>
      <c r="P1183" s="18">
        <v>42.028571428571396</v>
      </c>
      <c r="Q1183" s="18">
        <v>37.7222222222222</v>
      </c>
      <c r="R1183" s="18">
        <v>36.5</v>
      </c>
      <c r="S1183" s="18">
        <v>45</v>
      </c>
      <c r="T1183" s="18">
        <v>57</v>
      </c>
      <c r="U1183" s="18">
        <v>41.625</v>
      </c>
      <c r="V1183" s="18">
        <v>37.700000000000003</v>
      </c>
      <c r="W1183" s="18">
        <v>55.9166666666666</v>
      </c>
      <c r="X1183" s="18">
        <v>33.846153846153797</v>
      </c>
      <c r="Y1183" s="18">
        <v>35.5</v>
      </c>
      <c r="Z1183" s="18">
        <v>36</v>
      </c>
      <c r="AA1183" s="18">
        <v>46.461309523809497</v>
      </c>
      <c r="AB1183" s="18">
        <v>30.681818181818102</v>
      </c>
      <c r="AC1183" s="7">
        <v>42.3333333333333</v>
      </c>
      <c r="AE1183" s="12">
        <f t="shared" si="36"/>
        <v>39.976237331105565</v>
      </c>
      <c r="AF1183" s="7">
        <f t="shared" si="37"/>
        <v>4.4312429617253137</v>
      </c>
    </row>
    <row r="1184" spans="1:32" x14ac:dyDescent="0.3">
      <c r="A1184" s="6">
        <v>43185</v>
      </c>
      <c r="B1184" s="18">
        <v>33.299999999999997</v>
      </c>
      <c r="C1184" s="18">
        <v>44</v>
      </c>
      <c r="D1184" s="18">
        <v>42</v>
      </c>
      <c r="E1184" s="18">
        <v>45.6666666666666</v>
      </c>
      <c r="F1184" s="18">
        <v>62</v>
      </c>
      <c r="G1184" s="18">
        <v>35</v>
      </c>
      <c r="H1184" s="18">
        <v>38.5</v>
      </c>
      <c r="I1184" s="18">
        <v>28.788461538461501</v>
      </c>
      <c r="J1184" s="18">
        <v>15.828947368421</v>
      </c>
      <c r="K1184" s="18">
        <v>48.789473684210499</v>
      </c>
      <c r="L1184" s="18">
        <v>39.837471783295697</v>
      </c>
      <c r="M1184" s="18">
        <v>58.7777777777777</v>
      </c>
      <c r="N1184" s="18">
        <v>40.8333333333333</v>
      </c>
      <c r="O1184" s="18">
        <v>44.7</v>
      </c>
      <c r="P1184" s="18">
        <v>44.1</v>
      </c>
      <c r="Q1184" s="18">
        <v>34.7777777777777</v>
      </c>
      <c r="R1184" s="18">
        <v>37</v>
      </c>
      <c r="S1184" s="18">
        <v>45</v>
      </c>
      <c r="T1184" s="18">
        <v>56</v>
      </c>
      <c r="U1184" s="18">
        <v>41.71875</v>
      </c>
      <c r="V1184" s="18">
        <v>37.799999999999997</v>
      </c>
      <c r="W1184" s="18">
        <v>56.6666666666666</v>
      </c>
      <c r="X1184" s="18">
        <v>37.076923076923002</v>
      </c>
      <c r="Y1184" s="18">
        <v>39.5</v>
      </c>
      <c r="Z1184" s="18">
        <v>37.933333333333302</v>
      </c>
      <c r="AA1184" s="18">
        <v>48.089285714285701</v>
      </c>
      <c r="AB1184" s="18">
        <v>23.269047619047601</v>
      </c>
      <c r="AC1184" s="7">
        <v>42.380952380952301</v>
      </c>
      <c r="AE1184" s="12">
        <f t="shared" si="36"/>
        <v>39.50235637940915</v>
      </c>
      <c r="AF1184" s="7">
        <f t="shared" si="37"/>
        <v>4.1679757663384169</v>
      </c>
    </row>
    <row r="1185" spans="1:32" x14ac:dyDescent="0.3">
      <c r="A1185" s="6">
        <v>43186</v>
      </c>
      <c r="B1185" s="18">
        <v>33.200000000000003</v>
      </c>
      <c r="C1185" s="18">
        <v>43</v>
      </c>
      <c r="D1185" s="18">
        <v>43.5</v>
      </c>
      <c r="E1185" s="18">
        <v>48.3333333333333</v>
      </c>
      <c r="F1185" s="18">
        <v>65</v>
      </c>
      <c r="G1185" s="18">
        <v>35.625</v>
      </c>
      <c r="H1185" s="18">
        <v>33.5</v>
      </c>
      <c r="I1185" s="18">
        <v>22.980769230769202</v>
      </c>
      <c r="J1185" s="18">
        <v>16.161184210526301</v>
      </c>
      <c r="K1185" s="18">
        <v>49.5131578947368</v>
      </c>
      <c r="L1185" s="18">
        <v>40.040632054176001</v>
      </c>
      <c r="M1185" s="18">
        <v>56.6666666666666</v>
      </c>
      <c r="N1185" s="18">
        <v>43.8333333333333</v>
      </c>
      <c r="O1185" s="18">
        <v>45.35</v>
      </c>
      <c r="P1185" s="18">
        <v>45.771428571428501</v>
      </c>
      <c r="Q1185" s="18">
        <v>28</v>
      </c>
      <c r="R1185" s="18">
        <v>29.3333333333333</v>
      </c>
      <c r="S1185" s="18">
        <v>41</v>
      </c>
      <c r="T1185" s="18">
        <v>56</v>
      </c>
      <c r="U1185" s="18">
        <v>41.40625</v>
      </c>
      <c r="V1185" s="18">
        <v>34.1</v>
      </c>
      <c r="W1185" s="18">
        <v>59.5</v>
      </c>
      <c r="X1185" s="18">
        <v>38.461538461538403</v>
      </c>
      <c r="Y1185" s="18">
        <v>39.75</v>
      </c>
      <c r="Z1185" s="18">
        <v>42.066666666666599</v>
      </c>
      <c r="AA1185" s="18">
        <v>51.851190476190403</v>
      </c>
      <c r="AB1185" s="18">
        <v>21.0971563981042</v>
      </c>
      <c r="AC1185" s="7">
        <v>44.238095238095198</v>
      </c>
      <c r="AE1185" s="12">
        <f t="shared" si="36"/>
        <v>39.738150836583465</v>
      </c>
      <c r="AF1185" s="7">
        <f t="shared" si="37"/>
        <v>4.2989726869908136</v>
      </c>
    </row>
    <row r="1186" spans="1:32" x14ac:dyDescent="0.3">
      <c r="A1186" s="6">
        <v>43187</v>
      </c>
      <c r="B1186" s="18">
        <v>36.5</v>
      </c>
      <c r="C1186" s="18">
        <v>44</v>
      </c>
      <c r="D1186" s="18">
        <v>42</v>
      </c>
      <c r="E1186" s="18">
        <v>49.6666666666666</v>
      </c>
      <c r="F1186" s="18">
        <v>68</v>
      </c>
      <c r="G1186" s="18">
        <v>37.625</v>
      </c>
      <c r="H1186" s="18">
        <v>32.5</v>
      </c>
      <c r="I1186" s="18">
        <v>23.692307692307601</v>
      </c>
      <c r="J1186" s="18">
        <v>20.221854304635698</v>
      </c>
      <c r="K1186" s="18">
        <v>51.5131578947368</v>
      </c>
      <c r="L1186" s="18">
        <v>41.653498871331799</v>
      </c>
      <c r="M1186" s="18">
        <v>55.8888888888888</v>
      </c>
      <c r="N1186" s="18">
        <v>44.5</v>
      </c>
      <c r="O1186" s="18">
        <v>40.5</v>
      </c>
      <c r="P1186" s="18">
        <v>47.828571428571401</v>
      </c>
      <c r="Q1186" s="18">
        <v>26.6666666666666</v>
      </c>
      <c r="R1186" s="18">
        <v>26.8333333333333</v>
      </c>
      <c r="S1186" s="18">
        <v>43</v>
      </c>
      <c r="T1186" s="18">
        <v>57</v>
      </c>
      <c r="U1186" s="18">
        <v>42.078125</v>
      </c>
      <c r="V1186" s="18">
        <v>33.799999999999997</v>
      </c>
      <c r="W1186" s="18">
        <v>57</v>
      </c>
      <c r="X1186" s="18">
        <v>39.461538461538403</v>
      </c>
      <c r="Y1186" s="18">
        <v>40.25</v>
      </c>
      <c r="Z1186" s="18">
        <v>43.566666666666599</v>
      </c>
      <c r="AA1186" s="18">
        <v>55.836309523809497</v>
      </c>
      <c r="AB1186" s="18">
        <v>23.232227488151601</v>
      </c>
      <c r="AC1186" s="7">
        <v>40.714285714285701</v>
      </c>
      <c r="AE1186" s="12">
        <f t="shared" si="36"/>
        <v>41.010935072626495</v>
      </c>
      <c r="AF1186" s="7">
        <f t="shared" si="37"/>
        <v>5.006075040348053</v>
      </c>
    </row>
    <row r="1187" spans="1:32" x14ac:dyDescent="0.3">
      <c r="A1187" s="6">
        <v>43188</v>
      </c>
      <c r="B1187" s="18">
        <v>39</v>
      </c>
      <c r="C1187" s="18">
        <v>44</v>
      </c>
      <c r="D1187" s="18">
        <v>44.5</v>
      </c>
      <c r="E1187" s="18">
        <v>54</v>
      </c>
      <c r="F1187" s="18">
        <v>62</v>
      </c>
      <c r="G1187" s="18">
        <v>39.9166666666666</v>
      </c>
      <c r="H1187" s="18">
        <v>33.5</v>
      </c>
      <c r="I1187" s="18">
        <v>27.192307692307601</v>
      </c>
      <c r="J1187" s="18">
        <v>22.555921052631501</v>
      </c>
      <c r="K1187" s="18">
        <v>48.657894736842103</v>
      </c>
      <c r="L1187" s="18">
        <v>39.358916478555301</v>
      </c>
      <c r="M1187" s="18">
        <v>55</v>
      </c>
      <c r="N1187" s="18">
        <v>46.6666666666666</v>
      </c>
      <c r="O1187" s="18">
        <v>39.700000000000003</v>
      </c>
      <c r="P1187" s="18">
        <v>50.257142857142803</v>
      </c>
      <c r="Q1187" s="18">
        <v>30.4444444444444</v>
      </c>
      <c r="R1187" s="18">
        <v>30.5</v>
      </c>
      <c r="S1187" s="18">
        <v>41</v>
      </c>
      <c r="T1187" s="18">
        <v>60</v>
      </c>
      <c r="U1187" s="18">
        <v>43.234375</v>
      </c>
      <c r="V1187" s="18">
        <v>36.200000000000003</v>
      </c>
      <c r="W1187" s="18">
        <v>53.4166666666666</v>
      </c>
      <c r="X1187" s="18">
        <v>42.153846153846096</v>
      </c>
      <c r="Y1187" s="18">
        <v>45.25</v>
      </c>
      <c r="Z1187" s="18">
        <v>43.966666666666598</v>
      </c>
      <c r="AA1187" s="18">
        <v>52.151785714285701</v>
      </c>
      <c r="AB1187" s="18">
        <v>23.938679245283002</v>
      </c>
      <c r="AC1187" s="7">
        <v>39.285714285714199</v>
      </c>
      <c r="AE1187" s="12">
        <f t="shared" si="36"/>
        <v>40.991675312863379</v>
      </c>
      <c r="AF1187" s="7">
        <f t="shared" si="37"/>
        <v>4.9953751738129881</v>
      </c>
    </row>
    <row r="1188" spans="1:32" x14ac:dyDescent="0.3">
      <c r="A1188" s="6">
        <v>43189</v>
      </c>
      <c r="B1188" s="18">
        <v>39.9</v>
      </c>
      <c r="C1188" s="18">
        <v>47</v>
      </c>
      <c r="D1188" s="18">
        <v>50.5</v>
      </c>
      <c r="E1188" s="18">
        <v>53.3333333333333</v>
      </c>
      <c r="F1188" s="18">
        <v>61</v>
      </c>
      <c r="G1188" s="18">
        <v>41.0416666666666</v>
      </c>
      <c r="H1188" s="18">
        <v>34</v>
      </c>
      <c r="I1188" s="18">
        <v>28.096153846153801</v>
      </c>
      <c r="J1188" s="18">
        <v>22.556666666666601</v>
      </c>
      <c r="K1188" s="18">
        <v>48.039473684210499</v>
      </c>
      <c r="L1188" s="18">
        <v>41.804740406320498</v>
      </c>
      <c r="M1188" s="18">
        <v>56.3333333333333</v>
      </c>
      <c r="N1188" s="18">
        <v>51.3333333333333</v>
      </c>
      <c r="O1188" s="18">
        <v>40.5</v>
      </c>
      <c r="P1188" s="18">
        <v>52.242857142857098</v>
      </c>
      <c r="Q1188" s="18">
        <v>30.6666666666666</v>
      </c>
      <c r="R1188" s="18">
        <v>33.1666666666666</v>
      </c>
      <c r="S1188" s="18">
        <v>42</v>
      </c>
      <c r="T1188" s="18">
        <v>66</v>
      </c>
      <c r="U1188" s="18">
        <v>47.796875</v>
      </c>
      <c r="V1188" s="18">
        <v>40.299999999999997</v>
      </c>
      <c r="W1188" s="18">
        <v>53.25</v>
      </c>
      <c r="X1188" s="18">
        <v>49.692307692307601</v>
      </c>
      <c r="Y1188" s="18">
        <v>45.75</v>
      </c>
      <c r="Z1188" s="18">
        <v>48.766666666666602</v>
      </c>
      <c r="AA1188" s="18">
        <v>48.455357142857103</v>
      </c>
      <c r="AB1188" s="18">
        <v>24.179245283018801</v>
      </c>
      <c r="AC1188" s="7">
        <v>40.047619047619001</v>
      </c>
      <c r="AE1188" s="12">
        <f t="shared" si="36"/>
        <v>42.038960961474103</v>
      </c>
      <c r="AF1188" s="7">
        <f t="shared" si="37"/>
        <v>5.5772005341522792</v>
      </c>
    </row>
    <row r="1189" spans="1:32" x14ac:dyDescent="0.3">
      <c r="A1189" s="6">
        <v>43190</v>
      </c>
      <c r="B1189" s="18">
        <v>39.700000000000003</v>
      </c>
      <c r="C1189" s="18">
        <v>45</v>
      </c>
      <c r="D1189" s="18">
        <v>54.25</v>
      </c>
      <c r="E1189" s="18">
        <v>52.6666666666666</v>
      </c>
      <c r="F1189" s="18">
        <v>61</v>
      </c>
      <c r="G1189" s="18">
        <v>42.5416666666666</v>
      </c>
      <c r="H1189" s="18">
        <v>34.5</v>
      </c>
      <c r="I1189" s="18">
        <v>30.096153846153801</v>
      </c>
      <c r="J1189" s="18">
        <v>22.9366666666666</v>
      </c>
      <c r="K1189" s="18">
        <v>46.605263157894697</v>
      </c>
      <c r="L1189" s="18">
        <v>41.0654627539503</v>
      </c>
      <c r="M1189" s="18">
        <v>58.5555555555555</v>
      </c>
      <c r="N1189" s="18">
        <v>53.3333333333333</v>
      </c>
      <c r="O1189" s="18">
        <v>41.3</v>
      </c>
      <c r="P1189" s="18">
        <v>49.757142857142803</v>
      </c>
      <c r="Q1189" s="18">
        <v>33.3888888888888</v>
      </c>
      <c r="R1189" s="18">
        <v>35.5</v>
      </c>
      <c r="S1189" s="18">
        <v>41</v>
      </c>
      <c r="T1189" s="18">
        <v>64</v>
      </c>
      <c r="U1189" s="18">
        <v>45</v>
      </c>
      <c r="V1189" s="18">
        <v>42</v>
      </c>
      <c r="W1189" s="18">
        <v>55.0833333333333</v>
      </c>
      <c r="X1189" s="18">
        <v>53.923076923076898</v>
      </c>
      <c r="Y1189" s="18">
        <v>50</v>
      </c>
      <c r="Z1189" s="18">
        <v>46.766666666666602</v>
      </c>
      <c r="AA1189" s="18">
        <v>47.375</v>
      </c>
      <c r="AB1189" s="18">
        <v>24.549528301886699</v>
      </c>
      <c r="AC1189" s="7">
        <v>39.6666666666666</v>
      </c>
      <c r="AE1189" s="12">
        <f t="shared" si="36"/>
        <v>42.235254023831146</v>
      </c>
      <c r="AF1189" s="7">
        <f t="shared" si="37"/>
        <v>5.6862522354617475</v>
      </c>
    </row>
    <row r="1190" spans="1:32" x14ac:dyDescent="0.3">
      <c r="A1190" s="6">
        <v>43191</v>
      </c>
      <c r="B1190" s="18">
        <v>37</v>
      </c>
      <c r="C1190" s="18">
        <v>42</v>
      </c>
      <c r="D1190" s="18">
        <v>55.25</v>
      </c>
      <c r="E1190" s="18">
        <v>50.3333333333333</v>
      </c>
      <c r="F1190" s="18">
        <v>64</v>
      </c>
      <c r="G1190" s="18">
        <v>37.3333333333333</v>
      </c>
      <c r="H1190" s="18">
        <v>34.5</v>
      </c>
      <c r="I1190" s="18">
        <v>33.076923076923002</v>
      </c>
      <c r="J1190" s="18">
        <v>22.373287671232799</v>
      </c>
      <c r="K1190" s="18">
        <v>48.592105263157897</v>
      </c>
      <c r="L1190" s="18">
        <v>38.875846501128599</v>
      </c>
      <c r="M1190" s="18">
        <v>61.8888888888888</v>
      </c>
      <c r="N1190" s="18">
        <v>47.8333333333333</v>
      </c>
      <c r="O1190" s="18">
        <v>39.35</v>
      </c>
      <c r="P1190" s="18">
        <v>47.885714285714201</v>
      </c>
      <c r="Q1190" s="18">
        <v>34.4444444444444</v>
      </c>
      <c r="R1190" s="18">
        <v>36</v>
      </c>
      <c r="S1190" s="18">
        <v>41</v>
      </c>
      <c r="T1190" s="18">
        <v>58</v>
      </c>
      <c r="U1190" s="18">
        <v>40.234375</v>
      </c>
      <c r="V1190" s="18">
        <v>39</v>
      </c>
      <c r="W1190" s="18">
        <v>57.4166666666666</v>
      </c>
      <c r="X1190" s="18">
        <v>49</v>
      </c>
      <c r="Y1190" s="18">
        <v>44</v>
      </c>
      <c r="Z1190" s="18">
        <v>46.8</v>
      </c>
      <c r="AA1190" s="18">
        <v>50.130952380952301</v>
      </c>
      <c r="AB1190" s="18">
        <v>24.8985849056603</v>
      </c>
      <c r="AC1190" s="7">
        <v>38.904761904761898</v>
      </c>
      <c r="AE1190" s="12">
        <f t="shared" si="36"/>
        <v>41.785640885055464</v>
      </c>
      <c r="AF1190" s="7">
        <f t="shared" si="37"/>
        <v>5.4364671583641471</v>
      </c>
    </row>
    <row r="1191" spans="1:32" x14ac:dyDescent="0.3">
      <c r="A1191" s="6">
        <v>43192</v>
      </c>
      <c r="B1191" s="18">
        <v>39.4</v>
      </c>
      <c r="C1191" s="18">
        <v>49</v>
      </c>
      <c r="D1191" s="18">
        <v>51.5</v>
      </c>
      <c r="E1191" s="18">
        <v>53</v>
      </c>
      <c r="F1191" s="18">
        <v>64</v>
      </c>
      <c r="G1191" s="18">
        <v>39.7916666666666</v>
      </c>
      <c r="H1191" s="18">
        <v>35.5</v>
      </c>
      <c r="I1191" s="18">
        <v>33.153846153846096</v>
      </c>
      <c r="J1191" s="18">
        <v>24.953642384105901</v>
      </c>
      <c r="K1191" s="18">
        <v>52.460526315789402</v>
      </c>
      <c r="L1191" s="18">
        <v>42.655756207674898</v>
      </c>
      <c r="M1191" s="18">
        <v>58.5555555555555</v>
      </c>
      <c r="N1191" s="18">
        <v>48.3333333333333</v>
      </c>
      <c r="O1191" s="18">
        <v>41.7</v>
      </c>
      <c r="P1191" s="18">
        <v>48.914285714285697</v>
      </c>
      <c r="Q1191" s="18">
        <v>34.6666666666666</v>
      </c>
      <c r="R1191" s="18">
        <v>34.5</v>
      </c>
      <c r="S1191" s="18">
        <v>46</v>
      </c>
      <c r="T1191" s="18">
        <v>56</v>
      </c>
      <c r="U1191" s="18">
        <v>44.0625</v>
      </c>
      <c r="V1191" s="18">
        <v>36.799999999999997</v>
      </c>
      <c r="W1191" s="18">
        <v>58</v>
      </c>
      <c r="X1191" s="18">
        <v>43.692307692307601</v>
      </c>
      <c r="Y1191" s="18">
        <v>43.5</v>
      </c>
      <c r="Z1191" s="18">
        <v>44.7</v>
      </c>
      <c r="AA1191" s="18">
        <v>53.705357142857103</v>
      </c>
      <c r="AB1191" s="18">
        <v>26.3089622641509</v>
      </c>
      <c r="AC1191" s="7">
        <v>41.190476190476097</v>
      </c>
      <c r="AE1191" s="12">
        <f t="shared" si="36"/>
        <v>43.188857742707903</v>
      </c>
      <c r="AF1191" s="7">
        <f t="shared" si="37"/>
        <v>6.2160320792821686</v>
      </c>
    </row>
    <row r="1192" spans="1:32" x14ac:dyDescent="0.3">
      <c r="A1192" s="6">
        <v>43193</v>
      </c>
      <c r="B1192" s="18">
        <v>47.8</v>
      </c>
      <c r="C1192" s="18">
        <v>54</v>
      </c>
      <c r="D1192" s="18">
        <v>49.5</v>
      </c>
      <c r="E1192" s="18">
        <v>58.6666666666666</v>
      </c>
      <c r="F1192" s="18">
        <v>66</v>
      </c>
      <c r="G1192" s="18">
        <v>51</v>
      </c>
      <c r="H1192" s="18">
        <v>38</v>
      </c>
      <c r="I1192" s="18">
        <v>33.192307692307601</v>
      </c>
      <c r="J1192" s="18">
        <v>28</v>
      </c>
      <c r="K1192" s="18">
        <v>55.105263157894697</v>
      </c>
      <c r="L1192" s="18">
        <v>54.196388261850998</v>
      </c>
      <c r="M1192" s="18">
        <v>57.8888888888888</v>
      </c>
      <c r="N1192" s="18">
        <v>54.6666666666666</v>
      </c>
      <c r="O1192" s="18">
        <v>44.3</v>
      </c>
      <c r="P1192" s="18">
        <v>50.385714285714201</v>
      </c>
      <c r="Q1192" s="18">
        <v>36.1111111111111</v>
      </c>
      <c r="R1192" s="18">
        <v>37.1666666666666</v>
      </c>
      <c r="S1192" s="18">
        <v>51</v>
      </c>
      <c r="T1192" s="18">
        <v>58</v>
      </c>
      <c r="U1192" s="18">
        <v>54.59375</v>
      </c>
      <c r="V1192" s="18">
        <v>45.2</v>
      </c>
      <c r="W1192" s="18">
        <v>57.1666666666666</v>
      </c>
      <c r="X1192" s="18">
        <v>47.384615384615302</v>
      </c>
      <c r="Y1192" s="18">
        <v>51</v>
      </c>
      <c r="Z1192" s="18">
        <v>51.366666666666603</v>
      </c>
      <c r="AA1192" s="18">
        <v>54.752976190476097</v>
      </c>
      <c r="AB1192" s="18">
        <v>25.745283018867902</v>
      </c>
      <c r="AC1192" s="7">
        <v>43.952380952380899</v>
      </c>
      <c r="AE1192" s="12">
        <f t="shared" si="36"/>
        <v>46.671771281291988</v>
      </c>
      <c r="AF1192" s="7">
        <f t="shared" si="37"/>
        <v>8.1509840451622164</v>
      </c>
    </row>
    <row r="1193" spans="1:32" x14ac:dyDescent="0.3">
      <c r="A1193" s="6">
        <v>43194</v>
      </c>
      <c r="B1193" s="18">
        <v>48.3</v>
      </c>
      <c r="C1193" s="18">
        <v>50</v>
      </c>
      <c r="D1193" s="18">
        <v>54</v>
      </c>
      <c r="E1193" s="18">
        <v>57.3333333333333</v>
      </c>
      <c r="F1193" s="18">
        <v>66</v>
      </c>
      <c r="G1193" s="18">
        <v>53.2083333333333</v>
      </c>
      <c r="H1193" s="18">
        <v>47</v>
      </c>
      <c r="I1193" s="18">
        <v>35.230769230769198</v>
      </c>
      <c r="J1193" s="18">
        <v>27.410596026490001</v>
      </c>
      <c r="K1193" s="18">
        <v>54.131578947368403</v>
      </c>
      <c r="L1193" s="18">
        <v>54.685101580135402</v>
      </c>
      <c r="M1193" s="18">
        <v>58.5555555555555</v>
      </c>
      <c r="N1193" s="18">
        <v>57.1666666666666</v>
      </c>
      <c r="O1193" s="18">
        <v>41.6</v>
      </c>
      <c r="P1193" s="18">
        <v>51.014285714285698</v>
      </c>
      <c r="Q1193" s="18">
        <v>43.3888888888888</v>
      </c>
      <c r="R1193" s="18">
        <v>50.8333333333333</v>
      </c>
      <c r="S1193" s="18">
        <v>47</v>
      </c>
      <c r="T1193" s="18">
        <v>59</v>
      </c>
      <c r="U1193" s="18">
        <v>50.96875</v>
      </c>
      <c r="V1193" s="18">
        <v>55.8</v>
      </c>
      <c r="W1193" s="18">
        <v>57.0833333333333</v>
      </c>
      <c r="X1193" s="18">
        <v>54.461538461538403</v>
      </c>
      <c r="Y1193" s="18">
        <v>54.25</v>
      </c>
      <c r="Z1193" s="18">
        <v>49.6</v>
      </c>
      <c r="AA1193" s="18">
        <v>54.029761904761898</v>
      </c>
      <c r="AB1193" s="18">
        <v>31.587264150943302</v>
      </c>
      <c r="AC1193" s="7">
        <v>42.285714285714199</v>
      </c>
      <c r="AE1193" s="12">
        <f t="shared" si="36"/>
        <v>48.637762823555626</v>
      </c>
      <c r="AF1193" s="7">
        <f t="shared" si="37"/>
        <v>9.2432015686420144</v>
      </c>
    </row>
    <row r="1194" spans="1:32" x14ac:dyDescent="0.3">
      <c r="A1194" s="6">
        <v>43195</v>
      </c>
      <c r="B1194" s="18">
        <v>43.9</v>
      </c>
      <c r="C1194" s="18">
        <v>43</v>
      </c>
      <c r="D1194" s="18">
        <v>58</v>
      </c>
      <c r="E1194" s="18">
        <v>55.3333333333333</v>
      </c>
      <c r="F1194" s="18">
        <v>67</v>
      </c>
      <c r="G1194" s="18">
        <v>47.125</v>
      </c>
      <c r="H1194" s="18">
        <v>43</v>
      </c>
      <c r="I1194" s="18">
        <v>43.884615384615302</v>
      </c>
      <c r="J1194" s="18">
        <v>34.039473684210499</v>
      </c>
      <c r="K1194" s="18">
        <v>51.802631578947299</v>
      </c>
      <c r="L1194" s="18">
        <v>44.539503386004498</v>
      </c>
      <c r="M1194" s="18">
        <v>59.8888888888888</v>
      </c>
      <c r="N1194" s="18">
        <v>57.1666666666666</v>
      </c>
      <c r="O1194" s="18">
        <v>41.4</v>
      </c>
      <c r="P1194" s="18">
        <v>51.585714285714197</v>
      </c>
      <c r="Q1194" s="18">
        <v>47.4444444444444</v>
      </c>
      <c r="R1194" s="18">
        <v>52</v>
      </c>
      <c r="S1194" s="18">
        <v>44</v>
      </c>
      <c r="T1194" s="18">
        <v>61</v>
      </c>
      <c r="U1194" s="18">
        <v>41.546875</v>
      </c>
      <c r="V1194" s="18">
        <v>54.2</v>
      </c>
      <c r="W1194" s="18">
        <v>55.9166666666666</v>
      </c>
      <c r="X1194" s="18">
        <v>55.846153846153797</v>
      </c>
      <c r="Y1194" s="18">
        <v>53.5</v>
      </c>
      <c r="Z1194" s="18">
        <v>51.6</v>
      </c>
      <c r="AA1194" s="18">
        <v>53.976190476190403</v>
      </c>
      <c r="AB1194" s="18">
        <v>34.699052132701397</v>
      </c>
      <c r="AC1194" s="7">
        <v>41.476190476190403</v>
      </c>
      <c r="AE1194" s="12">
        <f t="shared" si="36"/>
        <v>48.139140860908761</v>
      </c>
      <c r="AF1194" s="7">
        <f t="shared" si="37"/>
        <v>8.9661893671715323</v>
      </c>
    </row>
    <row r="1195" spans="1:32" x14ac:dyDescent="0.3">
      <c r="A1195" s="6">
        <v>43196</v>
      </c>
      <c r="B1195" s="18">
        <v>41.4</v>
      </c>
      <c r="C1195" s="18">
        <v>50</v>
      </c>
      <c r="D1195" s="18">
        <v>56.25</v>
      </c>
      <c r="E1195" s="18">
        <v>56</v>
      </c>
      <c r="F1195" s="18">
        <v>67</v>
      </c>
      <c r="G1195" s="18">
        <v>40.5416666666666</v>
      </c>
      <c r="H1195" s="18">
        <v>40.5</v>
      </c>
      <c r="I1195" s="18">
        <v>37.903846153846096</v>
      </c>
      <c r="J1195" s="18">
        <v>34.4375</v>
      </c>
      <c r="K1195" s="18">
        <v>54.7631578947368</v>
      </c>
      <c r="L1195" s="18">
        <v>43.348758465011201</v>
      </c>
      <c r="M1195" s="18">
        <v>61.6666666666666</v>
      </c>
      <c r="N1195" s="18">
        <v>52.5</v>
      </c>
      <c r="O1195" s="18">
        <v>47.65</v>
      </c>
      <c r="P1195" s="18">
        <v>51.314285714285703</v>
      </c>
      <c r="Q1195" s="18">
        <v>40.0555555555555</v>
      </c>
      <c r="R1195" s="18">
        <v>40.8333333333333</v>
      </c>
      <c r="S1195" s="18">
        <v>47</v>
      </c>
      <c r="T1195" s="18">
        <v>61</v>
      </c>
      <c r="U1195" s="18">
        <v>45.921875</v>
      </c>
      <c r="V1195" s="18">
        <v>44.6</v>
      </c>
      <c r="W1195" s="18">
        <v>54.5833333333333</v>
      </c>
      <c r="X1195" s="18">
        <v>52.153846153846096</v>
      </c>
      <c r="Y1195" s="18">
        <v>48</v>
      </c>
      <c r="Z1195" s="18">
        <v>47.533333333333303</v>
      </c>
      <c r="AA1195" s="18">
        <v>54.607142857142797</v>
      </c>
      <c r="AB1195" s="18">
        <v>35.4738095238095</v>
      </c>
      <c r="AC1195" s="7">
        <v>45.619047619047599</v>
      </c>
      <c r="AE1195" s="12">
        <f t="shared" si="36"/>
        <v>47.468194994100401</v>
      </c>
      <c r="AF1195" s="7">
        <f t="shared" si="37"/>
        <v>8.5934416633891111</v>
      </c>
    </row>
    <row r="1196" spans="1:32" x14ac:dyDescent="0.3">
      <c r="A1196" s="6">
        <v>43197</v>
      </c>
      <c r="B1196" s="18">
        <v>45.4</v>
      </c>
      <c r="C1196" s="18">
        <v>60</v>
      </c>
      <c r="D1196" s="18">
        <v>57.75</v>
      </c>
      <c r="E1196" s="18">
        <v>55</v>
      </c>
      <c r="F1196" s="18">
        <v>66</v>
      </c>
      <c r="G1196" s="18">
        <v>47.7083333333333</v>
      </c>
      <c r="H1196" s="18">
        <v>45.5</v>
      </c>
      <c r="I1196" s="18">
        <v>38.25</v>
      </c>
      <c r="J1196" s="18">
        <v>32.684210526315702</v>
      </c>
      <c r="K1196" s="18">
        <v>57.552631578947299</v>
      </c>
      <c r="L1196" s="18">
        <v>52.793453724604902</v>
      </c>
      <c r="M1196" s="18">
        <v>61.3333333333333</v>
      </c>
      <c r="N1196" s="18">
        <v>51</v>
      </c>
      <c r="O1196" s="18">
        <v>47.85</v>
      </c>
      <c r="P1196" s="18">
        <v>52.279411764705799</v>
      </c>
      <c r="Q1196" s="18">
        <v>40.5</v>
      </c>
      <c r="R1196" s="18">
        <v>41.6666666666666</v>
      </c>
      <c r="S1196" s="18">
        <v>57</v>
      </c>
      <c r="T1196" s="18">
        <v>60</v>
      </c>
      <c r="U1196" s="18">
        <v>56.8125</v>
      </c>
      <c r="V1196" s="18">
        <v>47.6</v>
      </c>
      <c r="W1196" s="18">
        <v>55.25</v>
      </c>
      <c r="X1196" s="18">
        <v>54</v>
      </c>
      <c r="Y1196" s="18">
        <v>48.75</v>
      </c>
      <c r="Z1196" s="18">
        <v>46.566666666666599</v>
      </c>
      <c r="AA1196" s="18">
        <v>52.565476190476097</v>
      </c>
      <c r="AB1196" s="18">
        <v>33.747619047618997</v>
      </c>
      <c r="AC1196" s="7">
        <v>48.095238095238003</v>
      </c>
      <c r="AE1196" s="12">
        <f t="shared" si="36"/>
        <v>49.047525359006563</v>
      </c>
      <c r="AF1196" s="7">
        <f t="shared" si="37"/>
        <v>9.470847421670312</v>
      </c>
    </row>
    <row r="1197" spans="1:32" x14ac:dyDescent="0.3">
      <c r="A1197" s="6">
        <v>43198</v>
      </c>
      <c r="B1197" s="18">
        <v>48.6</v>
      </c>
      <c r="C1197" s="18">
        <v>63</v>
      </c>
      <c r="D1197" s="18">
        <v>58.25</v>
      </c>
      <c r="E1197" s="18">
        <v>58.3333333333333</v>
      </c>
      <c r="F1197" s="18">
        <v>64</v>
      </c>
      <c r="G1197" s="18">
        <v>47.875</v>
      </c>
      <c r="H1197" s="18">
        <v>51</v>
      </c>
      <c r="I1197" s="18">
        <v>43.230769230769198</v>
      </c>
      <c r="J1197" s="18">
        <v>33.5888157894736</v>
      </c>
      <c r="K1197" s="18">
        <v>57.065789473684198</v>
      </c>
      <c r="L1197" s="18">
        <v>56.162528216704203</v>
      </c>
      <c r="M1197" s="18">
        <v>61.7777777777777</v>
      </c>
      <c r="N1197" s="18">
        <v>58.3333333333333</v>
      </c>
      <c r="O1197" s="18">
        <v>47.8</v>
      </c>
      <c r="P1197" s="18">
        <v>53.558823529411697</v>
      </c>
      <c r="Q1197" s="18">
        <v>49.8888888888888</v>
      </c>
      <c r="R1197" s="18">
        <v>52.8333333333333</v>
      </c>
      <c r="S1197" s="18">
        <v>64</v>
      </c>
      <c r="T1197" s="18">
        <v>60</v>
      </c>
      <c r="U1197" s="18">
        <v>57.4375</v>
      </c>
      <c r="V1197" s="18">
        <v>57.6</v>
      </c>
      <c r="W1197" s="18">
        <v>53.75</v>
      </c>
      <c r="X1197" s="18">
        <v>56.615384615384599</v>
      </c>
      <c r="Y1197" s="18">
        <v>58.25</v>
      </c>
      <c r="Z1197" s="18">
        <v>51.266666666666602</v>
      </c>
      <c r="AA1197" s="18">
        <v>50.047619047619001</v>
      </c>
      <c r="AB1197" s="18">
        <v>36.595238095238003</v>
      </c>
      <c r="AC1197" s="7">
        <v>47.142857142857103</v>
      </c>
      <c r="AE1197" s="12">
        <f t="shared" si="36"/>
        <v>50.991322166589327</v>
      </c>
      <c r="AF1197" s="7">
        <f t="shared" si="37"/>
        <v>10.550734536994071</v>
      </c>
    </row>
    <row r="1198" spans="1:32" x14ac:dyDescent="0.3">
      <c r="A1198" s="6">
        <v>43199</v>
      </c>
      <c r="B1198" s="18">
        <v>50.2</v>
      </c>
      <c r="C1198" s="18">
        <v>58</v>
      </c>
      <c r="D1198" s="18">
        <v>57.75</v>
      </c>
      <c r="E1198" s="18">
        <v>61.6666666666666</v>
      </c>
      <c r="F1198" s="18">
        <v>62</v>
      </c>
      <c r="G1198" s="18">
        <v>55.2083333333333</v>
      </c>
      <c r="H1198" s="18">
        <v>49.5</v>
      </c>
      <c r="I1198" s="18">
        <v>50.673076923076898</v>
      </c>
      <c r="J1198" s="18">
        <v>32.565789473684198</v>
      </c>
      <c r="K1198" s="18">
        <v>54.684210526315702</v>
      </c>
      <c r="L1198" s="18">
        <v>55.487584650112801</v>
      </c>
      <c r="M1198" s="18">
        <v>60.8888888888888</v>
      </c>
      <c r="N1198" s="18">
        <v>61.5</v>
      </c>
      <c r="O1198" s="18">
        <v>46.9</v>
      </c>
      <c r="P1198" s="18">
        <v>51.588235294117602</v>
      </c>
      <c r="Q1198" s="18">
        <v>55.9444444444444</v>
      </c>
      <c r="R1198" s="18">
        <v>57.6666666666666</v>
      </c>
      <c r="S1198" s="18">
        <v>58</v>
      </c>
      <c r="T1198" s="18">
        <v>62</v>
      </c>
      <c r="U1198" s="18">
        <v>53.390625</v>
      </c>
      <c r="V1198" s="18">
        <v>59.4</v>
      </c>
      <c r="W1198" s="18">
        <v>53.3333333333333</v>
      </c>
      <c r="X1198" s="18">
        <v>57.384615384615302</v>
      </c>
      <c r="Y1198" s="18">
        <v>61.75</v>
      </c>
      <c r="Z1198" s="18">
        <v>52.733333333333299</v>
      </c>
      <c r="AA1198" s="18">
        <v>48.654761904761898</v>
      </c>
      <c r="AB1198" s="18">
        <v>37.266666666666602</v>
      </c>
      <c r="AC1198" s="7">
        <v>45.809523809523803</v>
      </c>
      <c r="AE1198" s="12">
        <f t="shared" si="36"/>
        <v>50.781139884851775</v>
      </c>
      <c r="AF1198" s="7">
        <f t="shared" si="37"/>
        <v>10.433966602695429</v>
      </c>
    </row>
    <row r="1199" spans="1:32" x14ac:dyDescent="0.3">
      <c r="A1199" s="6">
        <v>43200</v>
      </c>
      <c r="B1199" s="18">
        <v>48.4</v>
      </c>
      <c r="C1199" s="18">
        <v>57</v>
      </c>
      <c r="D1199" s="18">
        <v>57.5</v>
      </c>
      <c r="E1199" s="18">
        <v>58.6666666666666</v>
      </c>
      <c r="F1199" s="18">
        <v>62</v>
      </c>
      <c r="G1199" s="18">
        <v>55.0416666666666</v>
      </c>
      <c r="H1199" s="18">
        <v>42</v>
      </c>
      <c r="I1199" s="18">
        <v>39.057692307692299</v>
      </c>
      <c r="J1199" s="18">
        <v>31.427631578947299</v>
      </c>
      <c r="K1199" s="18">
        <v>52.5</v>
      </c>
      <c r="L1199" s="18">
        <v>55.317155756207598</v>
      </c>
      <c r="M1199" s="18">
        <v>60.7777777777777</v>
      </c>
      <c r="N1199" s="18">
        <v>58.3333333333333</v>
      </c>
      <c r="O1199" s="18">
        <v>46.95</v>
      </c>
      <c r="P1199" s="18">
        <v>51.257142857142803</v>
      </c>
      <c r="Q1199" s="18">
        <v>41.5555555555555</v>
      </c>
      <c r="R1199" s="18">
        <v>47.3333333333333</v>
      </c>
      <c r="S1199" s="18">
        <v>50</v>
      </c>
      <c r="T1199" s="18">
        <v>59</v>
      </c>
      <c r="U1199" s="18">
        <v>58.140625</v>
      </c>
      <c r="V1199" s="18">
        <v>57.5</v>
      </c>
      <c r="W1199" s="18">
        <v>54.4166666666666</v>
      </c>
      <c r="X1199" s="18">
        <v>57.538461538461497</v>
      </c>
      <c r="Y1199" s="18">
        <v>56.25</v>
      </c>
      <c r="Z1199" s="18">
        <v>51.4</v>
      </c>
      <c r="AA1199" s="18">
        <v>46.413690476190403</v>
      </c>
      <c r="AB1199" s="18">
        <v>33.372037914691902</v>
      </c>
      <c r="AC1199" s="7">
        <v>45.476190476190403</v>
      </c>
      <c r="AE1199" s="12">
        <f t="shared" si="36"/>
        <v>48.858621037054462</v>
      </c>
      <c r="AF1199" s="7">
        <f t="shared" si="37"/>
        <v>9.3659005761413674</v>
      </c>
    </row>
    <row r="1200" spans="1:32" x14ac:dyDescent="0.3">
      <c r="A1200" s="6">
        <v>43201</v>
      </c>
      <c r="B1200" s="18">
        <v>46.8</v>
      </c>
      <c r="C1200" s="18">
        <v>52</v>
      </c>
      <c r="D1200" s="18">
        <v>58</v>
      </c>
      <c r="E1200" s="18">
        <v>57.6666666666666</v>
      </c>
      <c r="F1200" s="18">
        <v>63</v>
      </c>
      <c r="G1200" s="18">
        <v>54.125</v>
      </c>
      <c r="H1200" s="18">
        <v>42</v>
      </c>
      <c r="I1200" s="18">
        <v>36.865384615384599</v>
      </c>
      <c r="J1200" s="18">
        <v>30.695364238410502</v>
      </c>
      <c r="K1200" s="18">
        <v>51.368421052631497</v>
      </c>
      <c r="L1200" s="18">
        <v>51.7121896162528</v>
      </c>
      <c r="M1200" s="18">
        <v>58.8888888888888</v>
      </c>
      <c r="N1200" s="18">
        <v>57</v>
      </c>
      <c r="O1200" s="18">
        <v>46.7</v>
      </c>
      <c r="P1200" s="18">
        <v>51.4428571428571</v>
      </c>
      <c r="Q1200" s="18">
        <v>38.6111111111111</v>
      </c>
      <c r="R1200" s="18">
        <v>42</v>
      </c>
      <c r="S1200" s="18">
        <v>49</v>
      </c>
      <c r="T1200" s="18">
        <v>62</v>
      </c>
      <c r="U1200" s="18">
        <v>52.671875</v>
      </c>
      <c r="V1200" s="18">
        <v>50.5</v>
      </c>
      <c r="W1200" s="18">
        <v>54.0833333333333</v>
      </c>
      <c r="X1200" s="18">
        <v>58.076923076923002</v>
      </c>
      <c r="Y1200" s="18">
        <v>55</v>
      </c>
      <c r="Z1200" s="18">
        <v>54.733333333333299</v>
      </c>
      <c r="AA1200" s="18">
        <v>45.872023809523803</v>
      </c>
      <c r="AB1200" s="18">
        <v>32.561611374407498</v>
      </c>
      <c r="AC1200" s="7">
        <v>45.380952380952301</v>
      </c>
      <c r="AE1200" s="12">
        <f t="shared" si="36"/>
        <v>47.39273295651109</v>
      </c>
      <c r="AF1200" s="7">
        <f t="shared" si="37"/>
        <v>8.5515183091728275</v>
      </c>
    </row>
    <row r="1201" spans="1:32" x14ac:dyDescent="0.3">
      <c r="A1201" s="6">
        <v>43202</v>
      </c>
      <c r="B1201" s="18">
        <v>50.9</v>
      </c>
      <c r="C1201" s="18">
        <v>50</v>
      </c>
      <c r="D1201" s="18">
        <v>58.25</v>
      </c>
      <c r="E1201" s="18">
        <v>60.6666666666666</v>
      </c>
      <c r="F1201" s="18">
        <v>65</v>
      </c>
      <c r="G1201" s="18">
        <v>59.2916666666666</v>
      </c>
      <c r="H1201" s="18">
        <v>46.5</v>
      </c>
      <c r="I1201" s="18">
        <v>40.25</v>
      </c>
      <c r="J1201" s="18">
        <v>33.559210526315702</v>
      </c>
      <c r="K1201" s="18">
        <v>52.144736842105203</v>
      </c>
      <c r="L1201" s="18">
        <v>55.9695259593679</v>
      </c>
      <c r="M1201" s="18">
        <v>64.6666666666666</v>
      </c>
      <c r="N1201" s="18">
        <v>63.6666666666666</v>
      </c>
      <c r="O1201" s="18">
        <v>46.5</v>
      </c>
      <c r="P1201" s="18">
        <v>51.957142857142799</v>
      </c>
      <c r="Q1201" s="18">
        <v>43.6666666666666</v>
      </c>
      <c r="R1201" s="18">
        <v>47</v>
      </c>
      <c r="S1201" s="18">
        <v>54</v>
      </c>
      <c r="T1201" s="18">
        <v>63</v>
      </c>
      <c r="U1201" s="18">
        <v>50.96875</v>
      </c>
      <c r="V1201" s="18">
        <v>56.1</v>
      </c>
      <c r="W1201" s="18">
        <v>53.6666666666666</v>
      </c>
      <c r="X1201" s="18">
        <v>60.076923076923002</v>
      </c>
      <c r="Y1201" s="18">
        <v>62.25</v>
      </c>
      <c r="Z1201" s="18">
        <v>50.966666666666598</v>
      </c>
      <c r="AA1201" s="18">
        <v>48.821428571428498</v>
      </c>
      <c r="AB1201" s="18">
        <v>35.780660377358402</v>
      </c>
      <c r="AC1201" s="7">
        <v>45.190476190476097</v>
      </c>
      <c r="AE1201" s="12">
        <f t="shared" si="36"/>
        <v>50.009424213594521</v>
      </c>
      <c r="AF1201" s="7">
        <f t="shared" si="37"/>
        <v>10.005235674219177</v>
      </c>
    </row>
    <row r="1202" spans="1:32" x14ac:dyDescent="0.3">
      <c r="A1202" s="6">
        <v>43203</v>
      </c>
      <c r="B1202" s="18">
        <v>48.6</v>
      </c>
      <c r="C1202" s="18">
        <v>52</v>
      </c>
      <c r="D1202" s="18">
        <v>59</v>
      </c>
      <c r="E1202" s="18">
        <v>60.3333333333333</v>
      </c>
      <c r="F1202" s="18">
        <v>67</v>
      </c>
      <c r="G1202" s="18">
        <v>54.3333333333333</v>
      </c>
      <c r="H1202" s="18">
        <v>51.5</v>
      </c>
      <c r="I1202" s="18">
        <v>43.096153846153797</v>
      </c>
      <c r="J1202" s="18">
        <v>34.966887417218501</v>
      </c>
      <c r="K1202" s="18">
        <v>53.2631578947368</v>
      </c>
      <c r="L1202" s="18">
        <v>52.367945823927698</v>
      </c>
      <c r="M1202" s="18">
        <v>64.4444444444444</v>
      </c>
      <c r="N1202" s="18">
        <v>61.3333333333333</v>
      </c>
      <c r="O1202" s="18">
        <v>47.45</v>
      </c>
      <c r="P1202" s="18">
        <v>52.142857142857103</v>
      </c>
      <c r="Q1202" s="18">
        <v>47</v>
      </c>
      <c r="R1202" s="18">
        <v>51.1666666666666</v>
      </c>
      <c r="S1202" s="18">
        <v>52</v>
      </c>
      <c r="T1202" s="18">
        <v>63</v>
      </c>
      <c r="U1202" s="18">
        <v>50.28125</v>
      </c>
      <c r="V1202" s="18">
        <v>60</v>
      </c>
      <c r="W1202" s="18">
        <v>56.4166666666666</v>
      </c>
      <c r="X1202" s="18">
        <v>59.846153846153797</v>
      </c>
      <c r="Y1202" s="18">
        <v>59.75</v>
      </c>
      <c r="Z1202" s="18">
        <v>52.233333333333299</v>
      </c>
      <c r="AA1202" s="18">
        <v>49.116071428571402</v>
      </c>
      <c r="AB1202" s="18">
        <v>38.206161137440702</v>
      </c>
      <c r="AC1202" s="7">
        <v>45.428571428571402</v>
      </c>
      <c r="AE1202" s="12">
        <f t="shared" si="36"/>
        <v>50.619487113576852</v>
      </c>
      <c r="AF1202" s="7">
        <f t="shared" si="37"/>
        <v>10.344159507542695</v>
      </c>
    </row>
    <row r="1203" spans="1:32" x14ac:dyDescent="0.3">
      <c r="A1203" s="6">
        <v>43204</v>
      </c>
      <c r="B1203" s="18">
        <v>47.6</v>
      </c>
      <c r="C1203" s="18">
        <v>54</v>
      </c>
      <c r="D1203" s="18">
        <v>60</v>
      </c>
      <c r="E1203" s="18">
        <v>61.3333333333333</v>
      </c>
      <c r="F1203" s="18">
        <v>68</v>
      </c>
      <c r="G1203" s="18">
        <v>53.4583333333333</v>
      </c>
      <c r="H1203" s="18">
        <v>50.5</v>
      </c>
      <c r="I1203" s="18">
        <v>49.288461538461497</v>
      </c>
      <c r="J1203" s="18">
        <v>38.658940397350896</v>
      </c>
      <c r="K1203" s="18">
        <v>54.828947368420998</v>
      </c>
      <c r="L1203" s="18">
        <v>52.569977426636498</v>
      </c>
      <c r="M1203" s="18">
        <v>66</v>
      </c>
      <c r="N1203" s="18">
        <v>61.3333333333333</v>
      </c>
      <c r="O1203" s="18">
        <v>50.3</v>
      </c>
      <c r="P1203" s="18">
        <v>54.742857142857098</v>
      </c>
      <c r="Q1203" s="18">
        <v>51.8888888888888</v>
      </c>
      <c r="R1203" s="18">
        <v>54.5</v>
      </c>
      <c r="S1203" s="18">
        <v>54</v>
      </c>
      <c r="T1203" s="18">
        <v>63</v>
      </c>
      <c r="U1203" s="18">
        <v>50.6875</v>
      </c>
      <c r="V1203" s="18">
        <v>58.2</v>
      </c>
      <c r="W1203" s="18">
        <v>57.0833333333333</v>
      </c>
      <c r="X1203" s="18">
        <v>59.230769230769198</v>
      </c>
      <c r="Y1203" s="18">
        <v>58</v>
      </c>
      <c r="Z1203" s="18">
        <v>51.4</v>
      </c>
      <c r="AA1203" s="18">
        <v>51.035714285714199</v>
      </c>
      <c r="AB1203" s="18">
        <v>42.2582938388625</v>
      </c>
      <c r="AC1203" s="7">
        <v>49</v>
      </c>
      <c r="AE1203" s="12">
        <f t="shared" si="36"/>
        <v>52.247132782861577</v>
      </c>
      <c r="AF1203" s="7">
        <f t="shared" si="37"/>
        <v>11.248407101589764</v>
      </c>
    </row>
    <row r="1204" spans="1:32" x14ac:dyDescent="0.3">
      <c r="A1204" s="6">
        <v>43205</v>
      </c>
      <c r="B1204" s="18">
        <v>50.6</v>
      </c>
      <c r="C1204" s="18">
        <v>57</v>
      </c>
      <c r="D1204" s="18">
        <v>57.75</v>
      </c>
      <c r="E1204" s="18">
        <v>66</v>
      </c>
      <c r="F1204" s="18">
        <v>69</v>
      </c>
      <c r="G1204" s="18">
        <v>56.7083333333333</v>
      </c>
      <c r="H1204" s="18">
        <v>48.5</v>
      </c>
      <c r="I1204" s="18">
        <v>48.461538461538403</v>
      </c>
      <c r="J1204" s="18">
        <v>39.305921052631497</v>
      </c>
      <c r="K1204" s="18">
        <v>56.723684210526301</v>
      </c>
      <c r="L1204" s="18">
        <v>54.4898419864559</v>
      </c>
      <c r="M1204" s="18">
        <v>69.7777777777777</v>
      </c>
      <c r="N1204" s="18">
        <v>63.3333333333333</v>
      </c>
      <c r="O1204" s="18">
        <v>50.25</v>
      </c>
      <c r="P1204" s="18">
        <v>56.128571428571398</v>
      </c>
      <c r="Q1204" s="18">
        <v>53.7222222222222</v>
      </c>
      <c r="R1204" s="18">
        <v>56.1666666666666</v>
      </c>
      <c r="S1204" s="18">
        <v>55</v>
      </c>
      <c r="T1204" s="18">
        <v>63</v>
      </c>
      <c r="U1204" s="18">
        <v>55.03125</v>
      </c>
      <c r="V1204" s="18">
        <v>58.7</v>
      </c>
      <c r="W1204" s="18">
        <v>56.5833333333333</v>
      </c>
      <c r="X1204" s="18">
        <v>59.461538461538403</v>
      </c>
      <c r="Y1204" s="18">
        <v>61</v>
      </c>
      <c r="Z1204" s="18">
        <v>56.933333333333302</v>
      </c>
      <c r="AA1204" s="18">
        <v>55.330357142857103</v>
      </c>
      <c r="AB1204" s="18">
        <v>40.5833333333333</v>
      </c>
      <c r="AC1204" s="7">
        <v>48.619047619047599</v>
      </c>
      <c r="AE1204" s="12">
        <f t="shared" si="36"/>
        <v>53.565462055814145</v>
      </c>
      <c r="AF1204" s="7">
        <f t="shared" si="37"/>
        <v>11.980812253230081</v>
      </c>
    </row>
    <row r="1205" spans="1:32" x14ac:dyDescent="0.3">
      <c r="A1205" s="6">
        <v>43206</v>
      </c>
      <c r="B1205" s="18">
        <v>50.5</v>
      </c>
      <c r="C1205" s="18">
        <v>53</v>
      </c>
      <c r="D1205" s="18">
        <v>54.75</v>
      </c>
      <c r="E1205" s="18">
        <v>66</v>
      </c>
      <c r="F1205" s="18">
        <v>71</v>
      </c>
      <c r="G1205" s="18">
        <v>53.9583333333333</v>
      </c>
      <c r="H1205" s="18">
        <v>50</v>
      </c>
      <c r="I1205" s="18">
        <v>51.961538461538403</v>
      </c>
      <c r="J1205" s="18">
        <v>41.009868421052602</v>
      </c>
      <c r="K1205" s="18">
        <v>56.065789473684198</v>
      </c>
      <c r="L1205" s="18">
        <v>54.027088036117298</v>
      </c>
      <c r="M1205" s="18">
        <v>65.4444444444444</v>
      </c>
      <c r="N1205" s="18">
        <v>63</v>
      </c>
      <c r="O1205" s="18">
        <v>49.3</v>
      </c>
      <c r="P1205" s="18">
        <v>56.285714285714199</v>
      </c>
      <c r="Q1205" s="18">
        <v>55.2777777777777</v>
      </c>
      <c r="R1205" s="18">
        <v>58.3333333333333</v>
      </c>
      <c r="S1205" s="18">
        <v>56</v>
      </c>
      <c r="T1205" s="18">
        <v>61</v>
      </c>
      <c r="U1205" s="18">
        <v>51.328125</v>
      </c>
      <c r="V1205" s="18">
        <v>58.5</v>
      </c>
      <c r="W1205" s="18">
        <v>56.6666666666666</v>
      </c>
      <c r="X1205" s="18">
        <v>58.076923076923002</v>
      </c>
      <c r="Y1205" s="18">
        <v>62.5</v>
      </c>
      <c r="Z1205" s="18">
        <v>59.366666666666603</v>
      </c>
      <c r="AA1205" s="18">
        <v>53.739520958083801</v>
      </c>
      <c r="AB1205" s="18">
        <v>42.273809523809497</v>
      </c>
      <c r="AC1205" s="7">
        <v>49.523809523809497</v>
      </c>
      <c r="AE1205" s="12">
        <f t="shared" si="36"/>
        <v>53.324563021415031</v>
      </c>
      <c r="AF1205" s="7">
        <f t="shared" si="37"/>
        <v>11.846979456341684</v>
      </c>
    </row>
    <row r="1206" spans="1:32" x14ac:dyDescent="0.3">
      <c r="A1206" s="6">
        <v>43207</v>
      </c>
      <c r="B1206" s="18">
        <v>50.2</v>
      </c>
      <c r="C1206" s="18">
        <v>57</v>
      </c>
      <c r="D1206" s="18">
        <v>55.5</v>
      </c>
      <c r="E1206" s="18">
        <v>62</v>
      </c>
      <c r="F1206" s="18">
        <v>70</v>
      </c>
      <c r="G1206" s="18">
        <v>53.4166666666666</v>
      </c>
      <c r="H1206" s="18">
        <v>47</v>
      </c>
      <c r="I1206" s="18">
        <v>44.634615384615302</v>
      </c>
      <c r="J1206" s="18">
        <v>39.894736842105203</v>
      </c>
      <c r="K1206" s="18">
        <v>58.842105263157897</v>
      </c>
      <c r="L1206" s="18">
        <v>55.132054176072202</v>
      </c>
      <c r="M1206" s="18">
        <v>63.3333333333333</v>
      </c>
      <c r="N1206" s="18">
        <v>60.5</v>
      </c>
      <c r="O1206" s="18">
        <v>53.55</v>
      </c>
      <c r="P1206" s="18">
        <v>56.542857142857102</v>
      </c>
      <c r="Q1206" s="18">
        <v>47</v>
      </c>
      <c r="R1206" s="18">
        <v>50.3333333333333</v>
      </c>
      <c r="S1206" s="18">
        <v>58</v>
      </c>
      <c r="T1206" s="18">
        <v>62</v>
      </c>
      <c r="U1206" s="18">
        <v>54.484375</v>
      </c>
      <c r="V1206" s="18">
        <v>53.4</v>
      </c>
      <c r="W1206" s="18">
        <v>57.5</v>
      </c>
      <c r="X1206" s="18">
        <v>56.230769230769198</v>
      </c>
      <c r="Y1206" s="18">
        <v>57.75</v>
      </c>
      <c r="Z1206" s="18">
        <v>57.4</v>
      </c>
      <c r="AA1206" s="18">
        <v>57.931137724550901</v>
      </c>
      <c r="AB1206" s="18">
        <v>43.435714285714198</v>
      </c>
      <c r="AC1206" s="7">
        <v>52.380952380952301</v>
      </c>
      <c r="AE1206" s="12">
        <f t="shared" si="36"/>
        <v>53.60890128621071</v>
      </c>
      <c r="AF1206" s="7">
        <f t="shared" si="37"/>
        <v>12.004945159005949</v>
      </c>
    </row>
    <row r="1207" spans="1:32" x14ac:dyDescent="0.3">
      <c r="A1207" s="6">
        <v>43208</v>
      </c>
      <c r="B1207" s="18">
        <v>50.1</v>
      </c>
      <c r="C1207" s="18">
        <v>65</v>
      </c>
      <c r="D1207" s="18">
        <v>58</v>
      </c>
      <c r="E1207" s="18">
        <v>65.3333333333333</v>
      </c>
      <c r="F1207" s="18">
        <v>70</v>
      </c>
      <c r="G1207" s="18">
        <v>55.4166666666666</v>
      </c>
      <c r="H1207" s="18">
        <v>51.5</v>
      </c>
      <c r="I1207" s="18">
        <v>44.307692307692299</v>
      </c>
      <c r="J1207" s="18">
        <v>41.848684210526301</v>
      </c>
      <c r="K1207" s="18">
        <v>63.592105263157897</v>
      </c>
      <c r="L1207" s="18">
        <v>58.858916478555301</v>
      </c>
      <c r="M1207" s="18">
        <v>64.2222222222222</v>
      </c>
      <c r="N1207" s="18">
        <v>61.5</v>
      </c>
      <c r="O1207" s="18">
        <v>54.75</v>
      </c>
      <c r="P1207" s="18">
        <v>57.414285714285697</v>
      </c>
      <c r="Q1207" s="18">
        <v>47.6666666666666</v>
      </c>
      <c r="R1207" s="18">
        <v>49.5</v>
      </c>
      <c r="S1207" s="18">
        <v>66</v>
      </c>
      <c r="T1207" s="18">
        <v>61</v>
      </c>
      <c r="U1207" s="18">
        <v>60.109375</v>
      </c>
      <c r="V1207" s="18">
        <v>54.7</v>
      </c>
      <c r="W1207" s="18">
        <v>60.6666666666666</v>
      </c>
      <c r="X1207" s="18">
        <v>57.307692307692299</v>
      </c>
      <c r="Y1207" s="18">
        <v>57.5</v>
      </c>
      <c r="Z1207" s="18">
        <v>57.566666666666599</v>
      </c>
      <c r="AA1207" s="18">
        <v>60.898809523809497</v>
      </c>
      <c r="AB1207" s="18">
        <v>44.721428571428497</v>
      </c>
      <c r="AC1207" s="7">
        <v>56.571428571428498</v>
      </c>
      <c r="AE1207" s="12">
        <f t="shared" si="36"/>
        <v>56.048811497349192</v>
      </c>
      <c r="AF1207" s="7">
        <f t="shared" si="37"/>
        <v>13.360450831860662</v>
      </c>
    </row>
    <row r="1208" spans="1:32" x14ac:dyDescent="0.3">
      <c r="A1208" s="6">
        <v>43209</v>
      </c>
      <c r="B1208" s="18">
        <v>53.5</v>
      </c>
      <c r="C1208" s="18">
        <v>70</v>
      </c>
      <c r="D1208" s="18">
        <v>61.75</v>
      </c>
      <c r="E1208" s="18">
        <v>67</v>
      </c>
      <c r="F1208" s="18">
        <v>71</v>
      </c>
      <c r="G1208" s="18">
        <v>59.0416666666666</v>
      </c>
      <c r="H1208" s="18">
        <v>53</v>
      </c>
      <c r="I1208" s="18">
        <v>45.769230769230703</v>
      </c>
      <c r="J1208" s="18">
        <v>41.868421052631497</v>
      </c>
      <c r="K1208" s="18">
        <v>65.052631578947299</v>
      </c>
      <c r="L1208" s="18">
        <v>61.794582392776498</v>
      </c>
      <c r="M1208" s="18">
        <v>65.4444444444444</v>
      </c>
      <c r="N1208" s="18">
        <v>63.3333333333333</v>
      </c>
      <c r="O1208" s="18">
        <v>54.1</v>
      </c>
      <c r="P1208" s="18">
        <v>59.1142857142857</v>
      </c>
      <c r="Q1208" s="18">
        <v>46.6111111111111</v>
      </c>
      <c r="R1208" s="18">
        <v>48.6666666666666</v>
      </c>
      <c r="S1208" s="18">
        <v>68</v>
      </c>
      <c r="T1208" s="18">
        <v>63</v>
      </c>
      <c r="U1208" s="18">
        <v>67.109375</v>
      </c>
      <c r="V1208" s="18">
        <v>57.1</v>
      </c>
      <c r="W1208" s="18">
        <v>61.5833333333333</v>
      </c>
      <c r="X1208" s="18">
        <v>59.461538461538403</v>
      </c>
      <c r="Y1208" s="18">
        <v>61.5</v>
      </c>
      <c r="Z1208" s="18">
        <v>58.033333333333303</v>
      </c>
      <c r="AA1208" s="18">
        <v>60.032738095238003</v>
      </c>
      <c r="AB1208" s="18">
        <v>47.590909090909001</v>
      </c>
      <c r="AC1208" s="7">
        <v>57.428571428571402</v>
      </c>
      <c r="AE1208" s="12">
        <f t="shared" si="36"/>
        <v>57.597745773612701</v>
      </c>
      <c r="AF1208" s="7">
        <f t="shared" si="37"/>
        <v>14.220969874229278</v>
      </c>
    </row>
    <row r="1209" spans="1:32" x14ac:dyDescent="0.3">
      <c r="A1209" s="6">
        <v>43210</v>
      </c>
      <c r="B1209" s="18">
        <v>56.5</v>
      </c>
      <c r="C1209" s="18">
        <v>70</v>
      </c>
      <c r="D1209" s="18">
        <v>58</v>
      </c>
      <c r="E1209" s="18">
        <v>69.6666666666666</v>
      </c>
      <c r="F1209" s="18">
        <v>68</v>
      </c>
      <c r="G1209" s="18">
        <v>62.1666666666666</v>
      </c>
      <c r="H1209" s="18">
        <v>55</v>
      </c>
      <c r="I1209" s="18">
        <v>48.346153846153797</v>
      </c>
      <c r="J1209" s="18">
        <v>39.111842105263101</v>
      </c>
      <c r="K1209" s="18">
        <v>65.381578947368396</v>
      </c>
      <c r="L1209" s="18">
        <v>64.010158013544</v>
      </c>
      <c r="M1209" s="18">
        <v>65.8888888888888</v>
      </c>
      <c r="N1209" s="18">
        <v>62.6666666666666</v>
      </c>
      <c r="O1209" s="18">
        <v>50.95</v>
      </c>
      <c r="P1209" s="18">
        <v>60.514285714285698</v>
      </c>
      <c r="Q1209" s="18">
        <v>51.4444444444444</v>
      </c>
      <c r="R1209" s="18">
        <v>51.8333333333333</v>
      </c>
      <c r="S1209" s="18">
        <v>70</v>
      </c>
      <c r="T1209" s="18">
        <v>65</v>
      </c>
      <c r="U1209" s="18">
        <v>63.390625</v>
      </c>
      <c r="V1209" s="18">
        <v>57.9</v>
      </c>
      <c r="W1209" s="18">
        <v>62.0833333333333</v>
      </c>
      <c r="X1209" s="18">
        <v>55.769230769230703</v>
      </c>
      <c r="Y1209" s="18">
        <v>60.75</v>
      </c>
      <c r="Z1209" s="18">
        <v>59.933333333333302</v>
      </c>
      <c r="AA1209" s="18">
        <v>58.901785714285701</v>
      </c>
      <c r="AB1209" s="18">
        <v>49.937799043062199</v>
      </c>
      <c r="AC1209" s="7">
        <v>53.476190476190403</v>
      </c>
      <c r="AE1209" s="12">
        <f t="shared" si="36"/>
        <v>57.584161825580878</v>
      </c>
      <c r="AF1209" s="7">
        <f t="shared" si="37"/>
        <v>14.213423236433821</v>
      </c>
    </row>
    <row r="1210" spans="1:32" x14ac:dyDescent="0.3">
      <c r="A1210" s="6">
        <v>43211</v>
      </c>
      <c r="B1210" s="18">
        <v>57.5</v>
      </c>
      <c r="C1210" s="18">
        <v>63</v>
      </c>
      <c r="D1210" s="18">
        <v>57.75</v>
      </c>
      <c r="E1210" s="18">
        <v>67</v>
      </c>
      <c r="F1210" s="18">
        <v>67</v>
      </c>
      <c r="G1210" s="18">
        <v>62.9166666666666</v>
      </c>
      <c r="H1210" s="18">
        <v>48.5</v>
      </c>
      <c r="I1210" s="18">
        <v>47.576923076923002</v>
      </c>
      <c r="J1210" s="18">
        <v>37.592105263157897</v>
      </c>
      <c r="K1210" s="18">
        <v>66.0263157894736</v>
      </c>
      <c r="L1210" s="18">
        <v>60.870203160270798</v>
      </c>
      <c r="M1210" s="18">
        <v>64.6666666666666</v>
      </c>
      <c r="N1210" s="18">
        <v>61.6666666666666</v>
      </c>
      <c r="O1210" s="18">
        <v>50.85</v>
      </c>
      <c r="P1210" s="18">
        <v>60.371428571428503</v>
      </c>
      <c r="Q1210" s="18">
        <v>50.7222222222222</v>
      </c>
      <c r="R1210" s="18">
        <v>53.3333333333333</v>
      </c>
      <c r="S1210" s="18">
        <v>70</v>
      </c>
      <c r="T1210" s="18">
        <v>67</v>
      </c>
      <c r="U1210" s="18">
        <v>57.78125</v>
      </c>
      <c r="V1210" s="18">
        <v>59.2</v>
      </c>
      <c r="W1210" s="18">
        <v>60.75</v>
      </c>
      <c r="X1210" s="18">
        <v>57.769230769230703</v>
      </c>
      <c r="Y1210" s="18">
        <v>60.75</v>
      </c>
      <c r="Z1210" s="18">
        <v>60.766666666666602</v>
      </c>
      <c r="AA1210" s="18">
        <v>59.327380952380899</v>
      </c>
      <c r="AB1210" s="18">
        <v>45.818181818181799</v>
      </c>
      <c r="AC1210" s="7">
        <v>53.238095238095198</v>
      </c>
      <c r="AE1210" s="12">
        <f t="shared" si="36"/>
        <v>56.876312060128576</v>
      </c>
      <c r="AF1210" s="7">
        <f t="shared" si="37"/>
        <v>13.820173366738098</v>
      </c>
    </row>
    <row r="1211" spans="1:32" x14ac:dyDescent="0.3">
      <c r="A1211" s="6">
        <v>43212</v>
      </c>
      <c r="B1211" s="18">
        <v>58.4</v>
      </c>
      <c r="C1211" s="18">
        <v>68</v>
      </c>
      <c r="D1211" s="18">
        <v>62.25</v>
      </c>
      <c r="E1211" s="18">
        <v>67.6666666666666</v>
      </c>
      <c r="F1211" s="18">
        <v>67</v>
      </c>
      <c r="G1211" s="18">
        <v>61.75</v>
      </c>
      <c r="H1211" s="18">
        <v>47.5</v>
      </c>
      <c r="I1211" s="18">
        <v>42.711538461538403</v>
      </c>
      <c r="J1211" s="18">
        <v>35.2006578947368</v>
      </c>
      <c r="K1211" s="18">
        <v>64.513157894736807</v>
      </c>
      <c r="L1211" s="18">
        <v>61.886004514672599</v>
      </c>
      <c r="M1211" s="18">
        <v>63.8888888888888</v>
      </c>
      <c r="N1211" s="18">
        <v>65.5</v>
      </c>
      <c r="O1211" s="18">
        <v>50.05</v>
      </c>
      <c r="P1211" s="18">
        <v>59.676470588235297</v>
      </c>
      <c r="Q1211" s="18">
        <v>45.4444444444444</v>
      </c>
      <c r="R1211" s="18">
        <v>48.1666666666666</v>
      </c>
      <c r="S1211" s="18">
        <v>67</v>
      </c>
      <c r="T1211" s="18">
        <v>65</v>
      </c>
      <c r="U1211" s="18">
        <v>63.796875</v>
      </c>
      <c r="V1211" s="18">
        <v>53.5</v>
      </c>
      <c r="W1211" s="18">
        <v>61.8333333333333</v>
      </c>
      <c r="X1211" s="18">
        <v>61.538461538461497</v>
      </c>
      <c r="Y1211" s="18">
        <v>61.75</v>
      </c>
      <c r="Z1211" s="18">
        <v>61.6666666666666</v>
      </c>
      <c r="AA1211" s="18">
        <v>60.967261904761898</v>
      </c>
      <c r="AB1211" s="18">
        <v>43.759615384615302</v>
      </c>
      <c r="AC1211" s="7">
        <v>52.809523809523803</v>
      </c>
      <c r="AE1211" s="12">
        <f t="shared" si="36"/>
        <v>56.351696451839786</v>
      </c>
      <c r="AF1211" s="7">
        <f t="shared" si="37"/>
        <v>13.528720251022103</v>
      </c>
    </row>
    <row r="1212" spans="1:32" x14ac:dyDescent="0.3">
      <c r="A1212" s="6">
        <v>43213</v>
      </c>
      <c r="B1212" s="18">
        <v>58</v>
      </c>
      <c r="C1212" s="18">
        <v>56</v>
      </c>
      <c r="D1212" s="18">
        <v>64.25</v>
      </c>
      <c r="E1212" s="18">
        <v>67.6666666666666</v>
      </c>
      <c r="F1212" s="18">
        <v>68</v>
      </c>
      <c r="G1212" s="18">
        <v>59.5833333333333</v>
      </c>
      <c r="H1212" s="18">
        <v>50</v>
      </c>
      <c r="I1212" s="18">
        <v>41.980769230769198</v>
      </c>
      <c r="J1212" s="18">
        <v>36.223684210526301</v>
      </c>
      <c r="K1212" s="18">
        <v>60.052631578947299</v>
      </c>
      <c r="L1212" s="18">
        <v>58.766365688487497</v>
      </c>
      <c r="M1212" s="18">
        <v>64.4444444444444</v>
      </c>
      <c r="N1212" s="18">
        <v>66.5</v>
      </c>
      <c r="O1212" s="18">
        <v>49.9</v>
      </c>
      <c r="P1212" s="18">
        <v>60.514705882352899</v>
      </c>
      <c r="Q1212" s="18">
        <v>45.6666666666666</v>
      </c>
      <c r="R1212" s="18">
        <v>49.3333333333333</v>
      </c>
      <c r="S1212" s="18">
        <v>61</v>
      </c>
      <c r="T1212" s="18">
        <v>66</v>
      </c>
      <c r="U1212" s="18">
        <v>54.34375</v>
      </c>
      <c r="V1212" s="18">
        <v>56.4</v>
      </c>
      <c r="W1212" s="18">
        <v>64.1666666666666</v>
      </c>
      <c r="X1212" s="18">
        <v>62.153846153846096</v>
      </c>
      <c r="Y1212" s="18">
        <v>62</v>
      </c>
      <c r="Z1212" s="18">
        <v>62.3</v>
      </c>
      <c r="AA1212" s="18">
        <v>61.267857142857103</v>
      </c>
      <c r="AB1212" s="18">
        <v>41.790865384615302</v>
      </c>
      <c r="AC1212" s="7">
        <v>49.857142857142797</v>
      </c>
      <c r="AE1212" s="12">
        <f t="shared" si="36"/>
        <v>55.473661094583896</v>
      </c>
      <c r="AF1212" s="7">
        <f t="shared" si="37"/>
        <v>13.040922830324385</v>
      </c>
    </row>
    <row r="1213" spans="1:32" x14ac:dyDescent="0.3">
      <c r="A1213" s="6">
        <v>43214</v>
      </c>
      <c r="B1213" s="18">
        <v>54.6</v>
      </c>
      <c r="C1213" s="18">
        <v>55</v>
      </c>
      <c r="D1213" s="18">
        <v>65</v>
      </c>
      <c r="E1213" s="18">
        <v>68.3333333333333</v>
      </c>
      <c r="F1213" s="18">
        <v>69</v>
      </c>
      <c r="G1213" s="18">
        <v>57</v>
      </c>
      <c r="H1213" s="18">
        <v>46.5</v>
      </c>
      <c r="I1213" s="18">
        <v>45.961538461538403</v>
      </c>
      <c r="J1213" s="18">
        <v>38.871710526315702</v>
      </c>
      <c r="K1213" s="18">
        <v>60.684210526315702</v>
      </c>
      <c r="L1213" s="18">
        <v>54.774266365688398</v>
      </c>
      <c r="M1213" s="18">
        <v>64.6666666666666</v>
      </c>
      <c r="N1213" s="18">
        <v>65.1666666666666</v>
      </c>
      <c r="O1213" s="18">
        <v>48.5</v>
      </c>
      <c r="P1213" s="18">
        <v>61.085714285714197</v>
      </c>
      <c r="Q1213" s="18">
        <v>48.3888888888888</v>
      </c>
      <c r="R1213" s="18">
        <v>49.8333333333333</v>
      </c>
      <c r="S1213" s="18">
        <v>55</v>
      </c>
      <c r="T1213" s="18">
        <v>68</v>
      </c>
      <c r="U1213" s="18">
        <v>53.796875</v>
      </c>
      <c r="V1213" s="18">
        <v>55.6</v>
      </c>
      <c r="W1213" s="18">
        <v>65.3333333333333</v>
      </c>
      <c r="X1213" s="18">
        <v>61.307692307692299</v>
      </c>
      <c r="Y1213" s="18">
        <v>62</v>
      </c>
      <c r="Z1213" s="18">
        <v>60.566666666666599</v>
      </c>
      <c r="AA1213" s="18">
        <v>63.017857142857103</v>
      </c>
      <c r="AB1213" s="18">
        <v>42.5</v>
      </c>
      <c r="AC1213" s="7">
        <v>49.428571428571402</v>
      </c>
      <c r="AE1213" s="12">
        <f t="shared" si="36"/>
        <v>55.55676657851356</v>
      </c>
      <c r="AF1213" s="7">
        <f t="shared" si="37"/>
        <v>13.087092543618645</v>
      </c>
    </row>
    <row r="1214" spans="1:32" x14ac:dyDescent="0.3">
      <c r="A1214" s="6">
        <v>43215</v>
      </c>
      <c r="B1214" s="18">
        <v>57</v>
      </c>
      <c r="C1214" s="18">
        <v>54</v>
      </c>
      <c r="D1214" s="18">
        <v>67</v>
      </c>
      <c r="E1214" s="18">
        <v>68.6666666666666</v>
      </c>
      <c r="F1214" s="18">
        <v>76</v>
      </c>
      <c r="G1214" s="18">
        <v>57.5833333333333</v>
      </c>
      <c r="H1214" s="18">
        <v>46</v>
      </c>
      <c r="I1214" s="18">
        <v>44.557692307692299</v>
      </c>
      <c r="J1214" s="18">
        <v>40.161184210526301</v>
      </c>
      <c r="K1214" s="18">
        <v>58.618421052631497</v>
      </c>
      <c r="L1214" s="18">
        <v>54.643340857787798</v>
      </c>
      <c r="M1214" s="18">
        <v>67.7777777777777</v>
      </c>
      <c r="N1214" s="18">
        <v>66.8333333333333</v>
      </c>
      <c r="O1214" s="18">
        <v>47.25</v>
      </c>
      <c r="P1214" s="18">
        <v>61.628571428571398</v>
      </c>
      <c r="Q1214" s="18">
        <v>45.8333333333333</v>
      </c>
      <c r="R1214" s="18">
        <v>47.8333333333333</v>
      </c>
      <c r="S1214" s="18">
        <v>53</v>
      </c>
      <c r="T1214" s="18">
        <v>67</v>
      </c>
      <c r="U1214" s="18">
        <v>52.171875</v>
      </c>
      <c r="V1214" s="18">
        <v>55.7</v>
      </c>
      <c r="W1214" s="18">
        <v>64.1666666666666</v>
      </c>
      <c r="X1214" s="18">
        <v>62.923076923076898</v>
      </c>
      <c r="Y1214" s="18">
        <v>63.75</v>
      </c>
      <c r="Z1214" s="18">
        <v>60.5</v>
      </c>
      <c r="AA1214" s="18">
        <v>62.616071428571402</v>
      </c>
      <c r="AB1214" s="18">
        <v>42.542857142857102</v>
      </c>
      <c r="AC1214" s="7">
        <v>47.761904761904702</v>
      </c>
      <c r="AE1214" s="12">
        <f t="shared" si="36"/>
        <v>55.464079647189287</v>
      </c>
      <c r="AF1214" s="7">
        <f t="shared" si="37"/>
        <v>13.035599803994049</v>
      </c>
    </row>
    <row r="1215" spans="1:32" x14ac:dyDescent="0.3">
      <c r="A1215" s="6">
        <v>43216</v>
      </c>
      <c r="B1215" s="18">
        <v>47.8</v>
      </c>
      <c r="C1215" s="18">
        <v>51</v>
      </c>
      <c r="D1215" s="18">
        <v>66</v>
      </c>
      <c r="E1215" s="18">
        <v>66.6666666666666</v>
      </c>
      <c r="F1215" s="18">
        <v>75</v>
      </c>
      <c r="G1215" s="18">
        <v>49.125</v>
      </c>
      <c r="H1215" s="18">
        <v>46.5</v>
      </c>
      <c r="I1215" s="18">
        <v>43.711538461538403</v>
      </c>
      <c r="J1215" s="18">
        <v>40.052631578947299</v>
      </c>
      <c r="K1215" s="18">
        <v>55.710526315789402</v>
      </c>
      <c r="L1215" s="18">
        <v>48.158013544017997</v>
      </c>
      <c r="M1215" s="18">
        <v>67.7777777777777</v>
      </c>
      <c r="N1215" s="18">
        <v>62</v>
      </c>
      <c r="O1215" s="18">
        <v>46.5</v>
      </c>
      <c r="P1215" s="18">
        <v>61.1</v>
      </c>
      <c r="Q1215" s="18">
        <v>45.1666666666666</v>
      </c>
      <c r="R1215" s="18">
        <v>45</v>
      </c>
      <c r="S1215" s="18">
        <v>48</v>
      </c>
      <c r="T1215" s="18">
        <v>66</v>
      </c>
      <c r="U1215" s="18">
        <v>49.8125</v>
      </c>
      <c r="V1215" s="18">
        <v>49.6</v>
      </c>
      <c r="W1215" s="18">
        <v>62.5833333333333</v>
      </c>
      <c r="X1215" s="18">
        <v>65</v>
      </c>
      <c r="Y1215" s="18">
        <v>55</v>
      </c>
      <c r="Z1215" s="18">
        <v>58.6</v>
      </c>
      <c r="AA1215" s="18">
        <v>60.883928571428498</v>
      </c>
      <c r="AB1215" s="18">
        <v>42.247619047618997</v>
      </c>
      <c r="AC1215" s="7">
        <v>47</v>
      </c>
      <c r="AE1215" s="12">
        <f t="shared" si="36"/>
        <v>53.17944501953513</v>
      </c>
      <c r="AF1215" s="7">
        <f t="shared" si="37"/>
        <v>11.766358344186184</v>
      </c>
    </row>
    <row r="1216" spans="1:32" x14ac:dyDescent="0.3">
      <c r="A1216" s="6">
        <v>43217</v>
      </c>
      <c r="B1216" s="18">
        <v>48.7</v>
      </c>
      <c r="C1216" s="18">
        <v>54</v>
      </c>
      <c r="D1216" s="18">
        <v>65.25</v>
      </c>
      <c r="E1216" s="18">
        <v>65.3333333333333</v>
      </c>
      <c r="F1216" s="18">
        <v>72</v>
      </c>
      <c r="G1216" s="18">
        <v>49.5</v>
      </c>
      <c r="H1216" s="18">
        <v>47.5</v>
      </c>
      <c r="I1216" s="18">
        <v>43.846153846153797</v>
      </c>
      <c r="J1216" s="18">
        <v>40.055921052631497</v>
      </c>
      <c r="K1216" s="18">
        <v>56.855263157894697</v>
      </c>
      <c r="L1216" s="18">
        <v>50.814898419864498</v>
      </c>
      <c r="M1216" s="18">
        <v>68.5555555555555</v>
      </c>
      <c r="N1216" s="18">
        <v>57.6666666666666</v>
      </c>
      <c r="O1216" s="18">
        <v>44.8</v>
      </c>
      <c r="P1216" s="18">
        <v>60.071428571428498</v>
      </c>
      <c r="Q1216" s="18">
        <v>44.6666666666666</v>
      </c>
      <c r="R1216" s="18">
        <v>44.6666666666666</v>
      </c>
      <c r="S1216" s="18">
        <v>53</v>
      </c>
      <c r="T1216" s="18">
        <v>67</v>
      </c>
      <c r="U1216" s="18">
        <v>50.296875</v>
      </c>
      <c r="V1216" s="18">
        <v>49</v>
      </c>
      <c r="W1216" s="18">
        <v>58.75</v>
      </c>
      <c r="X1216" s="18">
        <v>58.769230769230703</v>
      </c>
      <c r="Y1216" s="18">
        <v>53</v>
      </c>
      <c r="Z1216" s="18">
        <v>56.733333333333299</v>
      </c>
      <c r="AA1216" s="18">
        <v>60.5416666666666</v>
      </c>
      <c r="AB1216" s="18">
        <v>42.111904761904697</v>
      </c>
      <c r="AC1216" s="7">
        <v>44.523809523809497</v>
      </c>
      <c r="AE1216" s="12">
        <f t="shared" si="36"/>
        <v>52.725594298668078</v>
      </c>
      <c r="AF1216" s="7">
        <f t="shared" si="37"/>
        <v>11.5142190548156</v>
      </c>
    </row>
    <row r="1217" spans="1:32" x14ac:dyDescent="0.3">
      <c r="A1217" s="6">
        <v>43218</v>
      </c>
      <c r="B1217" s="18">
        <v>55.1</v>
      </c>
      <c r="C1217" s="18">
        <v>54</v>
      </c>
      <c r="D1217" s="18">
        <v>62.25</v>
      </c>
      <c r="E1217" s="18">
        <v>69</v>
      </c>
      <c r="F1217" s="18">
        <v>70</v>
      </c>
      <c r="G1217" s="18">
        <v>58.8333333333333</v>
      </c>
      <c r="H1217" s="18">
        <v>49</v>
      </c>
      <c r="I1217" s="18">
        <v>45.25</v>
      </c>
      <c r="J1217" s="18">
        <v>40.228476821191997</v>
      </c>
      <c r="K1217" s="18">
        <v>55.947368421052602</v>
      </c>
      <c r="L1217" s="18">
        <v>55.408577878103799</v>
      </c>
      <c r="M1217" s="18">
        <v>71.8888888888888</v>
      </c>
      <c r="N1217" s="18">
        <v>65</v>
      </c>
      <c r="O1217" s="18">
        <v>44.35</v>
      </c>
      <c r="P1217" s="18">
        <v>61.6714285714285</v>
      </c>
      <c r="Q1217" s="18">
        <v>46.3333333333333</v>
      </c>
      <c r="R1217" s="18">
        <v>48.3333333333333</v>
      </c>
      <c r="S1217" s="18">
        <v>51</v>
      </c>
      <c r="T1217" s="18">
        <v>66</v>
      </c>
      <c r="U1217" s="18">
        <v>51.875</v>
      </c>
      <c r="V1217" s="18">
        <v>57.6</v>
      </c>
      <c r="W1217" s="18">
        <v>55.4166666666666</v>
      </c>
      <c r="X1217" s="18">
        <v>61.769230769230703</v>
      </c>
      <c r="Y1217" s="18">
        <v>62.5</v>
      </c>
      <c r="Z1217" s="18">
        <v>59.5</v>
      </c>
      <c r="AA1217" s="18">
        <v>56.776785714285701</v>
      </c>
      <c r="AB1217" s="18">
        <v>41.9428571428571</v>
      </c>
      <c r="AC1217" s="7">
        <v>44.6666666666666</v>
      </c>
      <c r="AE1217" s="12">
        <f t="shared" si="36"/>
        <v>54.078870334721913</v>
      </c>
      <c r="AF1217" s="7">
        <f t="shared" si="37"/>
        <v>12.266039074845507</v>
      </c>
    </row>
    <row r="1218" spans="1:32" x14ac:dyDescent="0.3">
      <c r="A1218" s="6">
        <v>43219</v>
      </c>
      <c r="B1218" s="18">
        <v>58</v>
      </c>
      <c r="C1218" s="18">
        <v>50</v>
      </c>
      <c r="D1218" s="18">
        <v>63.5</v>
      </c>
      <c r="E1218" s="18">
        <v>71.6666666666666</v>
      </c>
      <c r="F1218" s="18">
        <v>71</v>
      </c>
      <c r="G1218" s="18">
        <v>64</v>
      </c>
      <c r="H1218" s="18">
        <v>51</v>
      </c>
      <c r="I1218" s="18">
        <v>47.634615384615302</v>
      </c>
      <c r="J1218" s="18">
        <v>38.523178807946998</v>
      </c>
      <c r="K1218" s="18">
        <v>54.460526315789402</v>
      </c>
      <c r="L1218" s="18">
        <v>59.6185101580135</v>
      </c>
      <c r="M1218" s="18">
        <v>71.3333333333333</v>
      </c>
      <c r="N1218" s="18">
        <v>70.5</v>
      </c>
      <c r="O1218" s="18">
        <v>45.2</v>
      </c>
      <c r="P1218" s="18">
        <v>62.428571428571402</v>
      </c>
      <c r="Q1218" s="18">
        <v>51.7777777777777</v>
      </c>
      <c r="R1218" s="18">
        <v>55.5</v>
      </c>
      <c r="S1218" s="18">
        <v>55</v>
      </c>
      <c r="T1218" s="18">
        <v>67</v>
      </c>
      <c r="U1218" s="18">
        <v>49.015625</v>
      </c>
      <c r="V1218" s="18">
        <v>63</v>
      </c>
      <c r="W1218" s="18">
        <v>54.5</v>
      </c>
      <c r="X1218" s="18">
        <v>64.153846153846104</v>
      </c>
      <c r="Y1218" s="18">
        <v>67.5</v>
      </c>
      <c r="Z1218" s="18">
        <v>62.5</v>
      </c>
      <c r="AA1218" s="18">
        <v>50.800595238095198</v>
      </c>
      <c r="AB1218" s="18">
        <v>42.073809523809501</v>
      </c>
      <c r="AC1218" s="7">
        <v>43.809523809523803</v>
      </c>
      <c r="AE1218" s="12">
        <f t="shared" si="36"/>
        <v>54.469397560662671</v>
      </c>
      <c r="AF1218" s="7">
        <f t="shared" si="37"/>
        <v>12.482998644812595</v>
      </c>
    </row>
    <row r="1219" spans="1:32" x14ac:dyDescent="0.3">
      <c r="A1219" s="6">
        <v>43220</v>
      </c>
      <c r="B1219" s="18">
        <v>55.1</v>
      </c>
      <c r="C1219" s="18">
        <v>48</v>
      </c>
      <c r="D1219" s="18">
        <v>63.5</v>
      </c>
      <c r="E1219" s="18">
        <v>70.3333333333333</v>
      </c>
      <c r="F1219" s="18">
        <v>71</v>
      </c>
      <c r="G1219" s="18">
        <v>61.2083333333333</v>
      </c>
      <c r="H1219" s="18">
        <v>50.5</v>
      </c>
      <c r="I1219" s="18">
        <v>47.923076923076898</v>
      </c>
      <c r="J1219" s="18">
        <v>39.134868421052602</v>
      </c>
      <c r="K1219" s="18">
        <v>50.789473684210499</v>
      </c>
      <c r="L1219" s="18">
        <v>55.852144469525904</v>
      </c>
      <c r="M1219" s="18">
        <v>69.2222222222222</v>
      </c>
      <c r="N1219" s="18">
        <v>69.5</v>
      </c>
      <c r="O1219" s="18">
        <v>45.05</v>
      </c>
      <c r="P1219" s="18">
        <v>59.2</v>
      </c>
      <c r="Q1219" s="18">
        <v>55.3333333333333</v>
      </c>
      <c r="R1219" s="18">
        <v>63.3333333333333</v>
      </c>
      <c r="S1219" s="18">
        <v>47</v>
      </c>
      <c r="T1219" s="18">
        <v>68</v>
      </c>
      <c r="U1219" s="18">
        <v>49.015625</v>
      </c>
      <c r="V1219" s="18">
        <v>66.5</v>
      </c>
      <c r="W1219" s="18">
        <v>55.25</v>
      </c>
      <c r="X1219" s="18">
        <v>63.076923076923002</v>
      </c>
      <c r="Y1219" s="18">
        <v>68.25</v>
      </c>
      <c r="Z1219" s="18">
        <v>59.866666666666603</v>
      </c>
      <c r="AA1219" s="18">
        <v>49.401785714285701</v>
      </c>
      <c r="AB1219" s="18">
        <v>41.476190476190403</v>
      </c>
      <c r="AC1219" s="7">
        <v>43.428571428571402</v>
      </c>
      <c r="AE1219" s="12">
        <f t="shared" si="36"/>
        <v>53.37542488332825</v>
      </c>
      <c r="AF1219" s="7">
        <f t="shared" si="37"/>
        <v>11.875236046293473</v>
      </c>
    </row>
    <row r="1220" spans="1:32" x14ac:dyDescent="0.3">
      <c r="A1220" s="6">
        <v>43221</v>
      </c>
      <c r="B1220" s="18">
        <v>50.1</v>
      </c>
      <c r="C1220" s="18">
        <v>48</v>
      </c>
      <c r="D1220" s="18">
        <v>64.25</v>
      </c>
      <c r="E1220" s="18">
        <v>67</v>
      </c>
      <c r="F1220" s="18">
        <v>77</v>
      </c>
      <c r="G1220" s="18">
        <v>54.5</v>
      </c>
      <c r="H1220" s="18">
        <v>48.5</v>
      </c>
      <c r="I1220" s="18">
        <v>49.634615384615302</v>
      </c>
      <c r="J1220" s="18">
        <v>39.042763157894697</v>
      </c>
      <c r="K1220" s="18">
        <v>50.5131578947368</v>
      </c>
      <c r="L1220" s="18">
        <v>47.705417607223403</v>
      </c>
      <c r="M1220" s="18">
        <v>70.6666666666666</v>
      </c>
      <c r="N1220" s="18">
        <v>67.5</v>
      </c>
      <c r="O1220" s="18">
        <v>47.3</v>
      </c>
      <c r="P1220" s="18">
        <v>56.1142857142857</v>
      </c>
      <c r="Q1220" s="18">
        <v>56.7222222222222</v>
      </c>
      <c r="R1220" s="18">
        <v>61.3333333333333</v>
      </c>
      <c r="S1220" s="18">
        <v>44</v>
      </c>
      <c r="T1220" s="18">
        <v>67</v>
      </c>
      <c r="U1220" s="18">
        <v>47.515625</v>
      </c>
      <c r="V1220" s="18">
        <v>61.5</v>
      </c>
      <c r="W1220" s="18">
        <v>57</v>
      </c>
      <c r="X1220" s="18">
        <v>64.384615384615302</v>
      </c>
      <c r="Y1220" s="18">
        <v>64.5</v>
      </c>
      <c r="Z1220" s="18">
        <v>55.2</v>
      </c>
      <c r="AA1220" s="18">
        <v>48.862275449101702</v>
      </c>
      <c r="AB1220" s="18">
        <v>40.948113207547102</v>
      </c>
      <c r="AC1220" s="7">
        <v>45.619047619047599</v>
      </c>
      <c r="AE1220" s="12">
        <f t="shared" si="36"/>
        <v>51.956062817567989</v>
      </c>
      <c r="AF1220" s="7">
        <f t="shared" si="37"/>
        <v>11.086701565315549</v>
      </c>
    </row>
    <row r="1221" spans="1:32" x14ac:dyDescent="0.3">
      <c r="A1221" s="6">
        <v>43222</v>
      </c>
      <c r="B1221" s="18">
        <v>54</v>
      </c>
      <c r="C1221" s="18">
        <v>52</v>
      </c>
      <c r="D1221" s="18">
        <v>64</v>
      </c>
      <c r="E1221" s="18">
        <v>71</v>
      </c>
      <c r="F1221" s="18">
        <v>79</v>
      </c>
      <c r="G1221" s="18">
        <v>57.75</v>
      </c>
      <c r="H1221" s="18">
        <v>50</v>
      </c>
      <c r="I1221" s="18">
        <v>48.153846153846096</v>
      </c>
      <c r="J1221" s="18">
        <v>40.046052631578902</v>
      </c>
      <c r="K1221" s="18">
        <v>52.631578947368403</v>
      </c>
      <c r="L1221" s="18">
        <v>49.321670428893903</v>
      </c>
      <c r="M1221" s="18">
        <v>71</v>
      </c>
      <c r="N1221" s="18">
        <v>71.5</v>
      </c>
      <c r="O1221" s="18">
        <v>47.35</v>
      </c>
      <c r="P1221" s="18">
        <v>57.214285714285701</v>
      </c>
      <c r="Q1221" s="18">
        <v>50.6111111111111</v>
      </c>
      <c r="R1221" s="18">
        <v>53.5</v>
      </c>
      <c r="S1221" s="18">
        <v>49</v>
      </c>
      <c r="T1221" s="18">
        <v>65</v>
      </c>
      <c r="U1221" s="18">
        <v>51.109375</v>
      </c>
      <c r="V1221" s="18">
        <v>57.9</v>
      </c>
      <c r="W1221" s="18">
        <v>56.25</v>
      </c>
      <c r="X1221" s="18">
        <v>66.230769230769198</v>
      </c>
      <c r="Y1221" s="18">
        <v>67.75</v>
      </c>
      <c r="Z1221" s="18">
        <v>61.933333333333302</v>
      </c>
      <c r="AA1221" s="18">
        <v>51.778443113772397</v>
      </c>
      <c r="AB1221" s="18">
        <v>43.278301886792399</v>
      </c>
      <c r="AC1221" s="7">
        <v>47.190476190476097</v>
      </c>
      <c r="AE1221" s="12">
        <f t="shared" ref="AE1221:AE1284" si="38">SUMPRODUCT(B1221:AC1221,$B$3:$AC$3)/SUM($B$3:$AC$3)</f>
        <v>53.214095803117047</v>
      </c>
      <c r="AF1221" s="7">
        <f t="shared" ref="AF1221:AF1284" si="39">(AE1221-32)*5/9</f>
        <v>11.78560877950947</v>
      </c>
    </row>
    <row r="1222" spans="1:32" x14ac:dyDescent="0.3">
      <c r="A1222" s="6">
        <v>43223</v>
      </c>
      <c r="B1222" s="18">
        <v>55.3</v>
      </c>
      <c r="C1222" s="18">
        <v>52</v>
      </c>
      <c r="D1222" s="18">
        <v>63.75</v>
      </c>
      <c r="E1222" s="18">
        <v>69.3333333333333</v>
      </c>
      <c r="F1222" s="18">
        <v>80</v>
      </c>
      <c r="G1222" s="18">
        <v>58.5</v>
      </c>
      <c r="H1222" s="18">
        <v>48.5</v>
      </c>
      <c r="I1222" s="18">
        <v>49.076923076923002</v>
      </c>
      <c r="J1222" s="18">
        <v>42.078947368420998</v>
      </c>
      <c r="K1222" s="18">
        <v>54.710526315789402</v>
      </c>
      <c r="L1222" s="18">
        <v>53.506787330316698</v>
      </c>
      <c r="M1222" s="18">
        <v>71.4444444444444</v>
      </c>
      <c r="N1222" s="18">
        <v>70.5</v>
      </c>
      <c r="O1222" s="18">
        <v>49.6</v>
      </c>
      <c r="P1222" s="18">
        <v>56.957142857142799</v>
      </c>
      <c r="Q1222" s="18">
        <v>53</v>
      </c>
      <c r="R1222" s="18">
        <v>60</v>
      </c>
      <c r="S1222" s="18">
        <v>52</v>
      </c>
      <c r="T1222" s="18">
        <v>60</v>
      </c>
      <c r="U1222" s="18">
        <v>49.03125</v>
      </c>
      <c r="V1222" s="18">
        <v>63.1</v>
      </c>
      <c r="W1222" s="18">
        <v>59.1666666666666</v>
      </c>
      <c r="X1222" s="18">
        <v>65.615384615384599</v>
      </c>
      <c r="Y1222" s="18">
        <v>68.5</v>
      </c>
      <c r="Z1222" s="18">
        <v>62.6</v>
      </c>
      <c r="AA1222" s="18">
        <v>54.931137724550901</v>
      </c>
      <c r="AB1222" s="18">
        <v>41.705188679245197</v>
      </c>
      <c r="AC1222" s="7">
        <v>48.047619047619001</v>
      </c>
      <c r="AE1222" s="12">
        <f t="shared" si="38"/>
        <v>54.780825360868604</v>
      </c>
      <c r="AF1222" s="7">
        <f t="shared" si="39"/>
        <v>12.656014089371446</v>
      </c>
    </row>
    <row r="1223" spans="1:32" x14ac:dyDescent="0.3">
      <c r="A1223" s="6">
        <v>43224</v>
      </c>
      <c r="B1223" s="18">
        <v>53.9</v>
      </c>
      <c r="C1223" s="18">
        <v>55</v>
      </c>
      <c r="D1223" s="18">
        <v>66.25</v>
      </c>
      <c r="E1223" s="18">
        <v>66.6666666666666</v>
      </c>
      <c r="F1223" s="18">
        <v>78</v>
      </c>
      <c r="G1223" s="18">
        <v>54.6666666666666</v>
      </c>
      <c r="H1223" s="18">
        <v>48.5</v>
      </c>
      <c r="I1223" s="18">
        <v>48.711538461538403</v>
      </c>
      <c r="J1223" s="18">
        <v>41.368421052631497</v>
      </c>
      <c r="K1223" s="18">
        <v>57.210526315789402</v>
      </c>
      <c r="L1223" s="18">
        <v>53.791855203619903</v>
      </c>
      <c r="M1223" s="18">
        <v>70</v>
      </c>
      <c r="N1223" s="18">
        <v>71.6666666666666</v>
      </c>
      <c r="O1223" s="18">
        <v>53.35</v>
      </c>
      <c r="P1223" s="18">
        <v>57.014285714285698</v>
      </c>
      <c r="Q1223" s="18">
        <v>50.0555555555555</v>
      </c>
      <c r="R1223" s="18">
        <v>53.5</v>
      </c>
      <c r="S1223" s="18">
        <v>58</v>
      </c>
      <c r="T1223" s="18">
        <v>63</v>
      </c>
      <c r="U1223" s="18">
        <v>50.296875</v>
      </c>
      <c r="V1223" s="18">
        <v>56.7</v>
      </c>
      <c r="W1223" s="18">
        <v>60.25</v>
      </c>
      <c r="X1223" s="18">
        <v>68.384615384615302</v>
      </c>
      <c r="Y1223" s="18">
        <v>67.25</v>
      </c>
      <c r="Z1223" s="18">
        <v>60.6666666666666</v>
      </c>
      <c r="AA1223" s="18">
        <v>55.308383233532901</v>
      </c>
      <c r="AB1223" s="18">
        <v>43.629716981131999</v>
      </c>
      <c r="AC1223" s="7">
        <v>53.190476190476097</v>
      </c>
      <c r="AE1223" s="12">
        <f t="shared" si="38"/>
        <v>55.190598376005397</v>
      </c>
      <c r="AF1223" s="7">
        <f t="shared" si="39"/>
        <v>12.883665764447443</v>
      </c>
    </row>
    <row r="1224" spans="1:32" x14ac:dyDescent="0.3">
      <c r="A1224" s="6">
        <v>43225</v>
      </c>
      <c r="B1224" s="18">
        <v>54.6</v>
      </c>
      <c r="C1224" s="18">
        <v>61</v>
      </c>
      <c r="D1224" s="18">
        <v>68.5</v>
      </c>
      <c r="E1224" s="18">
        <v>67</v>
      </c>
      <c r="F1224" s="18">
        <v>74</v>
      </c>
      <c r="G1224" s="18">
        <v>55.125</v>
      </c>
      <c r="H1224" s="18">
        <v>52</v>
      </c>
      <c r="I1224" s="18">
        <v>47.230769230769198</v>
      </c>
      <c r="J1224" s="18">
        <v>41.792763157894697</v>
      </c>
      <c r="K1224" s="18">
        <v>61.105263157894697</v>
      </c>
      <c r="L1224" s="18">
        <v>56.401583710407202</v>
      </c>
      <c r="M1224" s="18">
        <v>69.3333333333333</v>
      </c>
      <c r="N1224" s="18">
        <v>70.3333333333333</v>
      </c>
      <c r="O1224" s="18">
        <v>54.95</v>
      </c>
      <c r="P1224" s="18">
        <v>57.957142857142799</v>
      </c>
      <c r="Q1224" s="18">
        <v>48.0555555555555</v>
      </c>
      <c r="R1224" s="18">
        <v>50.5</v>
      </c>
      <c r="S1224" s="18">
        <v>62</v>
      </c>
      <c r="T1224" s="18">
        <v>64</v>
      </c>
      <c r="U1224" s="18">
        <v>56.5</v>
      </c>
      <c r="V1224" s="18">
        <v>53.8</v>
      </c>
      <c r="W1224" s="18">
        <v>62.6666666666666</v>
      </c>
      <c r="X1224" s="18">
        <v>68</v>
      </c>
      <c r="Y1224" s="18">
        <v>65.5</v>
      </c>
      <c r="Z1224" s="18">
        <v>61.133333333333297</v>
      </c>
      <c r="AA1224" s="18">
        <v>57.970059880239504</v>
      </c>
      <c r="AB1224" s="18">
        <v>47.688679245282998</v>
      </c>
      <c r="AC1224" s="7">
        <v>55.095238095238003</v>
      </c>
      <c r="AE1224" s="12">
        <f t="shared" si="38"/>
        <v>56.761083889411807</v>
      </c>
      <c r="AF1224" s="7">
        <f t="shared" si="39"/>
        <v>13.756157716339892</v>
      </c>
    </row>
    <row r="1225" spans="1:32" x14ac:dyDescent="0.3">
      <c r="A1225" s="6">
        <v>43226</v>
      </c>
      <c r="B1225" s="18">
        <v>54.1</v>
      </c>
      <c r="C1225" s="18">
        <v>66</v>
      </c>
      <c r="D1225" s="18">
        <v>67</v>
      </c>
      <c r="E1225" s="18">
        <v>69</v>
      </c>
      <c r="F1225" s="18">
        <v>72</v>
      </c>
      <c r="G1225" s="18">
        <v>54.9166666666666</v>
      </c>
      <c r="H1225" s="18">
        <v>54.5</v>
      </c>
      <c r="I1225" s="18">
        <v>50.25</v>
      </c>
      <c r="J1225" s="18">
        <v>47.447368421052602</v>
      </c>
      <c r="K1225" s="18">
        <v>64.684210526315795</v>
      </c>
      <c r="L1225" s="18">
        <v>58.541760722347597</v>
      </c>
      <c r="M1225" s="18">
        <v>66.7777777777777</v>
      </c>
      <c r="N1225" s="18">
        <v>67.1666666666666</v>
      </c>
      <c r="O1225" s="18">
        <v>54.25</v>
      </c>
      <c r="P1225" s="18">
        <v>60.028571428571396</v>
      </c>
      <c r="Q1225" s="18">
        <v>51.0555555555555</v>
      </c>
      <c r="R1225" s="18">
        <v>53</v>
      </c>
      <c r="S1225" s="18">
        <v>66</v>
      </c>
      <c r="T1225" s="18">
        <v>65</v>
      </c>
      <c r="U1225" s="18">
        <v>61.609375</v>
      </c>
      <c r="V1225" s="18">
        <v>55.9</v>
      </c>
      <c r="W1225" s="18">
        <v>64.8333333333333</v>
      </c>
      <c r="X1225" s="18">
        <v>66.307692307692307</v>
      </c>
      <c r="Y1225" s="18">
        <v>62.5</v>
      </c>
      <c r="Z1225" s="18">
        <v>62.5</v>
      </c>
      <c r="AA1225" s="18">
        <v>60.320359281437099</v>
      </c>
      <c r="AB1225" s="18">
        <v>51.658018867924497</v>
      </c>
      <c r="AC1225" s="7">
        <v>55</v>
      </c>
      <c r="AE1225" s="12">
        <f t="shared" si="38"/>
        <v>58.772187000344644</v>
      </c>
      <c r="AF1225" s="7">
        <f t="shared" si="39"/>
        <v>14.873437222413692</v>
      </c>
    </row>
    <row r="1226" spans="1:32" x14ac:dyDescent="0.3">
      <c r="A1226" s="6">
        <v>43227</v>
      </c>
      <c r="B1226" s="18">
        <v>54.4</v>
      </c>
      <c r="C1226" s="18">
        <v>67</v>
      </c>
      <c r="D1226" s="18">
        <v>65.75</v>
      </c>
      <c r="E1226" s="18">
        <v>70.6666666666666</v>
      </c>
      <c r="F1226" s="18">
        <v>72</v>
      </c>
      <c r="G1226" s="18">
        <v>58.3333333333333</v>
      </c>
      <c r="H1226" s="18">
        <v>58</v>
      </c>
      <c r="I1226" s="18">
        <v>54.865384615384599</v>
      </c>
      <c r="J1226" s="18">
        <v>47.421052631578902</v>
      </c>
      <c r="K1226" s="18">
        <v>65.855263157894697</v>
      </c>
      <c r="L1226" s="18">
        <v>60.131221719457002</v>
      </c>
      <c r="M1226" s="18">
        <v>67</v>
      </c>
      <c r="N1226" s="18">
        <v>65.3333333333333</v>
      </c>
      <c r="O1226" s="18">
        <v>54.25</v>
      </c>
      <c r="P1226" s="18">
        <v>60.4</v>
      </c>
      <c r="Q1226" s="18">
        <v>55.8333333333333</v>
      </c>
      <c r="R1226" s="18">
        <v>57.6666666666666</v>
      </c>
      <c r="S1226" s="18">
        <v>66</v>
      </c>
      <c r="T1226" s="18">
        <v>67</v>
      </c>
      <c r="U1226" s="18">
        <v>64.46875</v>
      </c>
      <c r="V1226" s="18">
        <v>59</v>
      </c>
      <c r="W1226" s="18">
        <v>64.5</v>
      </c>
      <c r="X1226" s="18">
        <v>63</v>
      </c>
      <c r="Y1226" s="18">
        <v>62</v>
      </c>
      <c r="Z1226" s="18">
        <v>61.1</v>
      </c>
      <c r="AA1226" s="18">
        <v>61.997005988023901</v>
      </c>
      <c r="AB1226" s="18">
        <v>50.945754716981099</v>
      </c>
      <c r="AC1226" s="7">
        <v>55.190476190476097</v>
      </c>
      <c r="AE1226" s="12">
        <f t="shared" si="38"/>
        <v>59.517139774293462</v>
      </c>
      <c r="AF1226" s="7">
        <f t="shared" si="39"/>
        <v>15.287299874607479</v>
      </c>
    </row>
    <row r="1227" spans="1:32" x14ac:dyDescent="0.3">
      <c r="A1227" s="6">
        <v>43228</v>
      </c>
      <c r="B1227" s="18">
        <v>53.6</v>
      </c>
      <c r="C1227" s="18">
        <v>69</v>
      </c>
      <c r="D1227" s="18">
        <v>63</v>
      </c>
      <c r="E1227" s="18">
        <v>69</v>
      </c>
      <c r="F1227" s="18">
        <v>67</v>
      </c>
      <c r="G1227" s="18">
        <v>59.4166666666666</v>
      </c>
      <c r="H1227" s="18">
        <v>62.5</v>
      </c>
      <c r="I1227" s="18">
        <v>55.326923076923002</v>
      </c>
      <c r="J1227" s="18">
        <v>47.1875</v>
      </c>
      <c r="K1227" s="18">
        <v>63.078947368420998</v>
      </c>
      <c r="L1227" s="18">
        <v>62.140271493212602</v>
      </c>
      <c r="M1227" s="18">
        <v>67.3333333333333</v>
      </c>
      <c r="N1227" s="18">
        <v>64.1666666666666</v>
      </c>
      <c r="O1227" s="18">
        <v>53.2</v>
      </c>
      <c r="P1227" s="18">
        <v>60.028571428571396</v>
      </c>
      <c r="Q1227" s="18">
        <v>57.4444444444444</v>
      </c>
      <c r="R1227" s="18">
        <v>61</v>
      </c>
      <c r="S1227" s="18">
        <v>69</v>
      </c>
      <c r="T1227" s="18">
        <v>67</v>
      </c>
      <c r="U1227" s="18">
        <v>66.46875</v>
      </c>
      <c r="V1227" s="18">
        <v>63</v>
      </c>
      <c r="W1227" s="18">
        <v>63.75</v>
      </c>
      <c r="X1227" s="18">
        <v>60.692307692307601</v>
      </c>
      <c r="Y1227" s="18">
        <v>60.5</v>
      </c>
      <c r="Z1227" s="18">
        <v>58.3</v>
      </c>
      <c r="AA1227" s="18">
        <v>61.224550898203503</v>
      </c>
      <c r="AB1227" s="18">
        <v>52.334905660377302</v>
      </c>
      <c r="AC1227" s="7">
        <v>54.6666666666666</v>
      </c>
      <c r="AE1227" s="12">
        <f t="shared" si="38"/>
        <v>59.401131750519738</v>
      </c>
      <c r="AF1227" s="7">
        <f t="shared" si="39"/>
        <v>15.222850972510965</v>
      </c>
    </row>
    <row r="1228" spans="1:32" x14ac:dyDescent="0.3">
      <c r="A1228" s="6">
        <v>43229</v>
      </c>
      <c r="B1228" s="18">
        <v>51.8</v>
      </c>
      <c r="C1228" s="18">
        <v>64</v>
      </c>
      <c r="D1228" s="18">
        <v>63.75</v>
      </c>
      <c r="E1228" s="18">
        <v>66.6666666666666</v>
      </c>
      <c r="F1228" s="18">
        <v>70</v>
      </c>
      <c r="G1228" s="18">
        <v>60.2083333333333</v>
      </c>
      <c r="H1228" s="18">
        <v>63.5</v>
      </c>
      <c r="I1228" s="18">
        <v>54.519230769230703</v>
      </c>
      <c r="J1228" s="18">
        <v>49.2631578947368</v>
      </c>
      <c r="K1228" s="18">
        <v>60.5</v>
      </c>
      <c r="L1228" s="18">
        <v>63.158730158730101</v>
      </c>
      <c r="M1228" s="18">
        <v>67.4444444444444</v>
      </c>
      <c r="N1228" s="18">
        <v>66.6666666666666</v>
      </c>
      <c r="O1228" s="18">
        <v>49</v>
      </c>
      <c r="P1228" s="18">
        <v>58.485714285714202</v>
      </c>
      <c r="Q1228" s="18">
        <v>57.8333333333333</v>
      </c>
      <c r="R1228" s="18">
        <v>63.3333333333333</v>
      </c>
      <c r="S1228" s="18">
        <v>69</v>
      </c>
      <c r="T1228" s="18">
        <v>65</v>
      </c>
      <c r="U1228" s="18">
        <v>63.65625</v>
      </c>
      <c r="V1228" s="18">
        <v>65.3</v>
      </c>
      <c r="W1228" s="18">
        <v>61.0833333333333</v>
      </c>
      <c r="X1228" s="18">
        <v>61.076923076923002</v>
      </c>
      <c r="Y1228" s="18">
        <v>64.25</v>
      </c>
      <c r="Z1228" s="18">
        <v>58.033333333333303</v>
      </c>
      <c r="AA1228" s="18">
        <v>60.637724550898199</v>
      </c>
      <c r="AB1228" s="18">
        <v>55.882075471698101</v>
      </c>
      <c r="AC1228" s="7">
        <v>50.571428571428498</v>
      </c>
      <c r="AE1228" s="12">
        <f t="shared" si="38"/>
        <v>59.336058113726523</v>
      </c>
      <c r="AF1228" s="7">
        <f t="shared" si="39"/>
        <v>15.186698952070291</v>
      </c>
    </row>
    <row r="1229" spans="1:32" x14ac:dyDescent="0.3">
      <c r="A1229" s="6">
        <v>43230</v>
      </c>
      <c r="B1229" s="18">
        <v>53.9</v>
      </c>
      <c r="C1229" s="18">
        <v>54</v>
      </c>
      <c r="D1229" s="18">
        <v>62</v>
      </c>
      <c r="E1229" s="18">
        <v>70.3333333333333</v>
      </c>
      <c r="F1229" s="18">
        <v>70</v>
      </c>
      <c r="G1229" s="18">
        <v>60.9166666666666</v>
      </c>
      <c r="H1229" s="18">
        <v>63</v>
      </c>
      <c r="I1229" s="18">
        <v>58.25</v>
      </c>
      <c r="J1229" s="18">
        <v>53.046052631578902</v>
      </c>
      <c r="K1229" s="18">
        <v>57.302631578947299</v>
      </c>
      <c r="L1229" s="18">
        <v>59.8272727272727</v>
      </c>
      <c r="M1229" s="18">
        <v>66.6666666666666</v>
      </c>
      <c r="N1229" s="18">
        <v>66.3333333333333</v>
      </c>
      <c r="O1229" s="18">
        <v>48.75</v>
      </c>
      <c r="P1229" s="18">
        <v>59.271428571428501</v>
      </c>
      <c r="Q1229" s="18">
        <v>60.8888888888888</v>
      </c>
      <c r="R1229" s="18">
        <v>66.3333333333333</v>
      </c>
      <c r="S1229" s="18">
        <v>57</v>
      </c>
      <c r="T1229" s="18">
        <v>65</v>
      </c>
      <c r="U1229" s="18">
        <v>52.453125</v>
      </c>
      <c r="V1229" s="18">
        <v>67.8</v>
      </c>
      <c r="W1229" s="18">
        <v>61.8333333333333</v>
      </c>
      <c r="X1229" s="18">
        <v>60.615384615384599</v>
      </c>
      <c r="Y1229" s="18">
        <v>65.75</v>
      </c>
      <c r="Z1229" s="18">
        <v>61.233333333333299</v>
      </c>
      <c r="AA1229" s="18">
        <v>59.139880952380899</v>
      </c>
      <c r="AB1229" s="18">
        <v>55.870283018867902</v>
      </c>
      <c r="AC1229" s="7">
        <v>50</v>
      </c>
      <c r="AE1229" s="12">
        <f t="shared" si="38"/>
        <v>58.912788430464467</v>
      </c>
      <c r="AF1229" s="7">
        <f t="shared" si="39"/>
        <v>14.951549128035815</v>
      </c>
    </row>
    <row r="1230" spans="1:32" x14ac:dyDescent="0.3">
      <c r="A1230" s="6">
        <v>43231</v>
      </c>
      <c r="B1230" s="18">
        <v>54.6</v>
      </c>
      <c r="C1230" s="18">
        <v>56</v>
      </c>
      <c r="D1230" s="18">
        <v>62.25</v>
      </c>
      <c r="E1230" s="18">
        <v>70.3333333333333</v>
      </c>
      <c r="F1230" s="18">
        <v>72</v>
      </c>
      <c r="G1230" s="18">
        <v>58.25</v>
      </c>
      <c r="H1230" s="18">
        <v>54</v>
      </c>
      <c r="I1230" s="18">
        <v>59.980769230769198</v>
      </c>
      <c r="J1230" s="18">
        <v>55.443708609271503</v>
      </c>
      <c r="K1230" s="18">
        <v>59.105263157894697</v>
      </c>
      <c r="L1230" s="18">
        <v>56.722727272727198</v>
      </c>
      <c r="M1230" s="18">
        <v>68.3333333333333</v>
      </c>
      <c r="N1230" s="18">
        <v>68.5</v>
      </c>
      <c r="O1230" s="18">
        <v>48.6</v>
      </c>
      <c r="P1230" s="18">
        <v>60.728571428571399</v>
      </c>
      <c r="Q1230" s="18">
        <v>60.3888888888888</v>
      </c>
      <c r="R1230" s="18">
        <v>63</v>
      </c>
      <c r="S1230" s="18">
        <v>58</v>
      </c>
      <c r="T1230" s="18">
        <v>66</v>
      </c>
      <c r="U1230" s="18">
        <v>52.875</v>
      </c>
      <c r="V1230" s="18">
        <v>63.6</v>
      </c>
      <c r="W1230" s="18">
        <v>60.6666666666666</v>
      </c>
      <c r="X1230" s="18">
        <v>62.307692307692299</v>
      </c>
      <c r="Y1230" s="18">
        <v>64.75</v>
      </c>
      <c r="Z1230" s="18">
        <v>60.866666666666603</v>
      </c>
      <c r="AA1230" s="18">
        <v>60.202380952380899</v>
      </c>
      <c r="AB1230" s="18">
        <v>56.6485849056603</v>
      </c>
      <c r="AC1230" s="7">
        <v>50.190476190476097</v>
      </c>
      <c r="AE1230" s="12">
        <f t="shared" si="38"/>
        <v>59.129000257210912</v>
      </c>
      <c r="AF1230" s="7">
        <f t="shared" si="39"/>
        <v>15.071666809561618</v>
      </c>
    </row>
    <row r="1231" spans="1:32" x14ac:dyDescent="0.3">
      <c r="A1231" s="6">
        <v>43232</v>
      </c>
      <c r="B1231" s="18">
        <v>56.7</v>
      </c>
      <c r="C1231" s="18">
        <v>64</v>
      </c>
      <c r="D1231" s="18">
        <v>61.25</v>
      </c>
      <c r="E1231" s="18">
        <v>70</v>
      </c>
      <c r="F1231" s="18">
        <v>71</v>
      </c>
      <c r="G1231" s="18">
        <v>60.9166666666666</v>
      </c>
      <c r="H1231" s="18">
        <v>54.5</v>
      </c>
      <c r="I1231" s="18">
        <v>60.692307692307601</v>
      </c>
      <c r="J1231" s="18">
        <v>56.266447368420998</v>
      </c>
      <c r="K1231" s="18">
        <v>57.315789473684198</v>
      </c>
      <c r="L1231" s="18">
        <v>61.45</v>
      </c>
      <c r="M1231" s="18">
        <v>68.6666666666666</v>
      </c>
      <c r="N1231" s="18">
        <v>68.6666666666666</v>
      </c>
      <c r="O1231" s="18">
        <v>48</v>
      </c>
      <c r="P1231" s="18">
        <v>61.285714285714199</v>
      </c>
      <c r="Q1231" s="18">
        <v>60.1111111111111</v>
      </c>
      <c r="R1231" s="18">
        <v>62</v>
      </c>
      <c r="S1231" s="18">
        <v>64</v>
      </c>
      <c r="T1231" s="18">
        <v>66</v>
      </c>
      <c r="U1231" s="18">
        <v>62.296875</v>
      </c>
      <c r="V1231" s="18">
        <v>61.5</v>
      </c>
      <c r="W1231" s="18">
        <v>58.0833333333333</v>
      </c>
      <c r="X1231" s="18">
        <v>60.384615384615302</v>
      </c>
      <c r="Y1231" s="18">
        <v>64.25</v>
      </c>
      <c r="Z1231" s="18">
        <v>61.766666666666602</v>
      </c>
      <c r="AA1231" s="18">
        <v>56.702380952380899</v>
      </c>
      <c r="AB1231" s="18">
        <v>55.089622641509401</v>
      </c>
      <c r="AC1231" s="7">
        <v>50.428571428571402</v>
      </c>
      <c r="AE1231" s="12">
        <f t="shared" si="38"/>
        <v>58.711238467405082</v>
      </c>
      <c r="AF1231" s="7">
        <f t="shared" si="39"/>
        <v>14.839576926336157</v>
      </c>
    </row>
    <row r="1232" spans="1:32" x14ac:dyDescent="0.3">
      <c r="A1232" s="6">
        <v>43233</v>
      </c>
      <c r="B1232" s="18">
        <v>56.8</v>
      </c>
      <c r="C1232" s="18">
        <v>53</v>
      </c>
      <c r="D1232" s="18">
        <v>61.75</v>
      </c>
      <c r="E1232" s="18">
        <v>68.3333333333333</v>
      </c>
      <c r="F1232" s="18">
        <v>70</v>
      </c>
      <c r="G1232" s="18">
        <v>62.9166666666666</v>
      </c>
      <c r="H1232" s="18">
        <v>65</v>
      </c>
      <c r="I1232" s="18">
        <v>63.230769230769198</v>
      </c>
      <c r="J1232" s="18">
        <v>58.411184210526301</v>
      </c>
      <c r="K1232" s="18">
        <v>51.631578947368403</v>
      </c>
      <c r="L1232" s="18">
        <v>63.021541950113303</v>
      </c>
      <c r="M1232" s="18">
        <v>67.6666666666666</v>
      </c>
      <c r="N1232" s="18">
        <v>66.8333333333333</v>
      </c>
      <c r="O1232" s="18">
        <v>49.9</v>
      </c>
      <c r="P1232" s="18">
        <v>60.242857142857098</v>
      </c>
      <c r="Q1232" s="18">
        <v>63.8333333333333</v>
      </c>
      <c r="R1232" s="18">
        <v>65.3333333333333</v>
      </c>
      <c r="S1232" s="18">
        <v>54</v>
      </c>
      <c r="T1232" s="18">
        <v>67</v>
      </c>
      <c r="U1232" s="18">
        <v>58.15625</v>
      </c>
      <c r="V1232" s="18">
        <v>64.3</v>
      </c>
      <c r="W1232" s="18">
        <v>57.9166666666666</v>
      </c>
      <c r="X1232" s="18">
        <v>57.923076923076898</v>
      </c>
      <c r="Y1232" s="18">
        <v>63.5</v>
      </c>
      <c r="Z1232" s="18">
        <v>60.533333333333303</v>
      </c>
      <c r="AA1232" s="18">
        <v>51.505952380952301</v>
      </c>
      <c r="AB1232" s="18">
        <v>58.294811320754697</v>
      </c>
      <c r="AC1232" s="7">
        <v>51.047619047619001</v>
      </c>
      <c r="AE1232" s="12">
        <f t="shared" si="38"/>
        <v>58.02864662458952</v>
      </c>
      <c r="AF1232" s="7">
        <f t="shared" si="39"/>
        <v>14.460359235883068</v>
      </c>
    </row>
    <row r="1233" spans="1:32" x14ac:dyDescent="0.3">
      <c r="A1233" s="6">
        <v>43234</v>
      </c>
      <c r="B1233" s="18">
        <v>52.9</v>
      </c>
      <c r="C1233" s="18">
        <v>55</v>
      </c>
      <c r="D1233" s="18">
        <v>61.75</v>
      </c>
      <c r="E1233" s="18">
        <v>64.3333333333333</v>
      </c>
      <c r="F1233" s="18">
        <v>70</v>
      </c>
      <c r="G1233" s="18">
        <v>60.25</v>
      </c>
      <c r="H1233" s="18">
        <v>65.5</v>
      </c>
      <c r="I1233" s="18">
        <v>65.096153846153797</v>
      </c>
      <c r="J1233" s="18">
        <v>60.915540540540498</v>
      </c>
      <c r="K1233" s="18">
        <v>52.934210526315702</v>
      </c>
      <c r="L1233" s="18">
        <v>62.117913832199498</v>
      </c>
      <c r="M1233" s="18">
        <v>68.7777777777777</v>
      </c>
      <c r="N1233" s="18">
        <v>60.8333333333333</v>
      </c>
      <c r="O1233" s="18">
        <v>53.6</v>
      </c>
      <c r="P1233" s="18">
        <v>56.385714285714201</v>
      </c>
      <c r="Q1233" s="18">
        <v>63.7777777777777</v>
      </c>
      <c r="R1233" s="18">
        <v>62.6666666666666</v>
      </c>
      <c r="S1233" s="18">
        <v>57</v>
      </c>
      <c r="T1233" s="18">
        <v>67</v>
      </c>
      <c r="U1233" s="18">
        <v>63.4375</v>
      </c>
      <c r="V1233" s="18">
        <v>59.5</v>
      </c>
      <c r="W1233" s="18">
        <v>61.4166666666666</v>
      </c>
      <c r="X1233" s="18">
        <v>56.538461538461497</v>
      </c>
      <c r="Y1233" s="18">
        <v>59</v>
      </c>
      <c r="Z1233" s="18">
        <v>56.8333333333333</v>
      </c>
      <c r="AA1233" s="18">
        <v>53.497023809523803</v>
      </c>
      <c r="AB1233" s="18">
        <v>59.674528301886703</v>
      </c>
      <c r="AC1233" s="7">
        <v>52.428571428571402</v>
      </c>
      <c r="AE1233" s="12">
        <f t="shared" si="38"/>
        <v>57.947010824664957</v>
      </c>
      <c r="AF1233" s="7">
        <f t="shared" si="39"/>
        <v>14.415006013702756</v>
      </c>
    </row>
    <row r="1234" spans="1:32" x14ac:dyDescent="0.3">
      <c r="A1234" s="6">
        <v>43235</v>
      </c>
      <c r="B1234" s="18">
        <v>45.3</v>
      </c>
      <c r="C1234" s="18">
        <v>63</v>
      </c>
      <c r="D1234" s="18">
        <v>65.25</v>
      </c>
      <c r="E1234" s="18">
        <v>59.6666666666666</v>
      </c>
      <c r="F1234" s="18">
        <v>73</v>
      </c>
      <c r="G1234" s="18">
        <v>53.2083333333333</v>
      </c>
      <c r="H1234" s="18">
        <v>65.5</v>
      </c>
      <c r="I1234" s="18">
        <v>66.653846153846104</v>
      </c>
      <c r="J1234" s="18">
        <v>60.835526315789402</v>
      </c>
      <c r="K1234" s="18">
        <v>57.355263157894697</v>
      </c>
      <c r="L1234" s="18">
        <v>58.799319727891103</v>
      </c>
      <c r="M1234" s="18">
        <v>70.8888888888888</v>
      </c>
      <c r="N1234" s="18">
        <v>58.6666666666666</v>
      </c>
      <c r="O1234" s="18">
        <v>53.3</v>
      </c>
      <c r="P1234" s="18">
        <v>52.842857142857099</v>
      </c>
      <c r="Q1234" s="18">
        <v>63.6111111111111</v>
      </c>
      <c r="R1234" s="18">
        <v>57</v>
      </c>
      <c r="S1234" s="18">
        <v>63</v>
      </c>
      <c r="T1234" s="18">
        <v>65</v>
      </c>
      <c r="U1234" s="18">
        <v>64.359375</v>
      </c>
      <c r="V1234" s="18">
        <v>58.2</v>
      </c>
      <c r="W1234" s="18">
        <v>64.0833333333333</v>
      </c>
      <c r="X1234" s="18">
        <v>60.307692307692299</v>
      </c>
      <c r="Y1234" s="18">
        <v>52.75</v>
      </c>
      <c r="Z1234" s="18">
        <v>52.933333333333302</v>
      </c>
      <c r="AA1234" s="18">
        <v>56.907738095238003</v>
      </c>
      <c r="AB1234" s="18">
        <v>60.622009569377902</v>
      </c>
      <c r="AC1234" s="7">
        <v>53.952380952380899</v>
      </c>
      <c r="AE1234" s="12">
        <f t="shared" si="38"/>
        <v>58.482235131370196</v>
      </c>
      <c r="AF1234" s="7">
        <f t="shared" si="39"/>
        <v>14.712352850761221</v>
      </c>
    </row>
    <row r="1235" spans="1:32" x14ac:dyDescent="0.3">
      <c r="A1235" s="6">
        <v>43236</v>
      </c>
      <c r="B1235" s="18">
        <v>46.6</v>
      </c>
      <c r="C1235" s="18">
        <v>59</v>
      </c>
      <c r="D1235" s="18">
        <v>67.5</v>
      </c>
      <c r="E1235" s="18">
        <v>59.6666666666666</v>
      </c>
      <c r="F1235" s="18">
        <v>74</v>
      </c>
      <c r="G1235" s="18">
        <v>51.6666666666666</v>
      </c>
      <c r="H1235" s="18">
        <v>60.5</v>
      </c>
      <c r="I1235" s="18">
        <v>62.038461538461497</v>
      </c>
      <c r="J1235" s="18">
        <v>62.384868421052602</v>
      </c>
      <c r="K1235" s="18">
        <v>58.802631578947299</v>
      </c>
      <c r="L1235" s="18">
        <v>57.039592760180902</v>
      </c>
      <c r="M1235" s="18">
        <v>71.6666666666666</v>
      </c>
      <c r="N1235" s="18">
        <v>58.3333333333333</v>
      </c>
      <c r="O1235" s="18">
        <v>49.5</v>
      </c>
      <c r="P1235" s="18">
        <v>55.4428571428571</v>
      </c>
      <c r="Q1235" s="18">
        <v>60.1111111111111</v>
      </c>
      <c r="R1235" s="18">
        <v>61.3333333333333</v>
      </c>
      <c r="S1235" s="18">
        <v>60</v>
      </c>
      <c r="T1235" s="18">
        <v>65</v>
      </c>
      <c r="U1235" s="18">
        <v>58.375</v>
      </c>
      <c r="V1235" s="18">
        <v>59.2</v>
      </c>
      <c r="W1235" s="18">
        <v>66.4166666666666</v>
      </c>
      <c r="X1235" s="18">
        <v>59.769230769230703</v>
      </c>
      <c r="Y1235" s="18">
        <v>54.5</v>
      </c>
      <c r="Z1235" s="18">
        <v>52.633333333333297</v>
      </c>
      <c r="AA1235" s="18">
        <v>59.648809523809497</v>
      </c>
      <c r="AB1235" s="18">
        <v>61.191387559808597</v>
      </c>
      <c r="AC1235" s="7">
        <v>50.619047619047599</v>
      </c>
      <c r="AE1235" s="12">
        <f t="shared" si="38"/>
        <v>58.973155174109685</v>
      </c>
      <c r="AF1235" s="7">
        <f t="shared" si="39"/>
        <v>14.985086207838712</v>
      </c>
    </row>
    <row r="1236" spans="1:32" x14ac:dyDescent="0.3">
      <c r="A1236" s="6">
        <v>43237</v>
      </c>
      <c r="B1236" s="18">
        <v>48.9</v>
      </c>
      <c r="C1236" s="18">
        <v>53</v>
      </c>
      <c r="D1236" s="18">
        <v>65.5</v>
      </c>
      <c r="E1236" s="18">
        <v>64</v>
      </c>
      <c r="F1236" s="18">
        <v>79</v>
      </c>
      <c r="G1236" s="18">
        <v>52.2083333333333</v>
      </c>
      <c r="H1236" s="18">
        <v>58</v>
      </c>
      <c r="I1236" s="18">
        <v>61.096153846153797</v>
      </c>
      <c r="J1236" s="18">
        <v>57.555921052631497</v>
      </c>
      <c r="K1236" s="18">
        <v>58.315789473684198</v>
      </c>
      <c r="L1236" s="18">
        <v>55.1866515837104</v>
      </c>
      <c r="M1236" s="18">
        <v>72.6666666666666</v>
      </c>
      <c r="N1236" s="18">
        <v>60.3333333333333</v>
      </c>
      <c r="O1236" s="18">
        <v>51</v>
      </c>
      <c r="P1236" s="18">
        <v>57.6142857142857</v>
      </c>
      <c r="Q1236" s="18">
        <v>59.8888888888888</v>
      </c>
      <c r="R1236" s="18">
        <v>59.1666666666666</v>
      </c>
      <c r="S1236" s="18">
        <v>57</v>
      </c>
      <c r="T1236" s="18">
        <v>66</v>
      </c>
      <c r="U1236" s="18">
        <v>51.890625</v>
      </c>
      <c r="V1236" s="18">
        <v>56.9</v>
      </c>
      <c r="W1236" s="18">
        <v>66.25</v>
      </c>
      <c r="X1236" s="18">
        <v>57.615384615384599</v>
      </c>
      <c r="Y1236" s="18">
        <v>56.5</v>
      </c>
      <c r="Z1236" s="18">
        <v>55.566666666666599</v>
      </c>
      <c r="AA1236" s="18">
        <v>60.761904761904702</v>
      </c>
      <c r="AB1236" s="18">
        <v>54.217703349282203</v>
      </c>
      <c r="AC1236" s="7">
        <v>49.428571428571402</v>
      </c>
      <c r="AE1236" s="12">
        <f t="shared" si="38"/>
        <v>57.658721481299573</v>
      </c>
      <c r="AF1236" s="7">
        <f t="shared" si="39"/>
        <v>14.254845267388653</v>
      </c>
    </row>
    <row r="1237" spans="1:32" x14ac:dyDescent="0.3">
      <c r="A1237" s="6">
        <v>43238</v>
      </c>
      <c r="B1237" s="18">
        <v>51.3</v>
      </c>
      <c r="C1237" s="18">
        <v>51</v>
      </c>
      <c r="D1237" s="18">
        <v>66.75</v>
      </c>
      <c r="E1237" s="18">
        <v>65.3333333333333</v>
      </c>
      <c r="F1237" s="18">
        <v>83</v>
      </c>
      <c r="G1237" s="18">
        <v>53.875</v>
      </c>
      <c r="H1237" s="18">
        <v>57.5</v>
      </c>
      <c r="I1237" s="18">
        <v>56.596153846153797</v>
      </c>
      <c r="J1237" s="18">
        <v>50.552631578947299</v>
      </c>
      <c r="K1237" s="18">
        <v>59.052631578947299</v>
      </c>
      <c r="L1237" s="18">
        <v>53.274886877828003</v>
      </c>
      <c r="M1237" s="18">
        <v>73.4444444444444</v>
      </c>
      <c r="N1237" s="18">
        <v>62.8333333333333</v>
      </c>
      <c r="O1237" s="18">
        <v>53.9</v>
      </c>
      <c r="P1237" s="18">
        <v>58.657142857142802</v>
      </c>
      <c r="Q1237" s="18">
        <v>57.6666666666666</v>
      </c>
      <c r="R1237" s="18">
        <v>57.8333333333333</v>
      </c>
      <c r="S1237" s="18">
        <v>54</v>
      </c>
      <c r="T1237" s="18">
        <v>68</v>
      </c>
      <c r="U1237" s="18">
        <v>50.828125</v>
      </c>
      <c r="V1237" s="18">
        <v>56.7</v>
      </c>
      <c r="W1237" s="18">
        <v>64.1666666666666</v>
      </c>
      <c r="X1237" s="18">
        <v>61.230769230769198</v>
      </c>
      <c r="Y1237" s="18">
        <v>59.5</v>
      </c>
      <c r="Z1237" s="18">
        <v>57.533333333333303</v>
      </c>
      <c r="AA1237" s="18">
        <v>60.449404761904702</v>
      </c>
      <c r="AB1237" s="18">
        <v>50.389952153110002</v>
      </c>
      <c r="AC1237" s="7">
        <v>51.428571428571402</v>
      </c>
      <c r="AE1237" s="12">
        <f t="shared" si="38"/>
        <v>57.151395023886757</v>
      </c>
      <c r="AF1237" s="7">
        <f t="shared" si="39"/>
        <v>13.972997235492642</v>
      </c>
    </row>
    <row r="1238" spans="1:32" x14ac:dyDescent="0.3">
      <c r="A1238" s="6">
        <v>43239</v>
      </c>
      <c r="B1238" s="18">
        <v>51.7</v>
      </c>
      <c r="C1238" s="18">
        <v>50</v>
      </c>
      <c r="D1238" s="18">
        <v>64.5</v>
      </c>
      <c r="E1238" s="18">
        <v>67.6666666666666</v>
      </c>
      <c r="F1238" s="18">
        <v>85</v>
      </c>
      <c r="G1238" s="18">
        <v>53.25</v>
      </c>
      <c r="H1238" s="18">
        <v>57</v>
      </c>
      <c r="I1238" s="18">
        <v>52.884615384615302</v>
      </c>
      <c r="J1238" s="18">
        <v>49.710526315789402</v>
      </c>
      <c r="K1238" s="18">
        <v>59.644736842105203</v>
      </c>
      <c r="L1238" s="18">
        <v>54.931972789115598</v>
      </c>
      <c r="M1238" s="18">
        <v>74.5555555555555</v>
      </c>
      <c r="N1238" s="18">
        <v>62.1666666666666</v>
      </c>
      <c r="O1238" s="18">
        <v>55.65</v>
      </c>
      <c r="P1238" s="18">
        <v>59.971428571428497</v>
      </c>
      <c r="Q1238" s="18">
        <v>54.1666666666666</v>
      </c>
      <c r="R1238" s="18">
        <v>56.3333333333333</v>
      </c>
      <c r="S1238" s="18">
        <v>57</v>
      </c>
      <c r="T1238" s="18">
        <v>67</v>
      </c>
      <c r="U1238" s="18">
        <v>50.8125</v>
      </c>
      <c r="V1238" s="18">
        <v>55.8</v>
      </c>
      <c r="W1238" s="18">
        <v>66.3333333333333</v>
      </c>
      <c r="X1238" s="18">
        <v>59.076923076923002</v>
      </c>
      <c r="Y1238" s="18">
        <v>59.75</v>
      </c>
      <c r="Z1238" s="18">
        <v>57.566666666666599</v>
      </c>
      <c r="AA1238" s="18">
        <v>61.595238095238003</v>
      </c>
      <c r="AB1238" s="18">
        <v>50.9712918660287</v>
      </c>
      <c r="AC1238" s="7">
        <v>54.714285714285701</v>
      </c>
      <c r="AE1238" s="12">
        <f t="shared" si="38"/>
        <v>57.533304902925565</v>
      </c>
      <c r="AF1238" s="7">
        <f t="shared" si="39"/>
        <v>14.185169390514202</v>
      </c>
    </row>
    <row r="1239" spans="1:32" x14ac:dyDescent="0.3">
      <c r="A1239" s="6">
        <v>43240</v>
      </c>
      <c r="B1239" s="18">
        <v>52.7</v>
      </c>
      <c r="C1239" s="18">
        <v>59</v>
      </c>
      <c r="D1239" s="18">
        <v>64</v>
      </c>
      <c r="E1239" s="18">
        <v>69.6666666666666</v>
      </c>
      <c r="F1239" s="18">
        <v>82</v>
      </c>
      <c r="G1239" s="18">
        <v>56.75</v>
      </c>
      <c r="H1239" s="18">
        <v>57.5</v>
      </c>
      <c r="I1239" s="18">
        <v>55.269230769230703</v>
      </c>
      <c r="J1239" s="18">
        <v>52.328947368420998</v>
      </c>
      <c r="K1239" s="18">
        <v>60.973684210526301</v>
      </c>
      <c r="L1239" s="18">
        <v>57.998866213151899</v>
      </c>
      <c r="M1239" s="18">
        <v>72.3333333333333</v>
      </c>
      <c r="N1239" s="18">
        <v>64.1666666666666</v>
      </c>
      <c r="O1239" s="18">
        <v>55.6</v>
      </c>
      <c r="P1239" s="18">
        <v>60.928571428571402</v>
      </c>
      <c r="Q1239" s="18">
        <v>54.3333333333333</v>
      </c>
      <c r="R1239" s="18">
        <v>55.5</v>
      </c>
      <c r="S1239" s="18">
        <v>57</v>
      </c>
      <c r="T1239" s="18">
        <v>67</v>
      </c>
      <c r="U1239" s="18">
        <v>57.828125</v>
      </c>
      <c r="V1239" s="18">
        <v>56.6</v>
      </c>
      <c r="W1239" s="18">
        <v>63.4166666666666</v>
      </c>
      <c r="X1239" s="18">
        <v>60.615384615384599</v>
      </c>
      <c r="Y1239" s="18">
        <v>59.5</v>
      </c>
      <c r="Z1239" s="18">
        <v>58.766666666666602</v>
      </c>
      <c r="AA1239" s="18">
        <v>60.883928571428498</v>
      </c>
      <c r="AB1239" s="18">
        <v>55.136363636363598</v>
      </c>
      <c r="AC1239" s="7">
        <v>55.619047619047599</v>
      </c>
      <c r="AE1239" s="12">
        <f t="shared" si="38"/>
        <v>58.898942597647924</v>
      </c>
      <c r="AF1239" s="7">
        <f t="shared" si="39"/>
        <v>14.943856998693292</v>
      </c>
    </row>
    <row r="1240" spans="1:32" x14ac:dyDescent="0.3">
      <c r="A1240" s="6">
        <v>43241</v>
      </c>
      <c r="B1240" s="18">
        <v>54.2</v>
      </c>
      <c r="C1240" s="18">
        <v>65</v>
      </c>
      <c r="D1240" s="18">
        <v>64.25</v>
      </c>
      <c r="E1240" s="18">
        <v>70.6666666666666</v>
      </c>
      <c r="F1240" s="18">
        <v>79</v>
      </c>
      <c r="G1240" s="18">
        <v>58.3333333333333</v>
      </c>
      <c r="H1240" s="18">
        <v>60</v>
      </c>
      <c r="I1240" s="18">
        <v>59.461538461538403</v>
      </c>
      <c r="J1240" s="18">
        <v>59.305921052631497</v>
      </c>
      <c r="K1240" s="18">
        <v>62.789473684210499</v>
      </c>
      <c r="L1240" s="18">
        <v>61.350340136054399</v>
      </c>
      <c r="M1240" s="18">
        <v>73.4444444444444</v>
      </c>
      <c r="N1240" s="18">
        <v>63.8333333333333</v>
      </c>
      <c r="O1240" s="18">
        <v>52.05</v>
      </c>
      <c r="P1240" s="18">
        <v>62.185714285714198</v>
      </c>
      <c r="Q1240" s="18">
        <v>58.2777777777777</v>
      </c>
      <c r="R1240" s="18">
        <v>59.8333333333333</v>
      </c>
      <c r="S1240" s="18">
        <v>63</v>
      </c>
      <c r="T1240" s="18">
        <v>69</v>
      </c>
      <c r="U1240" s="18">
        <v>64.109375</v>
      </c>
      <c r="V1240" s="18">
        <v>58.6</v>
      </c>
      <c r="W1240" s="18">
        <v>61.1666666666666</v>
      </c>
      <c r="X1240" s="18">
        <v>61.846153846153797</v>
      </c>
      <c r="Y1240" s="18">
        <v>61.25</v>
      </c>
      <c r="Z1240" s="18">
        <v>60.5</v>
      </c>
      <c r="AA1240" s="18">
        <v>60.8333333333333</v>
      </c>
      <c r="AB1240" s="18">
        <v>58.248803827751097</v>
      </c>
      <c r="AC1240" s="7">
        <v>53.952380952380899</v>
      </c>
      <c r="AE1240" s="12">
        <f t="shared" si="38"/>
        <v>60.76198507038405</v>
      </c>
      <c r="AF1240" s="7">
        <f t="shared" si="39"/>
        <v>15.978880594657804</v>
      </c>
    </row>
    <row r="1241" spans="1:32" x14ac:dyDescent="0.3">
      <c r="A1241" s="6">
        <v>43242</v>
      </c>
      <c r="B1241" s="18">
        <v>54.7</v>
      </c>
      <c r="C1241" s="18">
        <v>63</v>
      </c>
      <c r="D1241" s="18">
        <v>65</v>
      </c>
      <c r="E1241" s="18">
        <v>69.6666666666666</v>
      </c>
      <c r="F1241" s="18">
        <v>80</v>
      </c>
      <c r="G1241" s="18">
        <v>60.8333333333333</v>
      </c>
      <c r="H1241" s="18">
        <v>62</v>
      </c>
      <c r="I1241" s="18">
        <v>61.711538461538403</v>
      </c>
      <c r="J1241" s="18">
        <v>59.145695364238399</v>
      </c>
      <c r="K1241" s="18">
        <v>62.539473684210499</v>
      </c>
      <c r="L1241" s="18">
        <v>62.343537414965901</v>
      </c>
      <c r="M1241" s="18">
        <v>73.1111111111111</v>
      </c>
      <c r="N1241" s="18">
        <v>65.8333333333333</v>
      </c>
      <c r="O1241" s="18">
        <v>51</v>
      </c>
      <c r="P1241" s="18">
        <v>60.828571428571401</v>
      </c>
      <c r="Q1241" s="18">
        <v>57</v>
      </c>
      <c r="R1241" s="18">
        <v>57</v>
      </c>
      <c r="S1241" s="18">
        <v>64</v>
      </c>
      <c r="T1241" s="18">
        <v>69</v>
      </c>
      <c r="U1241" s="18">
        <v>64.578125</v>
      </c>
      <c r="V1241" s="18">
        <v>60.1</v>
      </c>
      <c r="W1241" s="18">
        <v>62.3333333333333</v>
      </c>
      <c r="X1241" s="18">
        <v>63.538461538461497</v>
      </c>
      <c r="Y1241" s="18">
        <v>62.75</v>
      </c>
      <c r="Z1241" s="18">
        <v>58.733333333333299</v>
      </c>
      <c r="AA1241" s="18">
        <v>61.5833333333333</v>
      </c>
      <c r="AB1241" s="18">
        <v>57.638095238095197</v>
      </c>
      <c r="AC1241" s="7">
        <v>52.904761904761898</v>
      </c>
      <c r="AE1241" s="12">
        <f t="shared" si="38"/>
        <v>60.947013564107429</v>
      </c>
      <c r="AF1241" s="7">
        <f t="shared" si="39"/>
        <v>16.081674202281906</v>
      </c>
    </row>
    <row r="1242" spans="1:32" x14ac:dyDescent="0.3">
      <c r="A1242" s="6">
        <v>43243</v>
      </c>
      <c r="B1242" s="18">
        <v>56.5</v>
      </c>
      <c r="C1242" s="18">
        <v>63</v>
      </c>
      <c r="D1242" s="18">
        <v>66.5</v>
      </c>
      <c r="E1242" s="18">
        <v>69.6666666666666</v>
      </c>
      <c r="F1242" s="18">
        <v>80</v>
      </c>
      <c r="G1242" s="18">
        <v>62.5833333333333</v>
      </c>
      <c r="H1242" s="18">
        <v>61.5</v>
      </c>
      <c r="I1242" s="18">
        <v>62.307692307692299</v>
      </c>
      <c r="J1242" s="18">
        <v>55.927631578947299</v>
      </c>
      <c r="K1242" s="18">
        <v>62.447368421052602</v>
      </c>
      <c r="L1242" s="18">
        <v>63.574829931972701</v>
      </c>
      <c r="M1242" s="18">
        <v>73.1111111111111</v>
      </c>
      <c r="N1242" s="18">
        <v>69.6666666666666</v>
      </c>
      <c r="O1242" s="18">
        <v>55.5</v>
      </c>
      <c r="P1242" s="18">
        <v>60.9428571428571</v>
      </c>
      <c r="Q1242" s="18">
        <v>57.8333333333333</v>
      </c>
      <c r="R1242" s="18">
        <v>57.5</v>
      </c>
      <c r="S1242" s="18">
        <v>62</v>
      </c>
      <c r="T1242" s="18">
        <v>68</v>
      </c>
      <c r="U1242" s="18">
        <v>65.921875</v>
      </c>
      <c r="V1242" s="18">
        <v>61.9</v>
      </c>
      <c r="W1242" s="18">
        <v>64</v>
      </c>
      <c r="X1242" s="18">
        <v>66.538461538461505</v>
      </c>
      <c r="Y1242" s="18">
        <v>66.75</v>
      </c>
      <c r="Z1242" s="18">
        <v>61.133333333333297</v>
      </c>
      <c r="AA1242" s="18">
        <v>63.348214285714199</v>
      </c>
      <c r="AB1242" s="18">
        <v>55.080568720379098</v>
      </c>
      <c r="AC1242" s="7">
        <v>53.380952380952301</v>
      </c>
      <c r="AE1242" s="12">
        <f t="shared" si="38"/>
        <v>61.431092772505416</v>
      </c>
      <c r="AF1242" s="7">
        <f t="shared" si="39"/>
        <v>16.350607095836342</v>
      </c>
    </row>
    <row r="1243" spans="1:32" x14ac:dyDescent="0.3">
      <c r="A1243" s="6">
        <v>43244</v>
      </c>
      <c r="B1243" s="18">
        <v>56.7</v>
      </c>
      <c r="C1243" s="18">
        <v>64</v>
      </c>
      <c r="D1243" s="18">
        <v>66</v>
      </c>
      <c r="E1243" s="18">
        <v>71.3333333333333</v>
      </c>
      <c r="F1243" s="18">
        <v>78</v>
      </c>
      <c r="G1243" s="18">
        <v>62.1666666666666</v>
      </c>
      <c r="H1243" s="18">
        <v>64</v>
      </c>
      <c r="I1243" s="18">
        <v>60.038461538461497</v>
      </c>
      <c r="J1243" s="18">
        <v>51.430921052631497</v>
      </c>
      <c r="K1243" s="18">
        <v>64.118421052631504</v>
      </c>
      <c r="L1243" s="18">
        <v>62.707482993197203</v>
      </c>
      <c r="M1243" s="18">
        <v>72</v>
      </c>
      <c r="N1243" s="18">
        <v>69.5</v>
      </c>
      <c r="O1243" s="18">
        <v>55.45</v>
      </c>
      <c r="P1243" s="18">
        <v>62.971428571428497</v>
      </c>
      <c r="Q1243" s="18">
        <v>60.3888888888888</v>
      </c>
      <c r="R1243" s="18">
        <v>61.3333333333333</v>
      </c>
      <c r="S1243" s="18">
        <v>62</v>
      </c>
      <c r="T1243" s="18">
        <v>69</v>
      </c>
      <c r="U1243" s="18">
        <v>65.421875</v>
      </c>
      <c r="V1243" s="18">
        <v>63.4</v>
      </c>
      <c r="W1243" s="18">
        <v>61.3333333333333</v>
      </c>
      <c r="X1243" s="18">
        <v>67.384615384615302</v>
      </c>
      <c r="Y1243" s="18">
        <v>67.25</v>
      </c>
      <c r="Z1243" s="18">
        <v>64.533333333333303</v>
      </c>
      <c r="AA1243" s="18">
        <v>64.702380952380906</v>
      </c>
      <c r="AB1243" s="18">
        <v>56.232227488151601</v>
      </c>
      <c r="AC1243" s="7">
        <v>54.238095238095198</v>
      </c>
      <c r="AE1243" s="12">
        <f t="shared" si="38"/>
        <v>61.885754474493233</v>
      </c>
      <c r="AF1243" s="7">
        <f t="shared" si="39"/>
        <v>16.60319693027402</v>
      </c>
    </row>
    <row r="1244" spans="1:32" x14ac:dyDescent="0.3">
      <c r="A1244" s="6">
        <v>43245</v>
      </c>
      <c r="B1244" s="18">
        <v>55.5</v>
      </c>
      <c r="C1244" s="18">
        <v>67</v>
      </c>
      <c r="D1244" s="18">
        <v>67.75</v>
      </c>
      <c r="E1244" s="18">
        <v>71.6666666666666</v>
      </c>
      <c r="F1244" s="18">
        <v>76</v>
      </c>
      <c r="G1244" s="18">
        <v>61.4583333333333</v>
      </c>
      <c r="H1244" s="18">
        <v>65</v>
      </c>
      <c r="I1244" s="18">
        <v>58.807692307692299</v>
      </c>
      <c r="J1244" s="18">
        <v>57.128289473684198</v>
      </c>
      <c r="K1244" s="18">
        <v>65.144736842105203</v>
      </c>
      <c r="L1244" s="18">
        <v>64.609977324262999</v>
      </c>
      <c r="M1244" s="18">
        <v>73.1111111111111</v>
      </c>
      <c r="N1244" s="18">
        <v>66.1666666666666</v>
      </c>
      <c r="O1244" s="18">
        <v>59.05</v>
      </c>
      <c r="P1244" s="18">
        <v>65.485714285714195</v>
      </c>
      <c r="Q1244" s="18">
        <v>63.0555555555555</v>
      </c>
      <c r="R1244" s="18">
        <v>66</v>
      </c>
      <c r="S1244" s="18">
        <v>65</v>
      </c>
      <c r="T1244" s="18">
        <v>69</v>
      </c>
      <c r="U1244" s="18">
        <v>67.53125</v>
      </c>
      <c r="V1244" s="18">
        <v>63.7</v>
      </c>
      <c r="W1244" s="18">
        <v>61.1666666666666</v>
      </c>
      <c r="X1244" s="18">
        <v>67.538461538461505</v>
      </c>
      <c r="Y1244" s="18">
        <v>62.75</v>
      </c>
      <c r="Z1244" s="18">
        <v>64.5</v>
      </c>
      <c r="AA1244" s="18">
        <v>62.532738095238003</v>
      </c>
      <c r="AB1244" s="18">
        <v>59.5829383886255</v>
      </c>
      <c r="AC1244" s="7">
        <v>55.190476190476097</v>
      </c>
      <c r="AE1244" s="12">
        <f t="shared" si="38"/>
        <v>63.072213052356844</v>
      </c>
      <c r="AF1244" s="7">
        <f t="shared" si="39"/>
        <v>17.262340584642693</v>
      </c>
    </row>
    <row r="1245" spans="1:32" x14ac:dyDescent="0.3">
      <c r="A1245" s="6">
        <v>43246</v>
      </c>
      <c r="B1245" s="18">
        <v>59.7</v>
      </c>
      <c r="C1245" s="18">
        <v>73</v>
      </c>
      <c r="D1245" s="18">
        <v>68.75</v>
      </c>
      <c r="E1245" s="18">
        <v>74</v>
      </c>
      <c r="F1245" s="18">
        <v>74</v>
      </c>
      <c r="G1245" s="18">
        <v>64.4583333333333</v>
      </c>
      <c r="H1245" s="18">
        <v>66.5</v>
      </c>
      <c r="I1245" s="18">
        <v>63.8</v>
      </c>
      <c r="J1245" s="18">
        <v>58.927631578947299</v>
      </c>
      <c r="K1245" s="18">
        <v>67.75</v>
      </c>
      <c r="L1245" s="18">
        <v>66.130385487528301</v>
      </c>
      <c r="M1245" s="18">
        <v>74.7777777777777</v>
      </c>
      <c r="N1245" s="18">
        <v>68.8333333333333</v>
      </c>
      <c r="O1245" s="18">
        <v>58.55</v>
      </c>
      <c r="P1245" s="18">
        <v>67.142857142857096</v>
      </c>
      <c r="Q1245" s="18">
        <v>63.8888888888888</v>
      </c>
      <c r="R1245" s="18">
        <v>66.1666666666666</v>
      </c>
      <c r="S1245" s="18">
        <v>72</v>
      </c>
      <c r="T1245" s="18">
        <v>72</v>
      </c>
      <c r="U1245" s="18">
        <v>70.078125</v>
      </c>
      <c r="V1245" s="18">
        <v>65.3</v>
      </c>
      <c r="W1245" s="18">
        <v>62.8333333333333</v>
      </c>
      <c r="X1245" s="18">
        <v>67.230769230769198</v>
      </c>
      <c r="Y1245" s="18">
        <v>65.25</v>
      </c>
      <c r="Z1245" s="18">
        <v>65.8333333333333</v>
      </c>
      <c r="AA1245" s="18">
        <v>63.101190476190403</v>
      </c>
      <c r="AB1245" s="18">
        <v>58.741706161137401</v>
      </c>
      <c r="AC1245" s="7">
        <v>57.809523809523803</v>
      </c>
      <c r="AE1245" s="12">
        <f t="shared" si="38"/>
        <v>64.530986951573894</v>
      </c>
      <c r="AF1245" s="7">
        <f t="shared" si="39"/>
        <v>18.07277052865216</v>
      </c>
    </row>
    <row r="1246" spans="1:32" x14ac:dyDescent="0.3">
      <c r="A1246" s="6">
        <v>43247</v>
      </c>
      <c r="B1246" s="18">
        <v>60.9</v>
      </c>
      <c r="C1246" s="18">
        <v>71</v>
      </c>
      <c r="D1246" s="18">
        <v>68.25</v>
      </c>
      <c r="E1246" s="18">
        <v>75.6666666666666</v>
      </c>
      <c r="F1246" s="18">
        <v>75</v>
      </c>
      <c r="G1246" s="18">
        <v>67.375</v>
      </c>
      <c r="H1246" s="18">
        <v>63.5</v>
      </c>
      <c r="I1246" s="18">
        <v>61.56</v>
      </c>
      <c r="J1246" s="18">
        <v>54.410596026489998</v>
      </c>
      <c r="K1246" s="18">
        <v>67.684210526315795</v>
      </c>
      <c r="L1246" s="18">
        <v>67.321995464852606</v>
      </c>
      <c r="M1246" s="18">
        <v>75.2222222222222</v>
      </c>
      <c r="N1246" s="18">
        <v>71</v>
      </c>
      <c r="O1246" s="18">
        <v>59.65</v>
      </c>
      <c r="P1246" s="18">
        <v>67.771428571428501</v>
      </c>
      <c r="Q1246" s="18">
        <v>64.6666666666666</v>
      </c>
      <c r="R1246" s="18">
        <v>67.1666666666666</v>
      </c>
      <c r="S1246" s="18">
        <v>70</v>
      </c>
      <c r="T1246" s="18">
        <v>74</v>
      </c>
      <c r="U1246" s="18">
        <v>70.125</v>
      </c>
      <c r="V1246" s="18">
        <v>67.8</v>
      </c>
      <c r="W1246" s="18">
        <v>63.25</v>
      </c>
      <c r="X1246" s="18">
        <v>65.769230769230703</v>
      </c>
      <c r="Y1246" s="18">
        <v>68.5</v>
      </c>
      <c r="Z1246" s="18">
        <v>66.233333333333306</v>
      </c>
      <c r="AA1246" s="18">
        <v>63.781437125748504</v>
      </c>
      <c r="AB1246" s="18">
        <v>57.609004739336399</v>
      </c>
      <c r="AC1246" s="7">
        <v>59.476190476190403</v>
      </c>
      <c r="AE1246" s="12">
        <f t="shared" si="38"/>
        <v>64.639414371464824</v>
      </c>
      <c r="AF1246" s="7">
        <f t="shared" si="39"/>
        <v>18.133007984147124</v>
      </c>
    </row>
    <row r="1247" spans="1:32" x14ac:dyDescent="0.3">
      <c r="A1247" s="6">
        <v>43248</v>
      </c>
      <c r="B1247" s="18">
        <v>62.2</v>
      </c>
      <c r="C1247" s="18">
        <v>74</v>
      </c>
      <c r="D1247" s="18">
        <v>67.75</v>
      </c>
      <c r="E1247" s="18">
        <v>76.3333333333333</v>
      </c>
      <c r="F1247" s="18">
        <v>76</v>
      </c>
      <c r="G1247" s="18">
        <v>69.375</v>
      </c>
      <c r="H1247" s="18">
        <v>66.5</v>
      </c>
      <c r="I1247" s="18">
        <v>60.58</v>
      </c>
      <c r="J1247" s="18">
        <v>57.496710526315702</v>
      </c>
      <c r="K1247" s="18">
        <v>65.302631578947299</v>
      </c>
      <c r="L1247" s="18">
        <v>70.396825396825307</v>
      </c>
      <c r="M1247" s="18">
        <v>74.4444444444444</v>
      </c>
      <c r="N1247" s="18">
        <v>72.6666666666666</v>
      </c>
      <c r="O1247" s="18">
        <v>61</v>
      </c>
      <c r="P1247" s="18">
        <v>67.2</v>
      </c>
      <c r="Q1247" s="18">
        <v>63.6111111111111</v>
      </c>
      <c r="R1247" s="18">
        <v>69.6666666666666</v>
      </c>
      <c r="S1247" s="18">
        <v>70</v>
      </c>
      <c r="T1247" s="18">
        <v>73</v>
      </c>
      <c r="U1247" s="18">
        <v>71.03125</v>
      </c>
      <c r="V1247" s="18">
        <v>71</v>
      </c>
      <c r="W1247" s="18">
        <v>62.0833333333333</v>
      </c>
      <c r="X1247" s="18">
        <v>66.153846153846104</v>
      </c>
      <c r="Y1247" s="18">
        <v>71.25</v>
      </c>
      <c r="Z1247" s="18">
        <v>66.633333333333297</v>
      </c>
      <c r="AA1247" s="18">
        <v>61.775449101796397</v>
      </c>
      <c r="AB1247" s="18">
        <v>60.530805687203703</v>
      </c>
      <c r="AC1247" s="7">
        <v>60.619047619047599</v>
      </c>
      <c r="AE1247" s="12">
        <f t="shared" si="38"/>
        <v>65.278916798805653</v>
      </c>
      <c r="AF1247" s="7">
        <f t="shared" si="39"/>
        <v>18.488287110447587</v>
      </c>
    </row>
    <row r="1248" spans="1:32" x14ac:dyDescent="0.3">
      <c r="A1248" s="6">
        <v>43249</v>
      </c>
      <c r="B1248" s="18">
        <v>62.4</v>
      </c>
      <c r="C1248" s="18">
        <v>69</v>
      </c>
      <c r="D1248" s="18">
        <v>68</v>
      </c>
      <c r="E1248" s="18">
        <v>77</v>
      </c>
      <c r="F1248" s="18">
        <v>76</v>
      </c>
      <c r="G1248" s="18">
        <v>68.75</v>
      </c>
      <c r="H1248" s="18">
        <v>69.5</v>
      </c>
      <c r="I1248" s="18">
        <v>65.134615384615302</v>
      </c>
      <c r="J1248" s="18">
        <v>61.0833333333333</v>
      </c>
      <c r="K1248" s="18">
        <v>64.842105263157805</v>
      </c>
      <c r="L1248" s="18">
        <v>70.933106575963706</v>
      </c>
      <c r="M1248" s="18">
        <v>74.4444444444444</v>
      </c>
      <c r="N1248" s="18">
        <v>72</v>
      </c>
      <c r="O1248" s="18">
        <v>62.5</v>
      </c>
      <c r="P1248" s="18">
        <v>67.814285714285703</v>
      </c>
      <c r="Q1248" s="18">
        <v>67.1666666666666</v>
      </c>
      <c r="R1248" s="18">
        <v>71.6666666666666</v>
      </c>
      <c r="S1248" s="18">
        <v>64</v>
      </c>
      <c r="T1248" s="18">
        <v>72</v>
      </c>
      <c r="U1248" s="18">
        <v>72.8125</v>
      </c>
      <c r="V1248" s="18">
        <v>71</v>
      </c>
      <c r="W1248" s="18">
        <v>61.4166666666666</v>
      </c>
      <c r="X1248" s="18">
        <v>67.615384615384599</v>
      </c>
      <c r="Y1248" s="18">
        <v>70</v>
      </c>
      <c r="Z1248" s="18">
        <v>67.233333333333306</v>
      </c>
      <c r="AA1248" s="18">
        <v>62.017857142857103</v>
      </c>
      <c r="AB1248" s="18">
        <v>63.656398104265399</v>
      </c>
      <c r="AC1248" s="7">
        <v>58.714285714285701</v>
      </c>
      <c r="AE1248" s="12">
        <f t="shared" si="38"/>
        <v>66.003290274330851</v>
      </c>
      <c r="AF1248" s="7">
        <f t="shared" si="39"/>
        <v>18.890716819072694</v>
      </c>
    </row>
    <row r="1249" spans="1:32" x14ac:dyDescent="0.3">
      <c r="A1249" s="6">
        <v>43250</v>
      </c>
      <c r="B1249" s="18">
        <v>62.9</v>
      </c>
      <c r="C1249" s="18">
        <v>70</v>
      </c>
      <c r="D1249" s="18">
        <v>67.25</v>
      </c>
      <c r="E1249" s="18">
        <v>76</v>
      </c>
      <c r="F1249" s="18">
        <v>75</v>
      </c>
      <c r="G1249" s="18">
        <v>66.4583333333333</v>
      </c>
      <c r="H1249" s="18">
        <v>72</v>
      </c>
      <c r="I1249" s="18">
        <v>64.519230769230703</v>
      </c>
      <c r="J1249" s="18">
        <v>56.578947368420998</v>
      </c>
      <c r="K1249" s="18">
        <v>65.131578947368396</v>
      </c>
      <c r="L1249" s="18">
        <v>70.086167800453495</v>
      </c>
      <c r="M1249" s="18">
        <v>75.4444444444444</v>
      </c>
      <c r="N1249" s="18">
        <v>72</v>
      </c>
      <c r="O1249" s="18">
        <v>60.5</v>
      </c>
      <c r="P1249" s="18">
        <v>67.771428571428501</v>
      </c>
      <c r="Q1249" s="18">
        <v>66</v>
      </c>
      <c r="R1249" s="18">
        <v>71.3333333333333</v>
      </c>
      <c r="S1249" s="18">
        <v>69</v>
      </c>
      <c r="T1249" s="18">
        <v>73</v>
      </c>
      <c r="U1249" s="18">
        <v>70.09375</v>
      </c>
      <c r="V1249" s="18">
        <v>71.8</v>
      </c>
      <c r="W1249" s="18">
        <v>61.5833333333333</v>
      </c>
      <c r="X1249" s="18">
        <v>68.153846153846104</v>
      </c>
      <c r="Y1249" s="18">
        <v>70</v>
      </c>
      <c r="Z1249" s="18">
        <v>66.766666666666595</v>
      </c>
      <c r="AA1249" s="18">
        <v>60.315476190476097</v>
      </c>
      <c r="AB1249" s="18">
        <v>61.772511848341203</v>
      </c>
      <c r="AC1249" s="7">
        <v>57.6666666666666</v>
      </c>
      <c r="AE1249" s="12">
        <f t="shared" si="38"/>
        <v>65.196298978356126</v>
      </c>
      <c r="AF1249" s="7">
        <f t="shared" si="39"/>
        <v>18.442388321308961</v>
      </c>
    </row>
    <row r="1250" spans="1:32" x14ac:dyDescent="0.3">
      <c r="A1250" s="6">
        <v>43251</v>
      </c>
      <c r="B1250" s="18">
        <v>64</v>
      </c>
      <c r="C1250" s="18">
        <v>71</v>
      </c>
      <c r="D1250" s="18">
        <v>68.25</v>
      </c>
      <c r="E1250" s="18">
        <v>77</v>
      </c>
      <c r="F1250" s="18">
        <v>75</v>
      </c>
      <c r="G1250" s="18">
        <v>69.2916666666666</v>
      </c>
      <c r="H1250" s="18">
        <v>67.5</v>
      </c>
      <c r="I1250" s="18">
        <v>58.596153846153797</v>
      </c>
      <c r="J1250" s="18">
        <v>52.382608695652102</v>
      </c>
      <c r="K1250" s="18">
        <v>64.802631578947299</v>
      </c>
      <c r="L1250" s="18">
        <v>70.597285067873301</v>
      </c>
      <c r="M1250" s="18">
        <v>75.2222222222222</v>
      </c>
      <c r="N1250" s="18">
        <v>73.8333333333333</v>
      </c>
      <c r="O1250" s="18">
        <v>60.35</v>
      </c>
      <c r="P1250" s="18">
        <v>67.514285714285705</v>
      </c>
      <c r="Q1250" s="18">
        <v>60.0555555555555</v>
      </c>
      <c r="R1250" s="18">
        <v>65.3333333333333</v>
      </c>
      <c r="S1250" s="18">
        <v>69</v>
      </c>
      <c r="T1250" s="18">
        <v>74</v>
      </c>
      <c r="U1250" s="18">
        <v>68.765625</v>
      </c>
      <c r="V1250" s="18">
        <v>72.3</v>
      </c>
      <c r="W1250" s="18">
        <v>62.8333333333333</v>
      </c>
      <c r="X1250" s="18">
        <v>70.461538461538396</v>
      </c>
      <c r="Y1250" s="18">
        <v>71.75</v>
      </c>
      <c r="Z1250" s="18">
        <v>68.2</v>
      </c>
      <c r="AA1250" s="18">
        <v>62.044642857142797</v>
      </c>
      <c r="AB1250" s="18">
        <v>59.900473933649202</v>
      </c>
      <c r="AC1250" s="7">
        <v>60.095238095238003</v>
      </c>
      <c r="AE1250" s="12">
        <f t="shared" si="38"/>
        <v>65.067028849434749</v>
      </c>
      <c r="AF1250" s="7">
        <f t="shared" si="39"/>
        <v>18.370571583019302</v>
      </c>
    </row>
    <row r="1251" spans="1:32" x14ac:dyDescent="0.3">
      <c r="A1251" s="6">
        <v>43252</v>
      </c>
      <c r="B1251" s="18">
        <v>61.7</v>
      </c>
      <c r="C1251" s="18">
        <v>63</v>
      </c>
      <c r="D1251" s="18">
        <v>71.25</v>
      </c>
      <c r="E1251" s="18">
        <v>77.3333333333333</v>
      </c>
      <c r="F1251" s="18">
        <v>74</v>
      </c>
      <c r="G1251" s="18">
        <v>65.8333333333333</v>
      </c>
      <c r="H1251" s="18">
        <v>69.5</v>
      </c>
      <c r="I1251" s="18">
        <v>58.538461538461497</v>
      </c>
      <c r="J1251" s="18">
        <v>56.738410596026398</v>
      </c>
      <c r="K1251" s="18">
        <v>64.657894736842096</v>
      </c>
      <c r="L1251" s="18">
        <v>67.537330316742</v>
      </c>
      <c r="M1251" s="18">
        <v>76.5555555555555</v>
      </c>
      <c r="N1251" s="18">
        <v>74.5</v>
      </c>
      <c r="O1251" s="18">
        <v>60.5</v>
      </c>
      <c r="P1251" s="18">
        <v>67.900000000000006</v>
      </c>
      <c r="Q1251" s="18">
        <v>60.5555555555555</v>
      </c>
      <c r="R1251" s="18">
        <v>64</v>
      </c>
      <c r="S1251" s="18">
        <v>62</v>
      </c>
      <c r="T1251" s="18">
        <v>75</v>
      </c>
      <c r="U1251" s="18">
        <v>63.59375</v>
      </c>
      <c r="V1251" s="18">
        <v>71.400000000000006</v>
      </c>
      <c r="W1251" s="18">
        <v>62.5833333333333</v>
      </c>
      <c r="X1251" s="18">
        <v>71.384615384615302</v>
      </c>
      <c r="Y1251" s="18">
        <v>71</v>
      </c>
      <c r="Z1251" s="18">
        <v>68.566666666666606</v>
      </c>
      <c r="AA1251" s="18">
        <v>63.696428571428498</v>
      </c>
      <c r="AB1251" s="18">
        <v>62.228571428571399</v>
      </c>
      <c r="AC1251" s="7">
        <v>60.619047619047599</v>
      </c>
      <c r="AE1251" s="12">
        <f t="shared" si="38"/>
        <v>65.504774844194728</v>
      </c>
      <c r="AF1251" s="7">
        <f t="shared" si="39"/>
        <v>18.613763802330407</v>
      </c>
    </row>
    <row r="1252" spans="1:32" x14ac:dyDescent="0.3">
      <c r="A1252" s="6">
        <v>43253</v>
      </c>
      <c r="B1252" s="18">
        <v>59.6</v>
      </c>
      <c r="C1252" s="18">
        <v>61</v>
      </c>
      <c r="D1252" s="18">
        <v>69.25</v>
      </c>
      <c r="E1252" s="18">
        <v>76.6666666666666</v>
      </c>
      <c r="F1252" s="18">
        <v>75</v>
      </c>
      <c r="G1252" s="18">
        <v>64.9166666666666</v>
      </c>
      <c r="H1252" s="18">
        <v>69</v>
      </c>
      <c r="I1252" s="18">
        <v>62.980769230769198</v>
      </c>
      <c r="J1252" s="18">
        <v>58.612582781456901</v>
      </c>
      <c r="K1252" s="18">
        <v>65.802631578947299</v>
      </c>
      <c r="L1252" s="18">
        <v>65.141402714932099</v>
      </c>
      <c r="M1252" s="18">
        <v>78.3333333333333</v>
      </c>
      <c r="N1252" s="18">
        <v>70.8333333333333</v>
      </c>
      <c r="O1252" s="18">
        <v>59.3</v>
      </c>
      <c r="P1252" s="18">
        <v>67.971428571428504</v>
      </c>
      <c r="Q1252" s="18">
        <v>63.3888888888888</v>
      </c>
      <c r="R1252" s="18">
        <v>65.6666666666666</v>
      </c>
      <c r="S1252" s="18">
        <v>63</v>
      </c>
      <c r="T1252" s="18">
        <v>77</v>
      </c>
      <c r="U1252" s="18">
        <v>61.921875</v>
      </c>
      <c r="V1252" s="18">
        <v>66.7</v>
      </c>
      <c r="W1252" s="18">
        <v>64</v>
      </c>
      <c r="X1252" s="18">
        <v>68</v>
      </c>
      <c r="Y1252" s="18">
        <v>68.25</v>
      </c>
      <c r="Z1252" s="18">
        <v>66.466666666666598</v>
      </c>
      <c r="AA1252" s="18">
        <v>63.160714285714199</v>
      </c>
      <c r="AB1252" s="18">
        <v>61.9</v>
      </c>
      <c r="AC1252" s="7">
        <v>59.6666666666666</v>
      </c>
      <c r="AE1252" s="12">
        <f t="shared" si="38"/>
        <v>64.878727621646505</v>
      </c>
      <c r="AF1252" s="7">
        <f t="shared" si="39"/>
        <v>18.265959789803613</v>
      </c>
    </row>
    <row r="1253" spans="1:32" x14ac:dyDescent="0.3">
      <c r="A1253" s="6">
        <v>43254</v>
      </c>
      <c r="B1253" s="18">
        <v>62.2</v>
      </c>
      <c r="C1253" s="18">
        <v>66</v>
      </c>
      <c r="D1253" s="18">
        <v>68.75</v>
      </c>
      <c r="E1253" s="18">
        <v>76.3333333333333</v>
      </c>
      <c r="F1253" s="18">
        <v>76</v>
      </c>
      <c r="G1253" s="18">
        <v>63.875</v>
      </c>
      <c r="H1253" s="18">
        <v>67</v>
      </c>
      <c r="I1253" s="18">
        <v>64.653846153846104</v>
      </c>
      <c r="J1253" s="18">
        <v>56.033112582781399</v>
      </c>
      <c r="K1253" s="18">
        <v>66.434210526315795</v>
      </c>
      <c r="L1253" s="18">
        <v>65.932126696832498</v>
      </c>
      <c r="M1253" s="18">
        <v>77.4444444444444</v>
      </c>
      <c r="N1253" s="18">
        <v>69.8333333333333</v>
      </c>
      <c r="O1253" s="18">
        <v>59.95</v>
      </c>
      <c r="P1253" s="18">
        <v>69.314285714285703</v>
      </c>
      <c r="Q1253" s="18">
        <v>64.5</v>
      </c>
      <c r="R1253" s="18">
        <v>66.6666666666666</v>
      </c>
      <c r="S1253" s="18">
        <v>68</v>
      </c>
      <c r="T1253" s="18">
        <v>75</v>
      </c>
      <c r="U1253" s="18">
        <v>64.890625</v>
      </c>
      <c r="V1253" s="18">
        <v>68.2</v>
      </c>
      <c r="W1253" s="18">
        <v>62.5</v>
      </c>
      <c r="X1253" s="18">
        <v>67.230769230769198</v>
      </c>
      <c r="Y1253" s="18">
        <v>66.25</v>
      </c>
      <c r="Z1253" s="18">
        <v>67.1666666666666</v>
      </c>
      <c r="AA1253" s="18">
        <v>61.565476190476097</v>
      </c>
      <c r="AB1253" s="18">
        <v>62.026190476190401</v>
      </c>
      <c r="AC1253" s="7">
        <v>59.476190476190403</v>
      </c>
      <c r="AE1253" s="12">
        <f t="shared" si="38"/>
        <v>64.834074995864668</v>
      </c>
      <c r="AF1253" s="7">
        <f t="shared" si="39"/>
        <v>18.241152775480373</v>
      </c>
    </row>
    <row r="1254" spans="1:32" x14ac:dyDescent="0.3">
      <c r="A1254" s="6">
        <v>43255</v>
      </c>
      <c r="B1254" s="18">
        <v>62.6</v>
      </c>
      <c r="C1254" s="18">
        <v>68</v>
      </c>
      <c r="D1254" s="18">
        <v>69.75</v>
      </c>
      <c r="E1254" s="18">
        <v>77</v>
      </c>
      <c r="F1254" s="18">
        <v>75</v>
      </c>
      <c r="G1254" s="18">
        <v>65.9583333333333</v>
      </c>
      <c r="H1254" s="18">
        <v>65</v>
      </c>
      <c r="I1254" s="18">
        <v>59.9</v>
      </c>
      <c r="J1254" s="18">
        <v>51.033112582781399</v>
      </c>
      <c r="K1254" s="18">
        <v>65.5</v>
      </c>
      <c r="L1254" s="18">
        <v>67.082579185520302</v>
      </c>
      <c r="M1254" s="18">
        <v>78.6666666666666</v>
      </c>
      <c r="N1254" s="18">
        <v>71.5</v>
      </c>
      <c r="O1254" s="18">
        <v>59.95</v>
      </c>
      <c r="P1254" s="18">
        <v>68.085714285714204</v>
      </c>
      <c r="Q1254" s="18">
        <v>61.6111111111111</v>
      </c>
      <c r="R1254" s="18">
        <v>65.3333333333333</v>
      </c>
      <c r="S1254" s="18">
        <v>71</v>
      </c>
      <c r="T1254" s="18">
        <v>75</v>
      </c>
      <c r="U1254" s="18">
        <v>63.703125</v>
      </c>
      <c r="V1254" s="18">
        <v>69.400000000000006</v>
      </c>
      <c r="W1254" s="18">
        <v>62.3333333333333</v>
      </c>
      <c r="X1254" s="18">
        <v>65.615384615384599</v>
      </c>
      <c r="Y1254" s="18">
        <v>68.25</v>
      </c>
      <c r="Z1254" s="18">
        <v>67.966666666666598</v>
      </c>
      <c r="AA1254" s="18">
        <v>61.997023809523803</v>
      </c>
      <c r="AB1254" s="18">
        <v>58.828571428571401</v>
      </c>
      <c r="AC1254" s="7">
        <v>56.904761904761898</v>
      </c>
      <c r="AE1254" s="12">
        <f t="shared" si="38"/>
        <v>63.964887089421438</v>
      </c>
      <c r="AF1254" s="7">
        <f t="shared" si="39"/>
        <v>17.758270605234131</v>
      </c>
    </row>
    <row r="1255" spans="1:32" x14ac:dyDescent="0.3">
      <c r="A1255" s="6">
        <v>43256</v>
      </c>
      <c r="B1255" s="18">
        <v>62.3</v>
      </c>
      <c r="C1255" s="18">
        <v>62</v>
      </c>
      <c r="D1255" s="18">
        <v>69.75</v>
      </c>
      <c r="E1255" s="18">
        <v>75.3333333333333</v>
      </c>
      <c r="F1255" s="18">
        <v>78</v>
      </c>
      <c r="G1255" s="18">
        <v>64.6666666666666</v>
      </c>
      <c r="H1255" s="18">
        <v>61</v>
      </c>
      <c r="I1255" s="18">
        <v>49.84</v>
      </c>
      <c r="J1255" s="18">
        <v>45.377483443708599</v>
      </c>
      <c r="K1255" s="18">
        <v>64.763157894736807</v>
      </c>
      <c r="L1255" s="18">
        <v>65.838235294117595</v>
      </c>
      <c r="M1255" s="18">
        <v>79.1111111111111</v>
      </c>
      <c r="N1255" s="18">
        <v>72.6666666666666</v>
      </c>
      <c r="O1255" s="18">
        <v>59.25</v>
      </c>
      <c r="P1255" s="18">
        <v>67.042857142857102</v>
      </c>
      <c r="Q1255" s="18">
        <v>49.3333333333333</v>
      </c>
      <c r="R1255" s="18">
        <v>50.6666666666666</v>
      </c>
      <c r="S1255" s="18">
        <v>71</v>
      </c>
      <c r="T1255" s="18">
        <v>76</v>
      </c>
      <c r="U1255" s="18">
        <v>60.640625</v>
      </c>
      <c r="V1255" s="18">
        <v>63.6</v>
      </c>
      <c r="W1255" s="18">
        <v>62.75</v>
      </c>
      <c r="X1255" s="18">
        <v>68.076923076922995</v>
      </c>
      <c r="Y1255" s="18">
        <v>69.75</v>
      </c>
      <c r="Z1255" s="18">
        <v>67.3</v>
      </c>
      <c r="AA1255" s="18">
        <v>61.261904761904702</v>
      </c>
      <c r="AB1255" s="18">
        <v>49.980861244019103</v>
      </c>
      <c r="AC1255" s="7">
        <v>55.095238095238003</v>
      </c>
      <c r="AE1255" s="12">
        <f t="shared" si="38"/>
        <v>61.336246472406529</v>
      </c>
      <c r="AF1255" s="7">
        <f t="shared" si="39"/>
        <v>16.297914706892513</v>
      </c>
    </row>
    <row r="1256" spans="1:32" x14ac:dyDescent="0.3">
      <c r="A1256" s="6">
        <v>43257</v>
      </c>
      <c r="B1256" s="18">
        <v>61.4</v>
      </c>
      <c r="C1256" s="18">
        <v>69</v>
      </c>
      <c r="D1256" s="18">
        <v>70.5</v>
      </c>
      <c r="E1256" s="18">
        <v>75</v>
      </c>
      <c r="F1256" s="18">
        <v>79</v>
      </c>
      <c r="G1256" s="18">
        <v>64.7083333333333</v>
      </c>
      <c r="H1256" s="18">
        <v>62.5</v>
      </c>
      <c r="I1256" s="18">
        <v>50.26</v>
      </c>
      <c r="J1256" s="18">
        <v>44.710526315789402</v>
      </c>
      <c r="K1256" s="18">
        <v>64.210526315789394</v>
      </c>
      <c r="L1256" s="18">
        <v>66.849547511312196</v>
      </c>
      <c r="M1256" s="18">
        <v>78.4444444444444</v>
      </c>
      <c r="N1256" s="18">
        <v>71.1666666666666</v>
      </c>
      <c r="O1256" s="18">
        <v>60.35</v>
      </c>
      <c r="P1256" s="18">
        <v>66.842857142857099</v>
      </c>
      <c r="Q1256" s="18">
        <v>50.6111111111111</v>
      </c>
      <c r="R1256" s="18">
        <v>50.3333333333333</v>
      </c>
      <c r="S1256" s="18">
        <v>70</v>
      </c>
      <c r="T1256" s="18">
        <v>75</v>
      </c>
      <c r="U1256" s="18">
        <v>64.84375</v>
      </c>
      <c r="V1256" s="18">
        <v>55.9</v>
      </c>
      <c r="W1256" s="18">
        <v>64.0833333333333</v>
      </c>
      <c r="X1256" s="18">
        <v>68.384615384615302</v>
      </c>
      <c r="Y1256" s="18">
        <v>66.5</v>
      </c>
      <c r="Z1256" s="18">
        <v>66.3333333333333</v>
      </c>
      <c r="AA1256" s="18">
        <v>59.717261904761898</v>
      </c>
      <c r="AB1256" s="18">
        <v>48.854761904761901</v>
      </c>
      <c r="AC1256" s="7">
        <v>56.095238095238003</v>
      </c>
      <c r="AE1256" s="12">
        <f t="shared" si="38"/>
        <v>60.5942227041566</v>
      </c>
      <c r="AF1256" s="7">
        <f t="shared" si="39"/>
        <v>15.885679280087</v>
      </c>
    </row>
    <row r="1257" spans="1:32" x14ac:dyDescent="0.3">
      <c r="A1257" s="6">
        <v>43258</v>
      </c>
      <c r="B1257" s="18">
        <v>60.6</v>
      </c>
      <c r="C1257" s="18">
        <v>70</v>
      </c>
      <c r="D1257" s="18">
        <v>70.25</v>
      </c>
      <c r="E1257" s="18">
        <v>77.3333333333333</v>
      </c>
      <c r="F1257" s="18">
        <v>84</v>
      </c>
      <c r="G1257" s="18">
        <v>65.8333333333333</v>
      </c>
      <c r="H1257" s="18">
        <v>66</v>
      </c>
      <c r="I1257" s="18">
        <v>51.52</v>
      </c>
      <c r="J1257" s="18">
        <v>44.529801324503303</v>
      </c>
      <c r="K1257" s="18">
        <v>65.486842105263094</v>
      </c>
      <c r="L1257" s="18">
        <v>68.277149321266904</v>
      </c>
      <c r="M1257" s="18">
        <v>78</v>
      </c>
      <c r="N1257" s="18">
        <v>70.1666666666666</v>
      </c>
      <c r="O1257" s="18">
        <v>62.15</v>
      </c>
      <c r="P1257" s="18">
        <v>67.085714285714204</v>
      </c>
      <c r="Q1257" s="18">
        <v>56.0555555555555</v>
      </c>
      <c r="R1257" s="18">
        <v>58.3333333333333</v>
      </c>
      <c r="S1257" s="18">
        <v>65</v>
      </c>
      <c r="T1257" s="18">
        <v>76</v>
      </c>
      <c r="U1257" s="18">
        <v>68.875</v>
      </c>
      <c r="V1257" s="18">
        <v>61.4</v>
      </c>
      <c r="W1257" s="18">
        <v>62.25</v>
      </c>
      <c r="X1257" s="18">
        <v>67.846153846153797</v>
      </c>
      <c r="Y1257" s="18">
        <v>66.25</v>
      </c>
      <c r="Z1257" s="18">
        <v>66.866666666666603</v>
      </c>
      <c r="AA1257" s="18">
        <v>61.752976190476097</v>
      </c>
      <c r="AB1257" s="18">
        <v>53.997619047618997</v>
      </c>
      <c r="AC1257" s="7">
        <v>57.285714285714199</v>
      </c>
      <c r="AE1257" s="12">
        <f t="shared" si="38"/>
        <v>62.329496549955209</v>
      </c>
      <c r="AF1257" s="7">
        <f t="shared" si="39"/>
        <v>16.849720305530671</v>
      </c>
    </row>
    <row r="1258" spans="1:32" x14ac:dyDescent="0.3">
      <c r="A1258" s="6">
        <v>43259</v>
      </c>
      <c r="B1258" s="18">
        <v>62.1</v>
      </c>
      <c r="C1258" s="18">
        <v>66</v>
      </c>
      <c r="D1258" s="18">
        <v>72.5</v>
      </c>
      <c r="E1258" s="18">
        <v>77</v>
      </c>
      <c r="F1258" s="18">
        <v>83</v>
      </c>
      <c r="G1258" s="18">
        <v>68.1666666666666</v>
      </c>
      <c r="H1258" s="18">
        <v>67.5</v>
      </c>
      <c r="I1258" s="18">
        <v>54.06</v>
      </c>
      <c r="J1258" s="18">
        <v>46.348684210526301</v>
      </c>
      <c r="K1258" s="18">
        <v>66.934210526315795</v>
      </c>
      <c r="L1258" s="18">
        <v>69.533936651583701</v>
      </c>
      <c r="M1258" s="18">
        <v>79.7777777777777</v>
      </c>
      <c r="N1258" s="18">
        <v>73.5</v>
      </c>
      <c r="O1258" s="18">
        <v>61.05</v>
      </c>
      <c r="P1258" s="18">
        <v>65.928571428571402</v>
      </c>
      <c r="Q1258" s="18">
        <v>58.3888888888888</v>
      </c>
      <c r="R1258" s="18">
        <v>64.3333333333333</v>
      </c>
      <c r="S1258" s="18">
        <v>69</v>
      </c>
      <c r="T1258" s="18">
        <v>74</v>
      </c>
      <c r="U1258" s="18">
        <v>65.328125</v>
      </c>
      <c r="V1258" s="18">
        <v>68.099999999999994</v>
      </c>
      <c r="W1258" s="18">
        <v>62.1666666666666</v>
      </c>
      <c r="X1258" s="18">
        <v>70</v>
      </c>
      <c r="Y1258" s="18">
        <v>70.25</v>
      </c>
      <c r="Z1258" s="18">
        <v>66.5</v>
      </c>
      <c r="AA1258" s="18">
        <v>62.970238095238003</v>
      </c>
      <c r="AB1258" s="18">
        <v>55.402380952380902</v>
      </c>
      <c r="AC1258" s="7">
        <v>56.857142857142797</v>
      </c>
      <c r="AE1258" s="12">
        <f t="shared" si="38"/>
        <v>63.899217360989709</v>
      </c>
      <c r="AF1258" s="7">
        <f t="shared" si="39"/>
        <v>17.721787422772064</v>
      </c>
    </row>
    <row r="1259" spans="1:32" x14ac:dyDescent="0.3">
      <c r="A1259" s="6">
        <v>43260</v>
      </c>
      <c r="B1259" s="18">
        <v>62.8</v>
      </c>
      <c r="C1259" s="18">
        <v>67</v>
      </c>
      <c r="D1259" s="18">
        <v>72</v>
      </c>
      <c r="E1259" s="18">
        <v>73.6666666666666</v>
      </c>
      <c r="F1259" s="18">
        <v>82</v>
      </c>
      <c r="G1259" s="18">
        <v>67.4583333333333</v>
      </c>
      <c r="H1259" s="18">
        <v>70.5</v>
      </c>
      <c r="I1259" s="18">
        <v>53.44</v>
      </c>
      <c r="J1259" s="18">
        <v>48.039473684210499</v>
      </c>
      <c r="K1259" s="18">
        <v>68.144736842105203</v>
      </c>
      <c r="L1259" s="18">
        <v>70.622171945701297</v>
      </c>
      <c r="M1259" s="18">
        <v>78.6666666666666</v>
      </c>
      <c r="N1259" s="18">
        <v>70.5</v>
      </c>
      <c r="O1259" s="18">
        <v>59.75</v>
      </c>
      <c r="P1259" s="18">
        <v>67.271428571428501</v>
      </c>
      <c r="Q1259" s="18">
        <v>56.6111111111111</v>
      </c>
      <c r="R1259" s="18">
        <v>62.6666666666666</v>
      </c>
      <c r="S1259" s="18">
        <v>68</v>
      </c>
      <c r="T1259" s="18">
        <v>73</v>
      </c>
      <c r="U1259" s="18">
        <v>67.28125</v>
      </c>
      <c r="V1259" s="18">
        <v>71.599999999999994</v>
      </c>
      <c r="W1259" s="18">
        <v>62</v>
      </c>
      <c r="X1259" s="18">
        <v>70.538461538461505</v>
      </c>
      <c r="Y1259" s="18">
        <v>69.25</v>
      </c>
      <c r="Z1259" s="18">
        <v>67.3333333333333</v>
      </c>
      <c r="AA1259" s="18">
        <v>64.434523809523796</v>
      </c>
      <c r="AB1259" s="18">
        <v>58.514285714285698</v>
      </c>
      <c r="AC1259" s="7">
        <v>57.380952380952301</v>
      </c>
      <c r="AE1259" s="12">
        <f t="shared" si="38"/>
        <v>64.966420090778215</v>
      </c>
      <c r="AF1259" s="7">
        <f t="shared" si="39"/>
        <v>18.314677828210122</v>
      </c>
    </row>
    <row r="1260" spans="1:32" x14ac:dyDescent="0.3">
      <c r="A1260" s="6">
        <v>43261</v>
      </c>
      <c r="B1260" s="18">
        <v>64.8</v>
      </c>
      <c r="C1260" s="18">
        <v>69</v>
      </c>
      <c r="D1260" s="18">
        <v>71</v>
      </c>
      <c r="E1260" s="18">
        <v>76.3333333333333</v>
      </c>
      <c r="F1260" s="18">
        <v>81</v>
      </c>
      <c r="G1260" s="18">
        <v>67.5833333333333</v>
      </c>
      <c r="H1260" s="18">
        <v>66.5</v>
      </c>
      <c r="I1260" s="18">
        <v>59.24</v>
      </c>
      <c r="J1260" s="18">
        <v>53.378289473684198</v>
      </c>
      <c r="K1260" s="18">
        <v>67.434210526315795</v>
      </c>
      <c r="L1260" s="18">
        <v>69.209276018099501</v>
      </c>
      <c r="M1260" s="18">
        <v>77.1111111111111</v>
      </c>
      <c r="N1260" s="18">
        <v>72.1666666666666</v>
      </c>
      <c r="O1260" s="18">
        <v>58.7</v>
      </c>
      <c r="P1260" s="18">
        <v>69.442857142857093</v>
      </c>
      <c r="Q1260" s="18">
        <v>62.1666666666666</v>
      </c>
      <c r="R1260" s="18">
        <v>66.1666666666666</v>
      </c>
      <c r="S1260" s="18">
        <v>67</v>
      </c>
      <c r="T1260" s="18">
        <v>76</v>
      </c>
      <c r="U1260" s="18">
        <v>64.171875</v>
      </c>
      <c r="V1260" s="18">
        <v>72.7</v>
      </c>
      <c r="W1260" s="18">
        <v>62.6666666666666</v>
      </c>
      <c r="X1260" s="18">
        <v>70.307692307692307</v>
      </c>
      <c r="Y1260" s="18">
        <v>72</v>
      </c>
      <c r="Z1260" s="18">
        <v>69.633333333333297</v>
      </c>
      <c r="AA1260" s="18">
        <v>63.857142857142797</v>
      </c>
      <c r="AB1260" s="18">
        <v>62.035714285714199</v>
      </c>
      <c r="AC1260" s="7">
        <v>57.952380952380899</v>
      </c>
      <c r="AE1260" s="12">
        <f t="shared" si="38"/>
        <v>65.891139165294945</v>
      </c>
      <c r="AF1260" s="7">
        <f t="shared" si="39"/>
        <v>18.828410647386079</v>
      </c>
    </row>
    <row r="1261" spans="1:32" x14ac:dyDescent="0.3">
      <c r="A1261" s="6">
        <v>43262</v>
      </c>
      <c r="B1261" s="18">
        <v>67</v>
      </c>
      <c r="C1261" s="18">
        <v>66</v>
      </c>
      <c r="D1261" s="18">
        <v>72.75</v>
      </c>
      <c r="E1261" s="18">
        <v>79.6666666666666</v>
      </c>
      <c r="F1261" s="18">
        <v>78</v>
      </c>
      <c r="G1261" s="18">
        <v>66.4583333333333</v>
      </c>
      <c r="H1261" s="18">
        <v>61.5</v>
      </c>
      <c r="I1261" s="18">
        <v>65.096153846153797</v>
      </c>
      <c r="J1261" s="18">
        <v>56.861842105263101</v>
      </c>
      <c r="K1261" s="18">
        <v>65.315789473684205</v>
      </c>
      <c r="L1261" s="18">
        <v>66.328054298642499</v>
      </c>
      <c r="M1261" s="18">
        <v>77.8888888888888</v>
      </c>
      <c r="N1261" s="18">
        <v>74.6666666666666</v>
      </c>
      <c r="O1261" s="18">
        <v>57.9</v>
      </c>
      <c r="P1261" s="18">
        <v>71.171428571428507</v>
      </c>
      <c r="Q1261" s="18">
        <v>63.7222222222222</v>
      </c>
      <c r="R1261" s="18">
        <v>63.6666666666666</v>
      </c>
      <c r="S1261" s="18">
        <v>65</v>
      </c>
      <c r="T1261" s="18">
        <v>76</v>
      </c>
      <c r="U1261" s="18">
        <v>62.234375</v>
      </c>
      <c r="V1261" s="18">
        <v>67.8</v>
      </c>
      <c r="W1261" s="18">
        <v>65.0833333333333</v>
      </c>
      <c r="X1261" s="18">
        <v>70.461538461538396</v>
      </c>
      <c r="Y1261" s="18">
        <v>71</v>
      </c>
      <c r="Z1261" s="18">
        <v>71.766666666666595</v>
      </c>
      <c r="AA1261" s="18">
        <v>64.264880952380906</v>
      </c>
      <c r="AB1261" s="18">
        <v>58.625</v>
      </c>
      <c r="AC1261" s="7">
        <v>57.761904761904702</v>
      </c>
      <c r="AE1261" s="12">
        <f t="shared" si="38"/>
        <v>65.276000339334175</v>
      </c>
      <c r="AF1261" s="7">
        <f t="shared" si="39"/>
        <v>18.486666855185653</v>
      </c>
    </row>
    <row r="1262" spans="1:32" x14ac:dyDescent="0.3">
      <c r="A1262" s="6">
        <v>43263</v>
      </c>
      <c r="B1262" s="18">
        <v>61.8</v>
      </c>
      <c r="C1262" s="18">
        <v>60</v>
      </c>
      <c r="D1262" s="18">
        <v>75</v>
      </c>
      <c r="E1262" s="18">
        <v>79</v>
      </c>
      <c r="F1262" s="18">
        <v>78</v>
      </c>
      <c r="G1262" s="18">
        <v>61.625</v>
      </c>
      <c r="H1262" s="18">
        <v>62</v>
      </c>
      <c r="I1262" s="18">
        <v>60.307692307692299</v>
      </c>
      <c r="J1262" s="18">
        <v>51.661184210526301</v>
      </c>
      <c r="K1262" s="18">
        <v>63.486842105263101</v>
      </c>
      <c r="L1262" s="18">
        <v>61.093891402714902</v>
      </c>
      <c r="M1262" s="18">
        <v>79.2222222222222</v>
      </c>
      <c r="N1262" s="18">
        <v>76.8333333333333</v>
      </c>
      <c r="O1262" s="18">
        <v>56.75</v>
      </c>
      <c r="P1262" s="18">
        <v>69.471428571428504</v>
      </c>
      <c r="Q1262" s="18">
        <v>59.3888888888888</v>
      </c>
      <c r="R1262" s="18">
        <v>60</v>
      </c>
      <c r="S1262" s="18">
        <v>58</v>
      </c>
      <c r="T1262" s="18">
        <v>78</v>
      </c>
      <c r="U1262" s="18">
        <v>58.578125</v>
      </c>
      <c r="V1262" s="18">
        <v>63.4</v>
      </c>
      <c r="W1262" s="18">
        <v>66.75</v>
      </c>
      <c r="X1262" s="18">
        <v>74.153846153846104</v>
      </c>
      <c r="Y1262" s="18">
        <v>70.25</v>
      </c>
      <c r="Z1262" s="18">
        <v>71.266666666666595</v>
      </c>
      <c r="AA1262" s="18">
        <v>63.6666666666666</v>
      </c>
      <c r="AB1262" s="18">
        <v>54.971428571428497</v>
      </c>
      <c r="AC1262" s="7">
        <v>56.095238095238003</v>
      </c>
      <c r="AE1262" s="12">
        <f t="shared" si="38"/>
        <v>63.173056218498118</v>
      </c>
      <c r="AF1262" s="7">
        <f t="shared" si="39"/>
        <v>17.318364565832287</v>
      </c>
    </row>
    <row r="1263" spans="1:32" x14ac:dyDescent="0.3">
      <c r="A1263" s="6">
        <v>43264</v>
      </c>
      <c r="B1263" s="18">
        <v>54.6</v>
      </c>
      <c r="C1263" s="18">
        <v>58</v>
      </c>
      <c r="D1263" s="18">
        <v>73.75</v>
      </c>
      <c r="E1263" s="18">
        <v>71</v>
      </c>
      <c r="F1263" s="18">
        <v>78</v>
      </c>
      <c r="G1263" s="18">
        <v>55.5833333333333</v>
      </c>
      <c r="H1263" s="18">
        <v>60.5</v>
      </c>
      <c r="I1263" s="18">
        <v>57.538461538461497</v>
      </c>
      <c r="J1263" s="18">
        <v>49.125</v>
      </c>
      <c r="K1263" s="18">
        <v>61.894736842105203</v>
      </c>
      <c r="L1263" s="18">
        <v>56.3993212669683</v>
      </c>
      <c r="M1263" s="18">
        <v>78.7777777777777</v>
      </c>
      <c r="N1263" s="18">
        <v>67.6666666666666</v>
      </c>
      <c r="O1263" s="18">
        <v>56.3</v>
      </c>
      <c r="P1263" s="18">
        <v>65.6142857142857</v>
      </c>
      <c r="Q1263" s="18">
        <v>59.5</v>
      </c>
      <c r="R1263" s="18">
        <v>62</v>
      </c>
      <c r="S1263" s="18">
        <v>56</v>
      </c>
      <c r="T1263" s="18">
        <v>75</v>
      </c>
      <c r="U1263" s="18">
        <v>57.71875</v>
      </c>
      <c r="V1263" s="18">
        <v>61.5</v>
      </c>
      <c r="W1263" s="18">
        <v>67.8333333333333</v>
      </c>
      <c r="X1263" s="18">
        <v>71.538461538461505</v>
      </c>
      <c r="Y1263" s="18">
        <v>66.25</v>
      </c>
      <c r="Z1263" s="18">
        <v>64.066666666666606</v>
      </c>
      <c r="AA1263" s="18">
        <v>64.627976190476105</v>
      </c>
      <c r="AB1263" s="18">
        <v>53.569047619047602</v>
      </c>
      <c r="AC1263" s="7">
        <v>56.285714285714199</v>
      </c>
      <c r="AE1263" s="12">
        <f t="shared" si="38"/>
        <v>61.152456928306833</v>
      </c>
      <c r="AF1263" s="7">
        <f t="shared" si="39"/>
        <v>16.195809404614906</v>
      </c>
    </row>
    <row r="1264" spans="1:32" x14ac:dyDescent="0.3">
      <c r="A1264" s="6">
        <v>43265</v>
      </c>
      <c r="B1264" s="18">
        <v>52.3</v>
      </c>
      <c r="C1264" s="18">
        <v>60</v>
      </c>
      <c r="D1264" s="18">
        <v>69</v>
      </c>
      <c r="E1264" s="18">
        <v>68</v>
      </c>
      <c r="F1264" s="18">
        <v>78</v>
      </c>
      <c r="G1264" s="18">
        <v>55.4583333333333</v>
      </c>
      <c r="H1264" s="18">
        <v>60.5</v>
      </c>
      <c r="I1264" s="18">
        <v>60.807692307692299</v>
      </c>
      <c r="J1264" s="18">
        <v>53.460526315789402</v>
      </c>
      <c r="K1264" s="18">
        <v>62.618421052631497</v>
      </c>
      <c r="L1264" s="18">
        <v>59.115124153498797</v>
      </c>
      <c r="M1264" s="18">
        <v>77.8888888888888</v>
      </c>
      <c r="N1264" s="18">
        <v>63.3333333333333</v>
      </c>
      <c r="O1264" s="18">
        <v>56.95</v>
      </c>
      <c r="P1264" s="18">
        <v>63.971428571428497</v>
      </c>
      <c r="Q1264" s="18">
        <v>61.5</v>
      </c>
      <c r="R1264" s="18">
        <v>63.5</v>
      </c>
      <c r="S1264" s="18">
        <v>58</v>
      </c>
      <c r="T1264" s="18">
        <v>72</v>
      </c>
      <c r="U1264" s="18">
        <v>59.671875</v>
      </c>
      <c r="V1264" s="18">
        <v>62.7</v>
      </c>
      <c r="W1264" s="18">
        <v>70</v>
      </c>
      <c r="X1264" s="18">
        <v>67.692307692307693</v>
      </c>
      <c r="Y1264" s="18">
        <v>61</v>
      </c>
      <c r="Z1264" s="18">
        <v>62.2</v>
      </c>
      <c r="AA1264" s="18">
        <v>64.9583333333333</v>
      </c>
      <c r="AB1264" s="18">
        <v>55.033492822966501</v>
      </c>
      <c r="AC1264" s="7">
        <v>58.095238095238003</v>
      </c>
      <c r="AE1264" s="12">
        <f t="shared" si="38"/>
        <v>61.638916784368092</v>
      </c>
      <c r="AF1264" s="7">
        <f t="shared" si="39"/>
        <v>16.466064880204495</v>
      </c>
    </row>
    <row r="1265" spans="1:32" x14ac:dyDescent="0.3">
      <c r="A1265" s="6">
        <v>43266</v>
      </c>
      <c r="B1265" s="18">
        <v>54.9</v>
      </c>
      <c r="C1265" s="18">
        <v>64</v>
      </c>
      <c r="D1265" s="18">
        <v>67.75</v>
      </c>
      <c r="E1265" s="18">
        <v>69.6666666666666</v>
      </c>
      <c r="F1265" s="18">
        <v>79</v>
      </c>
      <c r="G1265" s="18">
        <v>60.1666666666666</v>
      </c>
      <c r="H1265" s="18">
        <v>61.5</v>
      </c>
      <c r="I1265" s="18">
        <v>62.75</v>
      </c>
      <c r="J1265" s="18">
        <v>60.914473684210499</v>
      </c>
      <c r="K1265" s="18">
        <v>64.2763157894736</v>
      </c>
      <c r="L1265" s="18">
        <v>62.072234762979598</v>
      </c>
      <c r="M1265" s="18">
        <v>74.1111111111111</v>
      </c>
      <c r="N1265" s="18">
        <v>67.3333333333333</v>
      </c>
      <c r="O1265" s="18">
        <v>53.85</v>
      </c>
      <c r="P1265" s="18">
        <v>64.785714285714207</v>
      </c>
      <c r="Q1265" s="18">
        <v>63</v>
      </c>
      <c r="R1265" s="18">
        <v>63.8333333333333</v>
      </c>
      <c r="S1265" s="18">
        <v>62</v>
      </c>
      <c r="T1265" s="18">
        <v>71</v>
      </c>
      <c r="U1265" s="18">
        <v>63.390625</v>
      </c>
      <c r="V1265" s="18">
        <v>65.3</v>
      </c>
      <c r="W1265" s="18">
        <v>70.4166666666666</v>
      </c>
      <c r="X1265" s="18">
        <v>67.153846153846104</v>
      </c>
      <c r="Y1265" s="18">
        <v>65.75</v>
      </c>
      <c r="Z1265" s="18">
        <v>62.766666666666602</v>
      </c>
      <c r="AA1265" s="18">
        <v>66.5625</v>
      </c>
      <c r="AB1265" s="18">
        <v>59.598557692307601</v>
      </c>
      <c r="AC1265" s="7">
        <v>55.857142857142797</v>
      </c>
      <c r="AE1265" s="12">
        <f t="shared" si="38"/>
        <v>63.621210550703196</v>
      </c>
      <c r="AF1265" s="7">
        <f t="shared" si="39"/>
        <v>17.56733919483511</v>
      </c>
    </row>
    <row r="1266" spans="1:32" x14ac:dyDescent="0.3">
      <c r="A1266" s="6">
        <v>43267</v>
      </c>
      <c r="B1266" s="18">
        <v>58.3</v>
      </c>
      <c r="C1266" s="18">
        <v>62</v>
      </c>
      <c r="D1266" s="18">
        <v>68</v>
      </c>
      <c r="E1266" s="18">
        <v>74</v>
      </c>
      <c r="F1266" s="18">
        <v>78</v>
      </c>
      <c r="G1266" s="18">
        <v>64.1666666666666</v>
      </c>
      <c r="H1266" s="18">
        <v>61.5</v>
      </c>
      <c r="I1266" s="18">
        <v>63.769230769230703</v>
      </c>
      <c r="J1266" s="18">
        <v>60.960526315789402</v>
      </c>
      <c r="K1266" s="18">
        <v>65.052631578947299</v>
      </c>
      <c r="L1266" s="18">
        <v>65.388261851015798</v>
      </c>
      <c r="M1266" s="18">
        <v>72</v>
      </c>
      <c r="N1266" s="18">
        <v>70.5</v>
      </c>
      <c r="O1266" s="18">
        <v>55.3</v>
      </c>
      <c r="P1266" s="18">
        <v>66.214285714285694</v>
      </c>
      <c r="Q1266" s="18">
        <v>62.9444444444444</v>
      </c>
      <c r="R1266" s="18">
        <v>64.5</v>
      </c>
      <c r="S1266" s="18">
        <v>65</v>
      </c>
      <c r="T1266" s="18">
        <v>72</v>
      </c>
      <c r="U1266" s="18">
        <v>63.3125</v>
      </c>
      <c r="V1266" s="18">
        <v>67.5</v>
      </c>
      <c r="W1266" s="18">
        <v>70.75</v>
      </c>
      <c r="X1266" s="18">
        <v>67.692307692307693</v>
      </c>
      <c r="Y1266" s="18">
        <v>69</v>
      </c>
      <c r="Z1266" s="18">
        <v>65.599999999999994</v>
      </c>
      <c r="AA1266" s="18">
        <v>67.928571428571402</v>
      </c>
      <c r="AB1266" s="18">
        <v>56.992822966507099</v>
      </c>
      <c r="AC1266" s="7">
        <v>55.285714285714199</v>
      </c>
      <c r="AE1266" s="12">
        <f t="shared" si="38"/>
        <v>64.428842377019237</v>
      </c>
      <c r="AF1266" s="7">
        <f t="shared" si="39"/>
        <v>18.016023542788464</v>
      </c>
    </row>
    <row r="1267" spans="1:32" x14ac:dyDescent="0.3">
      <c r="A1267" s="6">
        <v>43268</v>
      </c>
      <c r="B1267" s="18">
        <v>59.8</v>
      </c>
      <c r="C1267" s="18">
        <v>61</v>
      </c>
      <c r="D1267" s="18">
        <v>69.25</v>
      </c>
      <c r="E1267" s="18">
        <v>75</v>
      </c>
      <c r="F1267" s="18">
        <v>79</v>
      </c>
      <c r="G1267" s="18">
        <v>65.8333333333333</v>
      </c>
      <c r="H1267" s="18">
        <v>62.5</v>
      </c>
      <c r="I1267" s="18">
        <v>65.096153846153797</v>
      </c>
      <c r="J1267" s="18">
        <v>61.121710526315702</v>
      </c>
      <c r="K1267" s="18">
        <v>64.223684210526301</v>
      </c>
      <c r="L1267" s="18">
        <v>63.901805869074401</v>
      </c>
      <c r="M1267" s="18">
        <v>73.5555555555555</v>
      </c>
      <c r="N1267" s="18">
        <v>71.8333333333333</v>
      </c>
      <c r="O1267" s="18">
        <v>56.5</v>
      </c>
      <c r="P1267" s="18">
        <v>67.671428571428507</v>
      </c>
      <c r="Q1267" s="18">
        <v>63.3888888888888</v>
      </c>
      <c r="R1267" s="18">
        <v>66.6666666666666</v>
      </c>
      <c r="S1267" s="18">
        <v>61</v>
      </c>
      <c r="T1267" s="18">
        <v>72</v>
      </c>
      <c r="U1267" s="18">
        <v>60.703125</v>
      </c>
      <c r="V1267" s="18">
        <v>70.7</v>
      </c>
      <c r="W1267" s="18">
        <v>73.5833333333333</v>
      </c>
      <c r="X1267" s="18">
        <v>66.538461538461505</v>
      </c>
      <c r="Y1267" s="18">
        <v>69.5</v>
      </c>
      <c r="Z1267" s="18">
        <v>65.633333333333297</v>
      </c>
      <c r="AA1267" s="18">
        <v>68.360119047618994</v>
      </c>
      <c r="AB1267" s="18">
        <v>56.632211538461497</v>
      </c>
      <c r="AC1267" s="7">
        <v>56.047619047619001</v>
      </c>
      <c r="AE1267" s="12">
        <f t="shared" si="38"/>
        <v>64.80931264915732</v>
      </c>
      <c r="AF1267" s="7">
        <f t="shared" si="39"/>
        <v>18.227395916198514</v>
      </c>
    </row>
    <row r="1268" spans="1:32" x14ac:dyDescent="0.3">
      <c r="A1268" s="6">
        <v>43269</v>
      </c>
      <c r="B1268" s="18">
        <v>59.4</v>
      </c>
      <c r="C1268" s="18">
        <v>63</v>
      </c>
      <c r="D1268" s="18">
        <v>68.75</v>
      </c>
      <c r="E1268" s="18">
        <v>78</v>
      </c>
      <c r="F1268" s="18">
        <v>77</v>
      </c>
      <c r="G1268" s="18">
        <v>63.1666666666666</v>
      </c>
      <c r="H1268" s="18">
        <v>62</v>
      </c>
      <c r="I1268" s="18">
        <v>65.134615384615302</v>
      </c>
      <c r="J1268" s="18">
        <v>61.966887417218501</v>
      </c>
      <c r="K1268" s="18">
        <v>65.5</v>
      </c>
      <c r="L1268" s="18">
        <v>63.235891647855503</v>
      </c>
      <c r="M1268" s="18">
        <v>74.3333333333333</v>
      </c>
      <c r="N1268" s="18">
        <v>70.6666666666666</v>
      </c>
      <c r="O1268" s="18">
        <v>56.4</v>
      </c>
      <c r="P1268" s="18">
        <v>68.471428571428504</v>
      </c>
      <c r="Q1268" s="18">
        <v>64</v>
      </c>
      <c r="R1268" s="18">
        <v>67.3333333333333</v>
      </c>
      <c r="S1268" s="18">
        <v>62</v>
      </c>
      <c r="T1268" s="18">
        <v>73</v>
      </c>
      <c r="U1268" s="18">
        <v>61.96875</v>
      </c>
      <c r="V1268" s="18">
        <v>68.3</v>
      </c>
      <c r="W1268" s="18">
        <v>76</v>
      </c>
      <c r="X1268" s="18">
        <v>67.692307692307693</v>
      </c>
      <c r="Y1268" s="18">
        <v>67.75</v>
      </c>
      <c r="Z1268" s="18">
        <v>67.3333333333333</v>
      </c>
      <c r="AA1268" s="18">
        <v>69.5208333333333</v>
      </c>
      <c r="AB1268" s="18">
        <v>57.139423076923002</v>
      </c>
      <c r="AC1268" s="7">
        <v>58.476190476190403</v>
      </c>
      <c r="AE1268" s="12">
        <f t="shared" si="38"/>
        <v>65.308146828440357</v>
      </c>
      <c r="AF1268" s="7">
        <f t="shared" si="39"/>
        <v>18.504526015800199</v>
      </c>
    </row>
    <row r="1269" spans="1:32" x14ac:dyDescent="0.3">
      <c r="A1269" s="6">
        <v>43270</v>
      </c>
      <c r="B1269" s="18">
        <v>60.8</v>
      </c>
      <c r="C1269" s="18">
        <v>64</v>
      </c>
      <c r="D1269" s="18">
        <v>72.5</v>
      </c>
      <c r="E1269" s="18">
        <v>77.6666666666666</v>
      </c>
      <c r="F1269" s="18">
        <v>78</v>
      </c>
      <c r="G1269" s="18">
        <v>64.6666666666666</v>
      </c>
      <c r="H1269" s="18">
        <v>62</v>
      </c>
      <c r="I1269" s="18">
        <v>59.711538461538403</v>
      </c>
      <c r="J1269" s="18">
        <v>57.572368421052602</v>
      </c>
      <c r="K1269" s="18">
        <v>68.552631578947299</v>
      </c>
      <c r="L1269" s="18">
        <v>64.559819413092498</v>
      </c>
      <c r="M1269" s="18">
        <v>75</v>
      </c>
      <c r="N1269" s="18">
        <v>74</v>
      </c>
      <c r="O1269" s="18">
        <v>56.8</v>
      </c>
      <c r="P1269" s="18">
        <v>70</v>
      </c>
      <c r="Q1269" s="18">
        <v>61.3888888888888</v>
      </c>
      <c r="R1269" s="18">
        <v>64.6666666666666</v>
      </c>
      <c r="S1269" s="18">
        <v>63</v>
      </c>
      <c r="T1269" s="18">
        <v>75</v>
      </c>
      <c r="U1269" s="18">
        <v>64.046875</v>
      </c>
      <c r="V1269" s="18">
        <v>69.7</v>
      </c>
      <c r="W1269" s="18">
        <v>73.75</v>
      </c>
      <c r="X1269" s="18">
        <v>71.461538461538396</v>
      </c>
      <c r="Y1269" s="18">
        <v>71.75</v>
      </c>
      <c r="Z1269" s="18">
        <v>67.1666666666666</v>
      </c>
      <c r="AA1269" s="18">
        <v>70.428571428571402</v>
      </c>
      <c r="AB1269" s="18">
        <v>56.949519230769198</v>
      </c>
      <c r="AC1269" s="7">
        <v>58.238095238095198</v>
      </c>
      <c r="AE1269" s="12">
        <f t="shared" si="38"/>
        <v>66.118476418475311</v>
      </c>
      <c r="AF1269" s="7">
        <f t="shared" si="39"/>
        <v>18.954709121375174</v>
      </c>
    </row>
    <row r="1270" spans="1:32" x14ac:dyDescent="0.3">
      <c r="A1270" s="6">
        <v>43271</v>
      </c>
      <c r="B1270" s="18">
        <v>65</v>
      </c>
      <c r="C1270" s="18">
        <v>69</v>
      </c>
      <c r="D1270" s="18">
        <v>74.25</v>
      </c>
      <c r="E1270" s="18">
        <v>79</v>
      </c>
      <c r="F1270" s="18">
        <v>78</v>
      </c>
      <c r="G1270" s="18">
        <v>69</v>
      </c>
      <c r="H1270" s="18">
        <v>60.5</v>
      </c>
      <c r="I1270" s="18">
        <v>59.653846153846096</v>
      </c>
      <c r="J1270" s="18">
        <v>56.6381578947368</v>
      </c>
      <c r="K1270" s="18">
        <v>71.684210526315795</v>
      </c>
      <c r="L1270" s="18">
        <v>69.237020316026999</v>
      </c>
      <c r="M1270" s="18">
        <v>77.6666666666666</v>
      </c>
      <c r="N1270" s="18">
        <v>76.5</v>
      </c>
      <c r="O1270" s="18">
        <v>55.7</v>
      </c>
      <c r="P1270" s="18">
        <v>70.271428571428501</v>
      </c>
      <c r="Q1270" s="18">
        <v>61</v>
      </c>
      <c r="R1270" s="18">
        <v>63.5</v>
      </c>
      <c r="S1270" s="18">
        <v>71</v>
      </c>
      <c r="T1270" s="18">
        <v>74</v>
      </c>
      <c r="U1270" s="18">
        <v>66.625</v>
      </c>
      <c r="V1270" s="18">
        <v>69.599999999999994</v>
      </c>
      <c r="W1270" s="18">
        <v>72.5</v>
      </c>
      <c r="X1270" s="18">
        <v>73.769230769230703</v>
      </c>
      <c r="Y1270" s="18">
        <v>72.75</v>
      </c>
      <c r="Z1270" s="18">
        <v>68.933333333333294</v>
      </c>
      <c r="AA1270" s="18">
        <v>72.309523809523796</v>
      </c>
      <c r="AB1270" s="18">
        <v>54.451923076923002</v>
      </c>
      <c r="AC1270" s="7">
        <v>56.857142857142797</v>
      </c>
      <c r="AE1270" s="12">
        <f t="shared" si="38"/>
        <v>67.239579017192412</v>
      </c>
      <c r="AF1270" s="7">
        <f t="shared" si="39"/>
        <v>19.577543898440226</v>
      </c>
    </row>
    <row r="1271" spans="1:32" x14ac:dyDescent="0.3">
      <c r="A1271" s="6">
        <v>43272</v>
      </c>
      <c r="B1271" s="18">
        <v>66.099999999999994</v>
      </c>
      <c r="C1271" s="18">
        <v>58</v>
      </c>
      <c r="D1271" s="18">
        <v>72.25</v>
      </c>
      <c r="E1271" s="18">
        <v>80.6666666666666</v>
      </c>
      <c r="F1271" s="18">
        <v>78</v>
      </c>
      <c r="G1271" s="18">
        <v>67</v>
      </c>
      <c r="H1271" s="18">
        <v>58.5</v>
      </c>
      <c r="I1271" s="18">
        <v>60.230769230769198</v>
      </c>
      <c r="J1271" s="18">
        <v>54.460526315789402</v>
      </c>
      <c r="K1271" s="18">
        <v>68.513157894736807</v>
      </c>
      <c r="L1271" s="18">
        <v>62.162528216704203</v>
      </c>
      <c r="M1271" s="18">
        <v>77.5555555555555</v>
      </c>
      <c r="N1271" s="18">
        <v>77.3333333333333</v>
      </c>
      <c r="O1271" s="18">
        <v>53.85</v>
      </c>
      <c r="P1271" s="18">
        <v>70.428571428571402</v>
      </c>
      <c r="Q1271" s="18">
        <v>64.8888888888888</v>
      </c>
      <c r="R1271" s="18">
        <v>68.8333333333333</v>
      </c>
      <c r="S1271" s="18">
        <v>61</v>
      </c>
      <c r="T1271" s="18">
        <v>73</v>
      </c>
      <c r="U1271" s="18">
        <v>56.75</v>
      </c>
      <c r="V1271" s="18">
        <v>69.3</v>
      </c>
      <c r="W1271" s="18">
        <v>72</v>
      </c>
      <c r="X1271" s="18">
        <v>72.230769230769198</v>
      </c>
      <c r="Y1271" s="18">
        <v>74.25</v>
      </c>
      <c r="Z1271" s="18">
        <v>70.400000000000006</v>
      </c>
      <c r="AA1271" s="18">
        <v>72.773809523809504</v>
      </c>
      <c r="AB1271" s="18">
        <v>52.461722488038198</v>
      </c>
      <c r="AC1271" s="7">
        <v>54</v>
      </c>
      <c r="AE1271" s="12">
        <f t="shared" si="38"/>
        <v>65.566487508195692</v>
      </c>
      <c r="AF1271" s="7">
        <f t="shared" si="39"/>
        <v>18.648048615664273</v>
      </c>
    </row>
    <row r="1272" spans="1:32" x14ac:dyDescent="0.3">
      <c r="A1272" s="6">
        <v>43273</v>
      </c>
      <c r="B1272" s="18">
        <v>51.5</v>
      </c>
      <c r="C1272" s="18">
        <v>55</v>
      </c>
      <c r="D1272" s="18">
        <v>70.25</v>
      </c>
      <c r="E1272" s="18">
        <v>62</v>
      </c>
      <c r="F1272" s="18">
        <v>80</v>
      </c>
      <c r="G1272" s="18">
        <v>49.4583333333333</v>
      </c>
      <c r="H1272" s="18">
        <v>58.5</v>
      </c>
      <c r="I1272" s="18">
        <v>56</v>
      </c>
      <c r="J1272" s="18">
        <v>53.171052631578902</v>
      </c>
      <c r="K1272" s="18">
        <v>64.25</v>
      </c>
      <c r="L1272" s="18">
        <v>53.961625282166999</v>
      </c>
      <c r="M1272" s="18">
        <v>77.3333333333333</v>
      </c>
      <c r="N1272" s="18">
        <v>60.5</v>
      </c>
      <c r="O1272" s="18">
        <v>53.7</v>
      </c>
      <c r="P1272" s="18">
        <v>67.942857142857093</v>
      </c>
      <c r="Q1272" s="18">
        <v>55.3888888888888</v>
      </c>
      <c r="R1272" s="18">
        <v>57</v>
      </c>
      <c r="S1272" s="18">
        <v>54</v>
      </c>
      <c r="T1272" s="18">
        <v>74</v>
      </c>
      <c r="U1272" s="18">
        <v>54.90625</v>
      </c>
      <c r="V1272" s="18">
        <v>56.3</v>
      </c>
      <c r="W1272" s="18">
        <v>72.4166666666666</v>
      </c>
      <c r="X1272" s="18">
        <v>67.538461538461505</v>
      </c>
      <c r="Y1272" s="18">
        <v>57</v>
      </c>
      <c r="Z1272" s="18">
        <v>59.8333333333333</v>
      </c>
      <c r="AA1272" s="18">
        <v>73.535714285714207</v>
      </c>
      <c r="AB1272" s="18">
        <v>51.760765550239199</v>
      </c>
      <c r="AC1272" s="7">
        <v>55.3333333333333</v>
      </c>
      <c r="AE1272" s="12">
        <f t="shared" si="38"/>
        <v>61.119637246253511</v>
      </c>
      <c r="AF1272" s="7">
        <f t="shared" si="39"/>
        <v>16.177576247918619</v>
      </c>
    </row>
    <row r="1273" spans="1:32" x14ac:dyDescent="0.3">
      <c r="A1273" s="6">
        <v>43274</v>
      </c>
      <c r="B1273" s="18">
        <v>49.7</v>
      </c>
      <c r="C1273" s="18">
        <v>59</v>
      </c>
      <c r="D1273" s="18">
        <v>62.25</v>
      </c>
      <c r="E1273" s="18">
        <v>63.6666666666666</v>
      </c>
      <c r="F1273" s="18">
        <v>80</v>
      </c>
      <c r="G1273" s="18">
        <v>49.9583333333333</v>
      </c>
      <c r="H1273" s="18">
        <v>59.5</v>
      </c>
      <c r="I1273" s="18">
        <v>56.942307692307601</v>
      </c>
      <c r="J1273" s="18">
        <v>53.029605263157897</v>
      </c>
      <c r="K1273" s="18">
        <v>64.842105263157805</v>
      </c>
      <c r="L1273" s="18">
        <v>54.502257336343099</v>
      </c>
      <c r="M1273" s="18">
        <v>76.4444444444444</v>
      </c>
      <c r="N1273" s="18">
        <v>58.3333333333333</v>
      </c>
      <c r="O1273" s="18">
        <v>56.65</v>
      </c>
      <c r="P1273" s="18">
        <v>65.757142857142796</v>
      </c>
      <c r="Q1273" s="18">
        <v>55.8888888888888</v>
      </c>
      <c r="R1273" s="18">
        <v>55.5</v>
      </c>
      <c r="S1273" s="18">
        <v>55</v>
      </c>
      <c r="T1273" s="18">
        <v>77</v>
      </c>
      <c r="U1273" s="18">
        <v>57.515625</v>
      </c>
      <c r="V1273" s="18">
        <v>55.3</v>
      </c>
      <c r="W1273" s="18">
        <v>73.25</v>
      </c>
      <c r="X1273" s="18">
        <v>56.384615384615302</v>
      </c>
      <c r="Y1273" s="18">
        <v>55</v>
      </c>
      <c r="Z1273" s="18">
        <v>56.233333333333299</v>
      </c>
      <c r="AA1273" s="18">
        <v>72.119047619047606</v>
      </c>
      <c r="AB1273" s="18">
        <v>53.208133971291801</v>
      </c>
      <c r="AC1273" s="7">
        <v>57.190476190476097</v>
      </c>
      <c r="AE1273" s="12">
        <f t="shared" si="38"/>
        <v>60.316349300960837</v>
      </c>
      <c r="AF1273" s="7">
        <f t="shared" si="39"/>
        <v>15.731305167200466</v>
      </c>
    </row>
    <row r="1274" spans="1:32" x14ac:dyDescent="0.3">
      <c r="A1274" s="6">
        <v>43275</v>
      </c>
      <c r="B1274" s="18">
        <v>52.5</v>
      </c>
      <c r="C1274" s="18">
        <v>60</v>
      </c>
      <c r="D1274" s="18">
        <v>62.5</v>
      </c>
      <c r="E1274" s="18">
        <v>67</v>
      </c>
      <c r="F1274" s="18">
        <v>80</v>
      </c>
      <c r="G1274" s="18">
        <v>51.9166666666666</v>
      </c>
      <c r="H1274" s="18">
        <v>62</v>
      </c>
      <c r="I1274" s="18">
        <v>54.730769230769198</v>
      </c>
      <c r="J1274" s="18">
        <v>54.555921052631497</v>
      </c>
      <c r="K1274" s="18">
        <v>65.986842105263094</v>
      </c>
      <c r="L1274" s="18">
        <v>56.452595936794502</v>
      </c>
      <c r="M1274" s="18">
        <v>73.8888888888888</v>
      </c>
      <c r="N1274" s="18">
        <v>60.1666666666666</v>
      </c>
      <c r="O1274" s="18">
        <v>59.75</v>
      </c>
      <c r="P1274" s="18">
        <v>64.928571428571402</v>
      </c>
      <c r="Q1274" s="18">
        <v>53.5</v>
      </c>
      <c r="R1274" s="18">
        <v>53.6666666666666</v>
      </c>
      <c r="S1274" s="18">
        <v>60</v>
      </c>
      <c r="T1274" s="18">
        <v>74</v>
      </c>
      <c r="U1274" s="18">
        <v>57.0625</v>
      </c>
      <c r="V1274" s="18">
        <v>55.9</v>
      </c>
      <c r="W1274" s="18">
        <v>71.75</v>
      </c>
      <c r="X1274" s="18">
        <v>58.307692307692299</v>
      </c>
      <c r="Y1274" s="18">
        <v>57.5</v>
      </c>
      <c r="Z1274" s="18">
        <v>59.2</v>
      </c>
      <c r="AA1274" s="18">
        <v>72.491071428571402</v>
      </c>
      <c r="AB1274" s="18">
        <v>55.334928229665003</v>
      </c>
      <c r="AC1274" s="7">
        <v>59.380952380952301</v>
      </c>
      <c r="AE1274" s="12">
        <f t="shared" si="38"/>
        <v>61.314652926466842</v>
      </c>
      <c r="AF1274" s="7">
        <f t="shared" si="39"/>
        <v>16.285918292481579</v>
      </c>
    </row>
    <row r="1275" spans="1:32" x14ac:dyDescent="0.3">
      <c r="A1275" s="6">
        <v>43276</v>
      </c>
      <c r="B1275" s="18">
        <v>51.2</v>
      </c>
      <c r="C1275" s="18">
        <v>64</v>
      </c>
      <c r="D1275" s="18">
        <v>65.75</v>
      </c>
      <c r="E1275" s="18">
        <v>66</v>
      </c>
      <c r="F1275" s="18">
        <v>80</v>
      </c>
      <c r="G1275" s="18">
        <v>55.9583333333333</v>
      </c>
      <c r="H1275" s="18">
        <v>65</v>
      </c>
      <c r="I1275" s="18">
        <v>57.423076923076898</v>
      </c>
      <c r="J1275" s="18">
        <v>58.1381578947368</v>
      </c>
      <c r="K1275" s="18">
        <v>67.552631578947299</v>
      </c>
      <c r="L1275" s="18">
        <v>60.136568848758401</v>
      </c>
      <c r="M1275" s="18">
        <v>73.6666666666666</v>
      </c>
      <c r="N1275" s="18">
        <v>61.6666666666666</v>
      </c>
      <c r="O1275" s="18">
        <v>62.65</v>
      </c>
      <c r="P1275" s="18">
        <v>63.842857142857099</v>
      </c>
      <c r="Q1275" s="18">
        <v>54.9444444444444</v>
      </c>
      <c r="R1275" s="18">
        <v>53.8333333333333</v>
      </c>
      <c r="S1275" s="18">
        <v>60</v>
      </c>
      <c r="T1275" s="18">
        <v>71</v>
      </c>
      <c r="U1275" s="18">
        <v>60.546875</v>
      </c>
      <c r="V1275" s="18">
        <v>57.5</v>
      </c>
      <c r="W1275" s="18">
        <v>69.8333333333333</v>
      </c>
      <c r="X1275" s="18">
        <v>62.230769230769198</v>
      </c>
      <c r="Y1275" s="18">
        <v>59.25</v>
      </c>
      <c r="Z1275" s="18">
        <v>58.566666666666599</v>
      </c>
      <c r="AA1275" s="18">
        <v>72.252976190476105</v>
      </c>
      <c r="AB1275" s="18">
        <v>59.1746411483253</v>
      </c>
      <c r="AC1275" s="7">
        <v>61.523809523809497</v>
      </c>
      <c r="AE1275" s="12">
        <f t="shared" si="38"/>
        <v>63.121572154013769</v>
      </c>
      <c r="AF1275" s="7">
        <f t="shared" si="39"/>
        <v>17.289762307785427</v>
      </c>
    </row>
    <row r="1276" spans="1:32" x14ac:dyDescent="0.3">
      <c r="A1276" s="6">
        <v>43277</v>
      </c>
      <c r="B1276" s="18">
        <v>54.2</v>
      </c>
      <c r="C1276" s="18">
        <v>65</v>
      </c>
      <c r="D1276" s="18">
        <v>65.75</v>
      </c>
      <c r="E1276" s="18">
        <v>69.3333333333333</v>
      </c>
      <c r="F1276" s="18">
        <v>81</v>
      </c>
      <c r="G1276" s="18">
        <v>57.875</v>
      </c>
      <c r="H1276" s="18">
        <v>67</v>
      </c>
      <c r="I1276" s="18">
        <v>59.75</v>
      </c>
      <c r="J1276" s="18">
        <v>59.9569536423841</v>
      </c>
      <c r="K1276" s="18">
        <v>70.25</v>
      </c>
      <c r="L1276" s="18">
        <v>61.651241534988699</v>
      </c>
      <c r="M1276" s="18">
        <v>70.8888888888888</v>
      </c>
      <c r="N1276" s="18">
        <v>65</v>
      </c>
      <c r="O1276" s="18">
        <v>66.2</v>
      </c>
      <c r="P1276" s="18">
        <v>64.814285714285703</v>
      </c>
      <c r="Q1276" s="18">
        <v>59.8333333333333</v>
      </c>
      <c r="R1276" s="18">
        <v>59.5</v>
      </c>
      <c r="S1276" s="18">
        <v>67</v>
      </c>
      <c r="T1276" s="18">
        <v>73</v>
      </c>
      <c r="U1276" s="18">
        <v>59.703125</v>
      </c>
      <c r="V1276" s="18">
        <v>59.7</v>
      </c>
      <c r="W1276" s="18">
        <v>69.6666666666666</v>
      </c>
      <c r="X1276" s="18">
        <v>64.384615384615302</v>
      </c>
      <c r="Y1276" s="18">
        <v>59.5</v>
      </c>
      <c r="Z1276" s="18">
        <v>59.866666666666603</v>
      </c>
      <c r="AA1276" s="18">
        <v>72.428571428571402</v>
      </c>
      <c r="AB1276" s="18">
        <v>61.760765550239199</v>
      </c>
      <c r="AC1276" s="7">
        <v>62.714285714285701</v>
      </c>
      <c r="AE1276" s="12">
        <f t="shared" si="38"/>
        <v>64.820767785109027</v>
      </c>
      <c r="AF1276" s="7">
        <f t="shared" si="39"/>
        <v>18.233759880616123</v>
      </c>
    </row>
    <row r="1277" spans="1:32" x14ac:dyDescent="0.3">
      <c r="A1277" s="6">
        <v>43278</v>
      </c>
      <c r="B1277" s="18">
        <v>52.7</v>
      </c>
      <c r="C1277" s="18">
        <v>69</v>
      </c>
      <c r="D1277" s="18">
        <v>63.25</v>
      </c>
      <c r="E1277" s="18">
        <v>67.6666666666666</v>
      </c>
      <c r="F1277" s="18">
        <v>81</v>
      </c>
      <c r="G1277" s="18">
        <v>58.375</v>
      </c>
      <c r="H1277" s="18">
        <v>67.5</v>
      </c>
      <c r="I1277" s="18">
        <v>62.346153846153797</v>
      </c>
      <c r="J1277" s="18">
        <v>59.644736842105203</v>
      </c>
      <c r="K1277" s="18">
        <v>71.4013157894736</v>
      </c>
      <c r="L1277" s="18">
        <v>62.958239277652297</v>
      </c>
      <c r="M1277" s="18">
        <v>71.3333333333333</v>
      </c>
      <c r="N1277" s="18">
        <v>62</v>
      </c>
      <c r="O1277" s="18">
        <v>68.349999999999994</v>
      </c>
      <c r="P1277" s="18">
        <v>65.742857142857105</v>
      </c>
      <c r="Q1277" s="18">
        <v>65.0555555555555</v>
      </c>
      <c r="R1277" s="18">
        <v>67.6666666666666</v>
      </c>
      <c r="S1277" s="18">
        <v>69</v>
      </c>
      <c r="T1277" s="18">
        <v>74</v>
      </c>
      <c r="U1277" s="18">
        <v>63.359375</v>
      </c>
      <c r="V1277" s="18">
        <v>65.5</v>
      </c>
      <c r="W1277" s="18">
        <v>70.3333333333333</v>
      </c>
      <c r="X1277" s="18">
        <v>61.461538461538403</v>
      </c>
      <c r="Y1277" s="18">
        <v>59.75</v>
      </c>
      <c r="Z1277" s="18">
        <v>60.6</v>
      </c>
      <c r="AA1277" s="18">
        <v>72.360119047618994</v>
      </c>
      <c r="AB1277" s="18">
        <v>62.035885167464102</v>
      </c>
      <c r="AC1277" s="7">
        <v>63.190476190476097</v>
      </c>
      <c r="AE1277" s="12">
        <f t="shared" si="38"/>
        <v>65.614407545538086</v>
      </c>
      <c r="AF1277" s="7">
        <f t="shared" si="39"/>
        <v>18.674670858632268</v>
      </c>
    </row>
    <row r="1278" spans="1:32" x14ac:dyDescent="0.3">
      <c r="A1278" s="6">
        <v>43279</v>
      </c>
      <c r="B1278" s="18">
        <v>52.1</v>
      </c>
      <c r="C1278" s="18">
        <v>72</v>
      </c>
      <c r="D1278" s="18">
        <v>65</v>
      </c>
      <c r="E1278" s="18">
        <v>66.3333333333333</v>
      </c>
      <c r="F1278" s="18">
        <v>83</v>
      </c>
      <c r="G1278" s="18">
        <v>59.375</v>
      </c>
      <c r="H1278" s="18">
        <v>70</v>
      </c>
      <c r="I1278" s="18">
        <v>64.846153846153797</v>
      </c>
      <c r="J1278" s="18">
        <v>58.565789473684198</v>
      </c>
      <c r="K1278" s="18">
        <v>70.907894736842096</v>
      </c>
      <c r="L1278" s="18">
        <v>63.895033860045103</v>
      </c>
      <c r="M1278" s="18">
        <v>71.8888888888888</v>
      </c>
      <c r="N1278" s="18">
        <v>67.1666666666666</v>
      </c>
      <c r="O1278" s="18">
        <v>68.650000000000006</v>
      </c>
      <c r="P1278" s="18">
        <v>65.342857142857099</v>
      </c>
      <c r="Q1278" s="18">
        <v>65.3888888888888</v>
      </c>
      <c r="R1278" s="18">
        <v>70.1666666666666</v>
      </c>
      <c r="S1278" s="18">
        <v>70</v>
      </c>
      <c r="T1278" s="18">
        <v>75</v>
      </c>
      <c r="U1278" s="18">
        <v>68.359375</v>
      </c>
      <c r="V1278" s="18">
        <v>68.7</v>
      </c>
      <c r="W1278" s="18">
        <v>70.5</v>
      </c>
      <c r="X1278" s="18">
        <v>64.307692307692307</v>
      </c>
      <c r="Y1278" s="18">
        <v>66.5</v>
      </c>
      <c r="Z1278" s="18">
        <v>60.533333333333303</v>
      </c>
      <c r="AA1278" s="18">
        <v>71.485119047618994</v>
      </c>
      <c r="AB1278" s="18">
        <v>62.179425837320501</v>
      </c>
      <c r="AC1278" s="7">
        <v>64.3333333333333</v>
      </c>
      <c r="AE1278" s="12">
        <f t="shared" si="38"/>
        <v>66.266723016522178</v>
      </c>
      <c r="AF1278" s="7">
        <f t="shared" si="39"/>
        <v>19.03706834251232</v>
      </c>
    </row>
    <row r="1279" spans="1:32" x14ac:dyDescent="0.3">
      <c r="A1279" s="6">
        <v>43280</v>
      </c>
      <c r="B1279" s="18">
        <v>57.9</v>
      </c>
      <c r="C1279" s="18">
        <v>73</v>
      </c>
      <c r="D1279" s="18">
        <v>65.5</v>
      </c>
      <c r="E1279" s="18">
        <v>68.3333333333333</v>
      </c>
      <c r="F1279" s="18">
        <v>80</v>
      </c>
      <c r="G1279" s="18">
        <v>67.625</v>
      </c>
      <c r="H1279" s="18">
        <v>64</v>
      </c>
      <c r="I1279" s="18">
        <v>59.769230769230703</v>
      </c>
      <c r="J1279" s="18">
        <v>54.674342105263101</v>
      </c>
      <c r="K1279" s="18">
        <v>71.75</v>
      </c>
      <c r="L1279" s="18">
        <v>68.990970654627503</v>
      </c>
      <c r="M1279" s="18">
        <v>74.5555555555555</v>
      </c>
      <c r="N1279" s="18">
        <v>70.5</v>
      </c>
      <c r="O1279" s="18">
        <v>67.45</v>
      </c>
      <c r="P1279" s="18">
        <v>68.285714285714207</v>
      </c>
      <c r="Q1279" s="18">
        <v>58.9444444444444</v>
      </c>
      <c r="R1279" s="18">
        <v>63.1666666666666</v>
      </c>
      <c r="S1279" s="18">
        <v>74</v>
      </c>
      <c r="T1279" s="18">
        <v>74</v>
      </c>
      <c r="U1279" s="18">
        <v>66.078125</v>
      </c>
      <c r="V1279" s="18">
        <v>68.599999999999994</v>
      </c>
      <c r="W1279" s="18">
        <v>68.6666666666666</v>
      </c>
      <c r="X1279" s="18">
        <v>64.769230769230703</v>
      </c>
      <c r="Y1279" s="18">
        <v>70.25</v>
      </c>
      <c r="Z1279" s="18">
        <v>66</v>
      </c>
      <c r="AA1279" s="18">
        <v>70.994047619047606</v>
      </c>
      <c r="AB1279" s="18">
        <v>57.2631578947368</v>
      </c>
      <c r="AC1279" s="7">
        <v>61.952380952380899</v>
      </c>
      <c r="AE1279" s="12">
        <f t="shared" si="38"/>
        <v>66.171737301888641</v>
      </c>
      <c r="AF1279" s="7">
        <f t="shared" si="39"/>
        <v>18.984298501049246</v>
      </c>
    </row>
    <row r="1280" spans="1:32" x14ac:dyDescent="0.3">
      <c r="A1280" s="6">
        <v>43281</v>
      </c>
      <c r="B1280" s="18">
        <v>61</v>
      </c>
      <c r="C1280" s="18">
        <v>73</v>
      </c>
      <c r="D1280" s="18">
        <v>69.25</v>
      </c>
      <c r="E1280" s="18">
        <v>75.6666666666666</v>
      </c>
      <c r="F1280" s="18">
        <v>79</v>
      </c>
      <c r="G1280" s="18">
        <v>57.7083333333333</v>
      </c>
      <c r="H1280" s="18">
        <v>62</v>
      </c>
      <c r="I1280" s="18">
        <v>55.615384615384599</v>
      </c>
      <c r="J1280" s="18">
        <v>52.152317880794698</v>
      </c>
      <c r="K1280" s="18">
        <v>74.447368421052602</v>
      </c>
      <c r="L1280" s="18">
        <v>65.176072234762898</v>
      </c>
      <c r="M1280" s="18">
        <v>75.7777777777777</v>
      </c>
      <c r="N1280" s="18">
        <v>69</v>
      </c>
      <c r="O1280" s="18">
        <v>65.650000000000006</v>
      </c>
      <c r="P1280" s="18">
        <v>71.485714285714195</v>
      </c>
      <c r="Q1280" s="18">
        <v>56.7222222222222</v>
      </c>
      <c r="R1280" s="18">
        <v>57.3333333333333</v>
      </c>
      <c r="S1280" s="18">
        <v>76</v>
      </c>
      <c r="T1280" s="18">
        <v>75</v>
      </c>
      <c r="U1280" s="18">
        <v>68</v>
      </c>
      <c r="V1280" s="18">
        <v>58.8</v>
      </c>
      <c r="W1280" s="18">
        <v>67.25</v>
      </c>
      <c r="X1280" s="18">
        <v>64.230769230769198</v>
      </c>
      <c r="Y1280" s="18">
        <v>62.25</v>
      </c>
      <c r="Z1280" s="18">
        <v>69.533333333333303</v>
      </c>
      <c r="AA1280" s="18">
        <v>71.264880952380906</v>
      </c>
      <c r="AB1280" s="18">
        <v>54.255980861243998</v>
      </c>
      <c r="AC1280" s="7">
        <v>62.857142857142797</v>
      </c>
      <c r="AE1280" s="12">
        <f t="shared" si="38"/>
        <v>65.127242034940778</v>
      </c>
      <c r="AF1280" s="7">
        <f t="shared" si="39"/>
        <v>18.404023352744876</v>
      </c>
    </row>
    <row r="1281" spans="1:32" x14ac:dyDescent="0.3">
      <c r="A1281" s="6">
        <v>43282</v>
      </c>
      <c r="B1281" s="18">
        <v>56.8</v>
      </c>
      <c r="C1281" s="18">
        <v>74</v>
      </c>
      <c r="D1281" s="18">
        <v>68</v>
      </c>
      <c r="E1281" s="18">
        <v>70</v>
      </c>
      <c r="F1281" s="18">
        <v>79</v>
      </c>
      <c r="G1281" s="18">
        <v>54.1666666666666</v>
      </c>
      <c r="H1281" s="18">
        <v>62</v>
      </c>
      <c r="I1281" s="18">
        <v>55.25</v>
      </c>
      <c r="J1281" s="18">
        <v>55.5</v>
      </c>
      <c r="K1281" s="18">
        <v>75.289473684210506</v>
      </c>
      <c r="L1281" s="18">
        <v>62.239819004524797</v>
      </c>
      <c r="M1281" s="18">
        <v>77.3333333333333</v>
      </c>
      <c r="N1281" s="18">
        <v>60.8333333333333</v>
      </c>
      <c r="O1281" s="18">
        <v>61.2</v>
      </c>
      <c r="P1281" s="18">
        <v>72.214285714285694</v>
      </c>
      <c r="Q1281" s="18">
        <v>54.1111111111111</v>
      </c>
      <c r="R1281" s="18">
        <v>53.1666666666666</v>
      </c>
      <c r="S1281" s="18">
        <v>71</v>
      </c>
      <c r="T1281" s="18">
        <v>77</v>
      </c>
      <c r="U1281" s="18">
        <v>69</v>
      </c>
      <c r="V1281" s="18">
        <v>56.1</v>
      </c>
      <c r="W1281" s="18">
        <v>66.6666666666666</v>
      </c>
      <c r="X1281" s="18">
        <v>60.076923076923002</v>
      </c>
      <c r="Y1281" s="18">
        <v>56.25</v>
      </c>
      <c r="Z1281" s="18">
        <v>61.933333333333302</v>
      </c>
      <c r="AA1281" s="18">
        <v>71.089285714285694</v>
      </c>
      <c r="AB1281" s="18">
        <v>56.358173076923002</v>
      </c>
      <c r="AC1281" s="7">
        <v>64.523809523809504</v>
      </c>
      <c r="AE1281" s="12">
        <f t="shared" si="38"/>
        <v>64.543688083265693</v>
      </c>
      <c r="AF1281" s="7">
        <f t="shared" si="39"/>
        <v>18.079826712925385</v>
      </c>
    </row>
    <row r="1282" spans="1:32" x14ac:dyDescent="0.3">
      <c r="A1282" s="6">
        <v>43283</v>
      </c>
      <c r="B1282" s="18">
        <v>59</v>
      </c>
      <c r="C1282" s="18">
        <v>72</v>
      </c>
      <c r="D1282" s="18">
        <v>70.25</v>
      </c>
      <c r="E1282" s="18">
        <v>73</v>
      </c>
      <c r="F1282" s="18">
        <v>80</v>
      </c>
      <c r="G1282" s="18">
        <v>57.4166666666666</v>
      </c>
      <c r="H1282" s="18">
        <v>65</v>
      </c>
      <c r="I1282" s="18">
        <v>55.096153846153797</v>
      </c>
      <c r="J1282" s="18">
        <v>58.990131578947299</v>
      </c>
      <c r="K1282" s="18">
        <v>72.894736842105203</v>
      </c>
      <c r="L1282" s="18">
        <v>62.705882352941103</v>
      </c>
      <c r="M1282" s="18">
        <v>79.1111111111111</v>
      </c>
      <c r="N1282" s="18">
        <v>63</v>
      </c>
      <c r="O1282" s="18">
        <v>61.95</v>
      </c>
      <c r="P1282" s="18">
        <v>73.085714285714204</v>
      </c>
      <c r="Q1282" s="18">
        <v>54.7222222222222</v>
      </c>
      <c r="R1282" s="18">
        <v>52.8333333333333</v>
      </c>
      <c r="S1282" s="18">
        <v>71</v>
      </c>
      <c r="T1282" s="18">
        <v>77</v>
      </c>
      <c r="U1282" s="18">
        <v>66.921875</v>
      </c>
      <c r="V1282" s="18">
        <v>56.8</v>
      </c>
      <c r="W1282" s="18">
        <v>66.4166666666666</v>
      </c>
      <c r="X1282" s="18">
        <v>62.384615384615302</v>
      </c>
      <c r="Y1282" s="18">
        <v>59.5</v>
      </c>
      <c r="Z1282" s="18">
        <v>64.133333333333297</v>
      </c>
      <c r="AA1282" s="18">
        <v>71.375</v>
      </c>
      <c r="AB1282" s="18">
        <v>59.603864734299499</v>
      </c>
      <c r="AC1282" s="7">
        <v>62.904761904761898</v>
      </c>
      <c r="AE1282" s="12">
        <f t="shared" si="38"/>
        <v>65.341086406697016</v>
      </c>
      <c r="AF1282" s="7">
        <f t="shared" si="39"/>
        <v>18.522825781498341</v>
      </c>
    </row>
    <row r="1283" spans="1:32" x14ac:dyDescent="0.3">
      <c r="A1283" s="6">
        <v>43284</v>
      </c>
      <c r="B1283" s="18">
        <v>61</v>
      </c>
      <c r="C1283" s="18">
        <v>73</v>
      </c>
      <c r="D1283" s="18">
        <v>74</v>
      </c>
      <c r="E1283" s="18">
        <v>77</v>
      </c>
      <c r="F1283" s="18">
        <v>81</v>
      </c>
      <c r="G1283" s="18">
        <v>62.9166666666666</v>
      </c>
      <c r="H1283" s="18">
        <v>67.5</v>
      </c>
      <c r="I1283" s="18">
        <v>57.192307692307601</v>
      </c>
      <c r="J1283" s="18">
        <v>59.677631578947299</v>
      </c>
      <c r="K1283" s="18">
        <v>72.5263157894736</v>
      </c>
      <c r="L1283" s="18">
        <v>65.180995475113093</v>
      </c>
      <c r="M1283" s="18">
        <v>80.4444444444444</v>
      </c>
      <c r="N1283" s="18">
        <v>68.8333333333333</v>
      </c>
      <c r="O1283" s="18">
        <v>64.25</v>
      </c>
      <c r="P1283" s="18">
        <v>72.400000000000006</v>
      </c>
      <c r="Q1283" s="18">
        <v>56.3333333333333</v>
      </c>
      <c r="R1283" s="18">
        <v>55.6666666666666</v>
      </c>
      <c r="S1283" s="18">
        <v>73</v>
      </c>
      <c r="T1283" s="18">
        <v>77</v>
      </c>
      <c r="U1283" s="18">
        <v>65.75</v>
      </c>
      <c r="V1283" s="18">
        <v>62.4</v>
      </c>
      <c r="W1283" s="18">
        <v>67.6666666666666</v>
      </c>
      <c r="X1283" s="18">
        <v>65.846153846153797</v>
      </c>
      <c r="Y1283" s="18">
        <v>64</v>
      </c>
      <c r="Z1283" s="18">
        <v>69.433333333333294</v>
      </c>
      <c r="AA1283" s="18">
        <v>72.842261904761898</v>
      </c>
      <c r="AB1283" s="18">
        <v>62.471153846153797</v>
      </c>
      <c r="AC1283" s="7">
        <v>62.857142857142797</v>
      </c>
      <c r="AE1283" s="12">
        <f t="shared" si="38"/>
        <v>67.198984170412615</v>
      </c>
      <c r="AF1283" s="7">
        <f t="shared" si="39"/>
        <v>19.554991205784788</v>
      </c>
    </row>
    <row r="1284" spans="1:32" x14ac:dyDescent="0.3">
      <c r="A1284" s="6">
        <v>43285</v>
      </c>
      <c r="B1284" s="18">
        <v>62.9</v>
      </c>
      <c r="C1284" s="18">
        <v>73</v>
      </c>
      <c r="D1284" s="18">
        <v>74</v>
      </c>
      <c r="E1284" s="18">
        <v>74.3333333333333</v>
      </c>
      <c r="F1284" s="18">
        <v>82</v>
      </c>
      <c r="G1284" s="18">
        <v>68.5</v>
      </c>
      <c r="H1284" s="18">
        <v>66</v>
      </c>
      <c r="I1284" s="18">
        <v>59.288461538461497</v>
      </c>
      <c r="J1284" s="18">
        <v>58.453947368420998</v>
      </c>
      <c r="K1284" s="18">
        <v>71.565789473684205</v>
      </c>
      <c r="L1284" s="18">
        <v>68.176470588235205</v>
      </c>
      <c r="M1284" s="18">
        <v>81.5555555555555</v>
      </c>
      <c r="N1284" s="18">
        <v>70.1666666666666</v>
      </c>
      <c r="O1284" s="18">
        <v>63.25</v>
      </c>
      <c r="P1284" s="18">
        <v>72.657142857142802</v>
      </c>
      <c r="Q1284" s="18">
        <v>58.5555555555555</v>
      </c>
      <c r="R1284" s="18">
        <v>59.3333333333333</v>
      </c>
      <c r="S1284" s="18">
        <v>71</v>
      </c>
      <c r="T1284" s="18">
        <v>79</v>
      </c>
      <c r="U1284" s="18">
        <v>65.609375</v>
      </c>
      <c r="V1284" s="18">
        <v>67.7</v>
      </c>
      <c r="W1284" s="18">
        <v>67.3333333333333</v>
      </c>
      <c r="X1284" s="18">
        <v>68.615384615384599</v>
      </c>
      <c r="Y1284" s="18">
        <v>68.25</v>
      </c>
      <c r="Z1284" s="18">
        <v>69.3</v>
      </c>
      <c r="AA1284" s="18">
        <v>71.3541666666666</v>
      </c>
      <c r="AB1284" s="18">
        <v>61.717703349282203</v>
      </c>
      <c r="AC1284" s="7">
        <v>62.809523809523803</v>
      </c>
      <c r="AE1284" s="12">
        <f t="shared" si="38"/>
        <v>67.778097502289555</v>
      </c>
      <c r="AF1284" s="7">
        <f t="shared" si="39"/>
        <v>19.876720834605308</v>
      </c>
    </row>
    <row r="1285" spans="1:32" x14ac:dyDescent="0.3">
      <c r="A1285" s="6">
        <v>43286</v>
      </c>
      <c r="B1285" s="18">
        <v>63.2</v>
      </c>
      <c r="C1285" s="18">
        <v>70</v>
      </c>
      <c r="D1285" s="18">
        <v>73.25</v>
      </c>
      <c r="E1285" s="18">
        <v>77.3333333333333</v>
      </c>
      <c r="F1285" s="18">
        <v>86</v>
      </c>
      <c r="G1285" s="18">
        <v>70.2916666666666</v>
      </c>
      <c r="H1285" s="18">
        <v>62.5</v>
      </c>
      <c r="I1285" s="18">
        <v>58.5</v>
      </c>
      <c r="J1285" s="18">
        <v>58.957236842105203</v>
      </c>
      <c r="K1285" s="18">
        <v>68.539473684210506</v>
      </c>
      <c r="L1285" s="18">
        <v>67.4796839729119</v>
      </c>
      <c r="M1285" s="18">
        <v>82.5555555555555</v>
      </c>
      <c r="N1285" s="18">
        <v>72.8333333333333</v>
      </c>
      <c r="O1285" s="18">
        <v>60.65</v>
      </c>
      <c r="P1285" s="18">
        <v>72.742857142857105</v>
      </c>
      <c r="Q1285" s="18">
        <v>58.3333333333333</v>
      </c>
      <c r="R1285" s="18">
        <v>60.5</v>
      </c>
      <c r="S1285" s="18">
        <v>63</v>
      </c>
      <c r="T1285" s="18">
        <v>80</v>
      </c>
      <c r="U1285" s="18">
        <v>64.015625</v>
      </c>
      <c r="V1285" s="18">
        <v>71.099999999999994</v>
      </c>
      <c r="W1285" s="18">
        <v>69.3333333333333</v>
      </c>
      <c r="X1285" s="18">
        <v>68.692307692307693</v>
      </c>
      <c r="Y1285" s="18">
        <v>70.5</v>
      </c>
      <c r="Z1285" s="18">
        <v>69.633333333333297</v>
      </c>
      <c r="AA1285" s="18">
        <v>70.425595238095198</v>
      </c>
      <c r="AB1285" s="18">
        <v>61.777511961722396</v>
      </c>
      <c r="AC1285" s="7">
        <v>62.142857142857103</v>
      </c>
      <c r="AE1285" s="12">
        <f t="shared" ref="AE1285:AE1348" si="40">SUMPRODUCT(B1285:AC1285,$B$3:$AC$3)/SUM($B$3:$AC$3)</f>
        <v>67.552167330747324</v>
      </c>
      <c r="AF1285" s="7">
        <f t="shared" ref="AF1285:AF1348" si="41">(AE1285-32)*5/9</f>
        <v>19.751204072637403</v>
      </c>
    </row>
    <row r="1286" spans="1:32" x14ac:dyDescent="0.3">
      <c r="A1286" s="6">
        <v>43287</v>
      </c>
      <c r="B1286" s="18">
        <v>57</v>
      </c>
      <c r="C1286" s="18">
        <v>72</v>
      </c>
      <c r="D1286" s="18">
        <v>72.5</v>
      </c>
      <c r="E1286" s="18">
        <v>73.6666666666666</v>
      </c>
      <c r="F1286" s="18">
        <v>88</v>
      </c>
      <c r="G1286" s="18">
        <v>64.2083333333333</v>
      </c>
      <c r="H1286" s="18">
        <v>64.5</v>
      </c>
      <c r="I1286" s="18">
        <v>59.5</v>
      </c>
      <c r="J1286" s="18">
        <v>61.753289473684198</v>
      </c>
      <c r="K1286" s="18">
        <v>69.881578947368396</v>
      </c>
      <c r="L1286" s="18">
        <v>64.890519187358905</v>
      </c>
      <c r="M1286" s="18">
        <v>82.1111111111111</v>
      </c>
      <c r="N1286" s="18">
        <v>71.5</v>
      </c>
      <c r="O1286" s="18">
        <v>62.25</v>
      </c>
      <c r="P1286" s="18">
        <v>70.8</v>
      </c>
      <c r="Q1286" s="18">
        <v>60.2222222222222</v>
      </c>
      <c r="R1286" s="18">
        <v>62.3333333333333</v>
      </c>
      <c r="S1286" s="18">
        <v>69</v>
      </c>
      <c r="T1286" s="18">
        <v>79</v>
      </c>
      <c r="U1286" s="18">
        <v>65.34375</v>
      </c>
      <c r="V1286" s="18">
        <v>66.900000000000006</v>
      </c>
      <c r="W1286" s="18">
        <v>70.8333333333333</v>
      </c>
      <c r="X1286" s="18">
        <v>70.923076923076906</v>
      </c>
      <c r="Y1286" s="18">
        <v>69.5</v>
      </c>
      <c r="Z1286" s="18">
        <v>65.7</v>
      </c>
      <c r="AA1286" s="18">
        <v>71.092261904761898</v>
      </c>
      <c r="AB1286" s="18">
        <v>62.884615384615302</v>
      </c>
      <c r="AC1286" s="7">
        <v>62.380952380952301</v>
      </c>
      <c r="AE1286" s="12">
        <f t="shared" si="40"/>
        <v>67.4525943232033</v>
      </c>
      <c r="AF1286" s="7">
        <f t="shared" si="41"/>
        <v>19.695885735112945</v>
      </c>
    </row>
    <row r="1287" spans="1:32" x14ac:dyDescent="0.3">
      <c r="A1287" s="6">
        <v>43288</v>
      </c>
      <c r="B1287" s="18">
        <v>59.4</v>
      </c>
      <c r="C1287" s="18">
        <v>72</v>
      </c>
      <c r="D1287" s="18">
        <v>70.25</v>
      </c>
      <c r="E1287" s="18">
        <v>74.6666666666666</v>
      </c>
      <c r="F1287" s="18">
        <v>83</v>
      </c>
      <c r="G1287" s="18">
        <v>63.2916666666666</v>
      </c>
      <c r="H1287" s="18">
        <v>65.5</v>
      </c>
      <c r="I1287" s="18">
        <v>64.173076923076906</v>
      </c>
      <c r="J1287" s="18">
        <v>62.184210526315702</v>
      </c>
      <c r="K1287" s="18">
        <v>72.842105263157805</v>
      </c>
      <c r="L1287" s="18">
        <v>64.460496613995403</v>
      </c>
      <c r="M1287" s="18">
        <v>81</v>
      </c>
      <c r="N1287" s="18">
        <v>70</v>
      </c>
      <c r="O1287" s="18">
        <v>64.599999999999994</v>
      </c>
      <c r="P1287" s="18">
        <v>71.3</v>
      </c>
      <c r="Q1287" s="18">
        <v>63.0555555555555</v>
      </c>
      <c r="R1287" s="18">
        <v>65</v>
      </c>
      <c r="S1287" s="18">
        <v>70</v>
      </c>
      <c r="T1287" s="18">
        <v>78</v>
      </c>
      <c r="U1287" s="18">
        <v>63.6875</v>
      </c>
      <c r="V1287" s="18">
        <v>66.2</v>
      </c>
      <c r="W1287" s="18">
        <v>71.8333333333333</v>
      </c>
      <c r="X1287" s="18">
        <v>68.307692307692307</v>
      </c>
      <c r="Y1287" s="18">
        <v>67.75</v>
      </c>
      <c r="Z1287" s="18">
        <v>68.733333333333306</v>
      </c>
      <c r="AA1287" s="18">
        <v>73.214285714285694</v>
      </c>
      <c r="AB1287" s="18">
        <v>61.521739130434703</v>
      </c>
      <c r="AC1287" s="7">
        <v>64.190476190476105</v>
      </c>
      <c r="AE1287" s="12">
        <f t="shared" si="40"/>
        <v>68.008779659016966</v>
      </c>
      <c r="AF1287" s="7">
        <f t="shared" si="41"/>
        <v>20.004877588342758</v>
      </c>
    </row>
    <row r="1288" spans="1:32" x14ac:dyDescent="0.3">
      <c r="A1288" s="6">
        <v>43289</v>
      </c>
      <c r="B1288" s="18">
        <v>58.8</v>
      </c>
      <c r="C1288" s="18">
        <v>70</v>
      </c>
      <c r="D1288" s="18">
        <v>68</v>
      </c>
      <c r="E1288" s="18">
        <v>75.3333333333333</v>
      </c>
      <c r="F1288" s="18">
        <v>81</v>
      </c>
      <c r="G1288" s="18">
        <v>63.5416666666666</v>
      </c>
      <c r="H1288" s="18">
        <v>65.5</v>
      </c>
      <c r="I1288" s="18">
        <v>63.365384615384599</v>
      </c>
      <c r="J1288" s="18">
        <v>61.694078947368403</v>
      </c>
      <c r="K1288" s="18">
        <v>73.486842105263094</v>
      </c>
      <c r="L1288" s="18">
        <v>65.224604966139907</v>
      </c>
      <c r="M1288" s="18">
        <v>79.6666666666666</v>
      </c>
      <c r="N1288" s="18">
        <v>70</v>
      </c>
      <c r="O1288" s="18">
        <v>64.95</v>
      </c>
      <c r="P1288" s="18">
        <v>71.628571428571405</v>
      </c>
      <c r="Q1288" s="18">
        <v>62.8333333333333</v>
      </c>
      <c r="R1288" s="18">
        <v>63.8333333333333</v>
      </c>
      <c r="S1288" s="18">
        <v>69</v>
      </c>
      <c r="T1288" s="18">
        <v>79</v>
      </c>
      <c r="U1288" s="18">
        <v>63.53125</v>
      </c>
      <c r="V1288" s="18">
        <v>67.400000000000006</v>
      </c>
      <c r="W1288" s="18">
        <v>72.3333333333333</v>
      </c>
      <c r="X1288" s="18">
        <v>65.153846153846104</v>
      </c>
      <c r="Y1288" s="18">
        <v>66.75</v>
      </c>
      <c r="Z1288" s="18">
        <v>64.3333333333333</v>
      </c>
      <c r="AA1288" s="18">
        <v>74.514880952380906</v>
      </c>
      <c r="AB1288" s="18">
        <v>61.638349514563103</v>
      </c>
      <c r="AC1288" s="7">
        <v>65.476190476190396</v>
      </c>
      <c r="AE1288" s="12">
        <f t="shared" si="40"/>
        <v>68.1356816016132</v>
      </c>
      <c r="AF1288" s="7">
        <f t="shared" si="41"/>
        <v>20.075378667562891</v>
      </c>
    </row>
    <row r="1289" spans="1:32" x14ac:dyDescent="0.3">
      <c r="A1289" s="6">
        <v>43290</v>
      </c>
      <c r="B1289" s="18">
        <v>60.3</v>
      </c>
      <c r="C1289" s="18">
        <v>68</v>
      </c>
      <c r="D1289" s="18">
        <v>68</v>
      </c>
      <c r="E1289" s="18">
        <v>75.3333333333333</v>
      </c>
      <c r="F1289" s="18">
        <v>81</v>
      </c>
      <c r="G1289" s="18">
        <v>66.0833333333333</v>
      </c>
      <c r="H1289" s="18">
        <v>65</v>
      </c>
      <c r="I1289" s="18">
        <v>63.653846153846096</v>
      </c>
      <c r="J1289" s="18">
        <v>62.865131578947299</v>
      </c>
      <c r="K1289" s="18">
        <v>73.052631578947299</v>
      </c>
      <c r="L1289" s="18">
        <v>64.567720090293406</v>
      </c>
      <c r="M1289" s="18">
        <v>77.3333333333333</v>
      </c>
      <c r="N1289" s="18">
        <v>69.3333333333333</v>
      </c>
      <c r="O1289" s="18">
        <v>62.1</v>
      </c>
      <c r="P1289" s="18">
        <v>72.1142857142857</v>
      </c>
      <c r="Q1289" s="18">
        <v>62.8333333333333</v>
      </c>
      <c r="R1289" s="18">
        <v>62.8333333333333</v>
      </c>
      <c r="S1289" s="18">
        <v>68</v>
      </c>
      <c r="T1289" s="18">
        <v>78</v>
      </c>
      <c r="U1289" s="18">
        <v>62.453125</v>
      </c>
      <c r="V1289" s="18">
        <v>67</v>
      </c>
      <c r="W1289" s="18">
        <v>72.5</v>
      </c>
      <c r="X1289" s="18">
        <v>65.307692307692307</v>
      </c>
      <c r="Y1289" s="18">
        <v>68.75</v>
      </c>
      <c r="Z1289" s="18">
        <v>66</v>
      </c>
      <c r="AA1289" s="18">
        <v>75.306547619047606</v>
      </c>
      <c r="AB1289" s="18">
        <v>63.667464114832498</v>
      </c>
      <c r="AC1289" s="7">
        <v>62.285714285714199</v>
      </c>
      <c r="AE1289" s="12">
        <f t="shared" si="40"/>
        <v>68.172533379139722</v>
      </c>
      <c r="AF1289" s="7">
        <f t="shared" si="41"/>
        <v>20.095851877299847</v>
      </c>
    </row>
    <row r="1290" spans="1:32" x14ac:dyDescent="0.3">
      <c r="A1290" s="6">
        <v>43291</v>
      </c>
      <c r="B1290" s="18">
        <v>59</v>
      </c>
      <c r="C1290" s="18">
        <v>60</v>
      </c>
      <c r="D1290" s="18">
        <v>68.25</v>
      </c>
      <c r="E1290" s="18">
        <v>76.6666666666666</v>
      </c>
      <c r="F1290" s="18">
        <v>83</v>
      </c>
      <c r="G1290" s="18">
        <v>59.4583333333333</v>
      </c>
      <c r="H1290" s="18">
        <v>66.5</v>
      </c>
      <c r="I1290" s="18">
        <v>63.096153846153797</v>
      </c>
      <c r="J1290" s="18">
        <v>63.532894736842103</v>
      </c>
      <c r="K1290" s="18">
        <v>70.157894736842096</v>
      </c>
      <c r="L1290" s="18">
        <v>60.0124153498871</v>
      </c>
      <c r="M1290" s="18">
        <v>77.1111111111111</v>
      </c>
      <c r="N1290" s="18">
        <v>71</v>
      </c>
      <c r="O1290" s="18">
        <v>60</v>
      </c>
      <c r="P1290" s="18">
        <v>71</v>
      </c>
      <c r="Q1290" s="18">
        <v>63.6666666666666</v>
      </c>
      <c r="R1290" s="18">
        <v>66</v>
      </c>
      <c r="S1290" s="18">
        <v>60</v>
      </c>
      <c r="T1290" s="18">
        <v>78</v>
      </c>
      <c r="U1290" s="18">
        <v>61.765625</v>
      </c>
      <c r="V1290" s="18">
        <v>66.900000000000006</v>
      </c>
      <c r="W1290" s="18">
        <v>71.4166666666666</v>
      </c>
      <c r="X1290" s="18">
        <v>65.692307692307693</v>
      </c>
      <c r="Y1290" s="18">
        <v>67.75</v>
      </c>
      <c r="Z1290" s="18">
        <v>66.3333333333333</v>
      </c>
      <c r="AA1290" s="18">
        <v>74.5208333333333</v>
      </c>
      <c r="AB1290" s="18">
        <v>65.526190476190393</v>
      </c>
      <c r="AC1290" s="7">
        <v>60.952380952380899</v>
      </c>
      <c r="AE1290" s="12">
        <f t="shared" si="40"/>
        <v>67.255860595249786</v>
      </c>
      <c r="AF1290" s="7">
        <f t="shared" si="41"/>
        <v>19.586589219583214</v>
      </c>
    </row>
    <row r="1291" spans="1:32" x14ac:dyDescent="0.3">
      <c r="A1291" s="6">
        <v>43292</v>
      </c>
      <c r="B1291" s="18">
        <v>54.7</v>
      </c>
      <c r="C1291" s="18">
        <v>64</v>
      </c>
      <c r="D1291" s="18">
        <v>72.25</v>
      </c>
      <c r="E1291" s="18">
        <v>69.3333333333333</v>
      </c>
      <c r="F1291" s="18">
        <v>83</v>
      </c>
      <c r="G1291" s="18">
        <v>57.2083333333333</v>
      </c>
      <c r="H1291" s="18">
        <v>69.5</v>
      </c>
      <c r="I1291" s="18">
        <v>62.846153846153797</v>
      </c>
      <c r="J1291" s="18">
        <v>64.259868421052602</v>
      </c>
      <c r="K1291" s="18">
        <v>68.0263157894736</v>
      </c>
      <c r="L1291" s="18">
        <v>60.002257336343099</v>
      </c>
      <c r="M1291" s="18">
        <v>78.3333333333333</v>
      </c>
      <c r="N1291" s="18">
        <v>68.3333333333333</v>
      </c>
      <c r="O1291" s="18">
        <v>61.2</v>
      </c>
      <c r="P1291" s="18">
        <v>70.573529411764696</v>
      </c>
      <c r="Q1291" s="18">
        <v>65.1666666666666</v>
      </c>
      <c r="R1291" s="18">
        <v>67.8333333333333</v>
      </c>
      <c r="S1291" s="18">
        <v>61</v>
      </c>
      <c r="T1291" s="18">
        <v>78</v>
      </c>
      <c r="U1291" s="18">
        <v>62.390625</v>
      </c>
      <c r="V1291" s="18">
        <v>67</v>
      </c>
      <c r="W1291" s="18">
        <v>70.25</v>
      </c>
      <c r="X1291" s="18">
        <v>69.307692307692307</v>
      </c>
      <c r="Y1291" s="18">
        <v>64.25</v>
      </c>
      <c r="Z1291" s="18">
        <v>61.933333333333302</v>
      </c>
      <c r="AA1291" s="18">
        <v>72.529761904761898</v>
      </c>
      <c r="AB1291" s="18">
        <v>66.340476190476195</v>
      </c>
      <c r="AC1291" s="7">
        <v>60.380952380952301</v>
      </c>
      <c r="AE1291" s="12">
        <f t="shared" si="40"/>
        <v>66.912291855084817</v>
      </c>
      <c r="AF1291" s="7">
        <f t="shared" si="41"/>
        <v>19.395717697269344</v>
      </c>
    </row>
    <row r="1292" spans="1:32" x14ac:dyDescent="0.3">
      <c r="A1292" s="6">
        <v>43293</v>
      </c>
      <c r="B1292" s="18">
        <v>58.2</v>
      </c>
      <c r="C1292" s="18">
        <v>67</v>
      </c>
      <c r="D1292" s="18">
        <v>75</v>
      </c>
      <c r="E1292" s="18">
        <v>72.6666666666666</v>
      </c>
      <c r="F1292" s="18">
        <v>81</v>
      </c>
      <c r="G1292" s="18">
        <v>57.5833333333333</v>
      </c>
      <c r="H1292" s="18">
        <v>68.5</v>
      </c>
      <c r="I1292" s="18">
        <v>67.115384615384599</v>
      </c>
      <c r="J1292" s="18">
        <v>65.973684210526301</v>
      </c>
      <c r="K1292" s="18">
        <v>68.802631578947299</v>
      </c>
      <c r="L1292" s="18">
        <v>63.9593679458239</v>
      </c>
      <c r="M1292" s="18">
        <v>79.7777777777777</v>
      </c>
      <c r="N1292" s="18">
        <v>69.8333333333333</v>
      </c>
      <c r="O1292" s="18">
        <v>60.8</v>
      </c>
      <c r="P1292" s="18">
        <v>71.928571428571402</v>
      </c>
      <c r="Q1292" s="18">
        <v>66</v>
      </c>
      <c r="R1292" s="18">
        <v>66.8333333333333</v>
      </c>
      <c r="S1292" s="18">
        <v>67</v>
      </c>
      <c r="T1292" s="18">
        <v>82</v>
      </c>
      <c r="U1292" s="18">
        <v>65.34375</v>
      </c>
      <c r="V1292" s="18">
        <v>64.599999999999994</v>
      </c>
      <c r="W1292" s="18">
        <v>69.8333333333333</v>
      </c>
      <c r="X1292" s="18">
        <v>71.230769230769198</v>
      </c>
      <c r="Y1292" s="18">
        <v>66</v>
      </c>
      <c r="Z1292" s="18">
        <v>64.099999999999994</v>
      </c>
      <c r="AA1292" s="18">
        <v>72.3333333333333</v>
      </c>
      <c r="AB1292" s="18">
        <v>65.900000000000006</v>
      </c>
      <c r="AC1292" s="7">
        <v>60.6666666666666</v>
      </c>
      <c r="AE1292" s="12">
        <f t="shared" si="40"/>
        <v>67.795384778408916</v>
      </c>
      <c r="AF1292" s="7">
        <f t="shared" si="41"/>
        <v>19.886324876893841</v>
      </c>
    </row>
    <row r="1293" spans="1:32" x14ac:dyDescent="0.3">
      <c r="A1293" s="6">
        <v>43294</v>
      </c>
      <c r="B1293" s="18">
        <v>60.7</v>
      </c>
      <c r="C1293" s="18">
        <v>68</v>
      </c>
      <c r="D1293" s="18">
        <v>74.5</v>
      </c>
      <c r="E1293" s="18">
        <v>75</v>
      </c>
      <c r="F1293" s="18">
        <v>83</v>
      </c>
      <c r="G1293" s="18">
        <v>64.5416666666666</v>
      </c>
      <c r="H1293" s="18">
        <v>66.5</v>
      </c>
      <c r="I1293" s="18">
        <v>69.269230769230703</v>
      </c>
      <c r="J1293" s="18">
        <v>67.145695364238406</v>
      </c>
      <c r="K1293" s="18">
        <v>71.723684210526301</v>
      </c>
      <c r="L1293" s="18">
        <v>66.867945823927698</v>
      </c>
      <c r="M1293" s="18">
        <v>82.3333333333333</v>
      </c>
      <c r="N1293" s="18">
        <v>71.3333333333333</v>
      </c>
      <c r="O1293" s="18">
        <v>60.9</v>
      </c>
      <c r="P1293" s="18">
        <v>73.485714285714195</v>
      </c>
      <c r="Q1293" s="18">
        <v>65.5</v>
      </c>
      <c r="R1293" s="18">
        <v>64.1666666666666</v>
      </c>
      <c r="S1293" s="18">
        <v>71</v>
      </c>
      <c r="T1293" s="18">
        <v>83</v>
      </c>
      <c r="U1293" s="18">
        <v>63.90625</v>
      </c>
      <c r="V1293" s="18">
        <v>64</v>
      </c>
      <c r="W1293" s="18">
        <v>69.5833333333333</v>
      </c>
      <c r="X1293" s="18">
        <v>70.230769230769198</v>
      </c>
      <c r="Y1293" s="18">
        <v>68</v>
      </c>
      <c r="Z1293" s="18">
        <v>68.133333333333297</v>
      </c>
      <c r="AA1293" s="18">
        <v>73.116071428571402</v>
      </c>
      <c r="AB1293" s="18">
        <v>65.902843601895697</v>
      </c>
      <c r="AC1293" s="7">
        <v>61.428571428571402</v>
      </c>
      <c r="AE1293" s="12">
        <f t="shared" si="40"/>
        <v>68.959918501327408</v>
      </c>
      <c r="AF1293" s="7">
        <f t="shared" si="41"/>
        <v>20.533288056293006</v>
      </c>
    </row>
    <row r="1294" spans="1:32" x14ac:dyDescent="0.3">
      <c r="A1294" s="6">
        <v>43295</v>
      </c>
      <c r="B1294" s="18">
        <v>62.3</v>
      </c>
      <c r="C1294" s="18">
        <v>71</v>
      </c>
      <c r="D1294" s="18">
        <v>73.25</v>
      </c>
      <c r="E1294" s="18">
        <v>77.3333333333333</v>
      </c>
      <c r="F1294" s="18">
        <v>83</v>
      </c>
      <c r="G1294" s="18">
        <v>65.8333333333333</v>
      </c>
      <c r="H1294" s="18">
        <v>64</v>
      </c>
      <c r="I1294" s="18">
        <v>69.980769230769198</v>
      </c>
      <c r="J1294" s="18">
        <v>67.532894736842096</v>
      </c>
      <c r="K1294" s="18">
        <v>73.131578947368396</v>
      </c>
      <c r="L1294" s="18">
        <v>66.513544018058695</v>
      </c>
      <c r="M1294" s="18">
        <v>82.6666666666666</v>
      </c>
      <c r="N1294" s="18">
        <v>72.5</v>
      </c>
      <c r="O1294" s="18">
        <v>62.6</v>
      </c>
      <c r="P1294" s="18">
        <v>74.485714285714195</v>
      </c>
      <c r="Q1294" s="18">
        <v>67</v>
      </c>
      <c r="R1294" s="18">
        <v>64.6666666666666</v>
      </c>
      <c r="S1294" s="18">
        <v>73</v>
      </c>
      <c r="T1294" s="18">
        <v>85</v>
      </c>
      <c r="U1294" s="18">
        <v>64.21875</v>
      </c>
      <c r="V1294" s="18">
        <v>65.3</v>
      </c>
      <c r="W1294" s="18">
        <v>69.5833333333333</v>
      </c>
      <c r="X1294" s="18">
        <v>68.846153846153797</v>
      </c>
      <c r="Y1294" s="18">
        <v>67.75</v>
      </c>
      <c r="Z1294" s="18">
        <v>68.7</v>
      </c>
      <c r="AA1294" s="18">
        <v>74.255952380952294</v>
      </c>
      <c r="AB1294" s="18">
        <v>66.321428571428498</v>
      </c>
      <c r="AC1294" s="7">
        <v>63.619047619047599</v>
      </c>
      <c r="AE1294" s="12">
        <f t="shared" si="40"/>
        <v>69.686777099308983</v>
      </c>
      <c r="AF1294" s="7">
        <f t="shared" si="41"/>
        <v>20.937098388504992</v>
      </c>
    </row>
    <row r="1295" spans="1:32" x14ac:dyDescent="0.3">
      <c r="A1295" s="6">
        <v>43296</v>
      </c>
      <c r="B1295" s="18">
        <v>60.9</v>
      </c>
      <c r="C1295" s="18">
        <v>74</v>
      </c>
      <c r="D1295" s="18">
        <v>72.25</v>
      </c>
      <c r="E1295" s="18">
        <v>72.6666666666666</v>
      </c>
      <c r="F1295" s="18">
        <v>84</v>
      </c>
      <c r="G1295" s="18">
        <v>66.4166666666666</v>
      </c>
      <c r="H1295" s="18">
        <v>66</v>
      </c>
      <c r="I1295" s="18">
        <v>70.92</v>
      </c>
      <c r="J1295" s="18">
        <v>68.542763157894697</v>
      </c>
      <c r="K1295" s="18">
        <v>73.013157894736807</v>
      </c>
      <c r="L1295" s="18">
        <v>66.825056433408506</v>
      </c>
      <c r="M1295" s="18">
        <v>81.8888888888888</v>
      </c>
      <c r="N1295" s="18">
        <v>72</v>
      </c>
      <c r="O1295" s="18">
        <v>62.2</v>
      </c>
      <c r="P1295" s="18">
        <v>73.828571428571394</v>
      </c>
      <c r="Q1295" s="18">
        <v>69.6111111111111</v>
      </c>
      <c r="R1295" s="18">
        <v>68.6666666666666</v>
      </c>
      <c r="S1295" s="18">
        <v>71</v>
      </c>
      <c r="T1295" s="18">
        <v>81</v>
      </c>
      <c r="U1295" s="18">
        <v>67.796875</v>
      </c>
      <c r="V1295" s="18">
        <v>65.8</v>
      </c>
      <c r="W1295" s="18">
        <v>69.1666666666666</v>
      </c>
      <c r="X1295" s="18">
        <v>67.923076923076906</v>
      </c>
      <c r="Y1295" s="18">
        <v>68.5</v>
      </c>
      <c r="Z1295" s="18">
        <v>66.8</v>
      </c>
      <c r="AA1295" s="18">
        <v>73.232142857142804</v>
      </c>
      <c r="AB1295" s="18">
        <v>66.488095238095198</v>
      </c>
      <c r="AC1295" s="7">
        <v>65</v>
      </c>
      <c r="AE1295" s="12">
        <f t="shared" si="40"/>
        <v>69.72086298962715</v>
      </c>
      <c r="AF1295" s="7">
        <f t="shared" si="41"/>
        <v>20.956034994237307</v>
      </c>
    </row>
    <row r="1296" spans="1:32" x14ac:dyDescent="0.3">
      <c r="A1296" s="6">
        <v>43297</v>
      </c>
      <c r="B1296" s="18">
        <v>60</v>
      </c>
      <c r="C1296" s="18">
        <v>73</v>
      </c>
      <c r="D1296" s="18">
        <v>74</v>
      </c>
      <c r="E1296" s="18">
        <v>74.3333333333333</v>
      </c>
      <c r="F1296" s="18">
        <v>84</v>
      </c>
      <c r="G1296" s="18">
        <v>65.5</v>
      </c>
      <c r="H1296" s="18">
        <v>69.5</v>
      </c>
      <c r="I1296" s="18">
        <v>73.42</v>
      </c>
      <c r="J1296" s="18">
        <v>70.417763157894697</v>
      </c>
      <c r="K1296" s="18">
        <v>70.407894736842096</v>
      </c>
      <c r="L1296" s="18">
        <v>67.693002257336303</v>
      </c>
      <c r="M1296" s="18">
        <v>81.8888888888888</v>
      </c>
      <c r="N1296" s="18">
        <v>72.1666666666666</v>
      </c>
      <c r="O1296" s="18">
        <v>59.15</v>
      </c>
      <c r="P1296" s="18">
        <v>73.014285714285705</v>
      </c>
      <c r="Q1296" s="18">
        <v>71.6111111111111</v>
      </c>
      <c r="R1296" s="18">
        <v>70</v>
      </c>
      <c r="S1296" s="18">
        <v>72</v>
      </c>
      <c r="T1296" s="18">
        <v>81</v>
      </c>
      <c r="U1296" s="18">
        <v>71.171875</v>
      </c>
      <c r="V1296" s="18">
        <v>67.3</v>
      </c>
      <c r="W1296" s="18">
        <v>70.25</v>
      </c>
      <c r="X1296" s="18">
        <v>67.846153846153797</v>
      </c>
      <c r="Y1296" s="18">
        <v>68.75</v>
      </c>
      <c r="Z1296" s="18">
        <v>66.5</v>
      </c>
      <c r="AA1296" s="18">
        <v>70.8958333333333</v>
      </c>
      <c r="AB1296" s="18">
        <v>69.385167464114801</v>
      </c>
      <c r="AC1296" s="7">
        <v>62.476190476190403</v>
      </c>
      <c r="AE1296" s="12">
        <f t="shared" si="40"/>
        <v>69.631533043997905</v>
      </c>
      <c r="AF1296" s="7">
        <f t="shared" si="41"/>
        <v>20.906407246665502</v>
      </c>
    </row>
    <row r="1297" spans="1:32" x14ac:dyDescent="0.3">
      <c r="A1297" s="6">
        <v>43298</v>
      </c>
      <c r="B1297" s="18">
        <v>59.2</v>
      </c>
      <c r="C1297" s="18">
        <v>69</v>
      </c>
      <c r="D1297" s="18">
        <v>71</v>
      </c>
      <c r="E1297" s="18">
        <v>73.6666666666666</v>
      </c>
      <c r="F1297" s="18">
        <v>86</v>
      </c>
      <c r="G1297" s="18">
        <v>66.5416666666666</v>
      </c>
      <c r="H1297" s="18">
        <v>70.5</v>
      </c>
      <c r="I1297" s="18">
        <v>76.22</v>
      </c>
      <c r="J1297" s="18">
        <v>73.890728476821195</v>
      </c>
      <c r="K1297" s="18">
        <v>70.460526315789394</v>
      </c>
      <c r="L1297" s="18">
        <v>69.380361173814904</v>
      </c>
      <c r="M1297" s="18">
        <v>82</v>
      </c>
      <c r="N1297" s="18">
        <v>71.8333333333333</v>
      </c>
      <c r="O1297" s="18">
        <v>59.15</v>
      </c>
      <c r="P1297" s="18">
        <v>71.042857142857102</v>
      </c>
      <c r="Q1297" s="18">
        <v>74.1111111111111</v>
      </c>
      <c r="R1297" s="18">
        <v>74</v>
      </c>
      <c r="S1297" s="18">
        <v>73</v>
      </c>
      <c r="T1297" s="18">
        <v>80</v>
      </c>
      <c r="U1297" s="18">
        <v>67.3125</v>
      </c>
      <c r="V1297" s="18">
        <v>67.099999999999994</v>
      </c>
      <c r="W1297" s="18">
        <v>72.4166666666666</v>
      </c>
      <c r="X1297" s="18">
        <v>68.923076923076906</v>
      </c>
      <c r="Y1297" s="18">
        <v>67.25</v>
      </c>
      <c r="Z1297" s="18">
        <v>68.633333333333297</v>
      </c>
      <c r="AA1297" s="18">
        <v>72.285714285714207</v>
      </c>
      <c r="AB1297" s="18">
        <v>71.739234449760701</v>
      </c>
      <c r="AC1297" s="7">
        <v>60</v>
      </c>
      <c r="AE1297" s="12">
        <f t="shared" si="40"/>
        <v>70.227586794435922</v>
      </c>
      <c r="AF1297" s="7">
        <f t="shared" si="41"/>
        <v>21.237548219131067</v>
      </c>
    </row>
    <row r="1298" spans="1:32" x14ac:dyDescent="0.3">
      <c r="A1298" s="6">
        <v>43299</v>
      </c>
      <c r="B1298" s="18">
        <v>62.3</v>
      </c>
      <c r="C1298" s="18">
        <v>67</v>
      </c>
      <c r="D1298" s="18">
        <v>72</v>
      </c>
      <c r="E1298" s="18">
        <v>78</v>
      </c>
      <c r="F1298" s="18">
        <v>83</v>
      </c>
      <c r="G1298" s="18">
        <v>66.4166666666666</v>
      </c>
      <c r="H1298" s="18">
        <v>66.5</v>
      </c>
      <c r="I1298" s="18">
        <v>75.461538461538396</v>
      </c>
      <c r="J1298" s="18">
        <v>74.062913907284695</v>
      </c>
      <c r="K1298" s="18">
        <v>71.328947368420998</v>
      </c>
      <c r="L1298" s="18">
        <v>68.374717832957103</v>
      </c>
      <c r="M1298" s="18">
        <v>81.6666666666666</v>
      </c>
      <c r="N1298" s="18">
        <v>70.3333333333333</v>
      </c>
      <c r="O1298" s="18">
        <v>59.7</v>
      </c>
      <c r="P1298" s="18">
        <v>73.285714285714207</v>
      </c>
      <c r="Q1298" s="18">
        <v>73.7777777777777</v>
      </c>
      <c r="R1298" s="18">
        <v>75.5</v>
      </c>
      <c r="S1298" s="18">
        <v>71</v>
      </c>
      <c r="T1298" s="18">
        <v>80</v>
      </c>
      <c r="U1298" s="18">
        <v>64.890625</v>
      </c>
      <c r="V1298" s="18">
        <v>69</v>
      </c>
      <c r="W1298" s="18">
        <v>70.5833333333333</v>
      </c>
      <c r="X1298" s="18">
        <v>67.692307692307693</v>
      </c>
      <c r="Y1298" s="18">
        <v>66.25</v>
      </c>
      <c r="Z1298" s="18">
        <v>68.933333333333294</v>
      </c>
      <c r="AA1298" s="18">
        <v>73.625</v>
      </c>
      <c r="AB1298" s="18">
        <v>71.181818181818102</v>
      </c>
      <c r="AC1298" s="7">
        <v>60.571428571428498</v>
      </c>
      <c r="AE1298" s="12">
        <f t="shared" si="40"/>
        <v>70.614392907295183</v>
      </c>
      <c r="AF1298" s="7">
        <f t="shared" si="41"/>
        <v>21.45244050405288</v>
      </c>
    </row>
    <row r="1299" spans="1:32" x14ac:dyDescent="0.3">
      <c r="A1299" s="6">
        <v>43300</v>
      </c>
      <c r="B1299" s="18">
        <v>64.2</v>
      </c>
      <c r="C1299" s="18">
        <v>70</v>
      </c>
      <c r="D1299" s="18">
        <v>71</v>
      </c>
      <c r="E1299" s="18">
        <v>78.3333333333333</v>
      </c>
      <c r="F1299" s="18">
        <v>82</v>
      </c>
      <c r="G1299" s="18">
        <v>66.3333333333333</v>
      </c>
      <c r="H1299" s="18">
        <v>66.5</v>
      </c>
      <c r="I1299" s="18">
        <v>72.326923076922995</v>
      </c>
      <c r="J1299" s="18">
        <v>72.519867549668803</v>
      </c>
      <c r="K1299" s="18">
        <v>72.7763157894736</v>
      </c>
      <c r="L1299" s="18">
        <v>67.137697516930004</v>
      </c>
      <c r="M1299" s="18">
        <v>81.1111111111111</v>
      </c>
      <c r="N1299" s="18">
        <v>72.5</v>
      </c>
      <c r="O1299" s="18">
        <v>58.85</v>
      </c>
      <c r="P1299" s="18">
        <v>74.257142857142796</v>
      </c>
      <c r="Q1299" s="18">
        <v>68.4444444444444</v>
      </c>
      <c r="R1299" s="18">
        <v>69</v>
      </c>
      <c r="S1299" s="18">
        <v>73</v>
      </c>
      <c r="T1299" s="18">
        <v>82</v>
      </c>
      <c r="U1299" s="18">
        <v>67.03125</v>
      </c>
      <c r="V1299" s="18">
        <v>69</v>
      </c>
      <c r="W1299" s="18">
        <v>69.8333333333333</v>
      </c>
      <c r="X1299" s="18">
        <v>68.692307692307693</v>
      </c>
      <c r="Y1299" s="18">
        <v>69.5</v>
      </c>
      <c r="Z1299" s="18">
        <v>69.8333333333333</v>
      </c>
      <c r="AA1299" s="18">
        <v>73.4583333333333</v>
      </c>
      <c r="AB1299" s="18">
        <v>70.255980861243998</v>
      </c>
      <c r="AC1299" s="7">
        <v>62.285714285714199</v>
      </c>
      <c r="AE1299" s="12">
        <f t="shared" si="40"/>
        <v>70.597539633491579</v>
      </c>
      <c r="AF1299" s="7">
        <f t="shared" si="41"/>
        <v>21.44307757416199</v>
      </c>
    </row>
    <row r="1300" spans="1:32" x14ac:dyDescent="0.3">
      <c r="A1300" s="6">
        <v>43301</v>
      </c>
      <c r="B1300" s="18">
        <v>63.8</v>
      </c>
      <c r="C1300" s="18">
        <v>69</v>
      </c>
      <c r="D1300" s="18">
        <v>74.25</v>
      </c>
      <c r="E1300" s="18">
        <v>78.6666666666666</v>
      </c>
      <c r="F1300" s="18">
        <v>82</v>
      </c>
      <c r="G1300" s="18">
        <v>67.4166666666666</v>
      </c>
      <c r="H1300" s="18">
        <v>67</v>
      </c>
      <c r="I1300" s="18">
        <v>70.173076923076906</v>
      </c>
      <c r="J1300" s="18">
        <v>71.983443708609201</v>
      </c>
      <c r="K1300" s="18">
        <v>69.381578947368396</v>
      </c>
      <c r="L1300" s="18">
        <v>68.753950338600404</v>
      </c>
      <c r="M1300" s="18">
        <v>81</v>
      </c>
      <c r="N1300" s="18">
        <v>72.6666666666666</v>
      </c>
      <c r="O1300" s="18">
        <v>60.2</v>
      </c>
      <c r="P1300" s="18">
        <v>74.042857142857102</v>
      </c>
      <c r="Q1300" s="18">
        <v>69.1111111111111</v>
      </c>
      <c r="R1300" s="18">
        <v>71.5</v>
      </c>
      <c r="S1300" s="18">
        <v>73</v>
      </c>
      <c r="T1300" s="18">
        <v>82</v>
      </c>
      <c r="U1300" s="18">
        <v>66.15625</v>
      </c>
      <c r="V1300" s="18">
        <v>68.400000000000006</v>
      </c>
      <c r="W1300" s="18">
        <v>70.75</v>
      </c>
      <c r="X1300" s="18">
        <v>71.230769230769198</v>
      </c>
      <c r="Y1300" s="18">
        <v>69.5</v>
      </c>
      <c r="Z1300" s="18">
        <v>69.8333333333333</v>
      </c>
      <c r="AA1300" s="18">
        <v>72.241071428571402</v>
      </c>
      <c r="AB1300" s="18">
        <v>69.199052132701397</v>
      </c>
      <c r="AC1300" s="7">
        <v>60.285714285714199</v>
      </c>
      <c r="AE1300" s="12">
        <f t="shared" si="40"/>
        <v>70.0812174397322</v>
      </c>
      <c r="AF1300" s="7">
        <f t="shared" si="41"/>
        <v>21.156231910962333</v>
      </c>
    </row>
    <row r="1301" spans="1:32" x14ac:dyDescent="0.3">
      <c r="A1301" s="6">
        <v>43302</v>
      </c>
      <c r="B1301" s="18">
        <v>60.7</v>
      </c>
      <c r="C1301" s="18">
        <v>71</v>
      </c>
      <c r="D1301" s="18">
        <v>74.75</v>
      </c>
      <c r="E1301" s="18">
        <v>77.6666666666666</v>
      </c>
      <c r="F1301" s="18">
        <v>82</v>
      </c>
      <c r="G1301" s="18">
        <v>69.1666666666666</v>
      </c>
      <c r="H1301" s="18">
        <v>67.5</v>
      </c>
      <c r="I1301" s="18">
        <v>70.096153846153797</v>
      </c>
      <c r="J1301" s="18">
        <v>70.174342105263094</v>
      </c>
      <c r="K1301" s="18">
        <v>68.223684210526301</v>
      </c>
      <c r="L1301" s="18">
        <v>67.310383747178307</v>
      </c>
      <c r="M1301" s="18">
        <v>81.5555555555555</v>
      </c>
      <c r="N1301" s="18">
        <v>75</v>
      </c>
      <c r="O1301" s="18">
        <v>60.3</v>
      </c>
      <c r="P1301" s="18">
        <v>72.757142857142796</v>
      </c>
      <c r="Q1301" s="18">
        <v>69.3888888888888</v>
      </c>
      <c r="R1301" s="18">
        <v>71.3333333333333</v>
      </c>
      <c r="S1301" s="18">
        <v>69</v>
      </c>
      <c r="T1301" s="18">
        <v>81</v>
      </c>
      <c r="U1301" s="18">
        <v>69.78125</v>
      </c>
      <c r="V1301" s="18">
        <v>68.5</v>
      </c>
      <c r="W1301" s="18">
        <v>71.1666666666666</v>
      </c>
      <c r="X1301" s="18">
        <v>71.769230769230703</v>
      </c>
      <c r="Y1301" s="18">
        <v>71</v>
      </c>
      <c r="Z1301" s="18">
        <v>67.866666666666603</v>
      </c>
      <c r="AA1301" s="18">
        <v>70.086309523809504</v>
      </c>
      <c r="AB1301" s="18">
        <v>68.313679245282998</v>
      </c>
      <c r="AC1301" s="7">
        <v>61.619047619047599</v>
      </c>
      <c r="AE1301" s="12">
        <f t="shared" si="40"/>
        <v>69.461728280520887</v>
      </c>
      <c r="AF1301" s="7">
        <f t="shared" si="41"/>
        <v>20.81207126695605</v>
      </c>
    </row>
    <row r="1302" spans="1:32" x14ac:dyDescent="0.3">
      <c r="A1302" s="6">
        <v>43303</v>
      </c>
      <c r="B1302" s="18">
        <v>58.3</v>
      </c>
      <c r="C1302" s="18">
        <v>71</v>
      </c>
      <c r="D1302" s="18">
        <v>74.25</v>
      </c>
      <c r="E1302" s="18">
        <v>77</v>
      </c>
      <c r="F1302" s="18">
        <v>85</v>
      </c>
      <c r="G1302" s="18">
        <v>66.4166666666666</v>
      </c>
      <c r="H1302" s="18">
        <v>67</v>
      </c>
      <c r="I1302" s="18">
        <v>71.173076923076906</v>
      </c>
      <c r="J1302" s="18">
        <v>70.311258278145701</v>
      </c>
      <c r="K1302" s="18">
        <v>69.894736842105203</v>
      </c>
      <c r="L1302" s="18">
        <v>68.176072234762898</v>
      </c>
      <c r="M1302" s="18">
        <v>82.7777777777777</v>
      </c>
      <c r="N1302" s="18">
        <v>70.6666666666666</v>
      </c>
      <c r="O1302" s="18">
        <v>65.2</v>
      </c>
      <c r="P1302" s="18">
        <v>73.042857142857102</v>
      </c>
      <c r="Q1302" s="18">
        <v>69.2222222222222</v>
      </c>
      <c r="R1302" s="18">
        <v>71</v>
      </c>
      <c r="S1302" s="18">
        <v>71</v>
      </c>
      <c r="T1302" s="18">
        <v>83</v>
      </c>
      <c r="U1302" s="18">
        <v>68.4375</v>
      </c>
      <c r="V1302" s="18">
        <v>70.099999999999994</v>
      </c>
      <c r="W1302" s="18">
        <v>72.5</v>
      </c>
      <c r="X1302" s="18">
        <v>70.153846153846104</v>
      </c>
      <c r="Y1302" s="18">
        <v>68.5</v>
      </c>
      <c r="Z1302" s="18">
        <v>67.8333333333333</v>
      </c>
      <c r="AA1302" s="18">
        <v>70.488095238095198</v>
      </c>
      <c r="AB1302" s="18">
        <v>66.530660377358402</v>
      </c>
      <c r="AC1302" s="7">
        <v>65.190476190476105</v>
      </c>
      <c r="AE1302" s="12">
        <f t="shared" si="40"/>
        <v>69.794565050709537</v>
      </c>
      <c r="AF1302" s="7">
        <f t="shared" si="41"/>
        <v>20.99698058372752</v>
      </c>
    </row>
    <row r="1303" spans="1:32" x14ac:dyDescent="0.3">
      <c r="A1303" s="6">
        <v>43304</v>
      </c>
      <c r="B1303" s="18">
        <v>59.2</v>
      </c>
      <c r="C1303" s="18">
        <v>76</v>
      </c>
      <c r="D1303" s="18">
        <v>70</v>
      </c>
      <c r="E1303" s="18">
        <v>71</v>
      </c>
      <c r="F1303" s="18">
        <v>87</v>
      </c>
      <c r="G1303" s="18">
        <v>69.0416666666666</v>
      </c>
      <c r="H1303" s="18">
        <v>70</v>
      </c>
      <c r="I1303" s="18">
        <v>70.673076923076906</v>
      </c>
      <c r="J1303" s="18">
        <v>69.506578947368396</v>
      </c>
      <c r="K1303" s="18">
        <v>72.868421052631504</v>
      </c>
      <c r="L1303" s="18">
        <v>69.835214446952506</v>
      </c>
      <c r="M1303" s="18">
        <v>81.2222222222222</v>
      </c>
      <c r="N1303" s="18">
        <v>70.1666666666666</v>
      </c>
      <c r="O1303" s="18">
        <v>63.55</v>
      </c>
      <c r="P1303" s="18">
        <v>71.285714285714207</v>
      </c>
      <c r="Q1303" s="18">
        <v>69.2222222222222</v>
      </c>
      <c r="R1303" s="18">
        <v>70</v>
      </c>
      <c r="S1303" s="18">
        <v>73</v>
      </c>
      <c r="T1303" s="18">
        <v>83</v>
      </c>
      <c r="U1303" s="18">
        <v>70.671875</v>
      </c>
      <c r="V1303" s="18">
        <v>71.099999999999994</v>
      </c>
      <c r="W1303" s="18">
        <v>71.8333333333333</v>
      </c>
      <c r="X1303" s="18">
        <v>68</v>
      </c>
      <c r="Y1303" s="18">
        <v>71.75</v>
      </c>
      <c r="Z1303" s="18">
        <v>65.866666666666603</v>
      </c>
      <c r="AA1303" s="18">
        <v>73.092261904761898</v>
      </c>
      <c r="AB1303" s="18">
        <v>66.433649289099506</v>
      </c>
      <c r="AC1303" s="7">
        <v>66.285714285714207</v>
      </c>
      <c r="AE1303" s="12">
        <f t="shared" si="40"/>
        <v>70.353309290273415</v>
      </c>
      <c r="AF1303" s="7">
        <f t="shared" si="41"/>
        <v>21.307394050151899</v>
      </c>
    </row>
    <row r="1304" spans="1:32" x14ac:dyDescent="0.3">
      <c r="A1304" s="6">
        <v>43305</v>
      </c>
      <c r="B1304" s="18">
        <v>63.5</v>
      </c>
      <c r="C1304" s="18">
        <v>78</v>
      </c>
      <c r="D1304" s="18">
        <v>71</v>
      </c>
      <c r="E1304" s="18">
        <v>80</v>
      </c>
      <c r="F1304" s="18">
        <v>85</v>
      </c>
      <c r="G1304" s="18">
        <v>70.875</v>
      </c>
      <c r="H1304" s="18">
        <v>72.5</v>
      </c>
      <c r="I1304" s="18">
        <v>71.576923076922995</v>
      </c>
      <c r="J1304" s="18">
        <v>70.220394736842096</v>
      </c>
      <c r="K1304" s="18">
        <v>74.25</v>
      </c>
      <c r="L1304" s="18">
        <v>72.688914027149295</v>
      </c>
      <c r="M1304" s="18">
        <v>79.4444444444444</v>
      </c>
      <c r="N1304" s="18">
        <v>74.8333333333333</v>
      </c>
      <c r="O1304" s="18">
        <v>60.45</v>
      </c>
      <c r="P1304" s="18">
        <v>72.771428571428501</v>
      </c>
      <c r="Q1304" s="18">
        <v>69.1111111111111</v>
      </c>
      <c r="R1304" s="18">
        <v>70.3333333333333</v>
      </c>
      <c r="S1304" s="18">
        <v>78</v>
      </c>
      <c r="T1304" s="18">
        <v>80</v>
      </c>
      <c r="U1304" s="18">
        <v>74.671875</v>
      </c>
      <c r="V1304" s="18">
        <v>71</v>
      </c>
      <c r="W1304" s="18">
        <v>70.9166666666666</v>
      </c>
      <c r="X1304" s="18">
        <v>68.692307692307693</v>
      </c>
      <c r="Y1304" s="18">
        <v>72.25</v>
      </c>
      <c r="Z1304" s="18">
        <v>68.6666666666666</v>
      </c>
      <c r="AA1304" s="18">
        <v>74.607142857142804</v>
      </c>
      <c r="AB1304" s="18">
        <v>68.386792452830093</v>
      </c>
      <c r="AC1304" s="7">
        <v>63.619047619047599</v>
      </c>
      <c r="AE1304" s="12">
        <f t="shared" si="40"/>
        <v>71.510957493600131</v>
      </c>
      <c r="AF1304" s="7">
        <f t="shared" si="41"/>
        <v>21.950531940888961</v>
      </c>
    </row>
    <row r="1305" spans="1:32" x14ac:dyDescent="0.3">
      <c r="A1305" s="6">
        <v>43306</v>
      </c>
      <c r="B1305" s="18">
        <v>63.8</v>
      </c>
      <c r="C1305" s="18">
        <v>80</v>
      </c>
      <c r="D1305" s="18">
        <v>70.5</v>
      </c>
      <c r="E1305" s="18">
        <v>79.6666666666666</v>
      </c>
      <c r="F1305" s="18">
        <v>84</v>
      </c>
      <c r="G1305" s="18">
        <v>70.9166666666666</v>
      </c>
      <c r="H1305" s="18">
        <v>71.5</v>
      </c>
      <c r="I1305" s="18">
        <v>72.192307692307693</v>
      </c>
      <c r="J1305" s="18">
        <v>72.254966887417197</v>
      </c>
      <c r="K1305" s="18">
        <v>75.447368421052602</v>
      </c>
      <c r="L1305" s="18">
        <v>75.466063348416199</v>
      </c>
      <c r="M1305" s="18">
        <v>79.5555555555555</v>
      </c>
      <c r="N1305" s="18">
        <v>75.6666666666666</v>
      </c>
      <c r="O1305" s="18">
        <v>62.9</v>
      </c>
      <c r="P1305" s="18">
        <v>73.771428571428501</v>
      </c>
      <c r="Q1305" s="18">
        <v>68.6666666666666</v>
      </c>
      <c r="R1305" s="18">
        <v>70.3333333333333</v>
      </c>
      <c r="S1305" s="18">
        <v>82</v>
      </c>
      <c r="T1305" s="18">
        <v>80</v>
      </c>
      <c r="U1305" s="18">
        <v>76.3125</v>
      </c>
      <c r="V1305" s="18">
        <v>71.3</v>
      </c>
      <c r="W1305" s="18">
        <v>70.6666666666666</v>
      </c>
      <c r="X1305" s="18">
        <v>69.307692307692307</v>
      </c>
      <c r="Y1305" s="18">
        <v>72</v>
      </c>
      <c r="Z1305" s="18">
        <v>70</v>
      </c>
      <c r="AA1305" s="18">
        <v>74.761904761904702</v>
      </c>
      <c r="AB1305" s="18">
        <v>71.382075471698101</v>
      </c>
      <c r="AC1305" s="7">
        <v>63.476190476190403</v>
      </c>
      <c r="AE1305" s="12">
        <f t="shared" si="40"/>
        <v>72.549162596527495</v>
      </c>
      <c r="AF1305" s="7">
        <f t="shared" si="41"/>
        <v>22.527312553626384</v>
      </c>
    </row>
    <row r="1306" spans="1:32" x14ac:dyDescent="0.3">
      <c r="A1306" s="6">
        <v>43307</v>
      </c>
      <c r="B1306" s="18">
        <v>62.8</v>
      </c>
      <c r="C1306" s="18">
        <v>79</v>
      </c>
      <c r="D1306" s="18">
        <v>71.5</v>
      </c>
      <c r="E1306" s="18">
        <v>77.3333333333333</v>
      </c>
      <c r="F1306" s="18">
        <v>82</v>
      </c>
      <c r="G1306" s="18">
        <v>70.5833333333333</v>
      </c>
      <c r="H1306" s="18">
        <v>73.5</v>
      </c>
      <c r="I1306" s="18">
        <v>71.903846153846104</v>
      </c>
      <c r="J1306" s="18">
        <v>70.59</v>
      </c>
      <c r="K1306" s="18">
        <v>77.263157894736807</v>
      </c>
      <c r="L1306" s="18">
        <v>75.782805429864197</v>
      </c>
      <c r="M1306" s="18">
        <v>77.7777777777777</v>
      </c>
      <c r="N1306" s="18">
        <v>75.3333333333333</v>
      </c>
      <c r="O1306" s="18">
        <v>64.5</v>
      </c>
      <c r="P1306" s="18">
        <v>73.828571428571394</v>
      </c>
      <c r="Q1306" s="18">
        <v>69.7777777777777</v>
      </c>
      <c r="R1306" s="18">
        <v>71.6666666666666</v>
      </c>
      <c r="S1306" s="18">
        <v>80</v>
      </c>
      <c r="T1306" s="18">
        <v>82</v>
      </c>
      <c r="U1306" s="18">
        <v>80.375</v>
      </c>
      <c r="V1306" s="18">
        <v>72</v>
      </c>
      <c r="W1306" s="18">
        <v>71.5</v>
      </c>
      <c r="X1306" s="18">
        <v>69.769230769230703</v>
      </c>
      <c r="Y1306" s="18">
        <v>72.75</v>
      </c>
      <c r="Z1306" s="18">
        <v>69.233333333333306</v>
      </c>
      <c r="AA1306" s="18">
        <v>75.627976190476105</v>
      </c>
      <c r="AB1306" s="18">
        <v>69.537735849056602</v>
      </c>
      <c r="AC1306" s="7">
        <v>66.571428571428498</v>
      </c>
      <c r="AE1306" s="12">
        <f t="shared" si="40"/>
        <v>72.908322488127169</v>
      </c>
      <c r="AF1306" s="7">
        <f t="shared" si="41"/>
        <v>22.726845826737318</v>
      </c>
    </row>
    <row r="1307" spans="1:32" x14ac:dyDescent="0.3">
      <c r="A1307" s="6">
        <v>43308</v>
      </c>
      <c r="B1307" s="18">
        <v>65.599999999999994</v>
      </c>
      <c r="C1307" s="18">
        <v>81</v>
      </c>
      <c r="D1307" s="18">
        <v>71.5</v>
      </c>
      <c r="E1307" s="18">
        <v>77.3333333333333</v>
      </c>
      <c r="F1307" s="18">
        <v>82</v>
      </c>
      <c r="G1307" s="18">
        <v>71</v>
      </c>
      <c r="H1307" s="18">
        <v>76</v>
      </c>
      <c r="I1307" s="18">
        <v>72.75</v>
      </c>
      <c r="J1307" s="18">
        <v>68.661184210526301</v>
      </c>
      <c r="K1307" s="18">
        <v>75.618421052631504</v>
      </c>
      <c r="L1307" s="18">
        <v>75.582579185520302</v>
      </c>
      <c r="M1307" s="18">
        <v>78.2222222222222</v>
      </c>
      <c r="N1307" s="18">
        <v>74.1666666666666</v>
      </c>
      <c r="O1307" s="18">
        <v>60.7</v>
      </c>
      <c r="P1307" s="18">
        <v>73.314285714285703</v>
      </c>
      <c r="Q1307" s="18">
        <v>71.7222222222222</v>
      </c>
      <c r="R1307" s="18">
        <v>72.8333333333333</v>
      </c>
      <c r="S1307" s="18">
        <v>83</v>
      </c>
      <c r="T1307" s="18">
        <v>82</v>
      </c>
      <c r="U1307" s="18">
        <v>83.203125</v>
      </c>
      <c r="V1307" s="18">
        <v>73</v>
      </c>
      <c r="W1307" s="18">
        <v>71.5833333333333</v>
      </c>
      <c r="X1307" s="18">
        <v>70.076923076922995</v>
      </c>
      <c r="Y1307" s="18">
        <v>73.5</v>
      </c>
      <c r="Z1307" s="18">
        <v>69.566666666666606</v>
      </c>
      <c r="AA1307" s="18">
        <v>75.886904761904702</v>
      </c>
      <c r="AB1307" s="18">
        <v>69.330188679245197</v>
      </c>
      <c r="AC1307" s="7">
        <v>67.142857142857096</v>
      </c>
      <c r="AE1307" s="12">
        <f t="shared" si="40"/>
        <v>72.725596265119179</v>
      </c>
      <c r="AF1307" s="7">
        <f t="shared" si="41"/>
        <v>22.625331258399545</v>
      </c>
    </row>
    <row r="1308" spans="1:32" x14ac:dyDescent="0.3">
      <c r="A1308" s="6">
        <v>43309</v>
      </c>
      <c r="B1308" s="18">
        <v>67</v>
      </c>
      <c r="C1308" s="18">
        <v>70</v>
      </c>
      <c r="D1308" s="18">
        <v>73</v>
      </c>
      <c r="E1308" s="18">
        <v>77.6666666666666</v>
      </c>
      <c r="F1308" s="18">
        <v>82</v>
      </c>
      <c r="G1308" s="18">
        <v>71.6666666666666</v>
      </c>
      <c r="H1308" s="18">
        <v>75.5</v>
      </c>
      <c r="I1308" s="18">
        <v>76.442307692307693</v>
      </c>
      <c r="J1308" s="18">
        <v>69.256578947368396</v>
      </c>
      <c r="K1308" s="18">
        <v>71.105263157894697</v>
      </c>
      <c r="L1308" s="18">
        <v>73.778911564625801</v>
      </c>
      <c r="M1308" s="18">
        <v>79.8888888888888</v>
      </c>
      <c r="N1308" s="18">
        <v>74.1666666666666</v>
      </c>
      <c r="O1308" s="18">
        <v>56.5</v>
      </c>
      <c r="P1308" s="18">
        <v>74.271428571428501</v>
      </c>
      <c r="Q1308" s="18">
        <v>73.7222222222222</v>
      </c>
      <c r="R1308" s="18">
        <v>74.5</v>
      </c>
      <c r="S1308" s="18">
        <v>74</v>
      </c>
      <c r="T1308" s="18">
        <v>83</v>
      </c>
      <c r="U1308" s="18">
        <v>68.515625</v>
      </c>
      <c r="V1308" s="18">
        <v>74.599999999999994</v>
      </c>
      <c r="W1308" s="18">
        <v>70.8333333333333</v>
      </c>
      <c r="X1308" s="18">
        <v>70.923076923076906</v>
      </c>
      <c r="Y1308" s="18">
        <v>74</v>
      </c>
      <c r="Z1308" s="18">
        <v>71.8333333333333</v>
      </c>
      <c r="AA1308" s="18">
        <v>74.488095238095198</v>
      </c>
      <c r="AB1308" s="18">
        <v>70.206161137440702</v>
      </c>
      <c r="AC1308" s="7">
        <v>61.571428571428498</v>
      </c>
      <c r="AE1308" s="12">
        <f t="shared" si="40"/>
        <v>71.757617985827366</v>
      </c>
      <c r="AF1308" s="7">
        <f t="shared" si="41"/>
        <v>22.087565547681873</v>
      </c>
    </row>
    <row r="1309" spans="1:32" x14ac:dyDescent="0.3">
      <c r="A1309" s="6">
        <v>43310</v>
      </c>
      <c r="B1309" s="18">
        <v>68.2</v>
      </c>
      <c r="C1309" s="18">
        <v>71</v>
      </c>
      <c r="D1309" s="18">
        <v>74</v>
      </c>
      <c r="E1309" s="18">
        <v>81.6666666666666</v>
      </c>
      <c r="F1309" s="18">
        <v>82</v>
      </c>
      <c r="G1309" s="18">
        <v>72.9166666666666</v>
      </c>
      <c r="H1309" s="18">
        <v>71.5</v>
      </c>
      <c r="I1309" s="18">
        <v>79.230769230769198</v>
      </c>
      <c r="J1309" s="18">
        <v>71.099337748344297</v>
      </c>
      <c r="K1309" s="18">
        <v>72.315789473684205</v>
      </c>
      <c r="L1309" s="18">
        <v>72.320135746606297</v>
      </c>
      <c r="M1309" s="18">
        <v>80.1111111111111</v>
      </c>
      <c r="N1309" s="18">
        <v>78.6666666666666</v>
      </c>
      <c r="O1309" s="18">
        <v>57.1</v>
      </c>
      <c r="P1309" s="18">
        <v>75.514285714285705</v>
      </c>
      <c r="Q1309" s="18">
        <v>74.6666666666666</v>
      </c>
      <c r="R1309" s="18">
        <v>77</v>
      </c>
      <c r="S1309" s="18">
        <v>73</v>
      </c>
      <c r="T1309" s="18">
        <v>82</v>
      </c>
      <c r="U1309" s="18">
        <v>69.25</v>
      </c>
      <c r="V1309" s="18">
        <v>73.3</v>
      </c>
      <c r="W1309" s="18">
        <v>70.8333333333333</v>
      </c>
      <c r="X1309" s="18">
        <v>71</v>
      </c>
      <c r="Y1309" s="18">
        <v>76.25</v>
      </c>
      <c r="Z1309" s="18">
        <v>73.7</v>
      </c>
      <c r="AA1309" s="18">
        <v>74.627976190476105</v>
      </c>
      <c r="AB1309" s="18">
        <v>70.395734597156306</v>
      </c>
      <c r="AC1309" s="7">
        <v>59.809523809523803</v>
      </c>
      <c r="AE1309" s="12">
        <f t="shared" si="40"/>
        <v>72.201841773280222</v>
      </c>
      <c r="AF1309" s="7">
        <f t="shared" si="41"/>
        <v>22.334356540711234</v>
      </c>
    </row>
    <row r="1310" spans="1:32" x14ac:dyDescent="0.3">
      <c r="A1310" s="6">
        <v>43311</v>
      </c>
      <c r="B1310" s="18">
        <v>69.2</v>
      </c>
      <c r="C1310" s="18">
        <v>75</v>
      </c>
      <c r="D1310" s="18">
        <v>72.75</v>
      </c>
      <c r="E1310" s="18">
        <v>85</v>
      </c>
      <c r="F1310" s="18">
        <v>82</v>
      </c>
      <c r="G1310" s="18">
        <v>75.7083333333333</v>
      </c>
      <c r="H1310" s="18">
        <v>72.5</v>
      </c>
      <c r="I1310" s="18">
        <v>77.884615384615302</v>
      </c>
      <c r="J1310" s="18">
        <v>72.917218543046303</v>
      </c>
      <c r="K1310" s="18">
        <v>74.5263157894736</v>
      </c>
      <c r="L1310" s="18">
        <v>76.8766968325791</v>
      </c>
      <c r="M1310" s="18">
        <v>80.6666666666666</v>
      </c>
      <c r="N1310" s="18">
        <v>79.3333333333333</v>
      </c>
      <c r="O1310" s="18">
        <v>57.5</v>
      </c>
      <c r="P1310" s="18">
        <v>76.852941176470594</v>
      </c>
      <c r="Q1310" s="18">
        <v>74.0555555555555</v>
      </c>
      <c r="R1310" s="18">
        <v>75.1666666666666</v>
      </c>
      <c r="S1310" s="18">
        <v>77</v>
      </c>
      <c r="T1310" s="18">
        <v>82</v>
      </c>
      <c r="U1310" s="18">
        <v>75.296875</v>
      </c>
      <c r="V1310" s="18">
        <v>73.900000000000006</v>
      </c>
      <c r="W1310" s="18">
        <v>71.5833333333333</v>
      </c>
      <c r="X1310" s="18">
        <v>71.538461538461505</v>
      </c>
      <c r="Y1310" s="18">
        <v>76.25</v>
      </c>
      <c r="Z1310" s="18">
        <v>74.566666666666606</v>
      </c>
      <c r="AA1310" s="18">
        <v>75.815476190476105</v>
      </c>
      <c r="AB1310" s="18">
        <v>71.068396226415004</v>
      </c>
      <c r="AC1310" s="7">
        <v>61</v>
      </c>
      <c r="AE1310" s="12">
        <f t="shared" si="40"/>
        <v>73.628214424464645</v>
      </c>
      <c r="AF1310" s="7">
        <f t="shared" si="41"/>
        <v>23.126785791369247</v>
      </c>
    </row>
    <row r="1311" spans="1:32" x14ac:dyDescent="0.3">
      <c r="A1311" s="6">
        <v>43312</v>
      </c>
      <c r="B1311" s="18">
        <v>70.599999999999994</v>
      </c>
      <c r="C1311" s="18">
        <v>73</v>
      </c>
      <c r="D1311" s="18">
        <v>72.75</v>
      </c>
      <c r="E1311" s="18">
        <v>84.6666666666666</v>
      </c>
      <c r="F1311" s="18">
        <v>83</v>
      </c>
      <c r="G1311" s="18">
        <v>77.125</v>
      </c>
      <c r="H1311" s="18">
        <v>74</v>
      </c>
      <c r="I1311" s="18">
        <v>76.480769230769198</v>
      </c>
      <c r="J1311" s="18">
        <v>73.559210526315795</v>
      </c>
      <c r="K1311" s="18">
        <v>74.552631578947299</v>
      </c>
      <c r="L1311" s="18">
        <v>78.362302483069897</v>
      </c>
      <c r="M1311" s="18">
        <v>81.1111111111111</v>
      </c>
      <c r="N1311" s="18">
        <v>78.1666666666666</v>
      </c>
      <c r="O1311" s="18">
        <v>57.1</v>
      </c>
      <c r="P1311" s="18">
        <v>77.957142857142799</v>
      </c>
      <c r="Q1311" s="18">
        <v>73.5555555555555</v>
      </c>
      <c r="R1311" s="18">
        <v>75.3333333333333</v>
      </c>
      <c r="S1311" s="18">
        <v>77</v>
      </c>
      <c r="T1311" s="18">
        <v>81</v>
      </c>
      <c r="U1311" s="18">
        <v>69.390625</v>
      </c>
      <c r="V1311" s="18">
        <v>75.599999999999994</v>
      </c>
      <c r="W1311" s="18">
        <v>73.5</v>
      </c>
      <c r="X1311" s="18">
        <v>71.692307692307693</v>
      </c>
      <c r="Y1311" s="18">
        <v>76.25</v>
      </c>
      <c r="Z1311" s="18">
        <v>75.266666666666595</v>
      </c>
      <c r="AA1311" s="18">
        <v>76.491071428571402</v>
      </c>
      <c r="AB1311" s="18">
        <v>73.386255924170598</v>
      </c>
      <c r="AC1311" s="7">
        <v>60.857142857142797</v>
      </c>
      <c r="AE1311" s="12">
        <f t="shared" si="40"/>
        <v>74.299214841713706</v>
      </c>
      <c r="AF1311" s="7">
        <f t="shared" si="41"/>
        <v>23.49956380095206</v>
      </c>
    </row>
    <row r="1312" spans="1:32" x14ac:dyDescent="0.3">
      <c r="A1312" s="6">
        <v>43313</v>
      </c>
      <c r="B1312" s="18">
        <v>70</v>
      </c>
      <c r="C1312" s="18">
        <v>73</v>
      </c>
      <c r="D1312" s="18">
        <v>74</v>
      </c>
      <c r="E1312" s="18">
        <v>83.3333333333333</v>
      </c>
      <c r="F1312" s="18">
        <v>83</v>
      </c>
      <c r="G1312" s="18">
        <v>77.5833333333333</v>
      </c>
      <c r="H1312" s="18">
        <v>73</v>
      </c>
      <c r="I1312" s="18">
        <v>75.480769230769198</v>
      </c>
      <c r="J1312" s="18">
        <v>73.934210526315795</v>
      </c>
      <c r="K1312" s="18">
        <v>74.263157894736807</v>
      </c>
      <c r="L1312" s="18">
        <v>75.172686230248303</v>
      </c>
      <c r="M1312" s="18">
        <v>81.2222222222222</v>
      </c>
      <c r="N1312" s="18">
        <v>76.8333333333333</v>
      </c>
      <c r="O1312" s="18">
        <v>60.15</v>
      </c>
      <c r="P1312" s="18">
        <v>78.042857142857102</v>
      </c>
      <c r="Q1312" s="18">
        <v>72.1111111111111</v>
      </c>
      <c r="R1312" s="18">
        <v>73.3333333333333</v>
      </c>
      <c r="S1312" s="18">
        <v>69</v>
      </c>
      <c r="T1312" s="18">
        <v>83</v>
      </c>
      <c r="U1312" s="18">
        <v>67.3125</v>
      </c>
      <c r="V1312" s="18">
        <v>76.900000000000006</v>
      </c>
      <c r="W1312" s="18">
        <v>76.8333333333333</v>
      </c>
      <c r="X1312" s="18">
        <v>72.307692307692307</v>
      </c>
      <c r="Y1312" s="18">
        <v>74.5</v>
      </c>
      <c r="Z1312" s="18">
        <v>74.966666666666598</v>
      </c>
      <c r="AA1312" s="18">
        <v>78.122023809523796</v>
      </c>
      <c r="AB1312" s="18">
        <v>73.327014218009396</v>
      </c>
      <c r="AC1312" s="7">
        <v>61.952380952380899</v>
      </c>
      <c r="AE1312" s="12">
        <f t="shared" si="40"/>
        <v>74.389550274287188</v>
      </c>
      <c r="AF1312" s="7">
        <f t="shared" si="41"/>
        <v>23.549750152381772</v>
      </c>
    </row>
    <row r="1313" spans="1:32" x14ac:dyDescent="0.3">
      <c r="A1313" s="6">
        <v>43314</v>
      </c>
      <c r="B1313" s="18">
        <v>67.400000000000006</v>
      </c>
      <c r="C1313" s="18">
        <v>75</v>
      </c>
      <c r="D1313" s="18">
        <v>76.5</v>
      </c>
      <c r="E1313" s="18">
        <v>80.6666666666666</v>
      </c>
      <c r="F1313" s="18">
        <v>84</v>
      </c>
      <c r="G1313" s="18">
        <v>76.75</v>
      </c>
      <c r="H1313" s="18">
        <v>70.5</v>
      </c>
      <c r="I1313" s="18">
        <v>74.884615384615302</v>
      </c>
      <c r="J1313" s="18">
        <v>73.0860927152317</v>
      </c>
      <c r="K1313" s="18">
        <v>76.355263157894697</v>
      </c>
      <c r="L1313" s="18">
        <v>75.141083521444699</v>
      </c>
      <c r="M1313" s="18">
        <v>82.4444444444444</v>
      </c>
      <c r="N1313" s="18">
        <v>75</v>
      </c>
      <c r="O1313" s="18">
        <v>63.9</v>
      </c>
      <c r="P1313" s="18">
        <v>76.471428571428504</v>
      </c>
      <c r="Q1313" s="18">
        <v>72.7222222222222</v>
      </c>
      <c r="R1313" s="18">
        <v>75.3333333333333</v>
      </c>
      <c r="S1313" s="18">
        <v>76</v>
      </c>
      <c r="T1313" s="18">
        <v>83</v>
      </c>
      <c r="U1313" s="18">
        <v>71.625</v>
      </c>
      <c r="V1313" s="18">
        <v>76.400000000000006</v>
      </c>
      <c r="W1313" s="18">
        <v>81.6666666666666</v>
      </c>
      <c r="X1313" s="18">
        <v>72.615384615384599</v>
      </c>
      <c r="Y1313" s="18">
        <v>74.5</v>
      </c>
      <c r="Z1313" s="18">
        <v>72.7</v>
      </c>
      <c r="AA1313" s="18">
        <v>80.1666666666666</v>
      </c>
      <c r="AB1313" s="18">
        <v>69.957142857142799</v>
      </c>
      <c r="AC1313" s="7">
        <v>65.476190476190396</v>
      </c>
      <c r="AE1313" s="12">
        <f t="shared" si="40"/>
        <v>74.769954551279568</v>
      </c>
      <c r="AF1313" s="7">
        <f t="shared" si="41"/>
        <v>23.761085861821982</v>
      </c>
    </row>
    <row r="1314" spans="1:32" x14ac:dyDescent="0.3">
      <c r="A1314" s="6">
        <v>43315</v>
      </c>
      <c r="B1314" s="18">
        <v>68.400000000000006</v>
      </c>
      <c r="C1314" s="18">
        <v>78</v>
      </c>
      <c r="D1314" s="18">
        <v>74.25</v>
      </c>
      <c r="E1314" s="18">
        <v>81.3333333333333</v>
      </c>
      <c r="F1314" s="18">
        <v>85</v>
      </c>
      <c r="G1314" s="18">
        <v>76.0416666666666</v>
      </c>
      <c r="H1314" s="18">
        <v>71.5</v>
      </c>
      <c r="I1314" s="18">
        <v>73.615384615384599</v>
      </c>
      <c r="J1314" s="18">
        <v>68.533112582781399</v>
      </c>
      <c r="K1314" s="18">
        <v>78.552631578947299</v>
      </c>
      <c r="L1314" s="18">
        <v>77.169300225733593</v>
      </c>
      <c r="M1314" s="18">
        <v>81.6666666666666</v>
      </c>
      <c r="N1314" s="18">
        <v>77</v>
      </c>
      <c r="O1314" s="18">
        <v>63.4</v>
      </c>
      <c r="P1314" s="18">
        <v>75.814285714285703</v>
      </c>
      <c r="Q1314" s="18">
        <v>71.7222222222222</v>
      </c>
      <c r="R1314" s="18">
        <v>74.6666666666666</v>
      </c>
      <c r="S1314" s="18">
        <v>83</v>
      </c>
      <c r="T1314" s="18">
        <v>83</v>
      </c>
      <c r="U1314" s="18">
        <v>73.046875</v>
      </c>
      <c r="V1314" s="18">
        <v>74.599999999999994</v>
      </c>
      <c r="W1314" s="18">
        <v>83.25</v>
      </c>
      <c r="X1314" s="18">
        <v>72.769230769230703</v>
      </c>
      <c r="Y1314" s="18">
        <v>75</v>
      </c>
      <c r="Z1314" s="18">
        <v>74.133333333333297</v>
      </c>
      <c r="AA1314" s="18">
        <v>80.9375</v>
      </c>
      <c r="AB1314" s="18">
        <v>66.935714285714198</v>
      </c>
      <c r="AC1314" s="7">
        <v>65.714285714285694</v>
      </c>
      <c r="AE1314" s="12">
        <f t="shared" si="40"/>
        <v>74.567318238554279</v>
      </c>
      <c r="AF1314" s="7">
        <f t="shared" si="41"/>
        <v>23.648510132530152</v>
      </c>
    </row>
    <row r="1315" spans="1:32" x14ac:dyDescent="0.3">
      <c r="A1315" s="6">
        <v>43316</v>
      </c>
      <c r="B1315" s="18">
        <v>69.5</v>
      </c>
      <c r="C1315" s="18">
        <v>75</v>
      </c>
      <c r="D1315" s="18">
        <v>74.5</v>
      </c>
      <c r="E1315" s="18">
        <v>81.6666666666666</v>
      </c>
      <c r="F1315" s="18">
        <v>84</v>
      </c>
      <c r="G1315" s="18">
        <v>75.375</v>
      </c>
      <c r="H1315" s="18">
        <v>72</v>
      </c>
      <c r="I1315" s="18">
        <v>70.538461538461505</v>
      </c>
      <c r="J1315" s="18">
        <v>65.194078947368396</v>
      </c>
      <c r="K1315" s="18">
        <v>78.2763157894736</v>
      </c>
      <c r="L1315" s="18">
        <v>77.300225733634306</v>
      </c>
      <c r="M1315" s="18">
        <v>81.7777777777777</v>
      </c>
      <c r="N1315" s="18">
        <v>76.6666666666666</v>
      </c>
      <c r="O1315" s="18">
        <v>60.8</v>
      </c>
      <c r="P1315" s="18">
        <v>75.357142857142804</v>
      </c>
      <c r="Q1315" s="18">
        <v>70.3888888888888</v>
      </c>
      <c r="R1315" s="18">
        <v>72</v>
      </c>
      <c r="S1315" s="18">
        <v>83</v>
      </c>
      <c r="T1315" s="18">
        <v>82</v>
      </c>
      <c r="U1315" s="18">
        <v>72.484375</v>
      </c>
      <c r="V1315" s="18">
        <v>74.599999999999994</v>
      </c>
      <c r="W1315" s="18">
        <v>83.6666666666666</v>
      </c>
      <c r="X1315" s="18">
        <v>72.615384615384599</v>
      </c>
      <c r="Y1315" s="18">
        <v>75.5</v>
      </c>
      <c r="Z1315" s="18">
        <v>73.566666666666606</v>
      </c>
      <c r="AA1315" s="18">
        <v>80.872023809523796</v>
      </c>
      <c r="AB1315" s="18">
        <v>66.228571428571399</v>
      </c>
      <c r="AC1315" s="7">
        <v>62.857142857142797</v>
      </c>
      <c r="AE1315" s="12">
        <f t="shared" si="40"/>
        <v>73.884233057906371</v>
      </c>
      <c r="AF1315" s="7">
        <f t="shared" si="41"/>
        <v>23.269018365503541</v>
      </c>
    </row>
    <row r="1316" spans="1:32" x14ac:dyDescent="0.3">
      <c r="A1316" s="6">
        <v>43317</v>
      </c>
      <c r="B1316" s="18">
        <v>68.2</v>
      </c>
      <c r="C1316" s="18">
        <v>72</v>
      </c>
      <c r="D1316" s="18">
        <v>74.75</v>
      </c>
      <c r="E1316" s="18">
        <v>81</v>
      </c>
      <c r="F1316" s="18">
        <v>84</v>
      </c>
      <c r="G1316" s="18">
        <v>70.125</v>
      </c>
      <c r="H1316" s="18">
        <v>67.5</v>
      </c>
      <c r="I1316" s="18">
        <v>68.538461538461505</v>
      </c>
      <c r="J1316" s="18">
        <v>63.3388157894736</v>
      </c>
      <c r="K1316" s="18">
        <v>77.157894736842096</v>
      </c>
      <c r="L1316" s="18">
        <v>71.144469525959295</v>
      </c>
      <c r="M1316" s="18">
        <v>81.8888888888888</v>
      </c>
      <c r="N1316" s="18">
        <v>77.1666666666666</v>
      </c>
      <c r="O1316" s="18">
        <v>61.1</v>
      </c>
      <c r="P1316" s="18">
        <v>75.628571428571405</v>
      </c>
      <c r="Q1316" s="18">
        <v>68.6111111111111</v>
      </c>
      <c r="R1316" s="18">
        <v>70.6666666666666</v>
      </c>
      <c r="S1316" s="18">
        <v>76</v>
      </c>
      <c r="T1316" s="18">
        <v>82</v>
      </c>
      <c r="U1316" s="18">
        <v>68.28125</v>
      </c>
      <c r="V1316" s="18">
        <v>70.900000000000006</v>
      </c>
      <c r="W1316" s="18">
        <v>82.5833333333333</v>
      </c>
      <c r="X1316" s="18">
        <v>73.461538461538396</v>
      </c>
      <c r="Y1316" s="18">
        <v>72.25</v>
      </c>
      <c r="Z1316" s="18">
        <v>73</v>
      </c>
      <c r="AA1316" s="18">
        <v>80.779761904761898</v>
      </c>
      <c r="AB1316" s="18">
        <v>62.071428571428498</v>
      </c>
      <c r="AC1316" s="7">
        <v>62.904761904761898</v>
      </c>
      <c r="AE1316" s="12">
        <f t="shared" si="40"/>
        <v>72.145952066148411</v>
      </c>
      <c r="AF1316" s="7">
        <f t="shared" si="41"/>
        <v>22.303306703415785</v>
      </c>
    </row>
    <row r="1317" spans="1:32" x14ac:dyDescent="0.3">
      <c r="A1317" s="6">
        <v>43318</v>
      </c>
      <c r="B1317" s="18">
        <v>68.8</v>
      </c>
      <c r="C1317" s="18">
        <v>78</v>
      </c>
      <c r="D1317" s="18">
        <v>74.5</v>
      </c>
      <c r="E1317" s="18">
        <v>82</v>
      </c>
      <c r="F1317" s="18">
        <v>83</v>
      </c>
      <c r="G1317" s="18">
        <v>69.0416666666666</v>
      </c>
      <c r="H1317" s="18">
        <v>65.5</v>
      </c>
      <c r="I1317" s="18">
        <v>65.923076923076906</v>
      </c>
      <c r="J1317" s="18">
        <v>58.417218543046303</v>
      </c>
      <c r="K1317" s="18">
        <v>77.881578947368396</v>
      </c>
      <c r="L1317" s="18">
        <v>72.286681715575597</v>
      </c>
      <c r="M1317" s="18">
        <v>81.5555555555555</v>
      </c>
      <c r="N1317" s="18">
        <v>77.8333333333333</v>
      </c>
      <c r="O1317" s="18">
        <v>60.6</v>
      </c>
      <c r="P1317" s="18">
        <v>76.142857142857096</v>
      </c>
      <c r="Q1317" s="18">
        <v>67.3333333333333</v>
      </c>
      <c r="R1317" s="18">
        <v>67.1666666666666</v>
      </c>
      <c r="S1317" s="18">
        <v>79</v>
      </c>
      <c r="T1317" s="18">
        <v>81</v>
      </c>
      <c r="U1317" s="18">
        <v>72.328125</v>
      </c>
      <c r="V1317" s="18">
        <v>67.900000000000006</v>
      </c>
      <c r="W1317" s="18">
        <v>78.25</v>
      </c>
      <c r="X1317" s="18">
        <v>73</v>
      </c>
      <c r="Y1317" s="18">
        <v>71.5</v>
      </c>
      <c r="Z1317" s="18">
        <v>74.1666666666666</v>
      </c>
      <c r="AA1317" s="18">
        <v>79.723214285714207</v>
      </c>
      <c r="AB1317" s="18">
        <v>59.7772511848341</v>
      </c>
      <c r="AC1317" s="7">
        <v>63.857142857142797</v>
      </c>
      <c r="AE1317" s="12">
        <f t="shared" si="40"/>
        <v>71.339989897558326</v>
      </c>
      <c r="AF1317" s="7">
        <f t="shared" si="41"/>
        <v>21.855549943087958</v>
      </c>
    </row>
    <row r="1318" spans="1:32" x14ac:dyDescent="0.3">
      <c r="A1318" s="6">
        <v>43319</v>
      </c>
      <c r="B1318" s="18">
        <v>67.7</v>
      </c>
      <c r="C1318" s="18">
        <v>81</v>
      </c>
      <c r="D1318" s="18">
        <v>75</v>
      </c>
      <c r="E1318" s="18">
        <v>82</v>
      </c>
      <c r="F1318" s="18">
        <v>84</v>
      </c>
      <c r="G1318" s="18">
        <v>74.375</v>
      </c>
      <c r="H1318" s="18">
        <v>72</v>
      </c>
      <c r="I1318" s="18">
        <v>65.519230769230703</v>
      </c>
      <c r="J1318" s="18">
        <v>57.980263157894697</v>
      </c>
      <c r="K1318" s="18">
        <v>76.328947368420998</v>
      </c>
      <c r="L1318" s="18">
        <v>77.129796839729096</v>
      </c>
      <c r="M1318" s="18">
        <v>82.2222222222222</v>
      </c>
      <c r="N1318" s="18">
        <v>77.5</v>
      </c>
      <c r="O1318" s="18">
        <v>57.75</v>
      </c>
      <c r="P1318" s="18">
        <v>75.585714285714204</v>
      </c>
      <c r="Q1318" s="18">
        <v>65.3333333333333</v>
      </c>
      <c r="R1318" s="18">
        <v>66.6666666666666</v>
      </c>
      <c r="S1318" s="18">
        <v>81</v>
      </c>
      <c r="T1318" s="18">
        <v>80</v>
      </c>
      <c r="U1318" s="18">
        <v>76.3125</v>
      </c>
      <c r="V1318" s="18">
        <v>71.3</v>
      </c>
      <c r="W1318" s="18">
        <v>73.1666666666666</v>
      </c>
      <c r="X1318" s="18">
        <v>72.384615384615302</v>
      </c>
      <c r="Y1318" s="18">
        <v>74.25</v>
      </c>
      <c r="Z1318" s="18">
        <v>74.6666666666666</v>
      </c>
      <c r="AA1318" s="18">
        <v>77.071428571428498</v>
      </c>
      <c r="AB1318" s="18">
        <v>61.829383886255897</v>
      </c>
      <c r="AC1318" s="7">
        <v>62.380952380952301</v>
      </c>
      <c r="AE1318" s="12">
        <f t="shared" si="40"/>
        <v>71.525354494974223</v>
      </c>
      <c r="AF1318" s="7">
        <f t="shared" si="41"/>
        <v>21.95853027498568</v>
      </c>
    </row>
    <row r="1319" spans="1:32" x14ac:dyDescent="0.3">
      <c r="A1319" s="6">
        <v>43320</v>
      </c>
      <c r="B1319" s="18">
        <v>68.7</v>
      </c>
      <c r="C1319" s="18">
        <v>68</v>
      </c>
      <c r="D1319" s="18">
        <v>75.5</v>
      </c>
      <c r="E1319" s="18">
        <v>83</v>
      </c>
      <c r="F1319" s="18">
        <v>87</v>
      </c>
      <c r="G1319" s="18">
        <v>75.0416666666666</v>
      </c>
      <c r="H1319" s="18">
        <v>75.5</v>
      </c>
      <c r="I1319" s="18">
        <v>66.326923076922995</v>
      </c>
      <c r="J1319" s="18">
        <v>61.304635761589402</v>
      </c>
      <c r="K1319" s="18">
        <v>72.328947368420998</v>
      </c>
      <c r="L1319" s="18">
        <v>75.764108352144405</v>
      </c>
      <c r="M1319" s="18">
        <v>83.4444444444444</v>
      </c>
      <c r="N1319" s="18">
        <v>78.5</v>
      </c>
      <c r="O1319" s="18">
        <v>56.65</v>
      </c>
      <c r="P1319" s="18">
        <v>75.028571428571396</v>
      </c>
      <c r="Q1319" s="18">
        <v>68.6666666666666</v>
      </c>
      <c r="R1319" s="18">
        <v>71.3333333333333</v>
      </c>
      <c r="S1319" s="18">
        <v>71</v>
      </c>
      <c r="T1319" s="18">
        <v>80</v>
      </c>
      <c r="U1319" s="18">
        <v>66.328125</v>
      </c>
      <c r="V1319" s="18">
        <v>76.099999999999994</v>
      </c>
      <c r="W1319" s="18">
        <v>71.8333333333333</v>
      </c>
      <c r="X1319" s="18">
        <v>73.461538461538396</v>
      </c>
      <c r="Y1319" s="18">
        <v>77.75</v>
      </c>
      <c r="Z1319" s="18">
        <v>74.8</v>
      </c>
      <c r="AA1319" s="18">
        <v>74.9583333333333</v>
      </c>
      <c r="AB1319" s="18">
        <v>67.797619047618994</v>
      </c>
      <c r="AC1319" s="7">
        <v>58.904761904761898</v>
      </c>
      <c r="AE1319" s="12">
        <f t="shared" si="40"/>
        <v>71.693875958065618</v>
      </c>
      <c r="AF1319" s="7">
        <f t="shared" si="41"/>
        <v>22.052153310036456</v>
      </c>
    </row>
    <row r="1320" spans="1:32" x14ac:dyDescent="0.3">
      <c r="A1320" s="6">
        <v>43321</v>
      </c>
      <c r="B1320" s="18">
        <v>69.8</v>
      </c>
      <c r="C1320" s="18">
        <v>64</v>
      </c>
      <c r="D1320" s="18">
        <v>75.75</v>
      </c>
      <c r="E1320" s="18">
        <v>83</v>
      </c>
      <c r="F1320" s="18">
        <v>89</v>
      </c>
      <c r="G1320" s="18">
        <v>77.4583333333333</v>
      </c>
      <c r="H1320" s="18">
        <v>71.5</v>
      </c>
      <c r="I1320" s="18">
        <v>74.442307692307693</v>
      </c>
      <c r="J1320" s="18">
        <v>68.388157894736807</v>
      </c>
      <c r="K1320" s="18">
        <v>67.0263157894736</v>
      </c>
      <c r="L1320" s="18">
        <v>75.0756207674943</v>
      </c>
      <c r="M1320" s="18">
        <v>83.5555555555555</v>
      </c>
      <c r="N1320" s="18">
        <v>79.6666666666666</v>
      </c>
      <c r="O1320" s="18">
        <v>55.15</v>
      </c>
      <c r="P1320" s="18">
        <v>75.057142857142793</v>
      </c>
      <c r="Q1320" s="18">
        <v>74.7222222222222</v>
      </c>
      <c r="R1320" s="18">
        <v>75.3333333333333</v>
      </c>
      <c r="S1320" s="18">
        <v>66</v>
      </c>
      <c r="T1320" s="18">
        <v>81</v>
      </c>
      <c r="U1320" s="18">
        <v>63.953125</v>
      </c>
      <c r="V1320" s="18">
        <v>77.599999999999994</v>
      </c>
      <c r="W1320" s="18">
        <v>71.1666666666666</v>
      </c>
      <c r="X1320" s="18">
        <v>73.230769230769198</v>
      </c>
      <c r="Y1320" s="18">
        <v>78.25</v>
      </c>
      <c r="Z1320" s="18">
        <v>75.033333333333303</v>
      </c>
      <c r="AA1320" s="18">
        <v>71.776785714285694</v>
      </c>
      <c r="AB1320" s="18">
        <v>69.107142857142804</v>
      </c>
      <c r="AC1320" s="7">
        <v>57</v>
      </c>
      <c r="AE1320" s="12">
        <f t="shared" si="40"/>
        <v>71.388501489327538</v>
      </c>
      <c r="AF1320" s="7">
        <f t="shared" si="41"/>
        <v>21.88250082740419</v>
      </c>
    </row>
    <row r="1321" spans="1:32" x14ac:dyDescent="0.3">
      <c r="A1321" s="6">
        <v>43322</v>
      </c>
      <c r="B1321" s="18">
        <v>61.8</v>
      </c>
      <c r="C1321" s="18">
        <v>63</v>
      </c>
      <c r="D1321" s="18">
        <v>73.5</v>
      </c>
      <c r="E1321" s="18">
        <v>82.6666666666666</v>
      </c>
      <c r="F1321" s="18">
        <v>88</v>
      </c>
      <c r="G1321" s="18">
        <v>65.4166666666666</v>
      </c>
      <c r="H1321" s="18">
        <v>67</v>
      </c>
      <c r="I1321" s="18">
        <v>75.192307692307693</v>
      </c>
      <c r="J1321" s="18">
        <v>69.299342105263094</v>
      </c>
      <c r="K1321" s="18">
        <v>66.5263157894736</v>
      </c>
      <c r="L1321" s="18">
        <v>64.048532731376895</v>
      </c>
      <c r="M1321" s="18">
        <v>81.8888888888888</v>
      </c>
      <c r="N1321" s="18">
        <v>79.3333333333333</v>
      </c>
      <c r="O1321" s="18">
        <v>56.15</v>
      </c>
      <c r="P1321" s="18">
        <v>75.128571428571405</v>
      </c>
      <c r="Q1321" s="18">
        <v>73.6666666666666</v>
      </c>
      <c r="R1321" s="18">
        <v>74.3333333333333</v>
      </c>
      <c r="S1321" s="18">
        <v>62</v>
      </c>
      <c r="T1321" s="18">
        <v>82</v>
      </c>
      <c r="U1321" s="18">
        <v>62.6875</v>
      </c>
      <c r="V1321" s="18">
        <v>72.8</v>
      </c>
      <c r="W1321" s="18">
        <v>72.5</v>
      </c>
      <c r="X1321" s="18">
        <v>72.538461538461505</v>
      </c>
      <c r="Y1321" s="18">
        <v>77.5</v>
      </c>
      <c r="Z1321" s="18">
        <v>73.2</v>
      </c>
      <c r="AA1321" s="18">
        <v>71.098214285714207</v>
      </c>
      <c r="AB1321" s="18">
        <v>63.397619047619003</v>
      </c>
      <c r="AC1321" s="7">
        <v>55.142857142857103</v>
      </c>
      <c r="AE1321" s="12">
        <f t="shared" si="40"/>
        <v>68.85294280106443</v>
      </c>
      <c r="AF1321" s="7">
        <f t="shared" si="41"/>
        <v>20.473857111702461</v>
      </c>
    </row>
    <row r="1322" spans="1:32" x14ac:dyDescent="0.3">
      <c r="A1322" s="6">
        <v>43323</v>
      </c>
      <c r="B1322" s="18">
        <v>60.5</v>
      </c>
      <c r="C1322" s="18">
        <v>62</v>
      </c>
      <c r="D1322" s="18">
        <v>72.25</v>
      </c>
      <c r="E1322" s="18">
        <v>77.3333333333333</v>
      </c>
      <c r="F1322" s="18">
        <v>87</v>
      </c>
      <c r="G1322" s="18">
        <v>63.625</v>
      </c>
      <c r="H1322" s="18">
        <v>61.5</v>
      </c>
      <c r="I1322" s="18">
        <v>68.538461538461505</v>
      </c>
      <c r="J1322" s="18">
        <v>65.884868421052602</v>
      </c>
      <c r="K1322" s="18">
        <v>68.473684210526301</v>
      </c>
      <c r="L1322" s="18">
        <v>62.475169300225701</v>
      </c>
      <c r="M1322" s="18">
        <v>81.3333333333333</v>
      </c>
      <c r="N1322" s="18">
        <v>74.3333333333333</v>
      </c>
      <c r="O1322" s="18">
        <v>58.75</v>
      </c>
      <c r="P1322" s="18">
        <v>75.2</v>
      </c>
      <c r="Q1322" s="18">
        <v>64.6111111111111</v>
      </c>
      <c r="R1322" s="18">
        <v>64</v>
      </c>
      <c r="S1322" s="18">
        <v>63</v>
      </c>
      <c r="T1322" s="18">
        <v>83</v>
      </c>
      <c r="U1322" s="18">
        <v>60.921875</v>
      </c>
      <c r="V1322" s="18">
        <v>64.5</v>
      </c>
      <c r="W1322" s="18">
        <v>75.3333333333333</v>
      </c>
      <c r="X1322" s="18">
        <v>70.923076923076906</v>
      </c>
      <c r="Y1322" s="18">
        <v>69</v>
      </c>
      <c r="Z1322" s="18">
        <v>70.2</v>
      </c>
      <c r="AA1322" s="18">
        <v>73.880952380952294</v>
      </c>
      <c r="AB1322" s="18">
        <v>60.575829383886202</v>
      </c>
      <c r="AC1322" s="7">
        <v>57.142857142857103</v>
      </c>
      <c r="AE1322" s="12">
        <f t="shared" si="40"/>
        <v>67.520776992192097</v>
      </c>
      <c r="AF1322" s="7">
        <f t="shared" si="41"/>
        <v>19.733764995662277</v>
      </c>
    </row>
    <row r="1323" spans="1:32" x14ac:dyDescent="0.3">
      <c r="A1323" s="6">
        <v>43324</v>
      </c>
      <c r="B1323" s="18">
        <v>63.7</v>
      </c>
      <c r="C1323" s="18">
        <v>71</v>
      </c>
      <c r="D1323" s="18">
        <v>71.25</v>
      </c>
      <c r="E1323" s="18">
        <v>79.3333333333333</v>
      </c>
      <c r="F1323" s="18">
        <v>87</v>
      </c>
      <c r="G1323" s="18">
        <v>65.5</v>
      </c>
      <c r="H1323" s="18">
        <v>61</v>
      </c>
      <c r="I1323" s="18">
        <v>60.923076923076898</v>
      </c>
      <c r="J1323" s="18">
        <v>57.582236842105203</v>
      </c>
      <c r="K1323" s="18">
        <v>71.184210526315795</v>
      </c>
      <c r="L1323" s="18">
        <v>64.756207674943496</v>
      </c>
      <c r="M1323" s="18">
        <v>80.4444444444444</v>
      </c>
      <c r="N1323" s="18">
        <v>75.3333333333333</v>
      </c>
      <c r="O1323" s="18">
        <v>61.15</v>
      </c>
      <c r="P1323" s="18">
        <v>74.6142857142857</v>
      </c>
      <c r="Q1323" s="18">
        <v>59.8333333333333</v>
      </c>
      <c r="R1323" s="18">
        <v>61.6666666666666</v>
      </c>
      <c r="S1323" s="18">
        <v>68</v>
      </c>
      <c r="T1323" s="18">
        <v>82</v>
      </c>
      <c r="U1323" s="18">
        <v>66.84375</v>
      </c>
      <c r="V1323" s="18">
        <v>64</v>
      </c>
      <c r="W1323" s="18">
        <v>74.25</v>
      </c>
      <c r="X1323" s="18">
        <v>70.923076923076906</v>
      </c>
      <c r="Y1323" s="18">
        <v>69.75</v>
      </c>
      <c r="Z1323" s="18">
        <v>70.3333333333333</v>
      </c>
      <c r="AA1323" s="18">
        <v>75.297619047618994</v>
      </c>
      <c r="AB1323" s="18">
        <v>55.856459330143501</v>
      </c>
      <c r="AC1323" s="7">
        <v>60.857142857142797</v>
      </c>
      <c r="AE1323" s="12">
        <f t="shared" si="40"/>
        <v>67.334107161320247</v>
      </c>
      <c r="AF1323" s="7">
        <f t="shared" si="41"/>
        <v>19.630059534066802</v>
      </c>
    </row>
    <row r="1324" spans="1:32" x14ac:dyDescent="0.3">
      <c r="A1324" s="6">
        <v>43325</v>
      </c>
      <c r="B1324" s="18">
        <v>65.7</v>
      </c>
      <c r="C1324" s="18">
        <v>65</v>
      </c>
      <c r="D1324" s="18">
        <v>71.5</v>
      </c>
      <c r="E1324" s="18">
        <v>80</v>
      </c>
      <c r="F1324" s="18">
        <v>85</v>
      </c>
      <c r="G1324" s="18">
        <v>71.25</v>
      </c>
      <c r="H1324" s="18">
        <v>63</v>
      </c>
      <c r="I1324" s="18">
        <v>61.134615384615302</v>
      </c>
      <c r="J1324" s="18">
        <v>55.266447368420998</v>
      </c>
      <c r="K1324" s="18">
        <v>68.684210526315795</v>
      </c>
      <c r="L1324" s="18">
        <v>67.484198645598198</v>
      </c>
      <c r="M1324" s="18">
        <v>79.7777777777777</v>
      </c>
      <c r="N1324" s="18">
        <v>77</v>
      </c>
      <c r="O1324" s="18">
        <v>60.15</v>
      </c>
      <c r="P1324" s="18">
        <v>74.014285714285705</v>
      </c>
      <c r="Q1324" s="18">
        <v>60.4444444444444</v>
      </c>
      <c r="R1324" s="18">
        <v>61</v>
      </c>
      <c r="S1324" s="18">
        <v>64</v>
      </c>
      <c r="T1324" s="18">
        <v>82</v>
      </c>
      <c r="U1324" s="18">
        <v>66.71875</v>
      </c>
      <c r="V1324" s="18">
        <v>70.400000000000006</v>
      </c>
      <c r="W1324" s="18">
        <v>72.8333333333333</v>
      </c>
      <c r="X1324" s="18">
        <v>72.461538461538396</v>
      </c>
      <c r="Y1324" s="18">
        <v>73.25</v>
      </c>
      <c r="Z1324" s="18">
        <v>71.2</v>
      </c>
      <c r="AA1324" s="18">
        <v>73.565476190476105</v>
      </c>
      <c r="AB1324" s="18">
        <v>55.590476190476103</v>
      </c>
      <c r="AC1324" s="7">
        <v>60.809523809523803</v>
      </c>
      <c r="AE1324" s="12">
        <f t="shared" si="40"/>
        <v>67.425165498155437</v>
      </c>
      <c r="AF1324" s="7">
        <f t="shared" si="41"/>
        <v>19.68064749897524</v>
      </c>
    </row>
    <row r="1325" spans="1:32" x14ac:dyDescent="0.3">
      <c r="A1325" s="6">
        <v>43326</v>
      </c>
      <c r="B1325" s="18">
        <v>59.6</v>
      </c>
      <c r="C1325" s="18">
        <v>66</v>
      </c>
      <c r="D1325" s="18">
        <v>72</v>
      </c>
      <c r="E1325" s="18">
        <v>73.3333333333333</v>
      </c>
      <c r="F1325" s="18">
        <v>84</v>
      </c>
      <c r="G1325" s="18">
        <v>66.2083333333333</v>
      </c>
      <c r="H1325" s="18">
        <v>65</v>
      </c>
      <c r="I1325" s="18">
        <v>59.826923076923002</v>
      </c>
      <c r="J1325" s="18">
        <v>55.078947368420998</v>
      </c>
      <c r="K1325" s="18">
        <v>68.355263157894697</v>
      </c>
      <c r="L1325" s="18">
        <v>65.983069977426595</v>
      </c>
      <c r="M1325" s="18">
        <v>80.3333333333333</v>
      </c>
      <c r="N1325" s="18">
        <v>74.6666666666666</v>
      </c>
      <c r="O1325" s="18">
        <v>61.65</v>
      </c>
      <c r="P1325" s="18">
        <v>71</v>
      </c>
      <c r="Q1325" s="18">
        <v>60.2222222222222</v>
      </c>
      <c r="R1325" s="18">
        <v>64.3333333333333</v>
      </c>
      <c r="S1325" s="18">
        <v>63</v>
      </c>
      <c r="T1325" s="18">
        <v>81</v>
      </c>
      <c r="U1325" s="18">
        <v>66.9375</v>
      </c>
      <c r="V1325" s="18">
        <v>69.3</v>
      </c>
      <c r="W1325" s="18">
        <v>73</v>
      </c>
      <c r="X1325" s="18">
        <v>73.538461538461505</v>
      </c>
      <c r="Y1325" s="18">
        <v>72.25</v>
      </c>
      <c r="Z1325" s="18">
        <v>67.233333333333306</v>
      </c>
      <c r="AA1325" s="18">
        <v>72.556547619047606</v>
      </c>
      <c r="AB1325" s="18">
        <v>55.537914691943101</v>
      </c>
      <c r="AC1325" s="7">
        <v>61.571428571428498</v>
      </c>
      <c r="AE1325" s="12">
        <f t="shared" si="40"/>
        <v>66.690965775989412</v>
      </c>
      <c r="AF1325" s="7">
        <f t="shared" si="41"/>
        <v>19.272758764438564</v>
      </c>
    </row>
    <row r="1326" spans="1:32" x14ac:dyDescent="0.3">
      <c r="A1326" s="6">
        <v>43327</v>
      </c>
      <c r="B1326" s="18">
        <v>60.3</v>
      </c>
      <c r="C1326" s="18">
        <v>65</v>
      </c>
      <c r="D1326" s="18">
        <v>73.75</v>
      </c>
      <c r="E1326" s="18">
        <v>76</v>
      </c>
      <c r="F1326" s="18">
        <v>84</v>
      </c>
      <c r="G1326" s="18">
        <v>65.0833333333333</v>
      </c>
      <c r="H1326" s="18">
        <v>66.5</v>
      </c>
      <c r="I1326" s="18">
        <v>61.596153846153797</v>
      </c>
      <c r="J1326" s="18">
        <v>55.805921052631497</v>
      </c>
      <c r="K1326" s="18">
        <v>69.434210526315795</v>
      </c>
      <c r="L1326" s="18">
        <v>65.901805869074494</v>
      </c>
      <c r="M1326" s="18">
        <v>81.2222222222222</v>
      </c>
      <c r="N1326" s="18">
        <v>71.1666666666666</v>
      </c>
      <c r="O1326" s="18">
        <v>61.15</v>
      </c>
      <c r="P1326" s="18">
        <v>69.542857142857102</v>
      </c>
      <c r="Q1326" s="18">
        <v>63.8888888888888</v>
      </c>
      <c r="R1326" s="18">
        <v>66</v>
      </c>
      <c r="S1326" s="18">
        <v>65</v>
      </c>
      <c r="T1326" s="18">
        <v>82</v>
      </c>
      <c r="U1326" s="18">
        <v>67.390625</v>
      </c>
      <c r="V1326" s="18">
        <v>67.3</v>
      </c>
      <c r="W1326" s="18">
        <v>73.6666666666666</v>
      </c>
      <c r="X1326" s="18">
        <v>72.307692307692307</v>
      </c>
      <c r="Y1326" s="18">
        <v>69.75</v>
      </c>
      <c r="Z1326" s="18">
        <v>68.566666666666606</v>
      </c>
      <c r="AA1326" s="18">
        <v>72.556547619047606</v>
      </c>
      <c r="AB1326" s="18">
        <v>58.390995260663502</v>
      </c>
      <c r="AC1326" s="7">
        <v>62.428571428571402</v>
      </c>
      <c r="AE1326" s="12">
        <f t="shared" si="40"/>
        <v>67.03290265016561</v>
      </c>
      <c r="AF1326" s="7">
        <f t="shared" si="41"/>
        <v>19.46272369453645</v>
      </c>
    </row>
    <row r="1327" spans="1:32" x14ac:dyDescent="0.3">
      <c r="A1327" s="6">
        <v>43328</v>
      </c>
      <c r="B1327" s="18">
        <v>61.6</v>
      </c>
      <c r="C1327" s="18">
        <v>69</v>
      </c>
      <c r="D1327" s="18">
        <v>75.5</v>
      </c>
      <c r="E1327" s="18">
        <v>76.6666666666666</v>
      </c>
      <c r="F1327" s="18">
        <v>82</v>
      </c>
      <c r="G1327" s="18">
        <v>67.2916666666666</v>
      </c>
      <c r="H1327" s="18">
        <v>69.5</v>
      </c>
      <c r="I1327" s="18">
        <v>63.384615384615302</v>
      </c>
      <c r="J1327" s="18">
        <v>57.736842105263101</v>
      </c>
      <c r="K1327" s="18">
        <v>70.947368421052602</v>
      </c>
      <c r="L1327" s="18">
        <v>69.123303167420801</v>
      </c>
      <c r="M1327" s="18">
        <v>79.1111111111111</v>
      </c>
      <c r="N1327" s="18">
        <v>72.8333333333333</v>
      </c>
      <c r="O1327" s="18">
        <v>56.75</v>
      </c>
      <c r="P1327" s="18">
        <v>70.714285714285694</v>
      </c>
      <c r="Q1327" s="18">
        <v>63.6666666666666</v>
      </c>
      <c r="R1327" s="18">
        <v>65.3333333333333</v>
      </c>
      <c r="S1327" s="18">
        <v>70</v>
      </c>
      <c r="T1327" s="18">
        <v>80</v>
      </c>
      <c r="U1327" s="18">
        <v>66.421875</v>
      </c>
      <c r="V1327" s="18">
        <v>67.3</v>
      </c>
      <c r="W1327" s="18">
        <v>73.5</v>
      </c>
      <c r="X1327" s="18">
        <v>71.846153846153797</v>
      </c>
      <c r="Y1327" s="18">
        <v>69.5</v>
      </c>
      <c r="Z1327" s="18">
        <v>66.733333333333306</v>
      </c>
      <c r="AA1327" s="18">
        <v>73.0208333333333</v>
      </c>
      <c r="AB1327" s="18">
        <v>60.741706161137401</v>
      </c>
      <c r="AC1327" s="7">
        <v>58.952380952380899</v>
      </c>
      <c r="AE1327" s="12">
        <f t="shared" si="40"/>
        <v>67.851652672145136</v>
      </c>
      <c r="AF1327" s="7">
        <f t="shared" si="41"/>
        <v>19.917584817858408</v>
      </c>
    </row>
    <row r="1328" spans="1:32" x14ac:dyDescent="0.3">
      <c r="A1328" s="6">
        <v>43329</v>
      </c>
      <c r="B1328" s="18">
        <v>63.5</v>
      </c>
      <c r="C1328" s="18">
        <v>65</v>
      </c>
      <c r="D1328" s="18">
        <v>75.5</v>
      </c>
      <c r="E1328" s="18">
        <v>78</v>
      </c>
      <c r="F1328" s="18">
        <v>84</v>
      </c>
      <c r="G1328" s="18">
        <v>71.125</v>
      </c>
      <c r="H1328" s="18">
        <v>67.5</v>
      </c>
      <c r="I1328" s="18">
        <v>66.288461538461505</v>
      </c>
      <c r="J1328" s="18">
        <v>64.427631578947299</v>
      </c>
      <c r="K1328" s="18">
        <v>67.5</v>
      </c>
      <c r="L1328" s="18">
        <v>69.617647058823493</v>
      </c>
      <c r="M1328" s="18">
        <v>80</v>
      </c>
      <c r="N1328" s="18">
        <v>74.6666666666666</v>
      </c>
      <c r="O1328" s="18">
        <v>57.65</v>
      </c>
      <c r="P1328" s="18">
        <v>71.642857142857096</v>
      </c>
      <c r="Q1328" s="18">
        <v>65.7222222222222</v>
      </c>
      <c r="R1328" s="18">
        <v>67</v>
      </c>
      <c r="S1328" s="18">
        <v>67</v>
      </c>
      <c r="T1328" s="18">
        <v>80</v>
      </c>
      <c r="U1328" s="18">
        <v>63.53125</v>
      </c>
      <c r="V1328" s="18">
        <v>70.2</v>
      </c>
      <c r="W1328" s="18">
        <v>73.8333333333333</v>
      </c>
      <c r="X1328" s="18">
        <v>72.538461538461505</v>
      </c>
      <c r="Y1328" s="18">
        <v>71.25</v>
      </c>
      <c r="Z1328" s="18">
        <v>68.033333333333303</v>
      </c>
      <c r="AA1328" s="18">
        <v>69.985119047618994</v>
      </c>
      <c r="AB1328" s="18">
        <v>64.616666666666603</v>
      </c>
      <c r="AC1328" s="7">
        <v>58.3333333333333</v>
      </c>
      <c r="AE1328" s="12">
        <f t="shared" si="40"/>
        <v>68.45804170667104</v>
      </c>
      <c r="AF1328" s="7">
        <f t="shared" si="41"/>
        <v>20.254467614817244</v>
      </c>
    </row>
    <row r="1329" spans="1:32" x14ac:dyDescent="0.3">
      <c r="A1329" s="6">
        <v>43330</v>
      </c>
      <c r="B1329" s="18">
        <v>65.099999999999994</v>
      </c>
      <c r="C1329" s="18">
        <v>63</v>
      </c>
      <c r="D1329" s="18">
        <v>76.75</v>
      </c>
      <c r="E1329" s="18">
        <v>79.6666666666666</v>
      </c>
      <c r="F1329" s="18">
        <v>83</v>
      </c>
      <c r="G1329" s="18">
        <v>70.375</v>
      </c>
      <c r="H1329" s="18">
        <v>64</v>
      </c>
      <c r="I1329" s="18">
        <v>69.576923076922995</v>
      </c>
      <c r="J1329" s="18">
        <v>64.625</v>
      </c>
      <c r="K1329" s="18">
        <v>67.907894736842096</v>
      </c>
      <c r="L1329" s="18">
        <v>67.926470588235205</v>
      </c>
      <c r="M1329" s="18">
        <v>82.1111111111111</v>
      </c>
      <c r="N1329" s="18">
        <v>76.3333333333333</v>
      </c>
      <c r="O1329" s="18">
        <v>62.5</v>
      </c>
      <c r="P1329" s="18">
        <v>72.3</v>
      </c>
      <c r="Q1329" s="18">
        <v>67.7222222222222</v>
      </c>
      <c r="R1329" s="18">
        <v>68.1666666666666</v>
      </c>
      <c r="S1329" s="18">
        <v>66</v>
      </c>
      <c r="T1329" s="18">
        <v>81</v>
      </c>
      <c r="U1329" s="18">
        <v>63.09375</v>
      </c>
      <c r="V1329" s="18">
        <v>69.400000000000006</v>
      </c>
      <c r="W1329" s="18">
        <v>75.5833333333333</v>
      </c>
      <c r="X1329" s="18">
        <v>73.923076923076906</v>
      </c>
      <c r="Y1329" s="18">
        <v>73.25</v>
      </c>
      <c r="Z1329" s="18">
        <v>69.900000000000006</v>
      </c>
      <c r="AA1329" s="18">
        <v>69.663690476190396</v>
      </c>
      <c r="AB1329" s="18">
        <v>57.210900473933599</v>
      </c>
      <c r="AC1329" s="7">
        <v>61.476190476190403</v>
      </c>
      <c r="AE1329" s="12">
        <f t="shared" si="40"/>
        <v>68.202559384749961</v>
      </c>
      <c r="AF1329" s="7">
        <f t="shared" si="41"/>
        <v>20.112532991527758</v>
      </c>
    </row>
    <row r="1330" spans="1:32" x14ac:dyDescent="0.3">
      <c r="A1330" s="6">
        <v>43331</v>
      </c>
      <c r="B1330" s="18">
        <v>65.8</v>
      </c>
      <c r="C1330" s="18">
        <v>67</v>
      </c>
      <c r="D1330" s="18">
        <v>75.5</v>
      </c>
      <c r="E1330" s="18">
        <v>82</v>
      </c>
      <c r="F1330" s="18">
        <v>83</v>
      </c>
      <c r="G1330" s="18">
        <v>73.125</v>
      </c>
      <c r="H1330" s="18">
        <v>66</v>
      </c>
      <c r="I1330" s="18">
        <v>64.288461538461505</v>
      </c>
      <c r="J1330" s="18">
        <v>60.947368421052602</v>
      </c>
      <c r="K1330" s="18">
        <v>70.552631578947299</v>
      </c>
      <c r="L1330" s="18">
        <v>69.803167420814404</v>
      </c>
      <c r="M1330" s="18">
        <v>83.3333333333333</v>
      </c>
      <c r="N1330" s="18">
        <v>77.5</v>
      </c>
      <c r="O1330" s="18">
        <v>62.2</v>
      </c>
      <c r="P1330" s="18">
        <v>72.942857142857093</v>
      </c>
      <c r="Q1330" s="18">
        <v>63.6111111111111</v>
      </c>
      <c r="R1330" s="18">
        <v>65.1666666666666</v>
      </c>
      <c r="S1330" s="18">
        <v>69</v>
      </c>
      <c r="T1330" s="18">
        <v>80</v>
      </c>
      <c r="U1330" s="18">
        <v>67.25</v>
      </c>
      <c r="V1330" s="18">
        <v>70</v>
      </c>
      <c r="W1330" s="18">
        <v>79.25</v>
      </c>
      <c r="X1330" s="18">
        <v>72.769230769230703</v>
      </c>
      <c r="Y1330" s="18">
        <v>74.25</v>
      </c>
      <c r="Z1330" s="18">
        <v>71.566666666666606</v>
      </c>
      <c r="AA1330" s="18">
        <v>72.568452380952294</v>
      </c>
      <c r="AB1330" s="18">
        <v>59.395734597156398</v>
      </c>
      <c r="AC1330" s="7">
        <v>61.190476190476097</v>
      </c>
      <c r="AE1330" s="12">
        <f t="shared" si="40"/>
        <v>69.141594199486349</v>
      </c>
      <c r="AF1330" s="7">
        <f t="shared" si="41"/>
        <v>20.634218999714637</v>
      </c>
    </row>
    <row r="1331" spans="1:32" x14ac:dyDescent="0.3">
      <c r="A1331" s="6">
        <v>43332</v>
      </c>
      <c r="B1331" s="18">
        <v>66.400000000000006</v>
      </c>
      <c r="C1331" s="18">
        <v>69</v>
      </c>
      <c r="D1331" s="18">
        <v>73.75</v>
      </c>
      <c r="E1331" s="18">
        <v>82</v>
      </c>
      <c r="F1331" s="18">
        <v>83</v>
      </c>
      <c r="G1331" s="18">
        <v>73.125</v>
      </c>
      <c r="H1331" s="18">
        <v>64.5</v>
      </c>
      <c r="I1331" s="18">
        <v>60.961538461538403</v>
      </c>
      <c r="J1331" s="18">
        <v>56.180921052631497</v>
      </c>
      <c r="K1331" s="18">
        <v>71.657894736842096</v>
      </c>
      <c r="L1331" s="18">
        <v>68.621896162528202</v>
      </c>
      <c r="M1331" s="18">
        <v>82.8888888888888</v>
      </c>
      <c r="N1331" s="18">
        <v>77.5</v>
      </c>
      <c r="O1331" s="18">
        <v>61.6</v>
      </c>
      <c r="P1331" s="18">
        <v>72.328571428571394</v>
      </c>
      <c r="Q1331" s="18">
        <v>64.2222222222222</v>
      </c>
      <c r="R1331" s="18">
        <v>68.3333333333333</v>
      </c>
      <c r="S1331" s="18">
        <v>68</v>
      </c>
      <c r="T1331" s="18">
        <v>79</v>
      </c>
      <c r="U1331" s="18">
        <v>66.671875</v>
      </c>
      <c r="V1331" s="18">
        <v>71.900000000000006</v>
      </c>
      <c r="W1331" s="18">
        <v>78.8333333333333</v>
      </c>
      <c r="X1331" s="18">
        <v>72.384615384615302</v>
      </c>
      <c r="Y1331" s="18">
        <v>74.75</v>
      </c>
      <c r="Z1331" s="18">
        <v>71.8333333333333</v>
      </c>
      <c r="AA1331" s="18">
        <v>74.318452380952294</v>
      </c>
      <c r="AB1331" s="18">
        <v>56.585308056872002</v>
      </c>
      <c r="AC1331" s="7">
        <v>60.809523809523803</v>
      </c>
      <c r="AE1331" s="12">
        <f t="shared" si="40"/>
        <v>68.772627049746575</v>
      </c>
      <c r="AF1331" s="7">
        <f t="shared" si="41"/>
        <v>20.429237249859209</v>
      </c>
    </row>
    <row r="1332" spans="1:32" x14ac:dyDescent="0.3">
      <c r="A1332" s="6">
        <v>43333</v>
      </c>
      <c r="B1332" s="18">
        <v>67.2</v>
      </c>
      <c r="C1332" s="18">
        <v>71</v>
      </c>
      <c r="D1332" s="18">
        <v>73.25</v>
      </c>
      <c r="E1332" s="18">
        <v>81.3333333333333</v>
      </c>
      <c r="F1332" s="18">
        <v>84</v>
      </c>
      <c r="G1332" s="18">
        <v>67.9583333333333</v>
      </c>
      <c r="H1332" s="18">
        <v>61</v>
      </c>
      <c r="I1332" s="18">
        <v>60.442307692307601</v>
      </c>
      <c r="J1332" s="18">
        <v>53.848684210526301</v>
      </c>
      <c r="K1332" s="18">
        <v>72.75</v>
      </c>
      <c r="L1332" s="18">
        <v>68.651241534988699</v>
      </c>
      <c r="M1332" s="18">
        <v>80.4444444444444</v>
      </c>
      <c r="N1332" s="18">
        <v>76.6666666666666</v>
      </c>
      <c r="O1332" s="18">
        <v>62.9</v>
      </c>
      <c r="P1332" s="18">
        <v>72.542857142857102</v>
      </c>
      <c r="Q1332" s="18">
        <v>60.7777777777777</v>
      </c>
      <c r="R1332" s="18">
        <v>62</v>
      </c>
      <c r="S1332" s="18">
        <v>72</v>
      </c>
      <c r="T1332" s="18">
        <v>78</v>
      </c>
      <c r="U1332" s="18">
        <v>68.09375</v>
      </c>
      <c r="V1332" s="18">
        <v>65.2</v>
      </c>
      <c r="W1332" s="18">
        <v>77.3333333333333</v>
      </c>
      <c r="X1332" s="18">
        <v>73.230769230769198</v>
      </c>
      <c r="Y1332" s="18">
        <v>74.25</v>
      </c>
      <c r="Z1332" s="18">
        <v>72.433333333333294</v>
      </c>
      <c r="AA1332" s="18">
        <v>74.892857142857096</v>
      </c>
      <c r="AB1332" s="18">
        <v>53.152380952380902</v>
      </c>
      <c r="AC1332" s="7">
        <v>62.190476190476097</v>
      </c>
      <c r="AE1332" s="12">
        <f t="shared" si="40"/>
        <v>67.797759259927446</v>
      </c>
      <c r="AF1332" s="7">
        <f t="shared" si="41"/>
        <v>19.887644033293025</v>
      </c>
    </row>
    <row r="1333" spans="1:32" x14ac:dyDescent="0.3">
      <c r="A1333" s="6">
        <v>43334</v>
      </c>
      <c r="B1333" s="18">
        <v>67.099999999999994</v>
      </c>
      <c r="C1333" s="18">
        <v>69</v>
      </c>
      <c r="D1333" s="18">
        <v>73.75</v>
      </c>
      <c r="E1333" s="18">
        <v>82</v>
      </c>
      <c r="F1333" s="18">
        <v>83</v>
      </c>
      <c r="G1333" s="18">
        <v>70.75</v>
      </c>
      <c r="H1333" s="18">
        <v>65</v>
      </c>
      <c r="I1333" s="18">
        <v>58.942307692307601</v>
      </c>
      <c r="J1333" s="18">
        <v>52.789473684210499</v>
      </c>
      <c r="K1333" s="18">
        <v>73.355263157894697</v>
      </c>
      <c r="L1333" s="18">
        <v>71.5857787810383</v>
      </c>
      <c r="M1333" s="18">
        <v>79.4444444444444</v>
      </c>
      <c r="N1333" s="18">
        <v>77.6666666666666</v>
      </c>
      <c r="O1333" s="18">
        <v>59.15</v>
      </c>
      <c r="P1333" s="18">
        <v>72.2</v>
      </c>
      <c r="Q1333" s="18">
        <v>58.5</v>
      </c>
      <c r="R1333" s="18">
        <v>58</v>
      </c>
      <c r="S1333" s="18">
        <v>74</v>
      </c>
      <c r="T1333" s="18">
        <v>78</v>
      </c>
      <c r="U1333" s="18">
        <v>67.796875</v>
      </c>
      <c r="V1333" s="18">
        <v>64.7</v>
      </c>
      <c r="W1333" s="18">
        <v>75.6666666666666</v>
      </c>
      <c r="X1333" s="18">
        <v>73.307692307692307</v>
      </c>
      <c r="Y1333" s="18">
        <v>72.75</v>
      </c>
      <c r="Z1333" s="18">
        <v>72.033333333333303</v>
      </c>
      <c r="AA1333" s="18">
        <v>74.75</v>
      </c>
      <c r="AB1333" s="18">
        <v>51.964454976303301</v>
      </c>
      <c r="AC1333" s="7">
        <v>60.904761904761898</v>
      </c>
      <c r="AE1333" s="12">
        <f t="shared" si="40"/>
        <v>67.642237551598001</v>
      </c>
      <c r="AF1333" s="7">
        <f t="shared" si="41"/>
        <v>19.80124308422111</v>
      </c>
    </row>
    <row r="1334" spans="1:32" x14ac:dyDescent="0.3">
      <c r="A1334" s="6">
        <v>43335</v>
      </c>
      <c r="B1334" s="18">
        <v>66.8</v>
      </c>
      <c r="C1334" s="18">
        <v>65</v>
      </c>
      <c r="D1334" s="18">
        <v>75.5</v>
      </c>
      <c r="E1334" s="18">
        <v>81.6666666666666</v>
      </c>
      <c r="F1334" s="18">
        <v>85</v>
      </c>
      <c r="G1334" s="18">
        <v>74.25</v>
      </c>
      <c r="H1334" s="18">
        <v>67</v>
      </c>
      <c r="I1334" s="18">
        <v>64.769230769230703</v>
      </c>
      <c r="J1334" s="18">
        <v>57.342105263157897</v>
      </c>
      <c r="K1334" s="18">
        <v>71.302631578947299</v>
      </c>
      <c r="L1334" s="18">
        <v>72.151241534988699</v>
      </c>
      <c r="M1334" s="18">
        <v>80</v>
      </c>
      <c r="N1334" s="18">
        <v>76.5</v>
      </c>
      <c r="O1334" s="18">
        <v>55.15</v>
      </c>
      <c r="P1334" s="18">
        <v>71.628571428571405</v>
      </c>
      <c r="Q1334" s="18">
        <v>60.5</v>
      </c>
      <c r="R1334" s="18">
        <v>64</v>
      </c>
      <c r="S1334" s="18">
        <v>73</v>
      </c>
      <c r="T1334" s="18">
        <v>79</v>
      </c>
      <c r="U1334" s="18">
        <v>64.609375</v>
      </c>
      <c r="V1334" s="18">
        <v>71.400000000000006</v>
      </c>
      <c r="W1334" s="18">
        <v>75.9166666666666</v>
      </c>
      <c r="X1334" s="18">
        <v>72.538461538461505</v>
      </c>
      <c r="Y1334" s="18">
        <v>75.5</v>
      </c>
      <c r="Z1334" s="18">
        <v>72.366666666666603</v>
      </c>
      <c r="AA1334" s="18">
        <v>74.297619047618994</v>
      </c>
      <c r="AB1334" s="18">
        <v>60.838862559241697</v>
      </c>
      <c r="AC1334" s="7">
        <v>57</v>
      </c>
      <c r="AE1334" s="12">
        <f t="shared" si="40"/>
        <v>68.937691239981419</v>
      </c>
      <c r="AF1334" s="7">
        <f t="shared" si="41"/>
        <v>20.520939577767454</v>
      </c>
    </row>
    <row r="1335" spans="1:32" x14ac:dyDescent="0.3">
      <c r="A1335" s="6">
        <v>43336</v>
      </c>
      <c r="B1335" s="18">
        <v>61.6</v>
      </c>
      <c r="C1335" s="18">
        <v>61</v>
      </c>
      <c r="D1335" s="18">
        <v>74.5</v>
      </c>
      <c r="E1335" s="18">
        <v>79</v>
      </c>
      <c r="F1335" s="18">
        <v>84</v>
      </c>
      <c r="G1335" s="18">
        <v>65.9583333333333</v>
      </c>
      <c r="H1335" s="18">
        <v>63</v>
      </c>
      <c r="I1335" s="18">
        <v>67.557692307692307</v>
      </c>
      <c r="J1335" s="18">
        <v>59.371710526315702</v>
      </c>
      <c r="K1335" s="18">
        <v>66.381578947368396</v>
      </c>
      <c r="L1335" s="18">
        <v>63.233634311512397</v>
      </c>
      <c r="M1335" s="18">
        <v>79.5555555555555</v>
      </c>
      <c r="N1335" s="18">
        <v>76.1666666666666</v>
      </c>
      <c r="O1335" s="18">
        <v>53.15</v>
      </c>
      <c r="P1335" s="18">
        <v>70.785714285714207</v>
      </c>
      <c r="Q1335" s="18">
        <v>61.8333333333333</v>
      </c>
      <c r="R1335" s="18">
        <v>69.5</v>
      </c>
      <c r="S1335" s="18">
        <v>61</v>
      </c>
      <c r="T1335" s="18">
        <v>78</v>
      </c>
      <c r="U1335" s="18">
        <v>59.90625</v>
      </c>
      <c r="V1335" s="18">
        <v>70</v>
      </c>
      <c r="W1335" s="18">
        <v>75.8333333333333</v>
      </c>
      <c r="X1335" s="18">
        <v>71.615384615384599</v>
      </c>
      <c r="Y1335" s="18">
        <v>72</v>
      </c>
      <c r="Z1335" s="18">
        <v>70.133333333333297</v>
      </c>
      <c r="AA1335" s="18">
        <v>72.919642857142804</v>
      </c>
      <c r="AB1335" s="18">
        <v>56.735714285714202</v>
      </c>
      <c r="AC1335" s="7">
        <v>53.619047619047599</v>
      </c>
      <c r="AE1335" s="12">
        <f t="shared" si="40"/>
        <v>66.332319591757212</v>
      </c>
      <c r="AF1335" s="7">
        <f t="shared" si="41"/>
        <v>19.07351088430956</v>
      </c>
    </row>
    <row r="1336" spans="1:32" x14ac:dyDescent="0.3">
      <c r="A1336" s="6">
        <v>43337</v>
      </c>
      <c r="B1336" s="18">
        <v>53.1</v>
      </c>
      <c r="C1336" s="18">
        <v>56</v>
      </c>
      <c r="D1336" s="18">
        <v>73</v>
      </c>
      <c r="E1336" s="18">
        <v>74</v>
      </c>
      <c r="F1336" s="18">
        <v>84</v>
      </c>
      <c r="G1336" s="18">
        <v>57.4166666666666</v>
      </c>
      <c r="H1336" s="18">
        <v>59.5</v>
      </c>
      <c r="I1336" s="18">
        <v>63.480769230769198</v>
      </c>
      <c r="J1336" s="18">
        <v>60.674342105263101</v>
      </c>
      <c r="K1336" s="18">
        <v>61.828947368420998</v>
      </c>
      <c r="L1336" s="18">
        <v>55.504514672686199</v>
      </c>
      <c r="M1336" s="18">
        <v>79.3333333333333</v>
      </c>
      <c r="N1336" s="18">
        <v>71.8333333333333</v>
      </c>
      <c r="O1336" s="18">
        <v>54.1</v>
      </c>
      <c r="P1336" s="18">
        <v>68.742857142857105</v>
      </c>
      <c r="Q1336" s="18">
        <v>59.5</v>
      </c>
      <c r="R1336" s="18">
        <v>61.1666666666666</v>
      </c>
      <c r="S1336" s="18">
        <v>56</v>
      </c>
      <c r="T1336" s="18">
        <v>80</v>
      </c>
      <c r="U1336" s="18">
        <v>55.875</v>
      </c>
      <c r="V1336" s="18">
        <v>62.3</v>
      </c>
      <c r="W1336" s="18">
        <v>75</v>
      </c>
      <c r="X1336" s="18">
        <v>72</v>
      </c>
      <c r="Y1336" s="18">
        <v>65.75</v>
      </c>
      <c r="Z1336" s="18">
        <v>62.3</v>
      </c>
      <c r="AA1336" s="18">
        <v>70.0208333333333</v>
      </c>
      <c r="AB1336" s="18">
        <v>54.6770334928229</v>
      </c>
      <c r="AC1336" s="7">
        <v>53.6666666666666</v>
      </c>
      <c r="AE1336" s="12">
        <f t="shared" si="40"/>
        <v>63.061404503902011</v>
      </c>
      <c r="AF1336" s="7">
        <f t="shared" si="41"/>
        <v>17.256335835501115</v>
      </c>
    </row>
    <row r="1337" spans="1:32" x14ac:dyDescent="0.3">
      <c r="A1337" s="6">
        <v>43338</v>
      </c>
      <c r="B1337" s="18">
        <v>46.6</v>
      </c>
      <c r="C1337" s="18">
        <v>58</v>
      </c>
      <c r="D1337" s="18">
        <v>73.75</v>
      </c>
      <c r="E1337" s="18">
        <v>63.3333333333333</v>
      </c>
      <c r="F1337" s="18">
        <v>83</v>
      </c>
      <c r="G1337" s="18">
        <v>53.6666666666666</v>
      </c>
      <c r="H1337" s="18">
        <v>60</v>
      </c>
      <c r="I1337" s="18">
        <v>59.576923076923002</v>
      </c>
      <c r="J1337" s="18">
        <v>55.769736842105203</v>
      </c>
      <c r="K1337" s="18">
        <v>63.342105263157897</v>
      </c>
      <c r="L1337" s="18">
        <v>55.592550790067698</v>
      </c>
      <c r="M1337" s="18">
        <v>79.5555555555555</v>
      </c>
      <c r="N1337" s="18">
        <v>60.8333333333333</v>
      </c>
      <c r="O1337" s="18">
        <v>56.65</v>
      </c>
      <c r="P1337" s="18">
        <v>64.957142857142799</v>
      </c>
      <c r="Q1337" s="18">
        <v>58.3888888888888</v>
      </c>
      <c r="R1337" s="18">
        <v>58</v>
      </c>
      <c r="S1337" s="18">
        <v>57</v>
      </c>
      <c r="T1337" s="18">
        <v>79</v>
      </c>
      <c r="U1337" s="18">
        <v>56.6875</v>
      </c>
      <c r="V1337" s="18">
        <v>56.4</v>
      </c>
      <c r="W1337" s="18">
        <v>74.6666666666666</v>
      </c>
      <c r="X1337" s="18">
        <v>71.615384615384599</v>
      </c>
      <c r="Y1337" s="18">
        <v>57.25</v>
      </c>
      <c r="Z1337" s="18">
        <v>54.433333333333302</v>
      </c>
      <c r="AA1337" s="18">
        <v>70.2083333333333</v>
      </c>
      <c r="AB1337" s="18">
        <v>51.533492822966501</v>
      </c>
      <c r="AC1337" s="7">
        <v>54.428571428571402</v>
      </c>
      <c r="AE1337" s="12">
        <f t="shared" si="40"/>
        <v>61.274639883096675</v>
      </c>
      <c r="AF1337" s="7">
        <f t="shared" si="41"/>
        <v>16.263688823942598</v>
      </c>
    </row>
    <row r="1338" spans="1:32" x14ac:dyDescent="0.3">
      <c r="A1338" s="6">
        <v>43339</v>
      </c>
      <c r="B1338" s="18">
        <v>53.1</v>
      </c>
      <c r="C1338" s="18">
        <v>62</v>
      </c>
      <c r="D1338" s="18">
        <v>71</v>
      </c>
      <c r="E1338" s="18">
        <v>68</v>
      </c>
      <c r="F1338" s="18">
        <v>83</v>
      </c>
      <c r="G1338" s="18">
        <v>58.625</v>
      </c>
      <c r="H1338" s="18">
        <v>62</v>
      </c>
      <c r="I1338" s="18">
        <v>59.153846153846096</v>
      </c>
      <c r="J1338" s="18">
        <v>54.509868421052602</v>
      </c>
      <c r="K1338" s="18">
        <v>67.171052631578902</v>
      </c>
      <c r="L1338" s="18">
        <v>60.430022573363402</v>
      </c>
      <c r="M1338" s="18">
        <v>77.5555555555555</v>
      </c>
      <c r="N1338" s="18">
        <v>63.1666666666666</v>
      </c>
      <c r="O1338" s="18">
        <v>56.8</v>
      </c>
      <c r="P1338" s="18">
        <v>65.414285714285697</v>
      </c>
      <c r="Q1338" s="18">
        <v>58.5555555555555</v>
      </c>
      <c r="R1338" s="18">
        <v>58</v>
      </c>
      <c r="S1338" s="18">
        <v>57</v>
      </c>
      <c r="T1338" s="18">
        <v>78</v>
      </c>
      <c r="U1338" s="18">
        <v>62.171875</v>
      </c>
      <c r="V1338" s="18">
        <v>59.1</v>
      </c>
      <c r="W1338" s="18">
        <v>75.1666666666666</v>
      </c>
      <c r="X1338" s="18">
        <v>68.692307692307693</v>
      </c>
      <c r="Y1338" s="18">
        <v>59</v>
      </c>
      <c r="Z1338" s="18">
        <v>59.133333333333297</v>
      </c>
      <c r="AA1338" s="18">
        <v>73.595238095238102</v>
      </c>
      <c r="AB1338" s="18">
        <v>51.401913875597998</v>
      </c>
      <c r="AC1338" s="7">
        <v>57.571428571428498</v>
      </c>
      <c r="AE1338" s="12">
        <f t="shared" si="40"/>
        <v>63.058849725671834</v>
      </c>
      <c r="AF1338" s="7">
        <f t="shared" si="41"/>
        <v>17.254916514262131</v>
      </c>
    </row>
    <row r="1339" spans="1:32" x14ac:dyDescent="0.3">
      <c r="A1339" s="6">
        <v>43340</v>
      </c>
      <c r="B1339" s="18">
        <v>60.6</v>
      </c>
      <c r="C1339" s="18">
        <v>63</v>
      </c>
      <c r="D1339" s="18">
        <v>72</v>
      </c>
      <c r="E1339" s="18">
        <v>71.6666666666666</v>
      </c>
      <c r="F1339" s="18">
        <v>83</v>
      </c>
      <c r="G1339" s="18">
        <v>62.2916666666666</v>
      </c>
      <c r="H1339" s="18">
        <v>62.5</v>
      </c>
      <c r="I1339" s="18">
        <v>59.730769230769198</v>
      </c>
      <c r="J1339" s="18">
        <v>53.282894736842103</v>
      </c>
      <c r="K1339" s="18">
        <v>69.592105263157805</v>
      </c>
      <c r="L1339" s="18">
        <v>63.378103837471699</v>
      </c>
      <c r="M1339" s="18">
        <v>77.8888888888888</v>
      </c>
      <c r="N1339" s="18">
        <v>66.8333333333333</v>
      </c>
      <c r="O1339" s="18">
        <v>55.6</v>
      </c>
      <c r="P1339" s="18">
        <v>68.757142857142796</v>
      </c>
      <c r="Q1339" s="18">
        <v>58.6666666666666</v>
      </c>
      <c r="R1339" s="18">
        <v>58.6666666666666</v>
      </c>
      <c r="S1339" s="18">
        <v>62</v>
      </c>
      <c r="T1339" s="18">
        <v>77</v>
      </c>
      <c r="U1339" s="18">
        <v>62.21875</v>
      </c>
      <c r="V1339" s="18">
        <v>60.9</v>
      </c>
      <c r="W1339" s="18">
        <v>72.5</v>
      </c>
      <c r="X1339" s="18">
        <v>69.384615384615302</v>
      </c>
      <c r="Y1339" s="18">
        <v>63.5</v>
      </c>
      <c r="Z1339" s="18">
        <v>62.9</v>
      </c>
      <c r="AA1339" s="18">
        <v>75.130952380952294</v>
      </c>
      <c r="AB1339" s="18">
        <v>54.597619047618998</v>
      </c>
      <c r="AC1339" s="7">
        <v>57.761904761904702</v>
      </c>
      <c r="AE1339" s="12">
        <f t="shared" si="40"/>
        <v>64.821289361959487</v>
      </c>
      <c r="AF1339" s="7">
        <f t="shared" si="41"/>
        <v>18.234049645533048</v>
      </c>
    </row>
    <row r="1340" spans="1:32" x14ac:dyDescent="0.3">
      <c r="A1340" s="6">
        <v>43341</v>
      </c>
      <c r="B1340" s="18">
        <v>62.2</v>
      </c>
      <c r="C1340" s="18">
        <v>61</v>
      </c>
      <c r="D1340" s="18">
        <v>74.5</v>
      </c>
      <c r="E1340" s="18">
        <v>73.3333333333333</v>
      </c>
      <c r="F1340" s="18">
        <v>82</v>
      </c>
      <c r="G1340" s="18">
        <v>65.0833333333333</v>
      </c>
      <c r="H1340" s="18">
        <v>64</v>
      </c>
      <c r="I1340" s="18">
        <v>60.019230769230703</v>
      </c>
      <c r="J1340" s="18">
        <v>56.766447368420998</v>
      </c>
      <c r="K1340" s="18">
        <v>67.855263157894697</v>
      </c>
      <c r="L1340" s="18">
        <v>66.365688487584606</v>
      </c>
      <c r="M1340" s="18">
        <v>80.5555555555555</v>
      </c>
      <c r="N1340" s="18">
        <v>68.6666666666666</v>
      </c>
      <c r="O1340" s="18">
        <v>54.85</v>
      </c>
      <c r="P1340" s="18">
        <v>70.099999999999994</v>
      </c>
      <c r="Q1340" s="18">
        <v>58.3888888888888</v>
      </c>
      <c r="R1340" s="18">
        <v>59.5</v>
      </c>
      <c r="S1340" s="18">
        <v>63</v>
      </c>
      <c r="T1340" s="18">
        <v>77</v>
      </c>
      <c r="U1340" s="18">
        <v>60.40625</v>
      </c>
      <c r="V1340" s="18">
        <v>61.8</v>
      </c>
      <c r="W1340" s="18">
        <v>72.4166666666666</v>
      </c>
      <c r="X1340" s="18">
        <v>69.153846153846104</v>
      </c>
      <c r="Y1340" s="18">
        <v>66</v>
      </c>
      <c r="Z1340" s="18">
        <v>64.3333333333333</v>
      </c>
      <c r="AA1340" s="18">
        <v>72.800595238095198</v>
      </c>
      <c r="AB1340" s="18">
        <v>57.235714285714202</v>
      </c>
      <c r="AC1340" s="7">
        <v>56.619047619047599</v>
      </c>
      <c r="AE1340" s="12">
        <f t="shared" si="40"/>
        <v>65.444711804282406</v>
      </c>
      <c r="AF1340" s="7">
        <f t="shared" si="41"/>
        <v>18.580395446823559</v>
      </c>
    </row>
    <row r="1341" spans="1:32" x14ac:dyDescent="0.3">
      <c r="A1341" s="6">
        <v>43342</v>
      </c>
      <c r="B1341" s="18">
        <v>57.4</v>
      </c>
      <c r="C1341" s="18">
        <v>61</v>
      </c>
      <c r="D1341" s="18">
        <v>74</v>
      </c>
      <c r="E1341" s="18">
        <v>73.6666666666666</v>
      </c>
      <c r="F1341" s="18">
        <v>82</v>
      </c>
      <c r="G1341" s="18">
        <v>62.0416666666666</v>
      </c>
      <c r="H1341" s="18">
        <v>63.5</v>
      </c>
      <c r="I1341" s="18">
        <v>60.403846153846096</v>
      </c>
      <c r="J1341" s="18">
        <v>56.506578947368403</v>
      </c>
      <c r="K1341" s="18">
        <v>64.513157894736807</v>
      </c>
      <c r="L1341" s="18">
        <v>60.326185101580101</v>
      </c>
      <c r="M1341" s="18">
        <v>81.2222222222222</v>
      </c>
      <c r="N1341" s="18">
        <v>70</v>
      </c>
      <c r="O1341" s="18">
        <v>54.95</v>
      </c>
      <c r="P1341" s="18">
        <v>70.285714285714207</v>
      </c>
      <c r="Q1341" s="18">
        <v>58.4444444444444</v>
      </c>
      <c r="R1341" s="18">
        <v>61</v>
      </c>
      <c r="S1341" s="18">
        <v>60</v>
      </c>
      <c r="T1341" s="18">
        <v>78</v>
      </c>
      <c r="U1341" s="18">
        <v>58.28125</v>
      </c>
      <c r="V1341" s="18">
        <v>64.5</v>
      </c>
      <c r="W1341" s="18">
        <v>74.5</v>
      </c>
      <c r="X1341" s="18">
        <v>69.846153846153797</v>
      </c>
      <c r="Y1341" s="18">
        <v>67</v>
      </c>
      <c r="Z1341" s="18">
        <v>65.133333333333297</v>
      </c>
      <c r="AA1341" s="18">
        <v>71.997023809523796</v>
      </c>
      <c r="AB1341" s="18">
        <v>57.488151658767698</v>
      </c>
      <c r="AC1341" s="7">
        <v>54.285714285714199</v>
      </c>
      <c r="AE1341" s="12">
        <f t="shared" si="40"/>
        <v>64.464866204076557</v>
      </c>
      <c r="AF1341" s="7">
        <f t="shared" si="41"/>
        <v>18.036036780042529</v>
      </c>
    </row>
    <row r="1342" spans="1:32" x14ac:dyDescent="0.3">
      <c r="A1342" s="6">
        <v>43343</v>
      </c>
      <c r="B1342" s="18">
        <v>54.3</v>
      </c>
      <c r="C1342" s="18">
        <v>60</v>
      </c>
      <c r="D1342" s="18">
        <v>74</v>
      </c>
      <c r="E1342" s="18">
        <v>73</v>
      </c>
      <c r="F1342" s="18">
        <v>83</v>
      </c>
      <c r="G1342" s="18">
        <v>57.9166666666666</v>
      </c>
      <c r="H1342" s="18">
        <v>60.5</v>
      </c>
      <c r="I1342" s="18">
        <v>61.096153846153797</v>
      </c>
      <c r="J1342" s="18">
        <v>57.225165562913901</v>
      </c>
      <c r="K1342" s="18">
        <v>64.802631578947299</v>
      </c>
      <c r="L1342" s="18">
        <v>57.730248306997701</v>
      </c>
      <c r="M1342" s="18">
        <v>81.1111111111111</v>
      </c>
      <c r="N1342" s="18">
        <v>71.3333333333333</v>
      </c>
      <c r="O1342" s="18">
        <v>58.6</v>
      </c>
      <c r="P1342" s="18">
        <v>68.771428571428501</v>
      </c>
      <c r="Q1342" s="18">
        <v>62.0555555555555</v>
      </c>
      <c r="R1342" s="18">
        <v>62</v>
      </c>
      <c r="S1342" s="18">
        <v>59</v>
      </c>
      <c r="T1342" s="18">
        <v>78</v>
      </c>
      <c r="U1342" s="18">
        <v>56.453125</v>
      </c>
      <c r="V1342" s="18">
        <v>62.9</v>
      </c>
      <c r="W1342" s="18">
        <v>76.5833333333333</v>
      </c>
      <c r="X1342" s="18">
        <v>71.384615384615302</v>
      </c>
      <c r="Y1342" s="18">
        <v>66.75</v>
      </c>
      <c r="Z1342" s="18">
        <v>62.766666666666602</v>
      </c>
      <c r="AA1342" s="18">
        <v>71.726190476190396</v>
      </c>
      <c r="AB1342" s="18">
        <v>53.322274881516499</v>
      </c>
      <c r="AC1342" s="7">
        <v>56.380952380952301</v>
      </c>
      <c r="AE1342" s="12">
        <f t="shared" si="40"/>
        <v>63.891014786456587</v>
      </c>
      <c r="AF1342" s="7">
        <f t="shared" si="41"/>
        <v>17.717230436920328</v>
      </c>
    </row>
    <row r="1343" spans="1:32" x14ac:dyDescent="0.3">
      <c r="A1343" s="6">
        <v>43344</v>
      </c>
      <c r="B1343" s="18">
        <v>52.5</v>
      </c>
      <c r="C1343" s="18">
        <v>59</v>
      </c>
      <c r="D1343" s="18">
        <v>74.75</v>
      </c>
      <c r="E1343" s="18">
        <v>71</v>
      </c>
      <c r="F1343" s="18">
        <v>83</v>
      </c>
      <c r="G1343" s="18">
        <v>55.9583333333333</v>
      </c>
      <c r="H1343" s="18">
        <v>61.5</v>
      </c>
      <c r="I1343" s="18">
        <v>64.019230769230703</v>
      </c>
      <c r="J1343" s="18">
        <v>56.266447368420998</v>
      </c>
      <c r="K1343" s="18">
        <v>64.5263157894736</v>
      </c>
      <c r="L1343" s="18">
        <v>57.435665914221197</v>
      </c>
      <c r="M1343" s="18">
        <v>80.8888888888888</v>
      </c>
      <c r="N1343" s="18">
        <v>72.8333333333333</v>
      </c>
      <c r="O1343" s="18">
        <v>60.75</v>
      </c>
      <c r="P1343" s="18">
        <v>66.5</v>
      </c>
      <c r="Q1343" s="18">
        <v>61.8888888888888</v>
      </c>
      <c r="R1343" s="18">
        <v>63</v>
      </c>
      <c r="S1343" s="18">
        <v>60</v>
      </c>
      <c r="T1343" s="18">
        <v>78</v>
      </c>
      <c r="U1343" s="18">
        <v>56.25</v>
      </c>
      <c r="V1343" s="18">
        <v>63.2</v>
      </c>
      <c r="W1343" s="18">
        <v>77.6666666666666</v>
      </c>
      <c r="X1343" s="18">
        <v>72.692307692307693</v>
      </c>
      <c r="Y1343" s="18">
        <v>67.75</v>
      </c>
      <c r="Z1343" s="18">
        <v>61.766666666666602</v>
      </c>
      <c r="AA1343" s="18">
        <v>72.5833333333333</v>
      </c>
      <c r="AB1343" s="18">
        <v>54.483333333333299</v>
      </c>
      <c r="AC1343" s="7">
        <v>60.142857142857103</v>
      </c>
      <c r="AE1343" s="12">
        <f t="shared" si="40"/>
        <v>64.168571980884934</v>
      </c>
      <c r="AF1343" s="7">
        <f t="shared" si="41"/>
        <v>17.871428878269409</v>
      </c>
    </row>
    <row r="1344" spans="1:32" x14ac:dyDescent="0.3">
      <c r="A1344" s="6">
        <v>43345</v>
      </c>
      <c r="B1344" s="18">
        <v>53.6</v>
      </c>
      <c r="C1344" s="18">
        <v>63</v>
      </c>
      <c r="D1344" s="18">
        <v>75.75</v>
      </c>
      <c r="E1344" s="18">
        <v>70.3333333333333</v>
      </c>
      <c r="F1344" s="18">
        <v>84</v>
      </c>
      <c r="G1344" s="18">
        <v>59.4166666666666</v>
      </c>
      <c r="H1344" s="18">
        <v>62.5</v>
      </c>
      <c r="I1344" s="18">
        <v>62.211538461538403</v>
      </c>
      <c r="J1344" s="18">
        <v>59.046052631578902</v>
      </c>
      <c r="K1344" s="18">
        <v>64.789473684210506</v>
      </c>
      <c r="L1344" s="18">
        <v>58.504514672686199</v>
      </c>
      <c r="M1344" s="18">
        <v>81.2222222222222</v>
      </c>
      <c r="N1344" s="18">
        <v>72</v>
      </c>
      <c r="O1344" s="18">
        <v>60.5</v>
      </c>
      <c r="P1344" s="18">
        <v>66.285714285714207</v>
      </c>
      <c r="Q1344" s="18">
        <v>60.8333333333333</v>
      </c>
      <c r="R1344" s="18">
        <v>62.3333333333333</v>
      </c>
      <c r="S1344" s="18">
        <v>61</v>
      </c>
      <c r="T1344" s="18">
        <v>79</v>
      </c>
      <c r="U1344" s="18">
        <v>60.15625</v>
      </c>
      <c r="V1344" s="18">
        <v>66.3</v>
      </c>
      <c r="W1344" s="18">
        <v>75.0833333333333</v>
      </c>
      <c r="X1344" s="18">
        <v>73.461538461538396</v>
      </c>
      <c r="Y1344" s="18">
        <v>69.5</v>
      </c>
      <c r="Z1344" s="18">
        <v>61.6</v>
      </c>
      <c r="AA1344" s="18">
        <v>73.619047619047606</v>
      </c>
      <c r="AB1344" s="18">
        <v>56.593301435406701</v>
      </c>
      <c r="AC1344" s="7">
        <v>62.476190476190403</v>
      </c>
      <c r="AE1344" s="12">
        <f t="shared" si="40"/>
        <v>65.285067079713272</v>
      </c>
      <c r="AF1344" s="7">
        <f t="shared" si="41"/>
        <v>18.491703933174037</v>
      </c>
    </row>
    <row r="1345" spans="1:32" x14ac:dyDescent="0.3">
      <c r="A1345" s="6">
        <v>43346</v>
      </c>
      <c r="B1345" s="18">
        <v>54.5</v>
      </c>
      <c r="C1345" s="18">
        <v>65</v>
      </c>
      <c r="D1345" s="18">
        <v>72.5</v>
      </c>
      <c r="E1345" s="18">
        <v>70.3333333333333</v>
      </c>
      <c r="F1345" s="18">
        <v>84</v>
      </c>
      <c r="G1345" s="18">
        <v>62.4583333333333</v>
      </c>
      <c r="H1345" s="18">
        <v>64.5</v>
      </c>
      <c r="I1345" s="18">
        <v>61.788461538461497</v>
      </c>
      <c r="J1345" s="18">
        <v>59.788079470198603</v>
      </c>
      <c r="K1345" s="18">
        <v>66.013157894736807</v>
      </c>
      <c r="L1345" s="18">
        <v>64.273137697516901</v>
      </c>
      <c r="M1345" s="18">
        <v>81</v>
      </c>
      <c r="N1345" s="18">
        <v>69.8333333333333</v>
      </c>
      <c r="O1345" s="18">
        <v>54.3</v>
      </c>
      <c r="P1345" s="18">
        <v>66.242857142857105</v>
      </c>
      <c r="Q1345" s="18">
        <v>61.7222222222222</v>
      </c>
      <c r="R1345" s="18">
        <v>63.5</v>
      </c>
      <c r="S1345" s="18">
        <v>63</v>
      </c>
      <c r="T1345" s="18">
        <v>80</v>
      </c>
      <c r="U1345" s="18">
        <v>64.8125</v>
      </c>
      <c r="V1345" s="18">
        <v>67.3</v>
      </c>
      <c r="W1345" s="18">
        <v>71.5833333333333</v>
      </c>
      <c r="X1345" s="18">
        <v>71.076923076922995</v>
      </c>
      <c r="Y1345" s="18">
        <v>67.25</v>
      </c>
      <c r="Z1345" s="18">
        <v>61.3</v>
      </c>
      <c r="AA1345" s="18">
        <v>72.571428571428498</v>
      </c>
      <c r="AB1345" s="18">
        <v>58.815789473684198</v>
      </c>
      <c r="AC1345" s="7">
        <v>57.095238095238003</v>
      </c>
      <c r="AE1345" s="12">
        <f t="shared" si="40"/>
        <v>65.562923566873323</v>
      </c>
      <c r="AF1345" s="7">
        <f t="shared" si="41"/>
        <v>18.646068648262958</v>
      </c>
    </row>
    <row r="1346" spans="1:32" x14ac:dyDescent="0.3">
      <c r="A1346" s="6">
        <v>43347</v>
      </c>
      <c r="B1346" s="18">
        <v>55.4</v>
      </c>
      <c r="C1346" s="18">
        <v>68</v>
      </c>
      <c r="D1346" s="18">
        <v>71.25</v>
      </c>
      <c r="E1346" s="18">
        <v>66.6666666666666</v>
      </c>
      <c r="F1346" s="18">
        <v>85</v>
      </c>
      <c r="G1346" s="18">
        <v>63.2916666666666</v>
      </c>
      <c r="H1346" s="18">
        <v>64</v>
      </c>
      <c r="I1346" s="18">
        <v>61.269230769230703</v>
      </c>
      <c r="J1346" s="18">
        <v>57.835526315789402</v>
      </c>
      <c r="K1346" s="18">
        <v>67.013157894736807</v>
      </c>
      <c r="L1346" s="18">
        <v>65.512415349887107</v>
      </c>
      <c r="M1346" s="18">
        <v>79.8888888888888</v>
      </c>
      <c r="N1346" s="18">
        <v>65.1666666666666</v>
      </c>
      <c r="O1346" s="18">
        <v>53.5</v>
      </c>
      <c r="P1346" s="18">
        <v>67.328571428571394</v>
      </c>
      <c r="Q1346" s="18">
        <v>61.7777777777777</v>
      </c>
      <c r="R1346" s="18">
        <v>63.5</v>
      </c>
      <c r="S1346" s="18">
        <v>65</v>
      </c>
      <c r="T1346" s="18">
        <v>80</v>
      </c>
      <c r="U1346" s="18">
        <v>69.140625</v>
      </c>
      <c r="V1346" s="18">
        <v>65.099999999999994</v>
      </c>
      <c r="W1346" s="18">
        <v>70.8333333333333</v>
      </c>
      <c r="X1346" s="18">
        <v>68.384615384615302</v>
      </c>
      <c r="Y1346" s="18">
        <v>64</v>
      </c>
      <c r="Z1346" s="18">
        <v>63.133333333333297</v>
      </c>
      <c r="AA1346" s="18">
        <v>71.2291666666666</v>
      </c>
      <c r="AB1346" s="18">
        <v>56.925837320574097</v>
      </c>
      <c r="AC1346" s="7">
        <v>55.428571428571402</v>
      </c>
      <c r="AE1346" s="12">
        <f t="shared" si="40"/>
        <v>64.824379843964991</v>
      </c>
      <c r="AF1346" s="7">
        <f t="shared" si="41"/>
        <v>18.235766579980552</v>
      </c>
    </row>
    <row r="1347" spans="1:32" x14ac:dyDescent="0.3">
      <c r="A1347" s="6">
        <v>43348</v>
      </c>
      <c r="B1347" s="18">
        <v>59.1</v>
      </c>
      <c r="C1347" s="18">
        <v>67</v>
      </c>
      <c r="D1347" s="18">
        <v>68.5</v>
      </c>
      <c r="E1347" s="18">
        <v>71.3333333333333</v>
      </c>
      <c r="F1347" s="18">
        <v>82</v>
      </c>
      <c r="G1347" s="18">
        <v>63.4583333333333</v>
      </c>
      <c r="H1347" s="18">
        <v>64</v>
      </c>
      <c r="I1347" s="18">
        <v>61.788461538461497</v>
      </c>
      <c r="J1347" s="18">
        <v>56.052631578947299</v>
      </c>
      <c r="K1347" s="18">
        <v>67.736842105263094</v>
      </c>
      <c r="L1347" s="18">
        <v>65.721218961625198</v>
      </c>
      <c r="M1347" s="18">
        <v>79.7777777777777</v>
      </c>
      <c r="N1347" s="18">
        <v>67.8333333333333</v>
      </c>
      <c r="O1347" s="18">
        <v>56</v>
      </c>
      <c r="P1347" s="18">
        <v>68.714285714285694</v>
      </c>
      <c r="Q1347" s="18">
        <v>62.3888888888888</v>
      </c>
      <c r="R1347" s="18">
        <v>63.1666666666666</v>
      </c>
      <c r="S1347" s="18">
        <v>69</v>
      </c>
      <c r="T1347" s="18">
        <v>80</v>
      </c>
      <c r="U1347" s="18">
        <v>67.109375</v>
      </c>
      <c r="V1347" s="18">
        <v>64.2</v>
      </c>
      <c r="W1347" s="18">
        <v>69.9166666666666</v>
      </c>
      <c r="X1347" s="18">
        <v>64.461538461538396</v>
      </c>
      <c r="Y1347" s="18">
        <v>66</v>
      </c>
      <c r="Z1347" s="18">
        <v>66.233333333333306</v>
      </c>
      <c r="AA1347" s="18">
        <v>69.690476190476105</v>
      </c>
      <c r="AB1347" s="18">
        <v>55.564593301435401</v>
      </c>
      <c r="AC1347" s="7">
        <v>56.619047619047599</v>
      </c>
      <c r="AE1347" s="12">
        <f t="shared" si="40"/>
        <v>64.539617182566559</v>
      </c>
      <c r="AF1347" s="7">
        <f t="shared" si="41"/>
        <v>18.077565101425865</v>
      </c>
    </row>
    <row r="1348" spans="1:32" x14ac:dyDescent="0.3">
      <c r="A1348" s="6">
        <v>43349</v>
      </c>
      <c r="B1348" s="18">
        <v>58.2</v>
      </c>
      <c r="C1348" s="18">
        <v>64</v>
      </c>
      <c r="D1348" s="18">
        <v>68.75</v>
      </c>
      <c r="E1348" s="18">
        <v>72</v>
      </c>
      <c r="F1348" s="18">
        <v>81</v>
      </c>
      <c r="G1348" s="18">
        <v>62.5</v>
      </c>
      <c r="H1348" s="18">
        <v>64.5</v>
      </c>
      <c r="I1348" s="18">
        <v>65.192307692307693</v>
      </c>
      <c r="J1348" s="18">
        <v>56.5</v>
      </c>
      <c r="K1348" s="18">
        <v>65.539473684210506</v>
      </c>
      <c r="L1348" s="18">
        <v>65.167042889390501</v>
      </c>
      <c r="M1348" s="18">
        <v>79.2222222222222</v>
      </c>
      <c r="N1348" s="18">
        <v>67.8333333333333</v>
      </c>
      <c r="O1348" s="18">
        <v>54.85</v>
      </c>
      <c r="P1348" s="18">
        <v>68.885714285714201</v>
      </c>
      <c r="Q1348" s="18">
        <v>64</v>
      </c>
      <c r="R1348" s="18">
        <v>66</v>
      </c>
      <c r="S1348" s="18">
        <v>65</v>
      </c>
      <c r="T1348" s="18">
        <v>81</v>
      </c>
      <c r="U1348" s="18">
        <v>61.796875</v>
      </c>
      <c r="V1348" s="18">
        <v>63.8</v>
      </c>
      <c r="W1348" s="18">
        <v>69.4166666666666</v>
      </c>
      <c r="X1348" s="18">
        <v>64.538461538461505</v>
      </c>
      <c r="Y1348" s="18">
        <v>64.75</v>
      </c>
      <c r="Z1348" s="18">
        <v>63.8</v>
      </c>
      <c r="AA1348" s="18">
        <v>68.148809523809504</v>
      </c>
      <c r="AB1348" s="18">
        <v>56.358851674641102</v>
      </c>
      <c r="AC1348" s="7">
        <v>53.3333333333333</v>
      </c>
      <c r="AE1348" s="12">
        <f t="shared" si="40"/>
        <v>63.866506253742862</v>
      </c>
      <c r="AF1348" s="7">
        <f t="shared" si="41"/>
        <v>17.703614585412701</v>
      </c>
    </row>
    <row r="1349" spans="1:32" x14ac:dyDescent="0.3">
      <c r="A1349" s="6">
        <v>43350</v>
      </c>
      <c r="B1349" s="18">
        <v>56.2</v>
      </c>
      <c r="C1349" s="18">
        <v>58</v>
      </c>
      <c r="D1349" s="18">
        <v>70</v>
      </c>
      <c r="E1349" s="18">
        <v>71.6666666666666</v>
      </c>
      <c r="F1349" s="18">
        <v>80</v>
      </c>
      <c r="G1349" s="18">
        <v>60.7916666666666</v>
      </c>
      <c r="H1349" s="18">
        <v>64.5</v>
      </c>
      <c r="I1349" s="18">
        <v>66.903846153846104</v>
      </c>
      <c r="J1349" s="18">
        <v>55.993421052631497</v>
      </c>
      <c r="K1349" s="18">
        <v>64.5</v>
      </c>
      <c r="L1349" s="18">
        <v>60.510158013544</v>
      </c>
      <c r="M1349" s="18">
        <v>78.5555555555555</v>
      </c>
      <c r="N1349" s="18">
        <v>67.8333333333333</v>
      </c>
      <c r="O1349" s="18">
        <v>54.15</v>
      </c>
      <c r="P1349" s="18">
        <v>67.771428571428501</v>
      </c>
      <c r="Q1349" s="18">
        <v>64.8333333333333</v>
      </c>
      <c r="R1349" s="18">
        <v>65</v>
      </c>
      <c r="S1349" s="18">
        <v>57</v>
      </c>
      <c r="T1349" s="18">
        <v>83</v>
      </c>
      <c r="U1349" s="18">
        <v>58.015625</v>
      </c>
      <c r="V1349" s="18">
        <v>64.2</v>
      </c>
      <c r="W1349" s="18">
        <v>69.9166666666666</v>
      </c>
      <c r="X1349" s="18">
        <v>65.076923076922995</v>
      </c>
      <c r="Y1349" s="18">
        <v>63.25</v>
      </c>
      <c r="Z1349" s="18">
        <v>63.8333333333333</v>
      </c>
      <c r="AA1349" s="18">
        <v>67.961309523809504</v>
      </c>
      <c r="AB1349" s="18">
        <v>56.125</v>
      </c>
      <c r="AC1349" s="7">
        <v>53.809523809523803</v>
      </c>
      <c r="AE1349" s="12">
        <f t="shared" ref="AE1349:AE1412" si="42">SUMPRODUCT(B1349:AC1349,$B$3:$AC$3)/SUM($B$3:$AC$3)</f>
        <v>63.125661193415986</v>
      </c>
      <c r="AF1349" s="7">
        <f t="shared" ref="AF1349:AF1412" si="43">(AE1349-32)*5/9</f>
        <v>17.292033996342216</v>
      </c>
    </row>
    <row r="1350" spans="1:32" x14ac:dyDescent="0.3">
      <c r="A1350" s="6">
        <v>43351</v>
      </c>
      <c r="B1350" s="18">
        <v>58.05</v>
      </c>
      <c r="C1350" s="18">
        <v>58</v>
      </c>
      <c r="D1350" s="18">
        <v>69.25</v>
      </c>
      <c r="E1350" s="18">
        <v>72.3333333333333</v>
      </c>
      <c r="F1350" s="18">
        <v>80</v>
      </c>
      <c r="G1350" s="18">
        <v>59.375</v>
      </c>
      <c r="H1350" s="18">
        <v>59</v>
      </c>
      <c r="I1350" s="18">
        <v>66.442307692307693</v>
      </c>
      <c r="J1350" s="18">
        <v>56.628289473684198</v>
      </c>
      <c r="K1350" s="18">
        <v>64.842105263157805</v>
      </c>
      <c r="L1350" s="18">
        <v>58.799097065462703</v>
      </c>
      <c r="M1350" s="18">
        <v>78.6666666666666</v>
      </c>
      <c r="N1350" s="18">
        <v>68.1666666666666</v>
      </c>
      <c r="O1350" s="18">
        <v>57.75</v>
      </c>
      <c r="P1350" s="18">
        <v>68.771428571428501</v>
      </c>
      <c r="Q1350" s="18">
        <v>64.1666666666666</v>
      </c>
      <c r="R1350" s="18">
        <v>62.5</v>
      </c>
      <c r="S1350" s="18">
        <v>57</v>
      </c>
      <c r="T1350" s="18">
        <v>82</v>
      </c>
      <c r="U1350" s="18">
        <v>58.734375</v>
      </c>
      <c r="V1350" s="18">
        <v>62.2</v>
      </c>
      <c r="W1350" s="18">
        <v>70.6666666666666</v>
      </c>
      <c r="X1350" s="18">
        <v>63.923076923076898</v>
      </c>
      <c r="Y1350" s="18">
        <v>63.75</v>
      </c>
      <c r="Z1350" s="18">
        <v>65.966666666666598</v>
      </c>
      <c r="AA1350" s="18">
        <v>68.133928571428498</v>
      </c>
      <c r="AB1350" s="18">
        <v>56.225961538461497</v>
      </c>
      <c r="AC1350" s="7">
        <v>56</v>
      </c>
      <c r="AE1350" s="12">
        <f t="shared" si="42"/>
        <v>63.102420866540143</v>
      </c>
      <c r="AF1350" s="7">
        <f t="shared" si="43"/>
        <v>17.279122703633412</v>
      </c>
    </row>
    <row r="1351" spans="1:32" x14ac:dyDescent="0.3">
      <c r="A1351" s="6">
        <v>43352</v>
      </c>
      <c r="B1351" s="18">
        <v>57.9</v>
      </c>
      <c r="C1351" s="18">
        <v>65</v>
      </c>
      <c r="D1351" s="18">
        <v>68.75</v>
      </c>
      <c r="E1351" s="18">
        <v>72</v>
      </c>
      <c r="F1351" s="18">
        <v>80</v>
      </c>
      <c r="G1351" s="18">
        <v>60.4166666666666</v>
      </c>
      <c r="H1351" s="18">
        <v>63</v>
      </c>
      <c r="I1351" s="18">
        <v>62.615384615384599</v>
      </c>
      <c r="J1351" s="18">
        <v>56.648026315789402</v>
      </c>
      <c r="K1351" s="18">
        <v>67.197368421052602</v>
      </c>
      <c r="L1351" s="18">
        <v>62.540632054176001</v>
      </c>
      <c r="M1351" s="18">
        <v>78.6666666666666</v>
      </c>
      <c r="N1351" s="18">
        <v>67.5</v>
      </c>
      <c r="O1351" s="18">
        <v>56.75</v>
      </c>
      <c r="P1351" s="18">
        <v>69.314285714285703</v>
      </c>
      <c r="Q1351" s="18">
        <v>61.3333333333333</v>
      </c>
      <c r="R1351" s="18">
        <v>61.3333333333333</v>
      </c>
      <c r="S1351" s="18">
        <v>64</v>
      </c>
      <c r="T1351" s="18">
        <v>80</v>
      </c>
      <c r="U1351" s="18">
        <v>65</v>
      </c>
      <c r="V1351" s="18">
        <v>61.5</v>
      </c>
      <c r="W1351" s="18">
        <v>72.3333333333333</v>
      </c>
      <c r="X1351" s="18">
        <v>62</v>
      </c>
      <c r="Y1351" s="18">
        <v>62.5</v>
      </c>
      <c r="Z1351" s="18">
        <v>65.099999999999994</v>
      </c>
      <c r="AA1351" s="18">
        <v>69.663690476190396</v>
      </c>
      <c r="AB1351" s="18">
        <v>55.0311004784689</v>
      </c>
      <c r="AC1351" s="7">
        <v>58.142857142857103</v>
      </c>
      <c r="AE1351" s="12">
        <f t="shared" si="42"/>
        <v>63.835878851360576</v>
      </c>
      <c r="AF1351" s="7">
        <f t="shared" si="43"/>
        <v>17.686599361866985</v>
      </c>
    </row>
    <row r="1352" spans="1:32" x14ac:dyDescent="0.3">
      <c r="A1352" s="6">
        <v>43353</v>
      </c>
      <c r="B1352" s="18">
        <v>59.4</v>
      </c>
      <c r="C1352" s="18">
        <v>64</v>
      </c>
      <c r="D1352" s="18">
        <v>67.75</v>
      </c>
      <c r="E1352" s="18">
        <v>73</v>
      </c>
      <c r="F1352" s="18">
        <v>80</v>
      </c>
      <c r="G1352" s="18">
        <v>63.6666666666666</v>
      </c>
      <c r="H1352" s="18">
        <v>63.5</v>
      </c>
      <c r="I1352" s="18">
        <v>60.634615384615302</v>
      </c>
      <c r="J1352" s="18">
        <v>56.0131578947368</v>
      </c>
      <c r="K1352" s="18">
        <v>68.078947368420998</v>
      </c>
      <c r="L1352" s="18">
        <v>63.759593679458199</v>
      </c>
      <c r="M1352" s="18">
        <v>78.4444444444444</v>
      </c>
      <c r="N1352" s="18">
        <v>67</v>
      </c>
      <c r="O1352" s="18">
        <v>56.4</v>
      </c>
      <c r="P1352" s="18">
        <v>69.942857142857093</v>
      </c>
      <c r="Q1352" s="18">
        <v>60.2222222222222</v>
      </c>
      <c r="R1352" s="18">
        <v>61.1666666666666</v>
      </c>
      <c r="S1352" s="18">
        <v>66</v>
      </c>
      <c r="T1352" s="18">
        <v>80</v>
      </c>
      <c r="U1352" s="18">
        <v>63.03125</v>
      </c>
      <c r="V1352" s="18">
        <v>63.8</v>
      </c>
      <c r="W1352" s="18">
        <v>74.9166666666666</v>
      </c>
      <c r="X1352" s="18">
        <v>62.923076923076898</v>
      </c>
      <c r="Y1352" s="18">
        <v>62.75</v>
      </c>
      <c r="Z1352" s="18">
        <v>66.033333333333303</v>
      </c>
      <c r="AA1352" s="18">
        <v>69.630952380952294</v>
      </c>
      <c r="AB1352" s="18">
        <v>56.985645933014297</v>
      </c>
      <c r="AC1352" s="7">
        <v>56.857142857142797</v>
      </c>
      <c r="AE1352" s="12">
        <f t="shared" si="42"/>
        <v>64.43378776280791</v>
      </c>
      <c r="AF1352" s="7">
        <f t="shared" si="43"/>
        <v>18.018770979337731</v>
      </c>
    </row>
    <row r="1353" spans="1:32" x14ac:dyDescent="0.3">
      <c r="A1353" s="6">
        <v>43354</v>
      </c>
      <c r="B1353" s="18">
        <v>62</v>
      </c>
      <c r="C1353" s="18">
        <v>67</v>
      </c>
      <c r="D1353" s="18">
        <v>67.5</v>
      </c>
      <c r="E1353" s="18">
        <v>74.3333333333333</v>
      </c>
      <c r="F1353" s="18">
        <v>80</v>
      </c>
      <c r="G1353" s="18">
        <v>65.7916666666666</v>
      </c>
      <c r="H1353" s="18">
        <v>61.5</v>
      </c>
      <c r="I1353" s="18">
        <v>61.134615384615302</v>
      </c>
      <c r="J1353" s="18">
        <v>55.898026315789402</v>
      </c>
      <c r="K1353" s="18">
        <v>69.5263157894736</v>
      </c>
      <c r="L1353" s="18">
        <v>66.390519187358905</v>
      </c>
      <c r="M1353" s="18">
        <v>77.2222222222222</v>
      </c>
      <c r="N1353" s="18">
        <v>68.3333333333333</v>
      </c>
      <c r="O1353" s="18">
        <v>55.45</v>
      </c>
      <c r="P1353" s="18">
        <v>70.557142857142793</v>
      </c>
      <c r="Q1353" s="18">
        <v>61.1111111111111</v>
      </c>
      <c r="R1353" s="18">
        <v>61.8333333333333</v>
      </c>
      <c r="S1353" s="18">
        <v>65</v>
      </c>
      <c r="T1353" s="18">
        <v>78</v>
      </c>
      <c r="U1353" s="18">
        <v>65.53125</v>
      </c>
      <c r="V1353" s="18">
        <v>64.099999999999994</v>
      </c>
      <c r="W1353" s="18">
        <v>76.75</v>
      </c>
      <c r="X1353" s="18">
        <v>62.769230769230703</v>
      </c>
      <c r="Y1353" s="18">
        <v>64.25</v>
      </c>
      <c r="Z1353" s="18">
        <v>67.433333333333294</v>
      </c>
      <c r="AA1353" s="18">
        <v>70.735119047618994</v>
      </c>
      <c r="AB1353" s="18">
        <v>54.107655502392298</v>
      </c>
      <c r="AC1353" s="7">
        <v>58.142857142857103</v>
      </c>
      <c r="AE1353" s="12">
        <f t="shared" si="42"/>
        <v>64.995488292995219</v>
      </c>
      <c r="AF1353" s="7">
        <f t="shared" si="43"/>
        <v>18.33082682944179</v>
      </c>
    </row>
    <row r="1354" spans="1:32" x14ac:dyDescent="0.3">
      <c r="A1354" s="6">
        <v>43355</v>
      </c>
      <c r="B1354" s="18">
        <v>63.9</v>
      </c>
      <c r="C1354" s="18">
        <v>61</v>
      </c>
      <c r="D1354" s="18">
        <v>66</v>
      </c>
      <c r="E1354" s="18">
        <v>74.6666666666666</v>
      </c>
      <c r="F1354" s="18">
        <v>81</v>
      </c>
      <c r="G1354" s="18">
        <v>68.125</v>
      </c>
      <c r="H1354" s="18">
        <v>59.5</v>
      </c>
      <c r="I1354" s="18">
        <v>60.134615384615302</v>
      </c>
      <c r="J1354" s="18">
        <v>53.5756578947368</v>
      </c>
      <c r="K1354" s="18">
        <v>69.157894736842096</v>
      </c>
      <c r="L1354" s="18">
        <v>66.2776523702031</v>
      </c>
      <c r="M1354" s="18">
        <v>76.5555555555555</v>
      </c>
      <c r="N1354" s="18">
        <v>70.1666666666666</v>
      </c>
      <c r="O1354" s="18">
        <v>53.65</v>
      </c>
      <c r="P1354" s="18">
        <v>70.942857142857093</v>
      </c>
      <c r="Q1354" s="18">
        <v>61.0555555555555</v>
      </c>
      <c r="R1354" s="18">
        <v>62.3333333333333</v>
      </c>
      <c r="S1354" s="18">
        <v>69</v>
      </c>
      <c r="T1354" s="18">
        <v>80</v>
      </c>
      <c r="U1354" s="18">
        <v>58.546875</v>
      </c>
      <c r="V1354" s="18">
        <v>67.599999999999994</v>
      </c>
      <c r="W1354" s="18">
        <v>75.5833333333333</v>
      </c>
      <c r="X1354" s="18">
        <v>64.538461538461505</v>
      </c>
      <c r="Y1354" s="18">
        <v>66.25</v>
      </c>
      <c r="Z1354" s="18">
        <v>67.6666666666666</v>
      </c>
      <c r="AA1354" s="18">
        <v>70.910714285714207</v>
      </c>
      <c r="AB1354" s="18">
        <v>53.504807692307601</v>
      </c>
      <c r="AC1354" s="7">
        <v>53.714285714285701</v>
      </c>
      <c r="AE1354" s="12">
        <f t="shared" si="42"/>
        <v>64.746922430362986</v>
      </c>
      <c r="AF1354" s="7">
        <f t="shared" si="43"/>
        <v>18.192734683534994</v>
      </c>
    </row>
    <row r="1355" spans="1:32" x14ac:dyDescent="0.3">
      <c r="A1355" s="6">
        <v>43356</v>
      </c>
      <c r="B1355" s="18">
        <v>62.4</v>
      </c>
      <c r="C1355" s="18">
        <v>59</v>
      </c>
      <c r="D1355" s="18">
        <v>66.5</v>
      </c>
      <c r="E1355" s="18">
        <v>74</v>
      </c>
      <c r="F1355" s="18">
        <v>81</v>
      </c>
      <c r="G1355" s="18">
        <v>61.9166666666666</v>
      </c>
      <c r="H1355" s="18">
        <v>58</v>
      </c>
      <c r="I1355" s="18">
        <v>58.057692307692299</v>
      </c>
      <c r="J1355" s="18">
        <v>53.111842105263101</v>
      </c>
      <c r="K1355" s="18">
        <v>66.460526315789394</v>
      </c>
      <c r="L1355" s="18">
        <v>60.259593679458199</v>
      </c>
      <c r="M1355" s="18">
        <v>74.3333333333333</v>
      </c>
      <c r="N1355" s="18">
        <v>70.5</v>
      </c>
      <c r="O1355" s="18">
        <v>54.05</v>
      </c>
      <c r="P1355" s="18">
        <v>69.585714285714204</v>
      </c>
      <c r="Q1355" s="18">
        <v>57.7222222222222</v>
      </c>
      <c r="R1355" s="18">
        <v>57.5</v>
      </c>
      <c r="S1355" s="18">
        <v>60</v>
      </c>
      <c r="T1355" s="18">
        <v>79</v>
      </c>
      <c r="U1355" s="18">
        <v>55.375</v>
      </c>
      <c r="V1355" s="18">
        <v>61.8</v>
      </c>
      <c r="W1355" s="18">
        <v>74</v>
      </c>
      <c r="X1355" s="18">
        <v>65.615384615384599</v>
      </c>
      <c r="Y1355" s="18">
        <v>67.5</v>
      </c>
      <c r="Z1355" s="18">
        <v>66.8</v>
      </c>
      <c r="AA1355" s="18">
        <v>71.238095238095198</v>
      </c>
      <c r="AB1355" s="18">
        <v>52.5</v>
      </c>
      <c r="AC1355" s="7">
        <v>53.857142857142797</v>
      </c>
      <c r="AE1355" s="12">
        <f t="shared" si="42"/>
        <v>62.940669648543334</v>
      </c>
      <c r="AF1355" s="7">
        <f t="shared" si="43"/>
        <v>17.18926091585741</v>
      </c>
    </row>
    <row r="1356" spans="1:32" x14ac:dyDescent="0.3">
      <c r="A1356" s="6">
        <v>43357</v>
      </c>
      <c r="B1356" s="18">
        <v>57.8</v>
      </c>
      <c r="C1356" s="18">
        <v>57</v>
      </c>
      <c r="D1356" s="18">
        <v>67.25</v>
      </c>
      <c r="E1356" s="18">
        <v>73.6666666666666</v>
      </c>
      <c r="F1356" s="18">
        <v>79</v>
      </c>
      <c r="G1356" s="18">
        <v>57.5416666666666</v>
      </c>
      <c r="H1356" s="18">
        <v>59.5</v>
      </c>
      <c r="I1356" s="18">
        <v>56.653846153846096</v>
      </c>
      <c r="J1356" s="18">
        <v>51.444078947368403</v>
      </c>
      <c r="K1356" s="18">
        <v>64.578947368420998</v>
      </c>
      <c r="L1356" s="18">
        <v>59.601580135440102</v>
      </c>
      <c r="M1356" s="18">
        <v>74.5555555555555</v>
      </c>
      <c r="N1356" s="18">
        <v>71.1666666666666</v>
      </c>
      <c r="O1356" s="18">
        <v>55.2</v>
      </c>
      <c r="P1356" s="18">
        <v>68.900000000000006</v>
      </c>
      <c r="Q1356" s="18">
        <v>55.7777777777777</v>
      </c>
      <c r="R1356" s="18">
        <v>55.1666666666666</v>
      </c>
      <c r="S1356" s="18">
        <v>60</v>
      </c>
      <c r="T1356" s="18">
        <v>78</v>
      </c>
      <c r="U1356" s="18">
        <v>55.109375</v>
      </c>
      <c r="V1356" s="18">
        <v>58.9</v>
      </c>
      <c r="W1356" s="18">
        <v>73.25</v>
      </c>
      <c r="X1356" s="18">
        <v>66.846153846153797</v>
      </c>
      <c r="Y1356" s="18">
        <v>66.5</v>
      </c>
      <c r="Z1356" s="18">
        <v>65.766666666666595</v>
      </c>
      <c r="AA1356" s="18">
        <v>70.544642857142804</v>
      </c>
      <c r="AB1356" s="18">
        <v>51.264423076923002</v>
      </c>
      <c r="AC1356" s="7">
        <v>54.047619047619001</v>
      </c>
      <c r="AE1356" s="12">
        <f t="shared" si="42"/>
        <v>61.896808715159445</v>
      </c>
      <c r="AF1356" s="7">
        <f t="shared" si="43"/>
        <v>16.609338175088581</v>
      </c>
    </row>
    <row r="1357" spans="1:32" x14ac:dyDescent="0.3">
      <c r="A1357" s="6">
        <v>43358</v>
      </c>
      <c r="B1357" s="18">
        <v>57.1</v>
      </c>
      <c r="C1357" s="18">
        <v>60</v>
      </c>
      <c r="D1357" s="18">
        <v>69.75</v>
      </c>
      <c r="E1357" s="18">
        <v>71</v>
      </c>
      <c r="F1357" s="18">
        <v>79</v>
      </c>
      <c r="G1357" s="18">
        <v>58.75</v>
      </c>
      <c r="H1357" s="18">
        <v>59.5</v>
      </c>
      <c r="I1357" s="18">
        <v>57.269230769230703</v>
      </c>
      <c r="J1357" s="18">
        <v>51.266447368420998</v>
      </c>
      <c r="K1357" s="18">
        <v>63.473684210526301</v>
      </c>
      <c r="L1357" s="18">
        <v>58.2979683972911</v>
      </c>
      <c r="M1357" s="18">
        <v>75.6666666666666</v>
      </c>
      <c r="N1357" s="18">
        <v>69.6666666666666</v>
      </c>
      <c r="O1357" s="18">
        <v>55.9</v>
      </c>
      <c r="P1357" s="18">
        <v>69.5</v>
      </c>
      <c r="Q1357" s="18">
        <v>58.5</v>
      </c>
      <c r="R1357" s="18">
        <v>54.8333333333333</v>
      </c>
      <c r="S1357" s="18">
        <v>58</v>
      </c>
      <c r="T1357" s="18">
        <v>77</v>
      </c>
      <c r="U1357" s="18">
        <v>58.71875</v>
      </c>
      <c r="V1357" s="18">
        <v>60.2</v>
      </c>
      <c r="W1357" s="18">
        <v>73.9166666666666</v>
      </c>
      <c r="X1357" s="18">
        <v>67.615384615384599</v>
      </c>
      <c r="Y1357" s="18">
        <v>66</v>
      </c>
      <c r="Z1357" s="18">
        <v>65.1666666666666</v>
      </c>
      <c r="AA1357" s="18">
        <v>69.568452380952294</v>
      </c>
      <c r="AB1357" s="18">
        <v>50.315789473684198</v>
      </c>
      <c r="AC1357" s="7">
        <v>54.190476190476097</v>
      </c>
      <c r="AE1357" s="12">
        <f t="shared" si="42"/>
        <v>61.746965231176901</v>
      </c>
      <c r="AF1357" s="7">
        <f t="shared" si="43"/>
        <v>16.526091795098278</v>
      </c>
    </row>
    <row r="1358" spans="1:32" x14ac:dyDescent="0.3">
      <c r="A1358" s="6">
        <v>43359</v>
      </c>
      <c r="B1358" s="18">
        <v>59.3</v>
      </c>
      <c r="C1358" s="18">
        <v>62</v>
      </c>
      <c r="D1358" s="18">
        <v>70.5</v>
      </c>
      <c r="E1358" s="18">
        <v>73</v>
      </c>
      <c r="F1358" s="18">
        <v>81</v>
      </c>
      <c r="G1358" s="18">
        <v>58.3333333333333</v>
      </c>
      <c r="H1358" s="18">
        <v>59</v>
      </c>
      <c r="I1358" s="18">
        <v>55.6</v>
      </c>
      <c r="J1358" s="18">
        <v>49.125</v>
      </c>
      <c r="K1358" s="18">
        <v>66.105263157894697</v>
      </c>
      <c r="L1358" s="18">
        <v>59.493227990970603</v>
      </c>
      <c r="M1358" s="18">
        <v>78.5555555555555</v>
      </c>
      <c r="N1358" s="18">
        <v>66.5</v>
      </c>
      <c r="O1358" s="18">
        <v>56.9</v>
      </c>
      <c r="P1358" s="18">
        <v>69.871428571428496</v>
      </c>
      <c r="Q1358" s="18">
        <v>58.0555555555555</v>
      </c>
      <c r="R1358" s="18">
        <v>56.1666666666666</v>
      </c>
      <c r="S1358" s="18">
        <v>63</v>
      </c>
      <c r="T1358" s="18">
        <v>78</v>
      </c>
      <c r="U1358" s="18">
        <v>60.71875</v>
      </c>
      <c r="V1358" s="18">
        <v>57.3</v>
      </c>
      <c r="W1358" s="18">
        <v>74.75</v>
      </c>
      <c r="X1358" s="18">
        <v>64.615384615384599</v>
      </c>
      <c r="Y1358" s="18">
        <v>61.25</v>
      </c>
      <c r="Z1358" s="18">
        <v>65.066666666666606</v>
      </c>
      <c r="AA1358" s="18">
        <v>71.0208333333333</v>
      </c>
      <c r="AB1358" s="18">
        <v>48.5263157894736</v>
      </c>
      <c r="AC1358" s="7">
        <v>58.238095238095198</v>
      </c>
      <c r="AE1358" s="12">
        <f t="shared" si="42"/>
        <v>62.037876458881321</v>
      </c>
      <c r="AF1358" s="7">
        <f t="shared" si="43"/>
        <v>16.687709143822957</v>
      </c>
    </row>
    <row r="1359" spans="1:32" x14ac:dyDescent="0.3">
      <c r="A1359" s="6">
        <v>43360</v>
      </c>
      <c r="B1359" s="18">
        <v>59.7</v>
      </c>
      <c r="C1359" s="18">
        <v>62</v>
      </c>
      <c r="D1359" s="18">
        <v>70.25</v>
      </c>
      <c r="E1359" s="18">
        <v>72.8333333333333</v>
      </c>
      <c r="F1359" s="18">
        <v>82</v>
      </c>
      <c r="G1359" s="18">
        <v>58.5833333333333</v>
      </c>
      <c r="H1359" s="18">
        <v>63.5</v>
      </c>
      <c r="I1359" s="18">
        <v>54.56</v>
      </c>
      <c r="J1359" s="18">
        <v>47.8443708609271</v>
      </c>
      <c r="K1359" s="18">
        <v>67.019736842105203</v>
      </c>
      <c r="L1359" s="18">
        <v>63.8103837471783</v>
      </c>
      <c r="M1359" s="18">
        <v>79.3333333333333</v>
      </c>
      <c r="N1359" s="18">
        <v>65.5833333333333</v>
      </c>
      <c r="O1359" s="18">
        <v>58.75</v>
      </c>
      <c r="P1359" s="18">
        <v>69.985714285714195</v>
      </c>
      <c r="Q1359" s="18">
        <v>58.1666666666666</v>
      </c>
      <c r="R1359" s="18">
        <v>56</v>
      </c>
      <c r="S1359" s="18">
        <v>69</v>
      </c>
      <c r="T1359" s="18">
        <v>79</v>
      </c>
      <c r="U1359" s="18">
        <v>62.796875</v>
      </c>
      <c r="V1359" s="18">
        <v>60</v>
      </c>
      <c r="W1359" s="18">
        <v>74.5416666666666</v>
      </c>
      <c r="X1359" s="18">
        <v>61.076923076923002</v>
      </c>
      <c r="Y1359" s="18">
        <v>61.75</v>
      </c>
      <c r="Z1359" s="18">
        <v>65.400000000000006</v>
      </c>
      <c r="AA1359" s="18">
        <v>70.943452380952294</v>
      </c>
      <c r="AB1359" s="18">
        <v>50.748803827751097</v>
      </c>
      <c r="AC1359" s="7">
        <v>58.928571428571402</v>
      </c>
      <c r="AE1359" s="12">
        <f t="shared" si="42"/>
        <v>62.76814231247694</v>
      </c>
      <c r="AF1359" s="7">
        <f t="shared" si="43"/>
        <v>17.093412395820522</v>
      </c>
    </row>
    <row r="1360" spans="1:32" x14ac:dyDescent="0.3">
      <c r="A1360" s="6">
        <v>43361</v>
      </c>
      <c r="B1360" s="18">
        <v>64</v>
      </c>
      <c r="C1360" s="18">
        <v>71</v>
      </c>
      <c r="D1360" s="18">
        <v>68.5</v>
      </c>
      <c r="E1360" s="18">
        <v>76</v>
      </c>
      <c r="F1360" s="18">
        <v>85</v>
      </c>
      <c r="G1360" s="18">
        <v>70.25</v>
      </c>
      <c r="H1360" s="18">
        <v>66.5</v>
      </c>
      <c r="I1360" s="18">
        <v>58.173076923076898</v>
      </c>
      <c r="J1360" s="18">
        <v>49.970394736842103</v>
      </c>
      <c r="K1360" s="18">
        <v>70.723684210526301</v>
      </c>
      <c r="L1360" s="18">
        <v>68.300225733634306</v>
      </c>
      <c r="M1360" s="18">
        <v>76.6666666666666</v>
      </c>
      <c r="N1360" s="18">
        <v>69</v>
      </c>
      <c r="O1360" s="18">
        <v>58.75</v>
      </c>
      <c r="P1360" s="18">
        <v>69.828571428571394</v>
      </c>
      <c r="Q1360" s="18">
        <v>59.2777777777777</v>
      </c>
      <c r="R1360" s="18">
        <v>65.3333333333333</v>
      </c>
      <c r="S1360" s="18">
        <v>71</v>
      </c>
      <c r="T1360" s="18">
        <v>78</v>
      </c>
      <c r="U1360" s="18">
        <v>67.0625</v>
      </c>
      <c r="V1360" s="18">
        <v>68.3</v>
      </c>
      <c r="W1360" s="18">
        <v>74.3333333333333</v>
      </c>
      <c r="X1360" s="18">
        <v>66.769230769230703</v>
      </c>
      <c r="Y1360" s="18">
        <v>67.75</v>
      </c>
      <c r="Z1360" s="18">
        <v>65.8</v>
      </c>
      <c r="AA1360" s="18">
        <v>70.818452380952294</v>
      </c>
      <c r="AB1360" s="18">
        <v>54.406698564593299</v>
      </c>
      <c r="AC1360" s="7">
        <v>60.619047619047599</v>
      </c>
      <c r="AE1360" s="12">
        <f t="shared" si="42"/>
        <v>65.794615225381619</v>
      </c>
      <c r="AF1360" s="7">
        <f t="shared" si="43"/>
        <v>18.774786236323123</v>
      </c>
    </row>
    <row r="1361" spans="1:32" x14ac:dyDescent="0.3">
      <c r="A1361" s="6">
        <v>43362</v>
      </c>
      <c r="B1361" s="18">
        <v>58.8</v>
      </c>
      <c r="C1361" s="18">
        <v>67</v>
      </c>
      <c r="D1361" s="18">
        <v>63.75</v>
      </c>
      <c r="E1361" s="18">
        <v>72.6666666666666</v>
      </c>
      <c r="F1361" s="18">
        <v>84</v>
      </c>
      <c r="G1361" s="18">
        <v>66.25</v>
      </c>
      <c r="H1361" s="18">
        <v>65</v>
      </c>
      <c r="I1361" s="18">
        <v>62.807692307692299</v>
      </c>
      <c r="J1361" s="18">
        <v>52.677631578947299</v>
      </c>
      <c r="K1361" s="18">
        <v>69.355263157894697</v>
      </c>
      <c r="L1361" s="18">
        <v>68.571106094808101</v>
      </c>
      <c r="M1361" s="18">
        <v>75.1111111111111</v>
      </c>
      <c r="N1361" s="18">
        <v>68.3333333333333</v>
      </c>
      <c r="O1361" s="18">
        <v>54.1</v>
      </c>
      <c r="P1361" s="18">
        <v>68.599999999999994</v>
      </c>
      <c r="Q1361" s="18">
        <v>64.4444444444444</v>
      </c>
      <c r="R1361" s="18">
        <v>64.8333333333333</v>
      </c>
      <c r="S1361" s="18">
        <v>69</v>
      </c>
      <c r="T1361" s="18">
        <v>78</v>
      </c>
      <c r="U1361" s="18">
        <v>66.21875</v>
      </c>
      <c r="V1361" s="18">
        <v>67</v>
      </c>
      <c r="W1361" s="18">
        <v>72.75</v>
      </c>
      <c r="X1361" s="18">
        <v>64.307692307692307</v>
      </c>
      <c r="Y1361" s="18">
        <v>64.25</v>
      </c>
      <c r="Z1361" s="18">
        <v>65.2</v>
      </c>
      <c r="AA1361" s="18">
        <v>70.589285714285694</v>
      </c>
      <c r="AB1361" s="18">
        <v>57.007142857142803</v>
      </c>
      <c r="AC1361" s="7">
        <v>57.238095238095198</v>
      </c>
      <c r="AE1361" s="12">
        <f t="shared" si="42"/>
        <v>65.089952341362235</v>
      </c>
      <c r="AF1361" s="7">
        <f t="shared" si="43"/>
        <v>18.383306856312352</v>
      </c>
    </row>
    <row r="1362" spans="1:32" x14ac:dyDescent="0.3">
      <c r="A1362" s="6">
        <v>43363</v>
      </c>
      <c r="B1362" s="18">
        <v>59.9</v>
      </c>
      <c r="C1362" s="18">
        <v>68</v>
      </c>
      <c r="D1362" s="18">
        <v>63.75</v>
      </c>
      <c r="E1362" s="18">
        <v>75.3333333333333</v>
      </c>
      <c r="F1362" s="18">
        <v>81</v>
      </c>
      <c r="G1362" s="18">
        <v>67.5833333333333</v>
      </c>
      <c r="H1362" s="18">
        <v>62</v>
      </c>
      <c r="I1362" s="18">
        <v>62.980769230769198</v>
      </c>
      <c r="J1362" s="18">
        <v>56.4638157894736</v>
      </c>
      <c r="K1362" s="18">
        <v>69.986842105263094</v>
      </c>
      <c r="L1362" s="18">
        <v>68.604966139954797</v>
      </c>
      <c r="M1362" s="18">
        <v>75.4444444444444</v>
      </c>
      <c r="N1362" s="18">
        <v>70.3333333333333</v>
      </c>
      <c r="O1362" s="18">
        <v>49.2</v>
      </c>
      <c r="P1362" s="18">
        <v>68.7</v>
      </c>
      <c r="Q1362" s="18">
        <v>64.3333333333333</v>
      </c>
      <c r="R1362" s="18">
        <v>64.8333333333333</v>
      </c>
      <c r="S1362" s="18">
        <v>67</v>
      </c>
      <c r="T1362" s="18">
        <v>78</v>
      </c>
      <c r="U1362" s="18">
        <v>66.921875</v>
      </c>
      <c r="V1362" s="18">
        <v>68.2</v>
      </c>
      <c r="W1362" s="18">
        <v>73.8333333333333</v>
      </c>
      <c r="X1362" s="18">
        <v>64.923076923076906</v>
      </c>
      <c r="Y1362" s="18">
        <v>66</v>
      </c>
      <c r="Z1362" s="18">
        <v>66</v>
      </c>
      <c r="AA1362" s="18">
        <v>72.1666666666666</v>
      </c>
      <c r="AB1362" s="18">
        <v>56.375</v>
      </c>
      <c r="AC1362" s="7">
        <v>55.380952380952301</v>
      </c>
      <c r="AE1362" s="12">
        <f t="shared" si="42"/>
        <v>65.681814169513615</v>
      </c>
      <c r="AF1362" s="7">
        <f t="shared" si="43"/>
        <v>18.712118983063121</v>
      </c>
    </row>
    <row r="1363" spans="1:32" x14ac:dyDescent="0.3">
      <c r="A1363" s="6">
        <v>43364</v>
      </c>
      <c r="B1363" s="18">
        <v>61.3</v>
      </c>
      <c r="C1363" s="18">
        <v>60</v>
      </c>
      <c r="D1363" s="18">
        <v>64.5</v>
      </c>
      <c r="E1363" s="18">
        <v>73.3333333333333</v>
      </c>
      <c r="F1363" s="18">
        <v>80</v>
      </c>
      <c r="G1363" s="18">
        <v>65.1666666666666</v>
      </c>
      <c r="H1363" s="18">
        <v>61.5</v>
      </c>
      <c r="I1363" s="18">
        <v>65.38</v>
      </c>
      <c r="J1363" s="18">
        <v>54.4013157894736</v>
      </c>
      <c r="K1363" s="18">
        <v>64.973684210526301</v>
      </c>
      <c r="L1363" s="18">
        <v>63.922121896162501</v>
      </c>
      <c r="M1363" s="18">
        <v>74.7777777777777</v>
      </c>
      <c r="N1363" s="18">
        <v>69.1666666666666</v>
      </c>
      <c r="O1363" s="18">
        <v>49.95</v>
      </c>
      <c r="P1363" s="18">
        <v>68.257142857142796</v>
      </c>
      <c r="Q1363" s="18">
        <v>67.4444444444444</v>
      </c>
      <c r="R1363" s="18">
        <v>67.8333333333333</v>
      </c>
      <c r="S1363" s="18">
        <v>59</v>
      </c>
      <c r="T1363" s="18">
        <v>78</v>
      </c>
      <c r="U1363" s="18">
        <v>59.609375</v>
      </c>
      <c r="V1363" s="18">
        <v>67.3</v>
      </c>
      <c r="W1363" s="18">
        <v>73.5833333333333</v>
      </c>
      <c r="X1363" s="18">
        <v>64.923076923076906</v>
      </c>
      <c r="Y1363" s="18">
        <v>66.25</v>
      </c>
      <c r="Z1363" s="18">
        <v>66.233333333333306</v>
      </c>
      <c r="AA1363" s="18">
        <v>71.776785714285694</v>
      </c>
      <c r="AB1363" s="18">
        <v>54.338862559241697</v>
      </c>
      <c r="AC1363" s="7">
        <v>51.047619047619001</v>
      </c>
      <c r="AE1363" s="12">
        <f t="shared" si="42"/>
        <v>63.782817753987892</v>
      </c>
      <c r="AF1363" s="7">
        <f t="shared" si="43"/>
        <v>17.657120974437717</v>
      </c>
    </row>
    <row r="1364" spans="1:32" x14ac:dyDescent="0.3">
      <c r="A1364" s="6">
        <v>43365</v>
      </c>
      <c r="B1364" s="18">
        <v>51.2</v>
      </c>
      <c r="C1364" s="18">
        <v>53</v>
      </c>
      <c r="D1364" s="18">
        <v>67.25</v>
      </c>
      <c r="E1364" s="18">
        <v>64</v>
      </c>
      <c r="F1364" s="18">
        <v>81</v>
      </c>
      <c r="G1364" s="18">
        <v>52.5833333333333</v>
      </c>
      <c r="H1364" s="18">
        <v>55</v>
      </c>
      <c r="I1364" s="18">
        <v>60.8</v>
      </c>
      <c r="J1364" s="18">
        <v>55.483552631578902</v>
      </c>
      <c r="K1364" s="18">
        <v>62.828947368420998</v>
      </c>
      <c r="L1364" s="18">
        <v>54.854401805869003</v>
      </c>
      <c r="M1364" s="18">
        <v>74.8888888888888</v>
      </c>
      <c r="N1364" s="18">
        <v>58.6666666666666</v>
      </c>
      <c r="O1364" s="18">
        <v>49.65</v>
      </c>
      <c r="P1364" s="18">
        <v>68.542857142857102</v>
      </c>
      <c r="Q1364" s="18">
        <v>57.4444444444444</v>
      </c>
      <c r="R1364" s="18">
        <v>55.3333333333333</v>
      </c>
      <c r="S1364" s="18">
        <v>53</v>
      </c>
      <c r="T1364" s="18">
        <v>78</v>
      </c>
      <c r="U1364" s="18">
        <v>55.09375</v>
      </c>
      <c r="V1364" s="18">
        <v>54.9</v>
      </c>
      <c r="W1364" s="18">
        <v>75.75</v>
      </c>
      <c r="X1364" s="18">
        <v>64.461538461538396</v>
      </c>
      <c r="Y1364" s="18">
        <v>55.75</v>
      </c>
      <c r="Z1364" s="18">
        <v>57.4</v>
      </c>
      <c r="AA1364" s="18">
        <v>72.476190476190396</v>
      </c>
      <c r="AB1364" s="18">
        <v>51.428909952606602</v>
      </c>
      <c r="AC1364" s="7">
        <v>49.714285714285701</v>
      </c>
      <c r="AE1364" s="12">
        <f t="shared" si="42"/>
        <v>60.358665539358682</v>
      </c>
      <c r="AF1364" s="7">
        <f t="shared" si="43"/>
        <v>15.754814188532603</v>
      </c>
    </row>
    <row r="1365" spans="1:32" x14ac:dyDescent="0.3">
      <c r="A1365" s="6">
        <v>43366</v>
      </c>
      <c r="B1365" s="18">
        <v>54.9</v>
      </c>
      <c r="C1365" s="18">
        <v>51</v>
      </c>
      <c r="D1365" s="18">
        <v>69</v>
      </c>
      <c r="E1365" s="18">
        <v>64.6666666666666</v>
      </c>
      <c r="F1365" s="18">
        <v>80</v>
      </c>
      <c r="G1365" s="18">
        <v>52.1666666666666</v>
      </c>
      <c r="H1365" s="18">
        <v>54.5</v>
      </c>
      <c r="I1365" s="18">
        <v>53.44</v>
      </c>
      <c r="J1365" s="18">
        <v>48.934210526315702</v>
      </c>
      <c r="K1365" s="18">
        <v>66.473684210526301</v>
      </c>
      <c r="L1365" s="18">
        <v>54.449209932279899</v>
      </c>
      <c r="M1365" s="18">
        <v>75.4444444444444</v>
      </c>
      <c r="N1365" s="18">
        <v>59.6666666666666</v>
      </c>
      <c r="O1365" s="18">
        <v>48.4</v>
      </c>
      <c r="P1365" s="18">
        <v>69.2</v>
      </c>
      <c r="Q1365" s="18">
        <v>56.0555555555555</v>
      </c>
      <c r="R1365" s="18">
        <v>50.5</v>
      </c>
      <c r="S1365" s="18">
        <v>56</v>
      </c>
      <c r="T1365" s="18">
        <v>78</v>
      </c>
      <c r="U1365" s="18">
        <v>49.609375</v>
      </c>
      <c r="V1365" s="18">
        <v>52.6</v>
      </c>
      <c r="W1365" s="18">
        <v>76.75</v>
      </c>
      <c r="X1365" s="18">
        <v>59.384615384615302</v>
      </c>
      <c r="Y1365" s="18">
        <v>56.75</v>
      </c>
      <c r="Z1365" s="18">
        <v>57.466666666666598</v>
      </c>
      <c r="AA1365" s="18">
        <v>73.526785714285694</v>
      </c>
      <c r="AB1365" s="18">
        <v>47.857819905213198</v>
      </c>
      <c r="AC1365" s="7">
        <v>48</v>
      </c>
      <c r="AE1365" s="12">
        <f t="shared" si="42"/>
        <v>59.559958951524472</v>
      </c>
      <c r="AF1365" s="7">
        <f t="shared" si="43"/>
        <v>15.311088306402484</v>
      </c>
    </row>
    <row r="1366" spans="1:32" x14ac:dyDescent="0.3">
      <c r="A1366" s="6">
        <v>43367</v>
      </c>
      <c r="B1366" s="18">
        <v>44.6</v>
      </c>
      <c r="C1366" s="18">
        <v>50</v>
      </c>
      <c r="D1366" s="18">
        <v>66</v>
      </c>
      <c r="E1366" s="18">
        <v>58.3333333333333</v>
      </c>
      <c r="F1366" s="18">
        <v>79</v>
      </c>
      <c r="G1366" s="18">
        <v>44.5833333333333</v>
      </c>
      <c r="H1366" s="18">
        <v>51.5</v>
      </c>
      <c r="I1366" s="18">
        <v>50.88</v>
      </c>
      <c r="J1366" s="18">
        <v>43.605263157894697</v>
      </c>
      <c r="K1366" s="18">
        <v>58.289473684210499</v>
      </c>
      <c r="L1366" s="18">
        <v>48.316027088036101</v>
      </c>
      <c r="M1366" s="18">
        <v>75.3333333333333</v>
      </c>
      <c r="N1366" s="18">
        <v>55.5</v>
      </c>
      <c r="O1366" s="18">
        <v>48.1</v>
      </c>
      <c r="P1366" s="18">
        <v>66.371428571428496</v>
      </c>
      <c r="Q1366" s="18">
        <v>55.0555555555555</v>
      </c>
      <c r="R1366" s="18">
        <v>47.5</v>
      </c>
      <c r="S1366" s="18">
        <v>48</v>
      </c>
      <c r="T1366" s="18">
        <v>78</v>
      </c>
      <c r="U1366" s="18">
        <v>50.46875</v>
      </c>
      <c r="V1366" s="18">
        <v>48.8</v>
      </c>
      <c r="W1366" s="18">
        <v>76.9166666666666</v>
      </c>
      <c r="X1366" s="18">
        <v>56.076923076923002</v>
      </c>
      <c r="Y1366" s="18">
        <v>50.75</v>
      </c>
      <c r="Z1366" s="18">
        <v>54.5</v>
      </c>
      <c r="AA1366" s="18">
        <v>70.342261904761898</v>
      </c>
      <c r="AB1366" s="18">
        <v>42.857819905213198</v>
      </c>
      <c r="AC1366" s="7">
        <v>48.619047619047599</v>
      </c>
      <c r="AE1366" s="12">
        <f t="shared" si="42"/>
        <v>55.280315584450584</v>
      </c>
      <c r="AF1366" s="7">
        <f t="shared" si="43"/>
        <v>12.933508658028103</v>
      </c>
    </row>
    <row r="1367" spans="1:32" x14ac:dyDescent="0.3">
      <c r="A1367" s="6">
        <v>43368</v>
      </c>
      <c r="B1367" s="18">
        <v>39.799999999999997</v>
      </c>
      <c r="C1367" s="18">
        <v>50</v>
      </c>
      <c r="D1367" s="18">
        <v>53.75</v>
      </c>
      <c r="E1367" s="18">
        <v>53.3333333333333</v>
      </c>
      <c r="F1367" s="18">
        <v>79</v>
      </c>
      <c r="G1367" s="18">
        <v>41.75</v>
      </c>
      <c r="H1367" s="18">
        <v>51.5</v>
      </c>
      <c r="I1367" s="18">
        <v>49.74</v>
      </c>
      <c r="J1367" s="18">
        <v>41.332236842105203</v>
      </c>
      <c r="K1367" s="18">
        <v>57.315789473684198</v>
      </c>
      <c r="L1367" s="18">
        <v>46.7979683972911</v>
      </c>
      <c r="M1367" s="18">
        <v>72.6666666666666</v>
      </c>
      <c r="N1367" s="18">
        <v>49.5</v>
      </c>
      <c r="O1367" s="18">
        <v>53.25</v>
      </c>
      <c r="P1367" s="18">
        <v>59.757142857142803</v>
      </c>
      <c r="Q1367" s="18">
        <v>47.5555555555555</v>
      </c>
      <c r="R1367" s="18">
        <v>44.3333333333333</v>
      </c>
      <c r="S1367" s="18">
        <v>49</v>
      </c>
      <c r="T1367" s="18">
        <v>76</v>
      </c>
      <c r="U1367" s="18">
        <v>49.84375</v>
      </c>
      <c r="V1367" s="18">
        <v>46.3</v>
      </c>
      <c r="W1367" s="18">
        <v>75.6666666666666</v>
      </c>
      <c r="X1367" s="18">
        <v>46.461538461538403</v>
      </c>
      <c r="Y1367" s="18">
        <v>45</v>
      </c>
      <c r="Z1367" s="18">
        <v>45.966666666666598</v>
      </c>
      <c r="AA1367" s="18">
        <v>65.877976190476105</v>
      </c>
      <c r="AB1367" s="18">
        <v>41.625592417061597</v>
      </c>
      <c r="AC1367" s="7">
        <v>51.190476190476097</v>
      </c>
      <c r="AE1367" s="12">
        <f t="shared" si="42"/>
        <v>52.298617897264023</v>
      </c>
      <c r="AF1367" s="7">
        <f t="shared" si="43"/>
        <v>11.277009942924458</v>
      </c>
    </row>
    <row r="1368" spans="1:32" x14ac:dyDescent="0.3">
      <c r="A1368" s="6">
        <v>43369</v>
      </c>
      <c r="B1368" s="18">
        <v>44.1</v>
      </c>
      <c r="C1368" s="18">
        <v>55</v>
      </c>
      <c r="D1368" s="18">
        <v>49.5</v>
      </c>
      <c r="E1368" s="18">
        <v>53.6666666666666</v>
      </c>
      <c r="F1368" s="18">
        <v>78</v>
      </c>
      <c r="G1368" s="18">
        <v>44.7083333333333</v>
      </c>
      <c r="H1368" s="18">
        <v>57</v>
      </c>
      <c r="I1368" s="18">
        <v>50.134615384615302</v>
      </c>
      <c r="J1368" s="18">
        <v>43.6381578947368</v>
      </c>
      <c r="K1368" s="18">
        <v>60.394736842105203</v>
      </c>
      <c r="L1368" s="18">
        <v>50.101580135440102</v>
      </c>
      <c r="M1368" s="18">
        <v>66.7777777777777</v>
      </c>
      <c r="N1368" s="18">
        <v>49.1666666666666</v>
      </c>
      <c r="O1368" s="18">
        <v>58.75</v>
      </c>
      <c r="P1368" s="18">
        <v>56.885714285714201</v>
      </c>
      <c r="Q1368" s="18">
        <v>50</v>
      </c>
      <c r="R1368" s="18">
        <v>46.3333333333333</v>
      </c>
      <c r="S1368" s="18">
        <v>52</v>
      </c>
      <c r="T1368" s="18">
        <v>72</v>
      </c>
      <c r="U1368" s="18">
        <v>54.578125</v>
      </c>
      <c r="V1368" s="18">
        <v>48.6</v>
      </c>
      <c r="W1368" s="18">
        <v>75.8333333333333</v>
      </c>
      <c r="X1368" s="18">
        <v>44.846153846153797</v>
      </c>
      <c r="Y1368" s="18">
        <v>46</v>
      </c>
      <c r="Z1368" s="18">
        <v>46.033333333333303</v>
      </c>
      <c r="AA1368" s="18">
        <v>67.258928571428498</v>
      </c>
      <c r="AB1368" s="18">
        <v>48.5829383886255</v>
      </c>
      <c r="AC1368" s="7">
        <v>56.571428571428498</v>
      </c>
      <c r="AE1368" s="12">
        <f t="shared" si="42"/>
        <v>54.345952427046683</v>
      </c>
      <c r="AF1368" s="7">
        <f t="shared" si="43"/>
        <v>12.414418015025936</v>
      </c>
    </row>
    <row r="1369" spans="1:32" x14ac:dyDescent="0.3">
      <c r="A1369" s="6">
        <v>43370</v>
      </c>
      <c r="B1369" s="18">
        <v>51</v>
      </c>
      <c r="C1369" s="18">
        <v>57</v>
      </c>
      <c r="D1369" s="18">
        <v>50</v>
      </c>
      <c r="E1369" s="18">
        <v>56.3333333333333</v>
      </c>
      <c r="F1369" s="18">
        <v>77</v>
      </c>
      <c r="G1369" s="18">
        <v>54.75</v>
      </c>
      <c r="H1369" s="18">
        <v>58.5</v>
      </c>
      <c r="I1369" s="18">
        <v>50.865384615384599</v>
      </c>
      <c r="J1369" s="18">
        <v>42.865131578947299</v>
      </c>
      <c r="K1369" s="18">
        <v>63.0263157894736</v>
      </c>
      <c r="L1369" s="18">
        <v>58.370203160270798</v>
      </c>
      <c r="M1369" s="18">
        <v>65.7777777777777</v>
      </c>
      <c r="N1369" s="18">
        <v>51.6666666666666</v>
      </c>
      <c r="O1369" s="18">
        <v>53.8</v>
      </c>
      <c r="P1369" s="18">
        <v>59.0571428571428</v>
      </c>
      <c r="Q1369" s="18">
        <v>54.2222222222222</v>
      </c>
      <c r="R1369" s="18">
        <v>56.1666666666666</v>
      </c>
      <c r="S1369" s="18">
        <v>58</v>
      </c>
      <c r="T1369" s="18">
        <v>69</v>
      </c>
      <c r="U1369" s="18">
        <v>58.546875</v>
      </c>
      <c r="V1369" s="18">
        <v>58.3</v>
      </c>
      <c r="W1369" s="18">
        <v>75.4166666666666</v>
      </c>
      <c r="X1369" s="18">
        <v>49.076923076923002</v>
      </c>
      <c r="Y1369" s="18">
        <v>50.5</v>
      </c>
      <c r="Z1369" s="18">
        <v>50.8333333333333</v>
      </c>
      <c r="AA1369" s="18">
        <v>67.345238095238102</v>
      </c>
      <c r="AB1369" s="18">
        <v>46.146919431279599</v>
      </c>
      <c r="AC1369" s="7">
        <v>54.619047619047599</v>
      </c>
      <c r="AE1369" s="12">
        <f t="shared" si="42"/>
        <v>56.676363688409609</v>
      </c>
      <c r="AF1369" s="7">
        <f t="shared" si="43"/>
        <v>13.709090938005339</v>
      </c>
    </row>
    <row r="1370" spans="1:32" x14ac:dyDescent="0.3">
      <c r="A1370" s="6">
        <v>43371</v>
      </c>
      <c r="B1370" s="18">
        <v>53.6</v>
      </c>
      <c r="C1370" s="18">
        <v>54</v>
      </c>
      <c r="D1370" s="18">
        <v>52.75</v>
      </c>
      <c r="E1370" s="18">
        <v>60.6666666666666</v>
      </c>
      <c r="F1370" s="18">
        <v>78</v>
      </c>
      <c r="G1370" s="18">
        <v>52.875</v>
      </c>
      <c r="H1370" s="18">
        <v>52.5</v>
      </c>
      <c r="I1370" s="18">
        <v>45.846153846153797</v>
      </c>
      <c r="J1370" s="18">
        <v>37.907284768211902</v>
      </c>
      <c r="K1370" s="18">
        <v>63.434210526315702</v>
      </c>
      <c r="L1370" s="18">
        <v>52.292325056433398</v>
      </c>
      <c r="M1370" s="18">
        <v>67.6666666666666</v>
      </c>
      <c r="N1370" s="18">
        <v>55.5</v>
      </c>
      <c r="O1370" s="18">
        <v>48.35</v>
      </c>
      <c r="P1370" s="18">
        <v>61.871428571428503</v>
      </c>
      <c r="Q1370" s="18">
        <v>50.7222222222222</v>
      </c>
      <c r="R1370" s="18">
        <v>51.3333333333333</v>
      </c>
      <c r="S1370" s="18">
        <v>55</v>
      </c>
      <c r="T1370" s="18">
        <v>70</v>
      </c>
      <c r="U1370" s="18">
        <v>50.984375</v>
      </c>
      <c r="V1370" s="18">
        <v>54.9</v>
      </c>
      <c r="W1370" s="18">
        <v>74.1666666666666</v>
      </c>
      <c r="X1370" s="18">
        <v>56.615384615384599</v>
      </c>
      <c r="Y1370" s="18">
        <v>55.25</v>
      </c>
      <c r="Z1370" s="18">
        <v>54.6666666666666</v>
      </c>
      <c r="AA1370" s="18">
        <v>67.839285714285694</v>
      </c>
      <c r="AB1370" s="18">
        <v>41.755924170616098</v>
      </c>
      <c r="AC1370" s="7">
        <v>50.142857142857103</v>
      </c>
      <c r="AE1370" s="12">
        <f t="shared" si="42"/>
        <v>55.514484224034945</v>
      </c>
      <c r="AF1370" s="7">
        <f t="shared" si="43"/>
        <v>13.06360234668608</v>
      </c>
    </row>
    <row r="1371" spans="1:32" x14ac:dyDescent="0.3">
      <c r="A1371" s="6">
        <v>43372</v>
      </c>
      <c r="B1371" s="18">
        <v>47</v>
      </c>
      <c r="C1371" s="18">
        <v>50</v>
      </c>
      <c r="D1371" s="18">
        <v>58</v>
      </c>
      <c r="E1371" s="18">
        <v>61.6666666666666</v>
      </c>
      <c r="F1371" s="18">
        <v>81</v>
      </c>
      <c r="G1371" s="18">
        <v>44.0833333333333</v>
      </c>
      <c r="H1371" s="18">
        <v>51.5</v>
      </c>
      <c r="I1371" s="18">
        <v>43.903846153846096</v>
      </c>
      <c r="J1371" s="18">
        <v>36.059210526315702</v>
      </c>
      <c r="K1371" s="18">
        <v>59.789473684210499</v>
      </c>
      <c r="L1371" s="18">
        <v>48.243792325056397</v>
      </c>
      <c r="M1371" s="18">
        <v>68.2222222222222</v>
      </c>
      <c r="N1371" s="18">
        <v>53.5</v>
      </c>
      <c r="O1371" s="18">
        <v>49.2</v>
      </c>
      <c r="P1371" s="18">
        <v>63.0571428571428</v>
      </c>
      <c r="Q1371" s="18">
        <v>46.5555555555555</v>
      </c>
      <c r="R1371" s="18">
        <v>44.8333333333333</v>
      </c>
      <c r="S1371" s="18">
        <v>50</v>
      </c>
      <c r="T1371" s="18">
        <v>72</v>
      </c>
      <c r="U1371" s="18">
        <v>48.296875</v>
      </c>
      <c r="V1371" s="18">
        <v>46.4</v>
      </c>
      <c r="W1371" s="18">
        <v>71.9166666666666</v>
      </c>
      <c r="X1371" s="18">
        <v>53.076923076923002</v>
      </c>
      <c r="Y1371" s="18">
        <v>50.25</v>
      </c>
      <c r="Z1371" s="18">
        <v>52.3</v>
      </c>
      <c r="AA1371" s="18">
        <v>67.747023809523796</v>
      </c>
      <c r="AB1371" s="18">
        <v>38.080568720379098</v>
      </c>
      <c r="AC1371" s="7">
        <v>49.904761904761898</v>
      </c>
      <c r="AE1371" s="12">
        <f t="shared" si="42"/>
        <v>52.949601228353956</v>
      </c>
      <c r="AF1371" s="7">
        <f t="shared" si="43"/>
        <v>11.63866734908553</v>
      </c>
    </row>
    <row r="1372" spans="1:32" x14ac:dyDescent="0.3">
      <c r="A1372" s="6">
        <v>43373</v>
      </c>
      <c r="B1372" s="18">
        <v>47</v>
      </c>
      <c r="C1372" s="18">
        <v>50</v>
      </c>
      <c r="D1372" s="18">
        <v>53.75</v>
      </c>
      <c r="E1372" s="18">
        <v>56</v>
      </c>
      <c r="F1372" s="18">
        <v>83</v>
      </c>
      <c r="G1372" s="18">
        <v>46.1666666666666</v>
      </c>
      <c r="H1372" s="18">
        <v>54</v>
      </c>
      <c r="I1372" s="18">
        <v>49.980769230769198</v>
      </c>
      <c r="J1372" s="18">
        <v>43.766447368420998</v>
      </c>
      <c r="K1372" s="18">
        <v>58.407894736842103</v>
      </c>
      <c r="L1372" s="18">
        <v>50.495485327313702</v>
      </c>
      <c r="M1372" s="18">
        <v>67.7777777777777</v>
      </c>
      <c r="N1372" s="18">
        <v>50.1666666666666</v>
      </c>
      <c r="O1372" s="18">
        <v>50.4</v>
      </c>
      <c r="P1372" s="18">
        <v>60.971428571428497</v>
      </c>
      <c r="Q1372" s="18">
        <v>51.1666666666666</v>
      </c>
      <c r="R1372" s="18">
        <v>49.1666666666666</v>
      </c>
      <c r="S1372" s="18">
        <v>53</v>
      </c>
      <c r="T1372" s="18">
        <v>72</v>
      </c>
      <c r="U1372" s="18">
        <v>49.640625</v>
      </c>
      <c r="V1372" s="18">
        <v>46.6</v>
      </c>
      <c r="W1372" s="18">
        <v>70.75</v>
      </c>
      <c r="X1372" s="18">
        <v>50.923076923076898</v>
      </c>
      <c r="Y1372" s="18">
        <v>47.25</v>
      </c>
      <c r="Z1372" s="18">
        <v>47.535714285714199</v>
      </c>
      <c r="AA1372" s="18">
        <v>66.785714285714207</v>
      </c>
      <c r="AB1372" s="18">
        <v>47</v>
      </c>
      <c r="AC1372" s="7">
        <v>49.238095238095198</v>
      </c>
      <c r="AE1372" s="12">
        <f t="shared" si="42"/>
        <v>53.957843695679372</v>
      </c>
      <c r="AF1372" s="7">
        <f t="shared" si="43"/>
        <v>12.198802053155207</v>
      </c>
    </row>
    <row r="1373" spans="1:32" x14ac:dyDescent="0.3">
      <c r="A1373" s="6">
        <v>43374</v>
      </c>
      <c r="B1373" s="18">
        <v>43.3</v>
      </c>
      <c r="C1373" s="18">
        <v>49</v>
      </c>
      <c r="D1373" s="18">
        <v>56.75</v>
      </c>
      <c r="E1373" s="18">
        <v>56.6666666666666</v>
      </c>
      <c r="F1373" s="18">
        <v>80</v>
      </c>
      <c r="G1373" s="18">
        <v>44.5</v>
      </c>
      <c r="H1373" s="18">
        <v>50.5</v>
      </c>
      <c r="I1373" s="18">
        <v>51.519230769230703</v>
      </c>
      <c r="J1373" s="18">
        <v>42.976973684210499</v>
      </c>
      <c r="K1373" s="18">
        <v>55.671052631578902</v>
      </c>
      <c r="L1373" s="18">
        <v>47.668171557561998</v>
      </c>
      <c r="M1373" s="18">
        <v>68.5555555555555</v>
      </c>
      <c r="N1373" s="18">
        <v>52.6666666666666</v>
      </c>
      <c r="O1373" s="18">
        <v>50.95</v>
      </c>
      <c r="P1373" s="18">
        <v>58.385714285714201</v>
      </c>
      <c r="Q1373" s="18">
        <v>50.2222222222222</v>
      </c>
      <c r="R1373" s="18">
        <v>47.6666666666666</v>
      </c>
      <c r="S1373" s="18">
        <v>47</v>
      </c>
      <c r="T1373" s="18">
        <v>74</v>
      </c>
      <c r="U1373" s="18">
        <v>49.609375</v>
      </c>
      <c r="V1373" s="18">
        <v>48.4</v>
      </c>
      <c r="W1373" s="18">
        <v>71.0833333333333</v>
      </c>
      <c r="X1373" s="18">
        <v>51.769230769230703</v>
      </c>
      <c r="Y1373" s="18">
        <v>52.25</v>
      </c>
      <c r="Z1373" s="18">
        <v>46.5</v>
      </c>
      <c r="AA1373" s="18">
        <v>62.869047619047599</v>
      </c>
      <c r="AB1373" s="18">
        <v>42.113744075829302</v>
      </c>
      <c r="AC1373" s="7">
        <v>48.047619047619001</v>
      </c>
      <c r="AE1373" s="12">
        <f t="shared" si="42"/>
        <v>52.343427168938426</v>
      </c>
      <c r="AF1373" s="7">
        <f t="shared" si="43"/>
        <v>11.301903982743571</v>
      </c>
    </row>
    <row r="1374" spans="1:32" x14ac:dyDescent="0.3">
      <c r="A1374" s="6">
        <v>43375</v>
      </c>
      <c r="B1374" s="18">
        <v>41.6</v>
      </c>
      <c r="C1374" s="18">
        <v>53</v>
      </c>
      <c r="D1374" s="18">
        <v>59.75</v>
      </c>
      <c r="E1374" s="18">
        <v>57</v>
      </c>
      <c r="F1374" s="18">
        <v>78</v>
      </c>
      <c r="G1374" s="18">
        <v>42.7083333333333</v>
      </c>
      <c r="H1374" s="18">
        <v>50.5</v>
      </c>
      <c r="I1374" s="18">
        <v>47.846153846153797</v>
      </c>
      <c r="J1374" s="18">
        <v>39.440397350993301</v>
      </c>
      <c r="K1374" s="18">
        <v>55.486842105263101</v>
      </c>
      <c r="L1374" s="18">
        <v>45.407449209932203</v>
      </c>
      <c r="M1374" s="18">
        <v>68.5555555555555</v>
      </c>
      <c r="N1374" s="18">
        <v>49.8333333333333</v>
      </c>
      <c r="O1374" s="18">
        <v>56.15</v>
      </c>
      <c r="P1374" s="18">
        <v>57.328571428571401</v>
      </c>
      <c r="Q1374" s="18">
        <v>48.3333333333333</v>
      </c>
      <c r="R1374" s="18">
        <v>46.6666666666666</v>
      </c>
      <c r="S1374" s="18">
        <v>45</v>
      </c>
      <c r="T1374" s="18">
        <v>68</v>
      </c>
      <c r="U1374" s="18">
        <v>53.46875</v>
      </c>
      <c r="V1374" s="18">
        <v>47.9</v>
      </c>
      <c r="W1374" s="18">
        <v>71</v>
      </c>
      <c r="X1374" s="18">
        <v>55</v>
      </c>
      <c r="Y1374" s="18">
        <v>47.25</v>
      </c>
      <c r="Z1374" s="18">
        <v>48.535714285714199</v>
      </c>
      <c r="AA1374" s="18">
        <v>61.0625</v>
      </c>
      <c r="AB1374" s="18">
        <v>37.926540284360101</v>
      </c>
      <c r="AC1374" s="7">
        <v>54.047619047619001</v>
      </c>
      <c r="AE1374" s="12">
        <f t="shared" si="42"/>
        <v>51.620056698314762</v>
      </c>
      <c r="AF1374" s="7">
        <f t="shared" si="43"/>
        <v>10.900031499063756</v>
      </c>
    </row>
    <row r="1375" spans="1:32" x14ac:dyDescent="0.3">
      <c r="A1375" s="6">
        <v>43376</v>
      </c>
      <c r="B1375" s="18">
        <v>45.5</v>
      </c>
      <c r="C1375" s="18">
        <v>56</v>
      </c>
      <c r="D1375" s="18">
        <v>58.75</v>
      </c>
      <c r="E1375" s="18">
        <v>56</v>
      </c>
      <c r="F1375" s="18">
        <v>78</v>
      </c>
      <c r="G1375" s="18">
        <v>47.8333333333333</v>
      </c>
      <c r="H1375" s="18">
        <v>50.5</v>
      </c>
      <c r="I1375" s="18">
        <v>45.461538461538403</v>
      </c>
      <c r="J1375" s="18">
        <v>36.845394736842103</v>
      </c>
      <c r="K1375" s="18">
        <v>59.868421052631497</v>
      </c>
      <c r="L1375" s="18">
        <v>50.743792325056397</v>
      </c>
      <c r="M1375" s="18">
        <v>69.2222222222222</v>
      </c>
      <c r="N1375" s="18">
        <v>52</v>
      </c>
      <c r="O1375" s="18">
        <v>55.4</v>
      </c>
      <c r="P1375" s="18">
        <v>58.542857142857102</v>
      </c>
      <c r="Q1375" s="18">
        <v>46.2777777777777</v>
      </c>
      <c r="R1375" s="18">
        <v>46</v>
      </c>
      <c r="S1375" s="18">
        <v>53</v>
      </c>
      <c r="T1375" s="18">
        <v>68</v>
      </c>
      <c r="U1375" s="18">
        <v>54.375</v>
      </c>
      <c r="V1375" s="18">
        <v>48.4</v>
      </c>
      <c r="W1375" s="18">
        <v>71.6666666666666</v>
      </c>
      <c r="X1375" s="18">
        <v>51.076923076923002</v>
      </c>
      <c r="Y1375" s="18">
        <v>49.5</v>
      </c>
      <c r="Z1375" s="18">
        <v>49.633333333333297</v>
      </c>
      <c r="AA1375" s="18">
        <v>64.273809523809504</v>
      </c>
      <c r="AB1375" s="18">
        <v>39.414691943127899</v>
      </c>
      <c r="AC1375" s="7">
        <v>53.476190476190403</v>
      </c>
      <c r="AE1375" s="12">
        <f t="shared" si="42"/>
        <v>53.051196289047347</v>
      </c>
      <c r="AF1375" s="7">
        <f t="shared" si="43"/>
        <v>11.695109049470748</v>
      </c>
    </row>
    <row r="1376" spans="1:32" x14ac:dyDescent="0.3">
      <c r="A1376" s="6">
        <v>43377</v>
      </c>
      <c r="B1376" s="18">
        <v>47.8</v>
      </c>
      <c r="C1376" s="18">
        <v>58</v>
      </c>
      <c r="D1376" s="18">
        <v>56.5</v>
      </c>
      <c r="E1376" s="18">
        <v>61.6666666666666</v>
      </c>
      <c r="F1376" s="18">
        <v>77</v>
      </c>
      <c r="G1376" s="18">
        <v>47</v>
      </c>
      <c r="H1376" s="18">
        <v>52.5</v>
      </c>
      <c r="I1376" s="18">
        <v>41.961538461538403</v>
      </c>
      <c r="J1376" s="18">
        <v>34.4375</v>
      </c>
      <c r="K1376" s="18">
        <v>60.427631578947299</v>
      </c>
      <c r="L1376" s="18">
        <v>51.051918735891597</v>
      </c>
      <c r="M1376" s="18">
        <v>71.8888888888888</v>
      </c>
      <c r="N1376" s="18">
        <v>51.5</v>
      </c>
      <c r="O1376" s="18">
        <v>55.5</v>
      </c>
      <c r="P1376" s="18">
        <v>60.357142857142797</v>
      </c>
      <c r="Q1376" s="18">
        <v>44.6666666666666</v>
      </c>
      <c r="R1376" s="18">
        <v>44.3333333333333</v>
      </c>
      <c r="S1376" s="18">
        <v>53</v>
      </c>
      <c r="T1376" s="18">
        <v>69</v>
      </c>
      <c r="U1376" s="18">
        <v>57.421875</v>
      </c>
      <c r="V1376" s="18">
        <v>48</v>
      </c>
      <c r="W1376" s="18">
        <v>71.1666666666666</v>
      </c>
      <c r="X1376" s="18">
        <v>50.230769230769198</v>
      </c>
      <c r="Y1376" s="18">
        <v>47.5</v>
      </c>
      <c r="Z1376" s="18">
        <v>51.3</v>
      </c>
      <c r="AA1376" s="18">
        <v>64.630952380952294</v>
      </c>
      <c r="AB1376" s="18">
        <v>37.049763033175303</v>
      </c>
      <c r="AC1376" s="7">
        <v>54.714285714285701</v>
      </c>
      <c r="AE1376" s="12">
        <f t="shared" si="42"/>
        <v>52.965370758551217</v>
      </c>
      <c r="AF1376" s="7">
        <f t="shared" si="43"/>
        <v>11.647428199195121</v>
      </c>
    </row>
    <row r="1377" spans="1:32" x14ac:dyDescent="0.3">
      <c r="A1377" s="6">
        <v>43378</v>
      </c>
      <c r="B1377" s="18">
        <v>49.4</v>
      </c>
      <c r="C1377" s="18">
        <v>58</v>
      </c>
      <c r="D1377" s="18">
        <v>53.25</v>
      </c>
      <c r="E1377" s="18">
        <v>59.6666666666666</v>
      </c>
      <c r="F1377" s="18">
        <v>78</v>
      </c>
      <c r="G1377" s="18">
        <v>49.8333333333333</v>
      </c>
      <c r="H1377" s="18">
        <v>55.5</v>
      </c>
      <c r="I1377" s="18">
        <v>46.826923076923002</v>
      </c>
      <c r="J1377" s="18">
        <v>36.526490066225101</v>
      </c>
      <c r="K1377" s="18">
        <v>62.421052631578902</v>
      </c>
      <c r="L1377" s="18">
        <v>55.504514672686199</v>
      </c>
      <c r="M1377" s="18">
        <v>70.6666666666666</v>
      </c>
      <c r="N1377" s="18">
        <v>51.5</v>
      </c>
      <c r="O1377" s="18">
        <v>48.7</v>
      </c>
      <c r="P1377" s="18">
        <v>60.328571428571401</v>
      </c>
      <c r="Q1377" s="18">
        <v>51</v>
      </c>
      <c r="R1377" s="18">
        <v>51.1666666666666</v>
      </c>
      <c r="S1377" s="18">
        <v>56</v>
      </c>
      <c r="T1377" s="18">
        <v>72</v>
      </c>
      <c r="U1377" s="18">
        <v>57.03125</v>
      </c>
      <c r="V1377" s="18">
        <v>52.1</v>
      </c>
      <c r="W1377" s="18">
        <v>70.25</v>
      </c>
      <c r="X1377" s="18">
        <v>50.538461538461497</v>
      </c>
      <c r="Y1377" s="18">
        <v>49</v>
      </c>
      <c r="Z1377" s="18">
        <v>51.566666666666599</v>
      </c>
      <c r="AA1377" s="18">
        <v>64.568452380952294</v>
      </c>
      <c r="AB1377" s="18">
        <v>45.473933649289101</v>
      </c>
      <c r="AC1377" s="7">
        <v>51.285714285714199</v>
      </c>
      <c r="AE1377" s="12">
        <f t="shared" si="42"/>
        <v>54.795278002220115</v>
      </c>
      <c r="AF1377" s="7">
        <f t="shared" si="43"/>
        <v>12.664043334566731</v>
      </c>
    </row>
    <row r="1378" spans="1:32" x14ac:dyDescent="0.3">
      <c r="A1378" s="6">
        <v>43379</v>
      </c>
      <c r="B1378" s="18">
        <v>51.4</v>
      </c>
      <c r="C1378" s="18">
        <v>63</v>
      </c>
      <c r="D1378" s="18">
        <v>55.25</v>
      </c>
      <c r="E1378" s="18">
        <v>60.6666666666666</v>
      </c>
      <c r="F1378" s="18">
        <v>79</v>
      </c>
      <c r="G1378" s="18">
        <v>53.3333333333333</v>
      </c>
      <c r="H1378" s="18">
        <v>52</v>
      </c>
      <c r="I1378" s="18">
        <v>52.730769230769198</v>
      </c>
      <c r="J1378" s="18">
        <v>40.046052631578902</v>
      </c>
      <c r="K1378" s="18">
        <v>61.657894736842103</v>
      </c>
      <c r="L1378" s="18">
        <v>58.268623024830703</v>
      </c>
      <c r="M1378" s="18">
        <v>68</v>
      </c>
      <c r="N1378" s="18">
        <v>57.1666666666666</v>
      </c>
      <c r="O1378" s="18">
        <v>46.2</v>
      </c>
      <c r="P1378" s="18">
        <v>60.0571428571428</v>
      </c>
      <c r="Q1378" s="18">
        <v>56.0555555555555</v>
      </c>
      <c r="R1378" s="18">
        <v>54.3333333333333</v>
      </c>
      <c r="S1378" s="18">
        <v>61</v>
      </c>
      <c r="T1378" s="18">
        <v>71</v>
      </c>
      <c r="U1378" s="18">
        <v>57.40625</v>
      </c>
      <c r="V1378" s="18">
        <v>54</v>
      </c>
      <c r="W1378" s="18">
        <v>68.5</v>
      </c>
      <c r="X1378" s="18">
        <v>55.230769230769198</v>
      </c>
      <c r="Y1378" s="18">
        <v>56.25</v>
      </c>
      <c r="Z1378" s="18">
        <v>54.566666666666599</v>
      </c>
      <c r="AA1378" s="18">
        <v>64.175595238095198</v>
      </c>
      <c r="AB1378" s="18">
        <v>42.734597156398102</v>
      </c>
      <c r="AC1378" s="7">
        <v>46.476190476190403</v>
      </c>
      <c r="AE1378" s="12">
        <f t="shared" si="42"/>
        <v>55.366017004630045</v>
      </c>
      <c r="AF1378" s="7">
        <f t="shared" si="43"/>
        <v>12.981120558127802</v>
      </c>
    </row>
    <row r="1379" spans="1:32" x14ac:dyDescent="0.3">
      <c r="A1379" s="6">
        <v>43380</v>
      </c>
      <c r="B1379" s="18">
        <v>52.3</v>
      </c>
      <c r="C1379" s="18">
        <v>54</v>
      </c>
      <c r="D1379" s="18">
        <v>56.25</v>
      </c>
      <c r="E1379" s="18">
        <v>62</v>
      </c>
      <c r="F1379" s="18">
        <v>78</v>
      </c>
      <c r="G1379" s="18">
        <v>54.5833333333333</v>
      </c>
      <c r="H1379" s="18">
        <v>48</v>
      </c>
      <c r="I1379" s="18">
        <v>44.942307692307601</v>
      </c>
      <c r="J1379" s="18">
        <v>35.157894736842103</v>
      </c>
      <c r="K1379" s="18">
        <v>57.407894736842103</v>
      </c>
      <c r="L1379" s="18">
        <v>52.703160270880304</v>
      </c>
      <c r="M1379" s="18">
        <v>67.6666666666666</v>
      </c>
      <c r="N1379" s="18">
        <v>60.8333333333333</v>
      </c>
      <c r="O1379" s="18">
        <v>50.75</v>
      </c>
      <c r="P1379" s="18">
        <v>61.371428571428503</v>
      </c>
      <c r="Q1379" s="18">
        <v>47.1666666666666</v>
      </c>
      <c r="R1379" s="18">
        <v>49.6666666666666</v>
      </c>
      <c r="S1379" s="18">
        <v>56</v>
      </c>
      <c r="T1379" s="18">
        <v>74</v>
      </c>
      <c r="U1379" s="18">
        <v>49.734375</v>
      </c>
      <c r="V1379" s="18">
        <v>55</v>
      </c>
      <c r="W1379" s="18">
        <v>65.9166666666666</v>
      </c>
      <c r="X1379" s="18">
        <v>56.461538461538403</v>
      </c>
      <c r="Y1379" s="18">
        <v>58.75</v>
      </c>
      <c r="Z1379" s="18">
        <v>58.133333333333297</v>
      </c>
      <c r="AA1379" s="18">
        <v>59.25</v>
      </c>
      <c r="AB1379" s="18">
        <v>38.680094786729804</v>
      </c>
      <c r="AC1379" s="7">
        <v>48.095238095238003</v>
      </c>
      <c r="AE1379" s="12">
        <f t="shared" si="42"/>
        <v>53.061728176993867</v>
      </c>
      <c r="AF1379" s="7">
        <f t="shared" si="43"/>
        <v>11.700960098329926</v>
      </c>
    </row>
    <row r="1380" spans="1:32" x14ac:dyDescent="0.3">
      <c r="A1380" s="6">
        <v>43381</v>
      </c>
      <c r="B1380" s="18">
        <v>52</v>
      </c>
      <c r="C1380" s="18">
        <v>50</v>
      </c>
      <c r="D1380" s="18">
        <v>54.5</v>
      </c>
      <c r="E1380" s="18">
        <v>64.3333333333333</v>
      </c>
      <c r="F1380" s="18">
        <v>77</v>
      </c>
      <c r="G1380" s="18">
        <v>50.1666666666666</v>
      </c>
      <c r="H1380" s="18">
        <v>53</v>
      </c>
      <c r="I1380" s="18">
        <v>42.807692307692299</v>
      </c>
      <c r="J1380" s="18">
        <v>34.8013245033112</v>
      </c>
      <c r="K1380" s="18">
        <v>57.447368421052602</v>
      </c>
      <c r="L1380" s="18">
        <v>51.944695259593601</v>
      </c>
      <c r="M1380" s="18">
        <v>67.7777777777777</v>
      </c>
      <c r="N1380" s="18">
        <v>61.6666666666666</v>
      </c>
      <c r="O1380" s="18">
        <v>56.2</v>
      </c>
      <c r="P1380" s="18">
        <v>62.028571428571396</v>
      </c>
      <c r="Q1380" s="18">
        <v>44.3333333333333</v>
      </c>
      <c r="R1380" s="18">
        <v>44.5</v>
      </c>
      <c r="S1380" s="18">
        <v>55</v>
      </c>
      <c r="T1380" s="18">
        <v>74</v>
      </c>
      <c r="U1380" s="18">
        <v>50.703125</v>
      </c>
      <c r="V1380" s="18">
        <v>47.5</v>
      </c>
      <c r="W1380" s="18">
        <v>66.4166666666666</v>
      </c>
      <c r="X1380" s="18">
        <v>56.076923076923002</v>
      </c>
      <c r="Y1380" s="18">
        <v>58</v>
      </c>
      <c r="Z1380" s="18">
        <v>58.8333333333333</v>
      </c>
      <c r="AA1380" s="18">
        <v>57.886904761904702</v>
      </c>
      <c r="AB1380" s="18">
        <v>39.291469194312697</v>
      </c>
      <c r="AC1380" s="7">
        <v>53.238095238095198</v>
      </c>
      <c r="AE1380" s="12">
        <f t="shared" si="42"/>
        <v>52.572712907827388</v>
      </c>
      <c r="AF1380" s="7">
        <f t="shared" si="43"/>
        <v>11.429284948792994</v>
      </c>
    </row>
    <row r="1381" spans="1:32" x14ac:dyDescent="0.3">
      <c r="A1381" s="6">
        <v>43382</v>
      </c>
      <c r="B1381" s="18">
        <v>51.3</v>
      </c>
      <c r="C1381" s="18">
        <v>55</v>
      </c>
      <c r="D1381" s="18">
        <v>57.25</v>
      </c>
      <c r="E1381" s="18">
        <v>65</v>
      </c>
      <c r="F1381" s="18">
        <v>75</v>
      </c>
      <c r="G1381" s="18">
        <v>52.4166666666666</v>
      </c>
      <c r="H1381" s="18">
        <v>56</v>
      </c>
      <c r="I1381" s="18">
        <v>51.346153846153797</v>
      </c>
      <c r="J1381" s="18">
        <v>44.582781456953597</v>
      </c>
      <c r="K1381" s="18">
        <v>60.144736842105203</v>
      </c>
      <c r="L1381" s="18">
        <v>55.338600451467201</v>
      </c>
      <c r="M1381" s="18">
        <v>67.6666666666666</v>
      </c>
      <c r="N1381" s="18">
        <v>60</v>
      </c>
      <c r="O1381" s="18">
        <v>57.6666666666666</v>
      </c>
      <c r="P1381" s="18">
        <v>61.628571428571398</v>
      </c>
      <c r="Q1381" s="18">
        <v>51.1666666666666</v>
      </c>
      <c r="R1381" s="18">
        <v>49.6666666666666</v>
      </c>
      <c r="S1381" s="18">
        <v>59</v>
      </c>
      <c r="T1381" s="18">
        <v>72</v>
      </c>
      <c r="U1381" s="18">
        <v>54.125</v>
      </c>
      <c r="V1381" s="18">
        <v>48.6</v>
      </c>
      <c r="W1381" s="18">
        <v>66.5</v>
      </c>
      <c r="X1381" s="18">
        <v>56.769230769230703</v>
      </c>
      <c r="Y1381" s="18">
        <v>56.5</v>
      </c>
      <c r="Z1381" s="18">
        <v>58.7</v>
      </c>
      <c r="AA1381" s="18">
        <v>59.4375</v>
      </c>
      <c r="AB1381" s="18">
        <v>47.1848341232227</v>
      </c>
      <c r="AC1381" s="7">
        <v>55.238095238095198</v>
      </c>
      <c r="AE1381" s="12">
        <f t="shared" si="42"/>
        <v>55.544895713645403</v>
      </c>
      <c r="AF1381" s="7">
        <f t="shared" si="43"/>
        <v>13.08049761869189</v>
      </c>
    </row>
    <row r="1382" spans="1:32" x14ac:dyDescent="0.3">
      <c r="A1382" s="6">
        <v>43383</v>
      </c>
      <c r="B1382" s="18">
        <v>51.9</v>
      </c>
      <c r="C1382" s="18">
        <v>60</v>
      </c>
      <c r="D1382" s="18">
        <v>58.25</v>
      </c>
      <c r="E1382" s="18">
        <v>64</v>
      </c>
      <c r="F1382" s="18">
        <v>76</v>
      </c>
      <c r="G1382" s="18">
        <v>56.625</v>
      </c>
      <c r="H1382" s="18">
        <v>55.5</v>
      </c>
      <c r="I1382" s="18">
        <v>53.846153846153797</v>
      </c>
      <c r="J1382" s="18">
        <v>45.141447368420998</v>
      </c>
      <c r="K1382" s="18">
        <v>62.105263157894697</v>
      </c>
      <c r="L1382" s="18">
        <v>57.5857787810383</v>
      </c>
      <c r="M1382" s="18">
        <v>66.8888888888888</v>
      </c>
      <c r="N1382" s="18">
        <v>60.5</v>
      </c>
      <c r="O1382" s="18">
        <v>59.7777777777777</v>
      </c>
      <c r="P1382" s="18">
        <v>61.542857142857102</v>
      </c>
      <c r="Q1382" s="18">
        <v>53.1111111111111</v>
      </c>
      <c r="R1382" s="18">
        <v>53.1666666666666</v>
      </c>
      <c r="S1382" s="18">
        <v>60</v>
      </c>
      <c r="T1382" s="18">
        <v>71</v>
      </c>
      <c r="U1382" s="18">
        <v>58.125</v>
      </c>
      <c r="V1382" s="18">
        <v>53.3</v>
      </c>
      <c r="W1382" s="18">
        <v>65.0833333333333</v>
      </c>
      <c r="X1382" s="18">
        <v>55.153846153846096</v>
      </c>
      <c r="Y1382" s="18">
        <v>57.75</v>
      </c>
      <c r="Z1382" s="18">
        <v>57.8333333333333</v>
      </c>
      <c r="AA1382" s="18">
        <v>61.952380952380899</v>
      </c>
      <c r="AB1382" s="18">
        <v>49.221428571428497</v>
      </c>
      <c r="AC1382" s="7">
        <v>58.619047619047599</v>
      </c>
      <c r="AE1382" s="12">
        <f t="shared" si="42"/>
        <v>57.228368922503414</v>
      </c>
      <c r="AF1382" s="7">
        <f t="shared" si="43"/>
        <v>14.015760512501897</v>
      </c>
    </row>
    <row r="1383" spans="1:32" x14ac:dyDescent="0.3">
      <c r="A1383" s="6">
        <v>43384</v>
      </c>
      <c r="B1383" s="18">
        <v>52.8</v>
      </c>
      <c r="C1383" s="18">
        <v>67</v>
      </c>
      <c r="D1383" s="18">
        <v>58.25</v>
      </c>
      <c r="E1383" s="18">
        <v>62</v>
      </c>
      <c r="F1383" s="18">
        <v>75</v>
      </c>
      <c r="G1383" s="18">
        <v>57.75</v>
      </c>
      <c r="H1383" s="18">
        <v>58.5</v>
      </c>
      <c r="I1383" s="18">
        <v>48.769230769230703</v>
      </c>
      <c r="J1383" s="18">
        <v>41.664473684210499</v>
      </c>
      <c r="K1383" s="18">
        <v>63.828947368420998</v>
      </c>
      <c r="L1383" s="18">
        <v>60.3634311512415</v>
      </c>
      <c r="M1383" s="18">
        <v>66.3333333333333</v>
      </c>
      <c r="N1383" s="18">
        <v>58.6666666666666</v>
      </c>
      <c r="O1383" s="18">
        <v>55.3333333333333</v>
      </c>
      <c r="P1383" s="18">
        <v>60.728571428571399</v>
      </c>
      <c r="Q1383" s="18">
        <v>51.3888888888888</v>
      </c>
      <c r="R1383" s="18">
        <v>52</v>
      </c>
      <c r="S1383" s="18">
        <v>60</v>
      </c>
      <c r="T1383" s="18">
        <v>71</v>
      </c>
      <c r="U1383" s="18">
        <v>63.203125</v>
      </c>
      <c r="V1383" s="18">
        <v>56.6</v>
      </c>
      <c r="W1383" s="18">
        <v>67.1666666666666</v>
      </c>
      <c r="X1383" s="18">
        <v>55.846153846153797</v>
      </c>
      <c r="Y1383" s="18">
        <v>57.25</v>
      </c>
      <c r="Z1383" s="18">
        <v>55.3333333333333</v>
      </c>
      <c r="AA1383" s="18">
        <v>64.044642857142804</v>
      </c>
      <c r="AB1383" s="18">
        <v>48.370813397129098</v>
      </c>
      <c r="AC1383" s="7">
        <v>57.285714285714199</v>
      </c>
      <c r="AE1383" s="12">
        <f t="shared" si="42"/>
        <v>57.666008431484435</v>
      </c>
      <c r="AF1383" s="7">
        <f t="shared" si="43"/>
        <v>14.25889357304691</v>
      </c>
    </row>
    <row r="1384" spans="1:32" x14ac:dyDescent="0.3">
      <c r="A1384" s="6">
        <v>43385</v>
      </c>
      <c r="B1384" s="18">
        <v>52.9</v>
      </c>
      <c r="C1384" s="18">
        <v>66</v>
      </c>
      <c r="D1384" s="18">
        <v>59</v>
      </c>
      <c r="E1384" s="18">
        <v>61.3333333333333</v>
      </c>
      <c r="F1384" s="18">
        <v>75</v>
      </c>
      <c r="G1384" s="18">
        <v>57.5416666666666</v>
      </c>
      <c r="H1384" s="18">
        <v>59</v>
      </c>
      <c r="I1384" s="18">
        <v>53.288461538461497</v>
      </c>
      <c r="J1384" s="18">
        <v>46.940789473684198</v>
      </c>
      <c r="K1384" s="18">
        <v>65.75</v>
      </c>
      <c r="L1384" s="18">
        <v>63.049661399548498</v>
      </c>
      <c r="M1384" s="18">
        <v>67</v>
      </c>
      <c r="N1384" s="18">
        <v>57.1666666666666</v>
      </c>
      <c r="O1384" s="18">
        <v>55</v>
      </c>
      <c r="P1384" s="18">
        <v>61.328571428571401</v>
      </c>
      <c r="Q1384" s="18">
        <v>53.3888888888888</v>
      </c>
      <c r="R1384" s="18">
        <v>54.1666666666666</v>
      </c>
      <c r="S1384" s="18">
        <v>65</v>
      </c>
      <c r="T1384" s="18">
        <v>70</v>
      </c>
      <c r="U1384" s="18">
        <v>65.328125</v>
      </c>
      <c r="V1384" s="18">
        <v>57.9</v>
      </c>
      <c r="W1384" s="18">
        <v>67</v>
      </c>
      <c r="X1384" s="18">
        <v>56.076923076923002</v>
      </c>
      <c r="Y1384" s="18">
        <v>56.5</v>
      </c>
      <c r="Z1384" s="18">
        <v>54.8333333333333</v>
      </c>
      <c r="AA1384" s="18">
        <v>66.122023809523796</v>
      </c>
      <c r="AB1384" s="18">
        <v>48.095693779904302</v>
      </c>
      <c r="AC1384" s="7">
        <v>57.428571428571402</v>
      </c>
      <c r="AE1384" s="12">
        <f t="shared" si="42"/>
        <v>59.018637259781478</v>
      </c>
      <c r="AF1384" s="7">
        <f t="shared" si="43"/>
        <v>15.010354033211932</v>
      </c>
    </row>
    <row r="1385" spans="1:32" x14ac:dyDescent="0.3">
      <c r="A1385" s="6">
        <v>43386</v>
      </c>
      <c r="B1385" s="18">
        <v>51.9</v>
      </c>
      <c r="C1385" s="18">
        <v>68</v>
      </c>
      <c r="D1385" s="18">
        <v>55.75</v>
      </c>
      <c r="E1385" s="18">
        <v>62.6666666666666</v>
      </c>
      <c r="F1385" s="18">
        <v>73</v>
      </c>
      <c r="G1385" s="18">
        <v>56.125</v>
      </c>
      <c r="H1385" s="18">
        <v>62.5</v>
      </c>
      <c r="I1385" s="18">
        <v>54.653846153846096</v>
      </c>
      <c r="J1385" s="18">
        <v>48.792763157894697</v>
      </c>
      <c r="K1385" s="18">
        <v>66.25</v>
      </c>
      <c r="L1385" s="18">
        <v>63.112866817155698</v>
      </c>
      <c r="M1385" s="18">
        <v>68.3333333333333</v>
      </c>
      <c r="N1385" s="18">
        <v>57.6666666666666</v>
      </c>
      <c r="O1385" s="18">
        <v>51.7777777777777</v>
      </c>
      <c r="P1385" s="18">
        <v>60.242857142857098</v>
      </c>
      <c r="Q1385" s="18">
        <v>54.0555555555555</v>
      </c>
      <c r="R1385" s="18">
        <v>53.1666666666666</v>
      </c>
      <c r="S1385" s="18">
        <v>66</v>
      </c>
      <c r="T1385" s="18">
        <v>69</v>
      </c>
      <c r="U1385" s="18">
        <v>69.125</v>
      </c>
      <c r="V1385" s="18">
        <v>56.8</v>
      </c>
      <c r="W1385" s="18">
        <v>67.5833333333333</v>
      </c>
      <c r="X1385" s="18">
        <v>55.076923076923002</v>
      </c>
      <c r="Y1385" s="18">
        <v>55</v>
      </c>
      <c r="Z1385" s="18">
        <v>55.1666666666666</v>
      </c>
      <c r="AA1385" s="18">
        <v>66.901785714285694</v>
      </c>
      <c r="AB1385" s="18">
        <v>52.643540669856399</v>
      </c>
      <c r="AC1385" s="7">
        <v>58.476190476190403</v>
      </c>
      <c r="AE1385" s="12">
        <f t="shared" si="42"/>
        <v>59.601859591993524</v>
      </c>
      <c r="AF1385" s="7">
        <f t="shared" si="43"/>
        <v>15.334366439996403</v>
      </c>
    </row>
    <row r="1386" spans="1:32" x14ac:dyDescent="0.3">
      <c r="A1386" s="6">
        <v>43387</v>
      </c>
      <c r="B1386" s="18">
        <v>52.2</v>
      </c>
      <c r="C1386" s="18">
        <v>67</v>
      </c>
      <c r="D1386" s="18">
        <v>54.5</v>
      </c>
      <c r="E1386" s="18">
        <v>61.3333333333333</v>
      </c>
      <c r="F1386" s="18">
        <v>74</v>
      </c>
      <c r="G1386" s="18">
        <v>56.9583333333333</v>
      </c>
      <c r="H1386" s="18">
        <v>60.5</v>
      </c>
      <c r="I1386" s="18">
        <v>55.576923076923002</v>
      </c>
      <c r="J1386" s="18">
        <v>54.967105263157897</v>
      </c>
      <c r="K1386" s="18">
        <v>64.618421052631504</v>
      </c>
      <c r="L1386" s="18">
        <v>61.304740406320498</v>
      </c>
      <c r="M1386" s="18">
        <v>66.7777777777777</v>
      </c>
      <c r="N1386" s="18">
        <v>55.8333333333333</v>
      </c>
      <c r="O1386" s="18">
        <v>47.2222222222222</v>
      </c>
      <c r="P1386" s="18">
        <v>59.0571428571428</v>
      </c>
      <c r="Q1386" s="18">
        <v>54</v>
      </c>
      <c r="R1386" s="18">
        <v>53.5</v>
      </c>
      <c r="S1386" s="18">
        <v>65</v>
      </c>
      <c r="T1386" s="18">
        <v>69</v>
      </c>
      <c r="U1386" s="18">
        <v>65.625</v>
      </c>
      <c r="V1386" s="18">
        <v>57.1</v>
      </c>
      <c r="W1386" s="18">
        <v>62.4166666666666</v>
      </c>
      <c r="X1386" s="18">
        <v>54.230769230769198</v>
      </c>
      <c r="Y1386" s="18">
        <v>55.25</v>
      </c>
      <c r="Z1386" s="18">
        <v>53.9</v>
      </c>
      <c r="AA1386" s="18">
        <v>61.380952380952301</v>
      </c>
      <c r="AB1386" s="18">
        <v>56.789473684210499</v>
      </c>
      <c r="AC1386" s="7">
        <v>49.952380952380899</v>
      </c>
      <c r="AE1386" s="12">
        <f t="shared" si="42"/>
        <v>58.559938082980565</v>
      </c>
      <c r="AF1386" s="7">
        <f t="shared" si="43"/>
        <v>14.755521157211426</v>
      </c>
    </row>
    <row r="1387" spans="1:32" x14ac:dyDescent="0.3">
      <c r="A1387" s="6">
        <v>43388</v>
      </c>
      <c r="B1387" s="18">
        <v>49.8</v>
      </c>
      <c r="C1387" s="18">
        <v>65</v>
      </c>
      <c r="D1387" s="18">
        <v>55.5</v>
      </c>
      <c r="E1387" s="18">
        <v>60.3333333333333</v>
      </c>
      <c r="F1387" s="18">
        <v>75</v>
      </c>
      <c r="G1387" s="18">
        <v>55.625</v>
      </c>
      <c r="H1387" s="18">
        <v>57</v>
      </c>
      <c r="I1387" s="18">
        <v>54.615384615384599</v>
      </c>
      <c r="J1387" s="18">
        <v>51.595394736842103</v>
      </c>
      <c r="K1387" s="18">
        <v>62.118421052631497</v>
      </c>
      <c r="L1387" s="18">
        <v>60.1162528216704</v>
      </c>
      <c r="M1387" s="18">
        <v>67.1111111111111</v>
      </c>
      <c r="N1387" s="18">
        <v>54.3333333333333</v>
      </c>
      <c r="O1387" s="18">
        <v>48.1111111111111</v>
      </c>
      <c r="P1387" s="18">
        <v>59.471428571428497</v>
      </c>
      <c r="Q1387" s="18">
        <v>53.6111111111111</v>
      </c>
      <c r="R1387" s="18">
        <v>52.3333333333333</v>
      </c>
      <c r="S1387" s="18">
        <v>64</v>
      </c>
      <c r="T1387" s="18">
        <v>70</v>
      </c>
      <c r="U1387" s="18">
        <v>62.921875</v>
      </c>
      <c r="V1387" s="18">
        <v>55.8</v>
      </c>
      <c r="W1387" s="18">
        <v>63.25</v>
      </c>
      <c r="X1387" s="18">
        <v>55.153846153846096</v>
      </c>
      <c r="Y1387" s="18">
        <v>55.25</v>
      </c>
      <c r="Z1387" s="18">
        <v>50.6</v>
      </c>
      <c r="AA1387" s="18">
        <v>57.785714285714199</v>
      </c>
      <c r="AB1387" s="18">
        <v>52.050239234449698</v>
      </c>
      <c r="AC1387" s="7">
        <v>49.714285714285701</v>
      </c>
      <c r="AE1387" s="12">
        <f t="shared" si="42"/>
        <v>56.789067134617667</v>
      </c>
      <c r="AF1387" s="7">
        <f t="shared" si="43"/>
        <v>13.771703963676481</v>
      </c>
    </row>
    <row r="1388" spans="1:32" x14ac:dyDescent="0.3">
      <c r="A1388" s="6">
        <v>43389</v>
      </c>
      <c r="B1388" s="18">
        <v>48.8</v>
      </c>
      <c r="C1388" s="18">
        <v>64</v>
      </c>
      <c r="D1388" s="18">
        <v>55.75</v>
      </c>
      <c r="E1388" s="18">
        <v>61</v>
      </c>
      <c r="F1388" s="18">
        <v>75</v>
      </c>
      <c r="G1388" s="18">
        <v>54.375</v>
      </c>
      <c r="H1388" s="18">
        <v>54</v>
      </c>
      <c r="I1388" s="18">
        <v>52.307692307692299</v>
      </c>
      <c r="J1388" s="18">
        <v>44.634868421052602</v>
      </c>
      <c r="K1388" s="18">
        <v>60.697368421052602</v>
      </c>
      <c r="L1388" s="18">
        <v>57.988713318284397</v>
      </c>
      <c r="M1388" s="18">
        <v>67.2222222222222</v>
      </c>
      <c r="N1388" s="18">
        <v>56</v>
      </c>
      <c r="O1388" s="18">
        <v>53</v>
      </c>
      <c r="P1388" s="18">
        <v>60.928571428571402</v>
      </c>
      <c r="Q1388" s="18">
        <v>52.1111111111111</v>
      </c>
      <c r="R1388" s="18">
        <v>51.5</v>
      </c>
      <c r="S1388" s="18">
        <v>63</v>
      </c>
      <c r="T1388" s="18">
        <v>71</v>
      </c>
      <c r="U1388" s="18">
        <v>62.296875</v>
      </c>
      <c r="V1388" s="18">
        <v>53.7</v>
      </c>
      <c r="W1388" s="18">
        <v>64.6666666666666</v>
      </c>
      <c r="X1388" s="18">
        <v>55.461538461538403</v>
      </c>
      <c r="Y1388" s="18">
        <v>54.25</v>
      </c>
      <c r="Z1388" s="18">
        <v>53.733333333333299</v>
      </c>
      <c r="AA1388" s="18">
        <v>59.25</v>
      </c>
      <c r="AB1388" s="18">
        <v>45.259615384615302</v>
      </c>
      <c r="AC1388" s="7">
        <v>54.047619047619001</v>
      </c>
      <c r="AE1388" s="12">
        <f t="shared" si="42"/>
        <v>55.618792236263005</v>
      </c>
      <c r="AF1388" s="7">
        <f t="shared" si="43"/>
        <v>13.121551242368335</v>
      </c>
    </row>
    <row r="1389" spans="1:32" x14ac:dyDescent="0.3">
      <c r="A1389" s="6">
        <v>43390</v>
      </c>
      <c r="B1389" s="18">
        <v>48.3</v>
      </c>
      <c r="C1389" s="18">
        <v>59</v>
      </c>
      <c r="D1389" s="18">
        <v>56.75</v>
      </c>
      <c r="E1389" s="18">
        <v>63</v>
      </c>
      <c r="F1389" s="18">
        <v>75</v>
      </c>
      <c r="G1389" s="18">
        <v>53.625</v>
      </c>
      <c r="H1389" s="18">
        <v>55.5</v>
      </c>
      <c r="I1389" s="18">
        <v>51.365384615384599</v>
      </c>
      <c r="J1389" s="18">
        <v>42.348684210526301</v>
      </c>
      <c r="K1389" s="18">
        <v>59.960526315789402</v>
      </c>
      <c r="L1389" s="18">
        <v>57.3408577878103</v>
      </c>
      <c r="M1389" s="18">
        <v>67.1111111111111</v>
      </c>
      <c r="N1389" s="18">
        <v>57.3333333333333</v>
      </c>
      <c r="O1389" s="18">
        <v>49.4444444444444</v>
      </c>
      <c r="P1389" s="18">
        <v>60.771428571428501</v>
      </c>
      <c r="Q1389" s="18">
        <v>50.0555555555555</v>
      </c>
      <c r="R1389" s="18">
        <v>49.8333333333333</v>
      </c>
      <c r="S1389" s="18">
        <v>62</v>
      </c>
      <c r="T1389" s="18">
        <v>73</v>
      </c>
      <c r="U1389" s="18">
        <v>57.96875</v>
      </c>
      <c r="V1389" s="18">
        <v>53.1</v>
      </c>
      <c r="W1389" s="18">
        <v>63.0833333333333</v>
      </c>
      <c r="X1389" s="18">
        <v>57.076923076923002</v>
      </c>
      <c r="Y1389" s="18">
        <v>56</v>
      </c>
      <c r="Z1389" s="18">
        <v>56.8</v>
      </c>
      <c r="AA1389" s="18">
        <v>60.502976190476097</v>
      </c>
      <c r="AB1389" s="18">
        <v>47.452380952380899</v>
      </c>
      <c r="AC1389" s="7">
        <v>51.3333333333333</v>
      </c>
      <c r="AE1389" s="12">
        <f t="shared" si="42"/>
        <v>55.401623736987403</v>
      </c>
      <c r="AF1389" s="7">
        <f t="shared" si="43"/>
        <v>13.000902076104113</v>
      </c>
    </row>
    <row r="1390" spans="1:32" x14ac:dyDescent="0.3">
      <c r="A1390" s="6">
        <v>43391</v>
      </c>
      <c r="B1390" s="18">
        <v>48.6</v>
      </c>
      <c r="C1390" s="18">
        <v>57</v>
      </c>
      <c r="D1390" s="18">
        <v>58.75</v>
      </c>
      <c r="E1390" s="18">
        <v>62.3333333333333</v>
      </c>
      <c r="F1390" s="18">
        <v>78</v>
      </c>
      <c r="G1390" s="18">
        <v>52.5416666666666</v>
      </c>
      <c r="H1390" s="18">
        <v>51</v>
      </c>
      <c r="I1390" s="18">
        <v>52.192307692307601</v>
      </c>
      <c r="J1390" s="18">
        <v>45.414473684210499</v>
      </c>
      <c r="K1390" s="18">
        <v>61.0263157894736</v>
      </c>
      <c r="L1390" s="18">
        <v>53.2776523702031</v>
      </c>
      <c r="M1390" s="18">
        <v>67.1111111111111</v>
      </c>
      <c r="N1390" s="18">
        <v>57.5</v>
      </c>
      <c r="O1390" s="18">
        <v>46</v>
      </c>
      <c r="P1390" s="18">
        <v>61.385714285714201</v>
      </c>
      <c r="Q1390" s="18">
        <v>51.6111111111111</v>
      </c>
      <c r="R1390" s="18">
        <v>51.3333333333333</v>
      </c>
      <c r="S1390" s="18">
        <v>58</v>
      </c>
      <c r="T1390" s="18">
        <v>74</v>
      </c>
      <c r="U1390" s="18">
        <v>53.46875</v>
      </c>
      <c r="V1390" s="18">
        <v>52.7</v>
      </c>
      <c r="W1390" s="18">
        <v>62.8333333333333</v>
      </c>
      <c r="X1390" s="18">
        <v>57.692307692307601</v>
      </c>
      <c r="Y1390" s="18">
        <v>55.5</v>
      </c>
      <c r="Z1390" s="18">
        <v>58.5</v>
      </c>
      <c r="AA1390" s="18">
        <v>59.565476190476097</v>
      </c>
      <c r="AB1390" s="18">
        <v>45.042857142857102</v>
      </c>
      <c r="AC1390" s="7">
        <v>47.952380952380899</v>
      </c>
      <c r="AE1390" s="12">
        <f t="shared" si="42"/>
        <v>54.907223986580604</v>
      </c>
      <c r="AF1390" s="7">
        <f t="shared" si="43"/>
        <v>12.726235548100336</v>
      </c>
    </row>
    <row r="1391" spans="1:32" x14ac:dyDescent="0.3">
      <c r="A1391" s="6">
        <v>43392</v>
      </c>
      <c r="B1391" s="18">
        <v>47.8</v>
      </c>
      <c r="C1391" s="18">
        <v>55</v>
      </c>
      <c r="D1391" s="18">
        <v>58</v>
      </c>
      <c r="E1391" s="18">
        <v>62.3333333333333</v>
      </c>
      <c r="F1391" s="18">
        <v>78</v>
      </c>
      <c r="G1391" s="18">
        <v>48.9583333333333</v>
      </c>
      <c r="H1391" s="18">
        <v>49</v>
      </c>
      <c r="I1391" s="18">
        <v>45.846153846153797</v>
      </c>
      <c r="J1391" s="18">
        <v>40.904605263157897</v>
      </c>
      <c r="K1391" s="18">
        <v>59.328947368420998</v>
      </c>
      <c r="L1391" s="18">
        <v>50.4898419864559</v>
      </c>
      <c r="M1391" s="18">
        <v>67.4444444444444</v>
      </c>
      <c r="N1391" s="18">
        <v>56.6666666666666</v>
      </c>
      <c r="O1391" s="18">
        <v>51.7777777777777</v>
      </c>
      <c r="P1391" s="18">
        <v>60.928571428571402</v>
      </c>
      <c r="Q1391" s="18">
        <v>46.2222222222222</v>
      </c>
      <c r="R1391" s="18">
        <v>46.8333333333333</v>
      </c>
      <c r="S1391" s="18">
        <v>54</v>
      </c>
      <c r="T1391" s="18">
        <v>71</v>
      </c>
      <c r="U1391" s="18">
        <v>48.640625</v>
      </c>
      <c r="V1391" s="18">
        <v>50.2</v>
      </c>
      <c r="W1391" s="18">
        <v>64.8333333333333</v>
      </c>
      <c r="X1391" s="18">
        <v>56.307692307692299</v>
      </c>
      <c r="Y1391" s="18">
        <v>54</v>
      </c>
      <c r="Z1391" s="18">
        <v>55.8333333333333</v>
      </c>
      <c r="AA1391" s="18">
        <v>61.068452380952301</v>
      </c>
      <c r="AB1391" s="18">
        <v>41.352380952380898</v>
      </c>
      <c r="AC1391" s="7">
        <v>49.285714285714199</v>
      </c>
      <c r="AE1391" s="12">
        <f t="shared" si="42"/>
        <v>53.413476682952727</v>
      </c>
      <c r="AF1391" s="7">
        <f t="shared" si="43"/>
        <v>11.896375934973738</v>
      </c>
    </row>
    <row r="1392" spans="1:32" x14ac:dyDescent="0.3">
      <c r="A1392" s="6">
        <v>43393</v>
      </c>
      <c r="B1392" s="18">
        <v>46.1</v>
      </c>
      <c r="C1392" s="18">
        <v>50</v>
      </c>
      <c r="D1392" s="18">
        <v>57.5</v>
      </c>
      <c r="E1392" s="18">
        <v>60.6666666666666</v>
      </c>
      <c r="F1392" s="18">
        <v>75</v>
      </c>
      <c r="G1392" s="18">
        <v>47</v>
      </c>
      <c r="H1392" s="18">
        <v>52.5</v>
      </c>
      <c r="I1392" s="18">
        <v>42.557692307692299</v>
      </c>
      <c r="J1392" s="18">
        <v>37.0888157894736</v>
      </c>
      <c r="K1392" s="18">
        <v>58.092105263157897</v>
      </c>
      <c r="L1392" s="18">
        <v>48.768623024830703</v>
      </c>
      <c r="M1392" s="18">
        <v>67.7777777777777</v>
      </c>
      <c r="N1392" s="18">
        <v>55.5</v>
      </c>
      <c r="O1392" s="18">
        <v>56.6666666666666</v>
      </c>
      <c r="P1392" s="18">
        <v>60.6142857142857</v>
      </c>
      <c r="Q1392" s="18">
        <v>40.7222222222222</v>
      </c>
      <c r="R1392" s="18">
        <v>41.3333333333333</v>
      </c>
      <c r="S1392" s="18">
        <v>53</v>
      </c>
      <c r="T1392" s="18">
        <v>72</v>
      </c>
      <c r="U1392" s="18">
        <v>48.25</v>
      </c>
      <c r="V1392" s="18">
        <v>47.5</v>
      </c>
      <c r="W1392" s="18">
        <v>65.5</v>
      </c>
      <c r="X1392" s="18">
        <v>55.615384615384599</v>
      </c>
      <c r="Y1392" s="18">
        <v>51.75</v>
      </c>
      <c r="Z1392" s="18">
        <v>53.6666666666666</v>
      </c>
      <c r="AA1392" s="18">
        <v>61.4166666666666</v>
      </c>
      <c r="AB1392" s="18">
        <v>41.336492890995203</v>
      </c>
      <c r="AC1392" s="7">
        <v>53.238095238095198</v>
      </c>
      <c r="AE1392" s="12">
        <f t="shared" si="42"/>
        <v>52.558418540802215</v>
      </c>
      <c r="AF1392" s="7">
        <f t="shared" si="43"/>
        <v>11.42134363377901</v>
      </c>
    </row>
    <row r="1393" spans="1:32" x14ac:dyDescent="0.3">
      <c r="A1393" s="6">
        <v>43394</v>
      </c>
      <c r="B1393" s="18">
        <v>40.700000000000003</v>
      </c>
      <c r="C1393" s="18">
        <v>51</v>
      </c>
      <c r="D1393" s="18">
        <v>55.25</v>
      </c>
      <c r="E1393" s="18">
        <v>56</v>
      </c>
      <c r="F1393" s="18">
        <v>74</v>
      </c>
      <c r="G1393" s="18">
        <v>43.4583333333333</v>
      </c>
      <c r="H1393" s="18">
        <v>53</v>
      </c>
      <c r="I1393" s="18">
        <v>43.230769230769198</v>
      </c>
      <c r="J1393" s="18">
        <v>41.592105263157897</v>
      </c>
      <c r="K1393" s="18">
        <v>56.75</v>
      </c>
      <c r="L1393" s="18">
        <v>47.838600451467201</v>
      </c>
      <c r="M1393" s="18">
        <v>66.4444444444444</v>
      </c>
      <c r="N1393" s="18">
        <v>50.1666666666666</v>
      </c>
      <c r="O1393" s="18">
        <v>52.8888888888888</v>
      </c>
      <c r="P1393" s="18">
        <v>57.814285714285703</v>
      </c>
      <c r="Q1393" s="18">
        <v>42.5</v>
      </c>
      <c r="R1393" s="18">
        <v>40.6666666666666</v>
      </c>
      <c r="S1393" s="18">
        <v>51</v>
      </c>
      <c r="T1393" s="18">
        <v>71</v>
      </c>
      <c r="U1393" s="18">
        <v>53.171875</v>
      </c>
      <c r="V1393" s="18">
        <v>44.7</v>
      </c>
      <c r="W1393" s="18">
        <v>65.25</v>
      </c>
      <c r="X1393" s="18">
        <v>52.230769230769198</v>
      </c>
      <c r="Y1393" s="18">
        <v>47.25</v>
      </c>
      <c r="Z1393" s="18">
        <v>46.433333333333302</v>
      </c>
      <c r="AA1393" s="18">
        <v>62.217261904761898</v>
      </c>
      <c r="AB1393" s="18">
        <v>42.2582938388625</v>
      </c>
      <c r="AC1393" s="7">
        <v>52.047619047619001</v>
      </c>
      <c r="AE1393" s="12">
        <f t="shared" si="42"/>
        <v>51.684619122822042</v>
      </c>
      <c r="AF1393" s="7">
        <f t="shared" si="43"/>
        <v>10.935899512678912</v>
      </c>
    </row>
    <row r="1394" spans="1:32" x14ac:dyDescent="0.3">
      <c r="A1394" s="6">
        <v>43395</v>
      </c>
      <c r="B1394" s="18">
        <v>40.4</v>
      </c>
      <c r="C1394" s="18">
        <v>53</v>
      </c>
      <c r="D1394" s="18">
        <v>54.25</v>
      </c>
      <c r="E1394" s="18">
        <v>55.3333333333333</v>
      </c>
      <c r="F1394" s="18">
        <v>74</v>
      </c>
      <c r="G1394" s="18">
        <v>43.5416666666666</v>
      </c>
      <c r="H1394" s="18">
        <v>52</v>
      </c>
      <c r="I1394" s="18">
        <v>48.846153846153797</v>
      </c>
      <c r="J1394" s="18">
        <v>42.0263157894736</v>
      </c>
      <c r="K1394" s="18">
        <v>56.052631578947299</v>
      </c>
      <c r="L1394" s="18">
        <v>45.682844243792303</v>
      </c>
      <c r="M1394" s="18">
        <v>64.2222222222222</v>
      </c>
      <c r="N1394" s="18">
        <v>51.5</v>
      </c>
      <c r="O1394" s="18">
        <v>48.1111111111111</v>
      </c>
      <c r="P1394" s="18">
        <v>53.842857142857099</v>
      </c>
      <c r="Q1394" s="18">
        <v>47.3333333333333</v>
      </c>
      <c r="R1394" s="18">
        <v>45.1666666666666</v>
      </c>
      <c r="S1394" s="18">
        <v>50</v>
      </c>
      <c r="T1394" s="18">
        <v>68</v>
      </c>
      <c r="U1394" s="18">
        <v>50.15625</v>
      </c>
      <c r="V1394" s="18">
        <v>44.3</v>
      </c>
      <c r="W1394" s="18">
        <v>66</v>
      </c>
      <c r="X1394" s="18">
        <v>50.615384615384599</v>
      </c>
      <c r="Y1394" s="18">
        <v>48.25</v>
      </c>
      <c r="Z1394" s="18">
        <v>46.933333333333302</v>
      </c>
      <c r="AA1394" s="18">
        <v>60.633928571428498</v>
      </c>
      <c r="AB1394" s="18">
        <v>43.571090047393298</v>
      </c>
      <c r="AC1394" s="7">
        <v>48.809523809523803</v>
      </c>
      <c r="AE1394" s="12">
        <f t="shared" si="42"/>
        <v>50.878750876042879</v>
      </c>
      <c r="AF1394" s="7">
        <f t="shared" si="43"/>
        <v>10.488194931134935</v>
      </c>
    </row>
    <row r="1395" spans="1:32" x14ac:dyDescent="0.3">
      <c r="A1395" s="6">
        <v>43396</v>
      </c>
      <c r="B1395" s="18">
        <v>43.8</v>
      </c>
      <c r="C1395" s="18">
        <v>50</v>
      </c>
      <c r="D1395" s="18">
        <v>52.25</v>
      </c>
      <c r="E1395" s="18">
        <v>56.3333333333333</v>
      </c>
      <c r="F1395" s="18">
        <v>77</v>
      </c>
      <c r="G1395" s="18">
        <v>43.4583333333333</v>
      </c>
      <c r="H1395" s="18">
        <v>52.5</v>
      </c>
      <c r="I1395" s="18">
        <v>41.442307692307601</v>
      </c>
      <c r="J1395" s="18">
        <v>34.822368421052602</v>
      </c>
      <c r="K1395" s="18">
        <v>54.565789473684198</v>
      </c>
      <c r="L1395" s="18">
        <v>45.988713318284397</v>
      </c>
      <c r="M1395" s="18">
        <v>65.3333333333333</v>
      </c>
      <c r="N1395" s="18">
        <v>53.1666666666666</v>
      </c>
      <c r="O1395" s="18">
        <v>50.6666666666666</v>
      </c>
      <c r="P1395" s="18">
        <v>55.571428571428498</v>
      </c>
      <c r="Q1395" s="18">
        <v>42.3888888888888</v>
      </c>
      <c r="R1395" s="18">
        <v>41.6666666666666</v>
      </c>
      <c r="S1395" s="18">
        <v>46</v>
      </c>
      <c r="T1395" s="18">
        <v>65</v>
      </c>
      <c r="U1395" s="18">
        <v>51.71875</v>
      </c>
      <c r="V1395" s="18">
        <v>45.1</v>
      </c>
      <c r="W1395" s="18">
        <v>66.1666666666666</v>
      </c>
      <c r="X1395" s="18">
        <v>51.307692307692299</v>
      </c>
      <c r="Y1395" s="18">
        <v>49.5</v>
      </c>
      <c r="Z1395" s="18">
        <v>48.933333333333302</v>
      </c>
      <c r="AA1395" s="18">
        <v>59.261904761904702</v>
      </c>
      <c r="AB1395" s="18">
        <v>38.362559241706101</v>
      </c>
      <c r="AC1395" s="7">
        <v>52.571428571428498</v>
      </c>
      <c r="AE1395" s="12">
        <f t="shared" si="42"/>
        <v>49.862509883134287</v>
      </c>
      <c r="AF1395" s="7">
        <f t="shared" si="43"/>
        <v>9.923616601741271</v>
      </c>
    </row>
    <row r="1396" spans="1:32" x14ac:dyDescent="0.3">
      <c r="A1396" s="6">
        <v>43397</v>
      </c>
      <c r="B1396" s="18">
        <v>45.5</v>
      </c>
      <c r="C1396" s="18">
        <v>56</v>
      </c>
      <c r="D1396" s="18">
        <v>52</v>
      </c>
      <c r="E1396" s="18">
        <v>58</v>
      </c>
      <c r="F1396" s="18">
        <v>76</v>
      </c>
      <c r="G1396" s="18">
        <v>44.125</v>
      </c>
      <c r="H1396" s="18">
        <v>48</v>
      </c>
      <c r="I1396" s="18">
        <v>40.576923076923002</v>
      </c>
      <c r="J1396" s="18">
        <v>32.546052631578902</v>
      </c>
      <c r="K1396" s="18">
        <v>56.328947368420998</v>
      </c>
      <c r="L1396" s="18">
        <v>51.242663656884801</v>
      </c>
      <c r="M1396" s="18">
        <v>65.2222222222222</v>
      </c>
      <c r="N1396" s="18">
        <v>50.3333333333333</v>
      </c>
      <c r="O1396" s="18">
        <v>49.4444444444444</v>
      </c>
      <c r="P1396" s="18">
        <v>58.1714285714285</v>
      </c>
      <c r="Q1396" s="18">
        <v>41.8333333333333</v>
      </c>
      <c r="R1396" s="18">
        <v>41.3333333333333</v>
      </c>
      <c r="S1396" s="18">
        <v>53</v>
      </c>
      <c r="T1396" s="18">
        <v>68</v>
      </c>
      <c r="U1396" s="18">
        <v>57.140625</v>
      </c>
      <c r="V1396" s="18">
        <v>43.9</v>
      </c>
      <c r="W1396" s="18">
        <v>66.5833333333333</v>
      </c>
      <c r="X1396" s="18">
        <v>46.461538461538403</v>
      </c>
      <c r="Y1396" s="18">
        <v>46.5</v>
      </c>
      <c r="Z1396" s="18">
        <v>54.9</v>
      </c>
      <c r="AA1396" s="18">
        <v>60.205357142857103</v>
      </c>
      <c r="AB1396" s="18">
        <v>35.545023696682399</v>
      </c>
      <c r="AC1396" s="7">
        <v>52.238095238095198</v>
      </c>
      <c r="AE1396" s="12">
        <f t="shared" si="42"/>
        <v>50.014020031264664</v>
      </c>
      <c r="AF1396" s="7">
        <f t="shared" si="43"/>
        <v>10.007788906258147</v>
      </c>
    </row>
    <row r="1397" spans="1:32" x14ac:dyDescent="0.3">
      <c r="A1397" s="6">
        <v>43398</v>
      </c>
      <c r="B1397" s="18">
        <v>46.5</v>
      </c>
      <c r="C1397" s="18">
        <v>53</v>
      </c>
      <c r="D1397" s="18">
        <v>46.25</v>
      </c>
      <c r="E1397" s="18">
        <v>55.6666666666666</v>
      </c>
      <c r="F1397" s="18">
        <v>69</v>
      </c>
      <c r="G1397" s="18">
        <v>47.4583333333333</v>
      </c>
      <c r="H1397" s="18">
        <v>51.5</v>
      </c>
      <c r="I1397" s="18">
        <v>36.730769230769198</v>
      </c>
      <c r="J1397" s="18">
        <v>31.6447368421052</v>
      </c>
      <c r="K1397" s="18">
        <v>56.315789473684198</v>
      </c>
      <c r="L1397" s="18">
        <v>51.453724604966098</v>
      </c>
      <c r="M1397" s="18">
        <v>61.8888888888888</v>
      </c>
      <c r="N1397" s="18">
        <v>47.3333333333333</v>
      </c>
      <c r="O1397" s="18">
        <v>49.5555555555555</v>
      </c>
      <c r="P1397" s="18">
        <v>58.885714285714201</v>
      </c>
      <c r="Q1397" s="18">
        <v>38.8888888888888</v>
      </c>
      <c r="R1397" s="18">
        <v>38.6666666666666</v>
      </c>
      <c r="S1397" s="18">
        <v>52</v>
      </c>
      <c r="T1397" s="18">
        <v>68</v>
      </c>
      <c r="U1397" s="18">
        <v>53.53125</v>
      </c>
      <c r="V1397" s="18">
        <v>45.3</v>
      </c>
      <c r="W1397" s="18">
        <v>65.6666666666666</v>
      </c>
      <c r="X1397" s="18">
        <v>42.153846153846096</v>
      </c>
      <c r="Y1397" s="18">
        <v>47</v>
      </c>
      <c r="Z1397" s="18">
        <v>50.9</v>
      </c>
      <c r="AA1397" s="18">
        <v>60.5625</v>
      </c>
      <c r="AB1397" s="18">
        <v>35.891509433962199</v>
      </c>
      <c r="AC1397" s="7">
        <v>48.904761904761898</v>
      </c>
      <c r="AE1397" s="12">
        <f t="shared" si="42"/>
        <v>49.324788057844081</v>
      </c>
      <c r="AF1397" s="7">
        <f t="shared" si="43"/>
        <v>9.6248822543578214</v>
      </c>
    </row>
    <row r="1398" spans="1:32" x14ac:dyDescent="0.3">
      <c r="A1398" s="6">
        <v>43399</v>
      </c>
      <c r="B1398" s="18">
        <v>46.1</v>
      </c>
      <c r="C1398" s="18">
        <v>48</v>
      </c>
      <c r="D1398" s="18">
        <v>52</v>
      </c>
      <c r="E1398" s="18">
        <v>56.6666666666666</v>
      </c>
      <c r="F1398" s="18">
        <v>64</v>
      </c>
      <c r="G1398" s="18">
        <v>46.5</v>
      </c>
      <c r="H1398" s="18">
        <v>47.5</v>
      </c>
      <c r="I1398" s="18">
        <v>37.538461538461497</v>
      </c>
      <c r="J1398" s="18">
        <v>31.453947368421002</v>
      </c>
      <c r="K1398" s="18">
        <v>53.368421052631497</v>
      </c>
      <c r="L1398" s="18">
        <v>48.613995485327301</v>
      </c>
      <c r="M1398" s="18">
        <v>59.7777777777777</v>
      </c>
      <c r="N1398" s="18">
        <v>52.8333333333333</v>
      </c>
      <c r="O1398" s="18">
        <v>44.5555555555555</v>
      </c>
      <c r="P1398" s="18">
        <v>59.1</v>
      </c>
      <c r="Q1398" s="18">
        <v>39.2777777777777</v>
      </c>
      <c r="R1398" s="18">
        <v>39.3333333333333</v>
      </c>
      <c r="S1398" s="18">
        <v>45</v>
      </c>
      <c r="T1398" s="18">
        <v>70</v>
      </c>
      <c r="U1398" s="18">
        <v>48.328125</v>
      </c>
      <c r="V1398" s="18">
        <v>46.8</v>
      </c>
      <c r="W1398" s="18">
        <v>63.5</v>
      </c>
      <c r="X1398" s="18">
        <v>48.769230769230703</v>
      </c>
      <c r="Y1398" s="18">
        <v>49.75</v>
      </c>
      <c r="Z1398" s="18">
        <v>49.733333333333299</v>
      </c>
      <c r="AA1398" s="18">
        <v>58.0833333333333</v>
      </c>
      <c r="AB1398" s="18">
        <v>31.8867924528301</v>
      </c>
      <c r="AC1398" s="7">
        <v>44.523809523809497</v>
      </c>
      <c r="AE1398" s="12">
        <f t="shared" si="42"/>
        <v>48.192021383576666</v>
      </c>
      <c r="AF1398" s="7">
        <f t="shared" si="43"/>
        <v>8.9955674353203712</v>
      </c>
    </row>
    <row r="1399" spans="1:32" x14ac:dyDescent="0.3">
      <c r="A1399" s="6">
        <v>43400</v>
      </c>
      <c r="B1399" s="18">
        <v>41.8</v>
      </c>
      <c r="C1399" s="18">
        <v>42</v>
      </c>
      <c r="D1399" s="18">
        <v>55.5</v>
      </c>
      <c r="E1399" s="18">
        <v>65</v>
      </c>
      <c r="F1399" s="18">
        <v>66</v>
      </c>
      <c r="G1399" s="18">
        <v>41.9166666666666</v>
      </c>
      <c r="H1399" s="18">
        <v>41.5</v>
      </c>
      <c r="I1399" s="18">
        <v>34.423076923076898</v>
      </c>
      <c r="J1399" s="18">
        <v>29.516447368421002</v>
      </c>
      <c r="K1399" s="18">
        <v>48.118421052631497</v>
      </c>
      <c r="L1399" s="18">
        <v>41.9266365688487</v>
      </c>
      <c r="M1399" s="18">
        <v>64.3333333333333</v>
      </c>
      <c r="N1399" s="18">
        <v>59.1666666666666</v>
      </c>
      <c r="O1399" s="18">
        <v>40.5555555555555</v>
      </c>
      <c r="P1399" s="18">
        <v>60.157142857142802</v>
      </c>
      <c r="Q1399" s="18">
        <v>41.6666666666666</v>
      </c>
      <c r="R1399" s="18">
        <v>43.5</v>
      </c>
      <c r="S1399" s="18">
        <v>40</v>
      </c>
      <c r="T1399" s="18">
        <v>72</v>
      </c>
      <c r="U1399" s="18">
        <v>44.328125</v>
      </c>
      <c r="V1399" s="18">
        <v>46.5</v>
      </c>
      <c r="W1399" s="18">
        <v>60</v>
      </c>
      <c r="X1399" s="18">
        <v>54.615384615384599</v>
      </c>
      <c r="Y1399" s="18">
        <v>50</v>
      </c>
      <c r="Z1399" s="18">
        <v>57.933333333333302</v>
      </c>
      <c r="AA1399" s="18">
        <v>50.6458333333333</v>
      </c>
      <c r="AB1399" s="18">
        <v>30.974056603773501</v>
      </c>
      <c r="AC1399" s="7">
        <v>40.714285714285701</v>
      </c>
      <c r="AE1399" s="12">
        <f t="shared" si="42"/>
        <v>46.114493469488444</v>
      </c>
      <c r="AF1399" s="7">
        <f t="shared" si="43"/>
        <v>7.8413852608269146</v>
      </c>
    </row>
    <row r="1400" spans="1:32" x14ac:dyDescent="0.3">
      <c r="A1400" s="6">
        <v>43401</v>
      </c>
      <c r="B1400" s="18">
        <v>42.3</v>
      </c>
      <c r="C1400" s="18">
        <v>39</v>
      </c>
      <c r="D1400" s="18">
        <v>58</v>
      </c>
      <c r="E1400" s="18">
        <v>63.6666666666666</v>
      </c>
      <c r="F1400" s="18">
        <v>68</v>
      </c>
      <c r="G1400" s="18">
        <v>37.2083333333333</v>
      </c>
      <c r="H1400" s="18">
        <v>39</v>
      </c>
      <c r="I1400" s="18">
        <v>35.038461538461497</v>
      </c>
      <c r="J1400" s="18">
        <v>25.967105263157801</v>
      </c>
      <c r="K1400" s="18">
        <v>45.796052631578902</v>
      </c>
      <c r="L1400" s="18">
        <v>38.3205417607223</v>
      </c>
      <c r="M1400" s="18">
        <v>66.8888888888888</v>
      </c>
      <c r="N1400" s="18">
        <v>61.8333333333333</v>
      </c>
      <c r="O1400" s="18">
        <v>40.2222222222222</v>
      </c>
      <c r="P1400" s="18">
        <v>60.2</v>
      </c>
      <c r="Q1400" s="18">
        <v>37.9444444444444</v>
      </c>
      <c r="R1400" s="18">
        <v>37.5</v>
      </c>
      <c r="S1400" s="18">
        <v>39</v>
      </c>
      <c r="T1400" s="18">
        <v>74</v>
      </c>
      <c r="U1400" s="18">
        <v>39.734375</v>
      </c>
      <c r="V1400" s="18">
        <v>41.2</v>
      </c>
      <c r="W1400" s="18">
        <v>55.25</v>
      </c>
      <c r="X1400" s="18">
        <v>59.538461538461497</v>
      </c>
      <c r="Y1400" s="18">
        <v>54.5</v>
      </c>
      <c r="Z1400" s="18">
        <v>56.366666666666603</v>
      </c>
      <c r="AA1400" s="18">
        <v>43.988095238095198</v>
      </c>
      <c r="AB1400" s="18">
        <v>27.606132075471699</v>
      </c>
      <c r="AC1400" s="7">
        <v>41.095238095238003</v>
      </c>
      <c r="AE1400" s="12">
        <f t="shared" si="42"/>
        <v>43.879661477410437</v>
      </c>
      <c r="AF1400" s="7">
        <f t="shared" si="43"/>
        <v>6.5998119318946875</v>
      </c>
    </row>
    <row r="1401" spans="1:32" x14ac:dyDescent="0.3">
      <c r="A1401" s="6">
        <v>43402</v>
      </c>
      <c r="B1401" s="18">
        <v>48.1</v>
      </c>
      <c r="C1401" s="18">
        <v>39</v>
      </c>
      <c r="D1401" s="18">
        <v>60.75</v>
      </c>
      <c r="E1401" s="18">
        <v>64.3333333333333</v>
      </c>
      <c r="F1401" s="18">
        <v>69</v>
      </c>
      <c r="G1401" s="18">
        <v>44.25</v>
      </c>
      <c r="H1401" s="18">
        <v>41.5</v>
      </c>
      <c r="I1401" s="18">
        <v>30.634615384615302</v>
      </c>
      <c r="J1401" s="18">
        <v>22.796052631578899</v>
      </c>
      <c r="K1401" s="18">
        <v>44.447368421052602</v>
      </c>
      <c r="L1401" s="18">
        <v>41.513544018058603</v>
      </c>
      <c r="M1401" s="18">
        <v>67.5555555555555</v>
      </c>
      <c r="N1401" s="18">
        <v>65.5</v>
      </c>
      <c r="O1401" s="18">
        <v>41.4444444444444</v>
      </c>
      <c r="P1401" s="18">
        <v>59.6</v>
      </c>
      <c r="Q1401" s="18">
        <v>34.8333333333333</v>
      </c>
      <c r="R1401" s="18">
        <v>34.3333333333333</v>
      </c>
      <c r="S1401" s="18">
        <v>38</v>
      </c>
      <c r="T1401" s="18">
        <v>75</v>
      </c>
      <c r="U1401" s="18">
        <v>39.671875</v>
      </c>
      <c r="V1401" s="18">
        <v>43.5</v>
      </c>
      <c r="W1401" s="18">
        <v>55.9166666666666</v>
      </c>
      <c r="X1401" s="18">
        <v>62.153846153846096</v>
      </c>
      <c r="Y1401" s="18">
        <v>61.75</v>
      </c>
      <c r="Z1401" s="18">
        <v>58.066666666666599</v>
      </c>
      <c r="AA1401" s="18">
        <v>44.163690476190403</v>
      </c>
      <c r="AB1401" s="18">
        <v>25.375</v>
      </c>
      <c r="AC1401" s="7">
        <v>39.190476190476097</v>
      </c>
      <c r="AE1401" s="12">
        <f t="shared" si="42"/>
        <v>44.073695020794901</v>
      </c>
      <c r="AF1401" s="7">
        <f t="shared" si="43"/>
        <v>6.7076083448860562</v>
      </c>
    </row>
    <row r="1402" spans="1:32" x14ac:dyDescent="0.3">
      <c r="A1402" s="6">
        <v>43403</v>
      </c>
      <c r="B1402" s="18">
        <v>46.8</v>
      </c>
      <c r="C1402" s="18">
        <v>41</v>
      </c>
      <c r="D1402" s="18">
        <v>60</v>
      </c>
      <c r="E1402" s="18">
        <v>62.6666666666666</v>
      </c>
      <c r="F1402" s="18">
        <v>70</v>
      </c>
      <c r="G1402" s="18">
        <v>53.7916666666666</v>
      </c>
      <c r="H1402" s="18">
        <v>50</v>
      </c>
      <c r="I1402" s="18">
        <v>34.615384615384599</v>
      </c>
      <c r="J1402" s="18">
        <v>26.036184210526301</v>
      </c>
      <c r="K1402" s="18">
        <v>46.302631578947299</v>
      </c>
      <c r="L1402" s="18">
        <v>45.313769751693002</v>
      </c>
      <c r="M1402" s="18">
        <v>67.3333333333333</v>
      </c>
      <c r="N1402" s="18">
        <v>62</v>
      </c>
      <c r="O1402" s="18">
        <v>42.2222222222222</v>
      </c>
      <c r="P1402" s="18">
        <v>53.314285714285703</v>
      </c>
      <c r="Q1402" s="18">
        <v>39.9444444444444</v>
      </c>
      <c r="R1402" s="18">
        <v>45</v>
      </c>
      <c r="S1402" s="18">
        <v>38</v>
      </c>
      <c r="T1402" s="18">
        <v>65</v>
      </c>
      <c r="U1402" s="18">
        <v>43.71875</v>
      </c>
      <c r="V1402" s="18">
        <v>59.6</v>
      </c>
      <c r="W1402" s="18">
        <v>56.5</v>
      </c>
      <c r="X1402" s="18">
        <v>62.769230769230703</v>
      </c>
      <c r="Y1402" s="18">
        <v>60.25</v>
      </c>
      <c r="Z1402" s="18">
        <v>54.6</v>
      </c>
      <c r="AA1402" s="18">
        <v>46.410714285714199</v>
      </c>
      <c r="AB1402" s="18">
        <v>32.582547169811299</v>
      </c>
      <c r="AC1402" s="7">
        <v>40.714285714285701</v>
      </c>
      <c r="AE1402" s="12">
        <f t="shared" si="42"/>
        <v>47.09159319128986</v>
      </c>
      <c r="AF1402" s="7">
        <f t="shared" si="43"/>
        <v>8.384218439605478</v>
      </c>
    </row>
    <row r="1403" spans="1:32" x14ac:dyDescent="0.3">
      <c r="A1403" s="6">
        <v>43404</v>
      </c>
      <c r="B1403" s="18">
        <v>42</v>
      </c>
      <c r="C1403" s="18">
        <v>46</v>
      </c>
      <c r="D1403" s="18">
        <v>61.75</v>
      </c>
      <c r="E1403" s="18">
        <v>59</v>
      </c>
      <c r="F1403" s="18">
        <v>71</v>
      </c>
      <c r="G1403" s="18">
        <v>45.5</v>
      </c>
      <c r="H1403" s="18">
        <v>47.5</v>
      </c>
      <c r="I1403" s="18">
        <v>44.788461538461497</v>
      </c>
      <c r="J1403" s="18">
        <v>35.569078947368403</v>
      </c>
      <c r="K1403" s="18">
        <v>50.144736842105203</v>
      </c>
      <c r="L1403" s="18">
        <v>44.338600451467201</v>
      </c>
      <c r="M1403" s="18">
        <v>67.7777777777777</v>
      </c>
      <c r="N1403" s="18">
        <v>53.5</v>
      </c>
      <c r="O1403" s="18">
        <v>43.6666666666666</v>
      </c>
      <c r="P1403" s="18">
        <v>53.1142857142857</v>
      </c>
      <c r="Q1403" s="18">
        <v>47.0555555555555</v>
      </c>
      <c r="R1403" s="18">
        <v>51.1666666666666</v>
      </c>
      <c r="S1403" s="18">
        <v>41</v>
      </c>
      <c r="T1403" s="18">
        <v>66</v>
      </c>
      <c r="U1403" s="18">
        <v>46.421875</v>
      </c>
      <c r="V1403" s="18">
        <v>50.8</v>
      </c>
      <c r="W1403" s="18">
        <v>56.0833333333333</v>
      </c>
      <c r="X1403" s="18">
        <v>58.846153846153797</v>
      </c>
      <c r="Y1403" s="18">
        <v>53.5</v>
      </c>
      <c r="Z1403" s="18">
        <v>50.6666666666666</v>
      </c>
      <c r="AA1403" s="18">
        <v>48.7083333333333</v>
      </c>
      <c r="AB1403" s="18">
        <v>40.315165876777201</v>
      </c>
      <c r="AC1403" s="7">
        <v>43.142857142857103</v>
      </c>
      <c r="AE1403" s="12">
        <f t="shared" si="42"/>
        <v>48.450695486722772</v>
      </c>
      <c r="AF1403" s="7">
        <f t="shared" si="43"/>
        <v>9.139275270401539</v>
      </c>
    </row>
    <row r="1404" spans="1:32" x14ac:dyDescent="0.3">
      <c r="A1404" s="6">
        <v>43405</v>
      </c>
      <c r="B1404" s="18">
        <v>47</v>
      </c>
      <c r="C1404" s="18">
        <v>51</v>
      </c>
      <c r="D1404" s="18">
        <v>59.75</v>
      </c>
      <c r="E1404" s="18">
        <v>58.3333333333333</v>
      </c>
      <c r="F1404" s="18">
        <v>69</v>
      </c>
      <c r="G1404" s="18">
        <v>48.25</v>
      </c>
      <c r="H1404" s="18">
        <v>49.5</v>
      </c>
      <c r="I1404" s="18">
        <v>46</v>
      </c>
      <c r="J1404" s="18">
        <v>40.115131578947299</v>
      </c>
      <c r="K1404" s="18">
        <v>51.828947368420998</v>
      </c>
      <c r="L1404" s="18">
        <v>45.514639639639597</v>
      </c>
      <c r="M1404" s="18">
        <v>67.7777777777777</v>
      </c>
      <c r="N1404" s="18">
        <v>56.6666666666666</v>
      </c>
      <c r="O1404" s="18">
        <v>41.1111111111111</v>
      </c>
      <c r="P1404" s="18">
        <v>55.4428571428571</v>
      </c>
      <c r="Q1404" s="18">
        <v>46.2222222222222</v>
      </c>
      <c r="R1404" s="18">
        <v>50.3333333333333</v>
      </c>
      <c r="S1404" s="18">
        <v>45</v>
      </c>
      <c r="T1404" s="18">
        <v>70</v>
      </c>
      <c r="U1404" s="18">
        <v>50.421875</v>
      </c>
      <c r="V1404" s="18">
        <v>51.8</v>
      </c>
      <c r="W1404" s="18">
        <v>58.4166666666666</v>
      </c>
      <c r="X1404" s="18">
        <v>57.769230769230703</v>
      </c>
      <c r="Y1404" s="18">
        <v>55.5</v>
      </c>
      <c r="Z1404" s="18">
        <v>48.2</v>
      </c>
      <c r="AA1404" s="18">
        <v>49.803571428571402</v>
      </c>
      <c r="AB1404" s="18">
        <v>39.227488151658697</v>
      </c>
      <c r="AC1404" s="7">
        <v>43.476190476190403</v>
      </c>
      <c r="AE1404" s="12">
        <f t="shared" si="42"/>
        <v>49.581220639971164</v>
      </c>
      <c r="AF1404" s="7">
        <f t="shared" si="43"/>
        <v>9.7673447999839809</v>
      </c>
    </row>
    <row r="1405" spans="1:32" x14ac:dyDescent="0.3">
      <c r="A1405" s="6">
        <v>43406</v>
      </c>
      <c r="B1405" s="18">
        <v>45.2</v>
      </c>
      <c r="C1405" s="18">
        <v>44</v>
      </c>
      <c r="D1405" s="18">
        <v>58.75</v>
      </c>
      <c r="E1405" s="18">
        <v>61</v>
      </c>
      <c r="F1405" s="18">
        <v>71</v>
      </c>
      <c r="G1405" s="18">
        <v>48.25</v>
      </c>
      <c r="H1405" s="18">
        <v>50</v>
      </c>
      <c r="I1405" s="18">
        <v>48.807692307692299</v>
      </c>
      <c r="J1405" s="18">
        <v>36.805921052631497</v>
      </c>
      <c r="K1405" s="18">
        <v>49.8881578947368</v>
      </c>
      <c r="L1405" s="18">
        <v>45.7015765765765</v>
      </c>
      <c r="M1405" s="18">
        <v>67.1111111111111</v>
      </c>
      <c r="N1405" s="18">
        <v>61</v>
      </c>
      <c r="O1405" s="18">
        <v>43.8888888888888</v>
      </c>
      <c r="P1405" s="18">
        <v>56.0571428571428</v>
      </c>
      <c r="Q1405" s="18">
        <v>49.0555555555555</v>
      </c>
      <c r="R1405" s="18">
        <v>52.3333333333333</v>
      </c>
      <c r="S1405" s="18">
        <v>44</v>
      </c>
      <c r="T1405" s="18">
        <v>70</v>
      </c>
      <c r="U1405" s="18">
        <v>44.609375</v>
      </c>
      <c r="V1405" s="18">
        <v>53.6</v>
      </c>
      <c r="W1405" s="18">
        <v>63</v>
      </c>
      <c r="X1405" s="18">
        <v>58.923076923076898</v>
      </c>
      <c r="Y1405" s="18">
        <v>59.5</v>
      </c>
      <c r="Z1405" s="18">
        <v>51.8</v>
      </c>
      <c r="AA1405" s="18">
        <v>52.122023809523803</v>
      </c>
      <c r="AB1405" s="18">
        <v>39.473933649289101</v>
      </c>
      <c r="AC1405" s="7">
        <v>42.523809523809497</v>
      </c>
      <c r="AE1405" s="12">
        <f t="shared" si="42"/>
        <v>49.782590997868994</v>
      </c>
      <c r="AF1405" s="7">
        <f t="shared" si="43"/>
        <v>9.8792172210383296</v>
      </c>
    </row>
    <row r="1406" spans="1:32" x14ac:dyDescent="0.3">
      <c r="A1406" s="6">
        <v>43407</v>
      </c>
      <c r="B1406" s="18">
        <v>46.5</v>
      </c>
      <c r="C1406" s="18">
        <v>40</v>
      </c>
      <c r="D1406" s="18">
        <v>55.5</v>
      </c>
      <c r="E1406" s="18">
        <v>61.6666666666666</v>
      </c>
      <c r="F1406" s="18">
        <v>72</v>
      </c>
      <c r="G1406" s="18">
        <v>47.2083333333333</v>
      </c>
      <c r="H1406" s="18">
        <v>46</v>
      </c>
      <c r="I1406" s="18">
        <v>48.403846153846096</v>
      </c>
      <c r="J1406" s="18">
        <v>39.680921052631497</v>
      </c>
      <c r="K1406" s="18">
        <v>48.381578947368403</v>
      </c>
      <c r="L1406" s="18">
        <v>44.585585585585498</v>
      </c>
      <c r="M1406" s="18">
        <v>65</v>
      </c>
      <c r="N1406" s="18">
        <v>60.3333333333333</v>
      </c>
      <c r="O1406" s="18">
        <v>54.8888888888888</v>
      </c>
      <c r="P1406" s="18">
        <v>57.457142857142799</v>
      </c>
      <c r="Q1406" s="18">
        <v>46.3888888888888</v>
      </c>
      <c r="R1406" s="18">
        <v>47</v>
      </c>
      <c r="S1406" s="18">
        <v>41</v>
      </c>
      <c r="T1406" s="18">
        <v>71</v>
      </c>
      <c r="U1406" s="18">
        <v>41.703125</v>
      </c>
      <c r="V1406" s="18">
        <v>48.6</v>
      </c>
      <c r="W1406" s="18">
        <v>61.4166666666666</v>
      </c>
      <c r="X1406" s="18">
        <v>56.923076923076898</v>
      </c>
      <c r="Y1406" s="18">
        <v>58</v>
      </c>
      <c r="Z1406" s="18">
        <v>55.8333333333333</v>
      </c>
      <c r="AA1406" s="18">
        <v>51.038690476190403</v>
      </c>
      <c r="AB1406" s="18">
        <v>39.014218009478597</v>
      </c>
      <c r="AC1406" s="7">
        <v>51.619047619047599</v>
      </c>
      <c r="AE1406" s="12">
        <f t="shared" si="42"/>
        <v>49.459406246595435</v>
      </c>
      <c r="AF1406" s="7">
        <f t="shared" si="43"/>
        <v>9.6996701369974634</v>
      </c>
    </row>
    <row r="1407" spans="1:32" x14ac:dyDescent="0.3">
      <c r="A1407" s="6">
        <v>43408</v>
      </c>
      <c r="B1407" s="18">
        <v>48.1</v>
      </c>
      <c r="C1407" s="18">
        <v>46</v>
      </c>
      <c r="D1407" s="18">
        <v>52.25</v>
      </c>
      <c r="E1407" s="18">
        <v>61.3333333333333</v>
      </c>
      <c r="F1407" s="18">
        <v>70</v>
      </c>
      <c r="G1407" s="18">
        <v>49.5833333333333</v>
      </c>
      <c r="H1407" s="18">
        <v>46.5</v>
      </c>
      <c r="I1407" s="18">
        <v>43.730769230769198</v>
      </c>
      <c r="J1407" s="18">
        <v>36.766447368420998</v>
      </c>
      <c r="K1407" s="18">
        <v>51.039473684210499</v>
      </c>
      <c r="L1407" s="18">
        <v>46.206081081081003</v>
      </c>
      <c r="M1407" s="18">
        <v>63.5555555555555</v>
      </c>
      <c r="N1407" s="18">
        <v>55.6666666666666</v>
      </c>
      <c r="O1407" s="18">
        <v>49.5555555555555</v>
      </c>
      <c r="P1407" s="18">
        <v>56.8</v>
      </c>
      <c r="Q1407" s="18">
        <v>41.5</v>
      </c>
      <c r="R1407" s="18">
        <v>39</v>
      </c>
      <c r="S1407" s="18">
        <v>46</v>
      </c>
      <c r="T1407" s="18">
        <v>67</v>
      </c>
      <c r="U1407" s="18">
        <v>43.015625</v>
      </c>
      <c r="V1407" s="18">
        <v>49</v>
      </c>
      <c r="W1407" s="18">
        <v>58.5833333333333</v>
      </c>
      <c r="X1407" s="18">
        <v>54.076923076923002</v>
      </c>
      <c r="Y1407" s="18">
        <v>55.25</v>
      </c>
      <c r="Z1407" s="18">
        <v>56.033333333333303</v>
      </c>
      <c r="AA1407" s="18">
        <v>52.342261904761898</v>
      </c>
      <c r="AB1407" s="18">
        <v>37.369668246445499</v>
      </c>
      <c r="AC1407" s="7">
        <v>51.142857142857103</v>
      </c>
      <c r="AE1407" s="12">
        <f t="shared" si="42"/>
        <v>49.034069209037447</v>
      </c>
      <c r="AF1407" s="7">
        <f t="shared" si="43"/>
        <v>9.4633717827985819</v>
      </c>
    </row>
    <row r="1408" spans="1:32" x14ac:dyDescent="0.3">
      <c r="A1408" s="6">
        <v>43409</v>
      </c>
      <c r="B1408" s="18">
        <v>48.7</v>
      </c>
      <c r="C1408" s="18">
        <v>51</v>
      </c>
      <c r="D1408" s="18">
        <v>49.25</v>
      </c>
      <c r="E1408" s="18">
        <v>59.3333333333333</v>
      </c>
      <c r="F1408" s="18">
        <v>68</v>
      </c>
      <c r="G1408" s="18">
        <v>49.7083333333333</v>
      </c>
      <c r="H1408" s="18">
        <v>50.5</v>
      </c>
      <c r="I1408" s="18">
        <v>38.75</v>
      </c>
      <c r="J1408" s="18">
        <v>39.2763157894736</v>
      </c>
      <c r="K1408" s="18">
        <v>55.6513157894736</v>
      </c>
      <c r="L1408" s="18">
        <v>49.837837837837803</v>
      </c>
      <c r="M1408" s="18">
        <v>62.6666666666666</v>
      </c>
      <c r="N1408" s="18">
        <v>52</v>
      </c>
      <c r="O1408" s="18">
        <v>48.5555555555555</v>
      </c>
      <c r="P1408" s="18">
        <v>56.328571428571401</v>
      </c>
      <c r="Q1408" s="18">
        <v>40.8888888888888</v>
      </c>
      <c r="R1408" s="18">
        <v>44.1666666666666</v>
      </c>
      <c r="S1408" s="18">
        <v>48</v>
      </c>
      <c r="T1408" s="18">
        <v>66</v>
      </c>
      <c r="U1408" s="18">
        <v>46.3125</v>
      </c>
      <c r="V1408" s="18">
        <v>52.4</v>
      </c>
      <c r="W1408" s="18">
        <v>56.75</v>
      </c>
      <c r="X1408" s="18">
        <v>51.461538461538403</v>
      </c>
      <c r="Y1408" s="18">
        <v>53.25</v>
      </c>
      <c r="Z1408" s="18">
        <v>53.6</v>
      </c>
      <c r="AA1408" s="18">
        <v>51.440476190476097</v>
      </c>
      <c r="AB1408" s="18">
        <v>39.319905213270097</v>
      </c>
      <c r="AC1408" s="7">
        <v>50</v>
      </c>
      <c r="AE1408" s="12">
        <f t="shared" si="42"/>
        <v>50.102991059741441</v>
      </c>
      <c r="AF1408" s="7">
        <f t="shared" si="43"/>
        <v>10.057217255411912</v>
      </c>
    </row>
    <row r="1409" spans="1:32" x14ac:dyDescent="0.3">
      <c r="A1409" s="6">
        <v>43410</v>
      </c>
      <c r="B1409" s="18">
        <v>49.8</v>
      </c>
      <c r="C1409" s="18">
        <v>59</v>
      </c>
      <c r="D1409" s="18">
        <v>50.25</v>
      </c>
      <c r="E1409" s="18">
        <v>56.6666666666666</v>
      </c>
      <c r="F1409" s="18">
        <v>67</v>
      </c>
      <c r="G1409" s="18">
        <v>50</v>
      </c>
      <c r="H1409" s="18">
        <v>51</v>
      </c>
      <c r="I1409" s="18">
        <v>43.173076923076898</v>
      </c>
      <c r="J1409" s="18">
        <v>39.631578947368403</v>
      </c>
      <c r="K1409" s="18">
        <v>54.407894736842103</v>
      </c>
      <c r="L1409" s="18">
        <v>50.6407657657657</v>
      </c>
      <c r="M1409" s="18">
        <v>61.8888888888888</v>
      </c>
      <c r="N1409" s="18">
        <v>48.8333333333333</v>
      </c>
      <c r="O1409" s="18">
        <v>50.1111111111111</v>
      </c>
      <c r="P1409" s="18">
        <v>56.571428571428498</v>
      </c>
      <c r="Q1409" s="18">
        <v>45.6111111111111</v>
      </c>
      <c r="R1409" s="18">
        <v>47.6666666666666</v>
      </c>
      <c r="S1409" s="18">
        <v>50</v>
      </c>
      <c r="T1409" s="18">
        <v>67</v>
      </c>
      <c r="U1409" s="18">
        <v>53.671875</v>
      </c>
      <c r="V1409" s="18">
        <v>51.7</v>
      </c>
      <c r="W1409" s="18">
        <v>57.3333333333333</v>
      </c>
      <c r="X1409" s="18">
        <v>50.384615384615302</v>
      </c>
      <c r="Y1409" s="18">
        <v>51.75</v>
      </c>
      <c r="Z1409" s="18">
        <v>52.7</v>
      </c>
      <c r="AA1409" s="18">
        <v>49.526785714285701</v>
      </c>
      <c r="AB1409" s="18">
        <v>40.239336492890899</v>
      </c>
      <c r="AC1409" s="7">
        <v>52.904761904761898</v>
      </c>
      <c r="AE1409" s="12">
        <f t="shared" si="42"/>
        <v>50.197924180995827</v>
      </c>
      <c r="AF1409" s="7">
        <f t="shared" si="43"/>
        <v>10.109957878331015</v>
      </c>
    </row>
    <row r="1410" spans="1:32" x14ac:dyDescent="0.3">
      <c r="A1410" s="6">
        <v>43411</v>
      </c>
      <c r="B1410" s="18">
        <v>47.5</v>
      </c>
      <c r="C1410" s="18">
        <v>51</v>
      </c>
      <c r="D1410" s="18">
        <v>52.5</v>
      </c>
      <c r="E1410" s="18">
        <v>55.3333333333333</v>
      </c>
      <c r="F1410" s="18">
        <v>67</v>
      </c>
      <c r="G1410" s="18">
        <v>47.9583333333333</v>
      </c>
      <c r="H1410" s="18">
        <v>50</v>
      </c>
      <c r="I1410" s="18">
        <v>44.25</v>
      </c>
      <c r="J1410" s="18">
        <v>39.426666666666598</v>
      </c>
      <c r="K1410" s="18">
        <v>53.184210526315702</v>
      </c>
      <c r="L1410" s="18">
        <v>49.851351351351298</v>
      </c>
      <c r="M1410" s="18">
        <v>62.7777777777777</v>
      </c>
      <c r="N1410" s="18">
        <v>48.8333333333333</v>
      </c>
      <c r="O1410" s="18">
        <v>45.3333333333333</v>
      </c>
      <c r="P1410" s="18">
        <v>54.857142857142797</v>
      </c>
      <c r="Q1410" s="18">
        <v>44.5</v>
      </c>
      <c r="R1410" s="18">
        <v>45.5</v>
      </c>
      <c r="S1410" s="18">
        <v>51</v>
      </c>
      <c r="T1410" s="18">
        <v>66</v>
      </c>
      <c r="U1410" s="18">
        <v>52.6875</v>
      </c>
      <c r="V1410" s="18">
        <v>49.5</v>
      </c>
      <c r="W1410" s="18">
        <v>58.1666666666666</v>
      </c>
      <c r="X1410" s="18">
        <v>48.692307692307601</v>
      </c>
      <c r="Y1410" s="18">
        <v>49.5</v>
      </c>
      <c r="Z1410" s="18">
        <v>52.566666666666599</v>
      </c>
      <c r="AA1410" s="18">
        <v>52.241071428571402</v>
      </c>
      <c r="AB1410" s="18">
        <v>39.748815165876699</v>
      </c>
      <c r="AC1410" s="7">
        <v>51.3333333333333</v>
      </c>
      <c r="AE1410" s="12">
        <f t="shared" si="42"/>
        <v>49.550125510907328</v>
      </c>
      <c r="AF1410" s="7">
        <f t="shared" si="43"/>
        <v>9.7500697282818489</v>
      </c>
    </row>
    <row r="1411" spans="1:32" x14ac:dyDescent="0.3">
      <c r="A1411" s="6">
        <v>43412</v>
      </c>
      <c r="B1411" s="18">
        <v>44</v>
      </c>
      <c r="C1411" s="18">
        <v>49</v>
      </c>
      <c r="D1411" s="18">
        <v>51.75</v>
      </c>
      <c r="E1411" s="18">
        <v>56.3333333333333</v>
      </c>
      <c r="F1411" s="18">
        <v>67</v>
      </c>
      <c r="G1411" s="18">
        <v>47.5833333333333</v>
      </c>
      <c r="H1411" s="18">
        <v>47</v>
      </c>
      <c r="I1411" s="18">
        <v>41.634615384615302</v>
      </c>
      <c r="J1411" s="18">
        <v>38.621710526315702</v>
      </c>
      <c r="K1411" s="18">
        <v>51.355263157894697</v>
      </c>
      <c r="L1411" s="18">
        <v>48.064189189189101</v>
      </c>
      <c r="M1411" s="18">
        <v>60.3333333333333</v>
      </c>
      <c r="N1411" s="18">
        <v>48</v>
      </c>
      <c r="O1411" s="18">
        <v>46.2222222222222</v>
      </c>
      <c r="P1411" s="18">
        <v>53.857142857142797</v>
      </c>
      <c r="Q1411" s="18">
        <v>42.6666666666666</v>
      </c>
      <c r="R1411" s="18">
        <v>40.6666666666666</v>
      </c>
      <c r="S1411" s="18">
        <v>48</v>
      </c>
      <c r="T1411" s="18">
        <v>64</v>
      </c>
      <c r="U1411" s="18">
        <v>47.71875</v>
      </c>
      <c r="V1411" s="18">
        <v>44.7</v>
      </c>
      <c r="W1411" s="18">
        <v>57.0833333333333</v>
      </c>
      <c r="X1411" s="18">
        <v>46.384615384615302</v>
      </c>
      <c r="Y1411" s="18">
        <v>47.25</v>
      </c>
      <c r="Z1411" s="18">
        <v>52.5</v>
      </c>
      <c r="AA1411" s="18">
        <v>51.1875</v>
      </c>
      <c r="AB1411" s="18">
        <v>39.790476190476099</v>
      </c>
      <c r="AC1411" s="7">
        <v>47.904761904761898</v>
      </c>
      <c r="AE1411" s="12">
        <f t="shared" si="42"/>
        <v>47.837318917501499</v>
      </c>
      <c r="AF1411" s="7">
        <f t="shared" si="43"/>
        <v>8.7985105097230552</v>
      </c>
    </row>
    <row r="1412" spans="1:32" x14ac:dyDescent="0.3">
      <c r="A1412" s="6">
        <v>43413</v>
      </c>
      <c r="B1412" s="18">
        <v>43.8</v>
      </c>
      <c r="C1412" s="18">
        <v>49</v>
      </c>
      <c r="D1412" s="18">
        <v>48.75</v>
      </c>
      <c r="E1412" s="18">
        <v>54.3333333333333</v>
      </c>
      <c r="F1412" s="18">
        <v>67</v>
      </c>
      <c r="G1412" s="18">
        <v>45.625</v>
      </c>
      <c r="H1412" s="18">
        <v>46.5</v>
      </c>
      <c r="I1412" s="18">
        <v>39.711538461538403</v>
      </c>
      <c r="J1412" s="18">
        <v>38.174342105263101</v>
      </c>
      <c r="K1412" s="18">
        <v>53.342105263157897</v>
      </c>
      <c r="L1412" s="18">
        <v>46.957207207207198</v>
      </c>
      <c r="M1412" s="18">
        <v>59.7777777777777</v>
      </c>
      <c r="N1412" s="18">
        <v>46</v>
      </c>
      <c r="O1412" s="18">
        <v>48.5555555555555</v>
      </c>
      <c r="P1412" s="18">
        <v>53.371428571428503</v>
      </c>
      <c r="Q1412" s="18">
        <v>40.5555555555555</v>
      </c>
      <c r="R1412" s="18">
        <v>39.1666666666666</v>
      </c>
      <c r="S1412" s="18">
        <v>49</v>
      </c>
      <c r="T1412" s="18">
        <v>64</v>
      </c>
      <c r="U1412" s="18">
        <v>47.9375</v>
      </c>
      <c r="V1412" s="18">
        <v>43.9</v>
      </c>
      <c r="W1412" s="18">
        <v>58.5833333333333</v>
      </c>
      <c r="X1412" s="18">
        <v>43.384615384615302</v>
      </c>
      <c r="Y1412" s="18">
        <v>45.5</v>
      </c>
      <c r="Z1412" s="18">
        <v>50.366666666666603</v>
      </c>
      <c r="AA1412" s="18">
        <v>51.160714285714199</v>
      </c>
      <c r="AB1412" s="18">
        <v>40.2918660287081</v>
      </c>
      <c r="AC1412" s="7">
        <v>50.142857142857103</v>
      </c>
      <c r="AE1412" s="12">
        <f t="shared" si="42"/>
        <v>47.686720488154336</v>
      </c>
      <c r="AF1412" s="7">
        <f t="shared" si="43"/>
        <v>8.7148447156412985</v>
      </c>
    </row>
    <row r="1413" spans="1:32" x14ac:dyDescent="0.3">
      <c r="A1413" s="6">
        <v>43414</v>
      </c>
      <c r="B1413" s="18">
        <v>43.3</v>
      </c>
      <c r="C1413" s="18">
        <v>53</v>
      </c>
      <c r="D1413" s="18">
        <v>45.5</v>
      </c>
      <c r="E1413" s="18">
        <v>56</v>
      </c>
      <c r="F1413" s="18">
        <v>66</v>
      </c>
      <c r="G1413" s="18">
        <v>44.7083333333333</v>
      </c>
      <c r="H1413" s="18">
        <v>49.5</v>
      </c>
      <c r="I1413" s="18">
        <v>39.019230769230703</v>
      </c>
      <c r="J1413" s="18">
        <v>36.440789473684198</v>
      </c>
      <c r="K1413" s="18">
        <v>55.368421052631497</v>
      </c>
      <c r="L1413" s="18">
        <v>48.6216216216216</v>
      </c>
      <c r="M1413" s="18">
        <v>59</v>
      </c>
      <c r="N1413" s="18">
        <v>45.5</v>
      </c>
      <c r="O1413" s="18">
        <v>45.2222222222222</v>
      </c>
      <c r="P1413" s="18">
        <v>52.857142857142797</v>
      </c>
      <c r="Q1413" s="18">
        <v>41.5555555555555</v>
      </c>
      <c r="R1413" s="18">
        <v>42.5</v>
      </c>
      <c r="S1413" s="18">
        <v>51</v>
      </c>
      <c r="T1413" s="18">
        <v>62</v>
      </c>
      <c r="U1413" s="18">
        <v>52.765625</v>
      </c>
      <c r="V1413" s="18">
        <v>44.7</v>
      </c>
      <c r="W1413" s="18">
        <v>62.0833333333333</v>
      </c>
      <c r="X1413" s="18">
        <v>43.461538461538403</v>
      </c>
      <c r="Y1413" s="18">
        <v>44.75</v>
      </c>
      <c r="Z1413" s="18">
        <v>50.633333333333297</v>
      </c>
      <c r="AA1413" s="18">
        <v>54.107142857142797</v>
      </c>
      <c r="AB1413" s="18">
        <v>40.9712918660287</v>
      </c>
      <c r="AC1413" s="7">
        <v>49.428571428571402</v>
      </c>
      <c r="AE1413" s="12">
        <f t="shared" ref="AE1413:AE1476" si="44">SUMPRODUCT(B1413:AC1413,$B$3:$AC$3)/SUM($B$3:$AC$3)</f>
        <v>48.413503744576509</v>
      </c>
      <c r="AF1413" s="7">
        <f t="shared" ref="AF1413:AF1476" si="45">(AE1413-32)*5/9</f>
        <v>9.1186131914313933</v>
      </c>
    </row>
    <row r="1414" spans="1:32" x14ac:dyDescent="0.3">
      <c r="A1414" s="6">
        <v>43415</v>
      </c>
      <c r="B1414" s="18">
        <v>43.7</v>
      </c>
      <c r="C1414" s="18">
        <v>53</v>
      </c>
      <c r="D1414" s="18">
        <v>45</v>
      </c>
      <c r="E1414" s="18">
        <v>59</v>
      </c>
      <c r="F1414" s="18">
        <v>65</v>
      </c>
      <c r="G1414" s="18">
        <v>45.0416666666666</v>
      </c>
      <c r="H1414" s="18">
        <v>51</v>
      </c>
      <c r="I1414" s="18">
        <v>39.923076923076898</v>
      </c>
      <c r="J1414" s="18">
        <v>36.348684210526301</v>
      </c>
      <c r="K1414" s="18">
        <v>56.210526315789402</v>
      </c>
      <c r="L1414" s="18">
        <v>50.502252252252198</v>
      </c>
      <c r="M1414" s="18">
        <v>59.7777777777777</v>
      </c>
      <c r="N1414" s="18">
        <v>48.1666666666666</v>
      </c>
      <c r="O1414" s="18">
        <v>45.4444444444444</v>
      </c>
      <c r="P1414" s="18">
        <v>54.214285714285701</v>
      </c>
      <c r="Q1414" s="18">
        <v>41.1111111111111</v>
      </c>
      <c r="R1414" s="18">
        <v>39.6666666666666</v>
      </c>
      <c r="S1414" s="18">
        <v>51</v>
      </c>
      <c r="T1414" s="18">
        <v>66</v>
      </c>
      <c r="U1414" s="18">
        <v>52.28125</v>
      </c>
      <c r="V1414" s="18">
        <v>43</v>
      </c>
      <c r="W1414" s="18">
        <v>59.4166666666666</v>
      </c>
      <c r="X1414" s="18">
        <v>44</v>
      </c>
      <c r="Y1414" s="18">
        <v>46.75</v>
      </c>
      <c r="Z1414" s="18">
        <v>52.7</v>
      </c>
      <c r="AA1414" s="18">
        <v>57.175595238095198</v>
      </c>
      <c r="AB1414" s="18">
        <v>42.282296650717697</v>
      </c>
      <c r="AC1414" s="7">
        <v>47.6666666666666</v>
      </c>
      <c r="AE1414" s="12">
        <f t="shared" si="44"/>
        <v>49.12339649572418</v>
      </c>
      <c r="AF1414" s="7">
        <f t="shared" si="45"/>
        <v>9.5129980531800999</v>
      </c>
    </row>
    <row r="1415" spans="1:32" x14ac:dyDescent="0.3">
      <c r="A1415" s="6">
        <v>43416</v>
      </c>
      <c r="B1415" s="18">
        <v>44.5</v>
      </c>
      <c r="C1415" s="18">
        <v>50</v>
      </c>
      <c r="D1415" s="18">
        <v>45</v>
      </c>
      <c r="E1415" s="18">
        <v>60.6666666666666</v>
      </c>
      <c r="F1415" s="18">
        <v>65</v>
      </c>
      <c r="G1415" s="18">
        <v>44.7083333333333</v>
      </c>
      <c r="H1415" s="18">
        <v>50</v>
      </c>
      <c r="I1415" s="18">
        <v>39.711538461538403</v>
      </c>
      <c r="J1415" s="18">
        <v>37.993421052631497</v>
      </c>
      <c r="K1415" s="18">
        <v>56.644736842105203</v>
      </c>
      <c r="L1415" s="18">
        <v>52.132882882882797</v>
      </c>
      <c r="M1415" s="18">
        <v>59.1111111111111</v>
      </c>
      <c r="N1415" s="18">
        <v>52.1666666666666</v>
      </c>
      <c r="O1415" s="18">
        <v>48.4444444444444</v>
      </c>
      <c r="P1415" s="18">
        <v>54.6714285714285</v>
      </c>
      <c r="Q1415" s="18">
        <v>40.7777777777777</v>
      </c>
      <c r="R1415" s="18">
        <v>39.6666666666666</v>
      </c>
      <c r="S1415" s="18">
        <v>54</v>
      </c>
      <c r="T1415" s="18">
        <v>68</v>
      </c>
      <c r="U1415" s="18">
        <v>50.1875</v>
      </c>
      <c r="V1415" s="18">
        <v>46.1</v>
      </c>
      <c r="W1415" s="18">
        <v>57.8333333333333</v>
      </c>
      <c r="X1415" s="18">
        <v>44.538461538461497</v>
      </c>
      <c r="Y1415" s="18">
        <v>49.75</v>
      </c>
      <c r="Z1415" s="18">
        <v>54.766666666666602</v>
      </c>
      <c r="AA1415" s="18">
        <v>55.705357142857103</v>
      </c>
      <c r="AB1415" s="18">
        <v>43.619617224880301</v>
      </c>
      <c r="AC1415" s="7">
        <v>49.238095238095198</v>
      </c>
      <c r="AE1415" s="12">
        <f t="shared" si="44"/>
        <v>49.865103737031909</v>
      </c>
      <c r="AF1415" s="7">
        <f t="shared" si="45"/>
        <v>9.9250576316843944</v>
      </c>
    </row>
    <row r="1416" spans="1:32" x14ac:dyDescent="0.3">
      <c r="A1416" s="6">
        <v>43417</v>
      </c>
      <c r="B1416" s="18">
        <v>43.8</v>
      </c>
      <c r="C1416" s="18">
        <v>51</v>
      </c>
      <c r="D1416" s="18">
        <v>45.5</v>
      </c>
      <c r="E1416" s="18">
        <v>59</v>
      </c>
      <c r="F1416" s="18">
        <v>65</v>
      </c>
      <c r="G1416" s="18">
        <v>45.5416666666666</v>
      </c>
      <c r="H1416" s="18">
        <v>49.5</v>
      </c>
      <c r="I1416" s="18">
        <v>43.096153846153797</v>
      </c>
      <c r="J1416" s="18">
        <v>38.970394736842103</v>
      </c>
      <c r="K1416" s="18">
        <v>54.552631578947299</v>
      </c>
      <c r="L1416" s="18">
        <v>47.512387387387299</v>
      </c>
      <c r="M1416" s="18">
        <v>59.1111111111111</v>
      </c>
      <c r="N1416" s="18">
        <v>51.3333333333333</v>
      </c>
      <c r="O1416" s="18">
        <v>49.1111111111111</v>
      </c>
      <c r="P1416" s="18">
        <v>54.6142857142857</v>
      </c>
      <c r="Q1416" s="18">
        <v>43.2222222222222</v>
      </c>
      <c r="R1416" s="18">
        <v>42.8333333333333</v>
      </c>
      <c r="S1416" s="18">
        <v>48</v>
      </c>
      <c r="T1416" s="18">
        <v>65</v>
      </c>
      <c r="U1416" s="18">
        <v>50.203125</v>
      </c>
      <c r="V1416" s="18">
        <v>47.7</v>
      </c>
      <c r="W1416" s="18">
        <v>59</v>
      </c>
      <c r="X1416" s="18">
        <v>43.692307692307601</v>
      </c>
      <c r="Y1416" s="18">
        <v>51.5</v>
      </c>
      <c r="Z1416" s="18">
        <v>51.6666666666666</v>
      </c>
      <c r="AA1416" s="18">
        <v>55.702380952380899</v>
      </c>
      <c r="AB1416" s="18">
        <v>41.095693779904302</v>
      </c>
      <c r="AC1416" s="7">
        <v>48.904761904761898</v>
      </c>
      <c r="AE1416" s="12">
        <f t="shared" si="44"/>
        <v>49.198165067224835</v>
      </c>
      <c r="AF1416" s="7">
        <f t="shared" si="45"/>
        <v>9.5545361484582418</v>
      </c>
    </row>
    <row r="1417" spans="1:32" x14ac:dyDescent="0.3">
      <c r="A1417" s="6">
        <v>43418</v>
      </c>
      <c r="B1417" s="18">
        <v>41.7</v>
      </c>
      <c r="C1417" s="18">
        <v>48</v>
      </c>
      <c r="D1417" s="18">
        <v>47.5</v>
      </c>
      <c r="E1417" s="18">
        <v>55.6666666666666</v>
      </c>
      <c r="F1417" s="18">
        <v>66</v>
      </c>
      <c r="G1417" s="18">
        <v>41.375</v>
      </c>
      <c r="H1417" s="18">
        <v>49</v>
      </c>
      <c r="I1417" s="18">
        <v>44.019230769230703</v>
      </c>
      <c r="J1417" s="18">
        <v>38.085526315789402</v>
      </c>
      <c r="K1417" s="18">
        <v>52.368421052631497</v>
      </c>
      <c r="L1417" s="18">
        <v>43.161036036036002</v>
      </c>
      <c r="M1417" s="18">
        <v>58.1111111111111</v>
      </c>
      <c r="N1417" s="18">
        <v>49.3333333333333</v>
      </c>
      <c r="O1417" s="18">
        <v>55.3333333333333</v>
      </c>
      <c r="P1417" s="18">
        <v>53.128571428571398</v>
      </c>
      <c r="Q1417" s="18">
        <v>44.4444444444444</v>
      </c>
      <c r="R1417" s="18">
        <v>45</v>
      </c>
      <c r="S1417" s="18">
        <v>41</v>
      </c>
      <c r="T1417" s="18">
        <v>63</v>
      </c>
      <c r="U1417" s="18">
        <v>47.359375</v>
      </c>
      <c r="V1417" s="18">
        <v>46.9</v>
      </c>
      <c r="W1417" s="18">
        <v>58.9166666666666</v>
      </c>
      <c r="X1417" s="18">
        <v>42.307692307692299</v>
      </c>
      <c r="Y1417" s="18">
        <v>45.25</v>
      </c>
      <c r="Z1417" s="18">
        <v>47.766666666666602</v>
      </c>
      <c r="AA1417" s="18">
        <v>56.372023809523803</v>
      </c>
      <c r="AB1417" s="18">
        <v>37.980861244019103</v>
      </c>
      <c r="AC1417" s="7">
        <v>52.619047619047599</v>
      </c>
      <c r="AE1417" s="12">
        <f t="shared" si="44"/>
        <v>48.055813491469657</v>
      </c>
      <c r="AF1417" s="7">
        <f t="shared" si="45"/>
        <v>8.9198963841498085</v>
      </c>
    </row>
    <row r="1418" spans="1:32" x14ac:dyDescent="0.3">
      <c r="A1418" s="6">
        <v>43419</v>
      </c>
      <c r="B1418" s="18">
        <v>39.700000000000003</v>
      </c>
      <c r="C1418" s="18">
        <v>49</v>
      </c>
      <c r="D1418" s="18">
        <v>46.25</v>
      </c>
      <c r="E1418" s="18">
        <v>51.3333333333333</v>
      </c>
      <c r="F1418" s="18">
        <v>61</v>
      </c>
      <c r="G1418" s="18">
        <v>37.9166666666666</v>
      </c>
      <c r="H1418" s="18">
        <v>48.5</v>
      </c>
      <c r="I1418" s="18">
        <v>44.076923076923002</v>
      </c>
      <c r="J1418" s="18">
        <v>39.174342105263101</v>
      </c>
      <c r="K1418" s="18">
        <v>52.789473684210499</v>
      </c>
      <c r="L1418" s="18">
        <v>40.900900900900901</v>
      </c>
      <c r="M1418" s="18">
        <v>58.5555555555555</v>
      </c>
      <c r="N1418" s="18">
        <v>44.3333333333333</v>
      </c>
      <c r="O1418" s="18">
        <v>51.5555555555555</v>
      </c>
      <c r="P1418" s="18">
        <v>51.957142857142799</v>
      </c>
      <c r="Q1418" s="18">
        <v>43.0555555555555</v>
      </c>
      <c r="R1418" s="18">
        <v>42.6666666666666</v>
      </c>
      <c r="S1418" s="18">
        <v>38</v>
      </c>
      <c r="T1418" s="18">
        <v>62</v>
      </c>
      <c r="U1418" s="18">
        <v>44.734375</v>
      </c>
      <c r="V1418" s="18">
        <v>43.7</v>
      </c>
      <c r="W1418" s="18">
        <v>60.6666666666666</v>
      </c>
      <c r="X1418" s="18">
        <v>40.461538461538403</v>
      </c>
      <c r="Y1418" s="18">
        <v>40.25</v>
      </c>
      <c r="Z1418" s="18">
        <v>45.033333333333303</v>
      </c>
      <c r="AA1418" s="18">
        <v>55.488023952095801</v>
      </c>
      <c r="AB1418" s="18">
        <v>40.1172248803827</v>
      </c>
      <c r="AC1418" s="7">
        <v>52.285714285714199</v>
      </c>
      <c r="AE1418" s="12">
        <f t="shared" si="44"/>
        <v>47.252198706713266</v>
      </c>
      <c r="AF1418" s="7">
        <f t="shared" si="45"/>
        <v>8.4734437259518156</v>
      </c>
    </row>
    <row r="1419" spans="1:32" x14ac:dyDescent="0.3">
      <c r="A1419" s="6">
        <v>43420</v>
      </c>
      <c r="B1419" s="18">
        <v>34.700000000000003</v>
      </c>
      <c r="C1419" s="18">
        <v>41</v>
      </c>
      <c r="D1419" s="18">
        <v>39</v>
      </c>
      <c r="E1419" s="18">
        <v>49</v>
      </c>
      <c r="F1419" s="18">
        <v>61</v>
      </c>
      <c r="G1419" s="18">
        <v>34.625</v>
      </c>
      <c r="H1419" s="18">
        <v>44.5</v>
      </c>
      <c r="I1419" s="18">
        <v>44.25</v>
      </c>
      <c r="J1419" s="18">
        <v>43.460526315789402</v>
      </c>
      <c r="K1419" s="18">
        <v>50.986842105263101</v>
      </c>
      <c r="L1419" s="18">
        <v>39.566441441441398</v>
      </c>
      <c r="M1419" s="18">
        <v>53.8888888888888</v>
      </c>
      <c r="N1419" s="18">
        <v>42.6666666666666</v>
      </c>
      <c r="O1419" s="18">
        <v>51.5555555555555</v>
      </c>
      <c r="P1419" s="18">
        <v>49.471428571428497</v>
      </c>
      <c r="Q1419" s="18">
        <v>39.3333333333333</v>
      </c>
      <c r="R1419" s="18">
        <v>36</v>
      </c>
      <c r="S1419" s="18">
        <v>40</v>
      </c>
      <c r="T1419" s="18">
        <v>63</v>
      </c>
      <c r="U1419" s="18">
        <v>38.53125</v>
      </c>
      <c r="V1419" s="18">
        <v>37.200000000000003</v>
      </c>
      <c r="W1419" s="18">
        <v>59.75</v>
      </c>
      <c r="X1419" s="18">
        <v>35.076923076923002</v>
      </c>
      <c r="Y1419" s="18">
        <v>38.5</v>
      </c>
      <c r="Z1419" s="18">
        <v>40.766666666666602</v>
      </c>
      <c r="AA1419" s="18">
        <v>55.5</v>
      </c>
      <c r="AB1419" s="18">
        <v>41.232057416267899</v>
      </c>
      <c r="AC1419" s="7">
        <v>50.6666666666666</v>
      </c>
      <c r="AE1419" s="12">
        <f t="shared" si="44"/>
        <v>45.433634173634417</v>
      </c>
      <c r="AF1419" s="7">
        <f t="shared" si="45"/>
        <v>7.4631300964635647</v>
      </c>
    </row>
    <row r="1420" spans="1:32" x14ac:dyDescent="0.3">
      <c r="A1420" s="6">
        <v>43421</v>
      </c>
      <c r="B1420" s="18">
        <v>30.3</v>
      </c>
      <c r="C1420" s="18">
        <v>39</v>
      </c>
      <c r="D1420" s="18">
        <v>35.75</v>
      </c>
      <c r="E1420" s="18">
        <v>44</v>
      </c>
      <c r="F1420" s="18">
        <v>62</v>
      </c>
      <c r="G1420" s="18">
        <v>32.625</v>
      </c>
      <c r="H1420" s="18">
        <v>40</v>
      </c>
      <c r="I1420" s="18">
        <v>43.346153846153797</v>
      </c>
      <c r="J1420" s="18">
        <v>41.194078947368403</v>
      </c>
      <c r="K1420" s="18">
        <v>47.578947368420998</v>
      </c>
      <c r="L1420" s="18">
        <v>36.939189189189101</v>
      </c>
      <c r="M1420" s="18">
        <v>54</v>
      </c>
      <c r="N1420" s="18">
        <v>38.5</v>
      </c>
      <c r="O1420" s="18">
        <v>52.3333333333333</v>
      </c>
      <c r="P1420" s="18">
        <v>46.085714285714197</v>
      </c>
      <c r="Q1420" s="18">
        <v>37.3333333333333</v>
      </c>
      <c r="R1420" s="18">
        <v>34.1666666666666</v>
      </c>
      <c r="S1420" s="18">
        <v>40</v>
      </c>
      <c r="T1420" s="18">
        <v>63</v>
      </c>
      <c r="U1420" s="18">
        <v>39.96875</v>
      </c>
      <c r="V1420" s="18">
        <v>31.5</v>
      </c>
      <c r="W1420" s="18">
        <v>58.3333333333333</v>
      </c>
      <c r="X1420" s="18">
        <v>32.538461538461497</v>
      </c>
      <c r="Y1420" s="18">
        <v>35.25</v>
      </c>
      <c r="Z1420" s="18">
        <v>37</v>
      </c>
      <c r="AA1420" s="18">
        <v>53.529761904761898</v>
      </c>
      <c r="AB1420" s="18">
        <v>39.342105263157897</v>
      </c>
      <c r="AC1420" s="7">
        <v>47.619047619047599</v>
      </c>
      <c r="AE1420" s="12">
        <f t="shared" si="44"/>
        <v>42.70361678842621</v>
      </c>
      <c r="AF1420" s="7">
        <f t="shared" si="45"/>
        <v>5.946453771347894</v>
      </c>
    </row>
    <row r="1421" spans="1:32" x14ac:dyDescent="0.3">
      <c r="A1421" s="6">
        <v>43422</v>
      </c>
      <c r="B1421" s="18">
        <v>27.7</v>
      </c>
      <c r="C1421" s="18">
        <v>38</v>
      </c>
      <c r="D1421" s="18">
        <v>36.75</v>
      </c>
      <c r="E1421" s="18">
        <v>41.3333333333333</v>
      </c>
      <c r="F1421" s="18">
        <v>65</v>
      </c>
      <c r="G1421" s="18">
        <v>29.4166666666666</v>
      </c>
      <c r="H1421" s="18">
        <v>43</v>
      </c>
      <c r="I1421" s="18">
        <v>40.269230769230703</v>
      </c>
      <c r="J1421" s="18">
        <v>34.615131578947299</v>
      </c>
      <c r="K1421" s="18">
        <v>45.0131578947368</v>
      </c>
      <c r="L1421" s="18">
        <v>34.001126126126103</v>
      </c>
      <c r="M1421" s="18">
        <v>56.5555555555555</v>
      </c>
      <c r="N1421" s="18">
        <v>37.6666666666666</v>
      </c>
      <c r="O1421" s="18">
        <v>48</v>
      </c>
      <c r="P1421" s="18">
        <v>44.414285714285697</v>
      </c>
      <c r="Q1421" s="18">
        <v>40.2777777777777</v>
      </c>
      <c r="R1421" s="18">
        <v>39.1666666666666</v>
      </c>
      <c r="S1421" s="18">
        <v>37</v>
      </c>
      <c r="T1421" s="18">
        <v>63</v>
      </c>
      <c r="U1421" s="18">
        <v>37.28125</v>
      </c>
      <c r="V1421" s="18">
        <v>31.7</v>
      </c>
      <c r="W1421" s="18">
        <v>57.9166666666666</v>
      </c>
      <c r="X1421" s="18">
        <v>33</v>
      </c>
      <c r="Y1421" s="18">
        <v>34.25</v>
      </c>
      <c r="Z1421" s="18">
        <v>33.266666666666602</v>
      </c>
      <c r="AA1421" s="18">
        <v>50.75</v>
      </c>
      <c r="AB1421" s="18">
        <v>34.883333333333297</v>
      </c>
      <c r="AC1421" s="7">
        <v>44.809523809523803</v>
      </c>
      <c r="AE1421" s="12">
        <f t="shared" si="44"/>
        <v>40.546800402714616</v>
      </c>
      <c r="AF1421" s="7">
        <f t="shared" si="45"/>
        <v>4.7482224459525648</v>
      </c>
    </row>
    <row r="1422" spans="1:32" x14ac:dyDescent="0.3">
      <c r="A1422" s="6">
        <v>43423</v>
      </c>
      <c r="B1422" s="18">
        <v>26.8</v>
      </c>
      <c r="C1422" s="18">
        <v>38</v>
      </c>
      <c r="D1422" s="18">
        <v>37.25</v>
      </c>
      <c r="E1422" s="18">
        <v>39.6666666666666</v>
      </c>
      <c r="F1422" s="18">
        <v>67</v>
      </c>
      <c r="G1422" s="18">
        <v>29.625</v>
      </c>
      <c r="H1422" s="18">
        <v>41.5</v>
      </c>
      <c r="I1422" s="18">
        <v>34.326923076923002</v>
      </c>
      <c r="J1422" s="18">
        <v>27.486842105263101</v>
      </c>
      <c r="K1422" s="18">
        <v>41.486842105263101</v>
      </c>
      <c r="L1422" s="18">
        <v>35.117117117117097</v>
      </c>
      <c r="M1422" s="18">
        <v>59.7777777777777</v>
      </c>
      <c r="N1422" s="18">
        <v>36</v>
      </c>
      <c r="O1422" s="18">
        <v>46</v>
      </c>
      <c r="P1422" s="18">
        <v>43.720588235294102</v>
      </c>
      <c r="Q1422" s="18">
        <v>34.7222222222222</v>
      </c>
      <c r="R1422" s="18">
        <v>36.1666666666666</v>
      </c>
      <c r="S1422" s="18">
        <v>34</v>
      </c>
      <c r="T1422" s="18">
        <v>67</v>
      </c>
      <c r="U1422" s="18">
        <v>40.546875</v>
      </c>
      <c r="V1422" s="18">
        <v>36</v>
      </c>
      <c r="W1422" s="18">
        <v>57.75</v>
      </c>
      <c r="X1422" s="18">
        <v>33.307692307692299</v>
      </c>
      <c r="Y1422" s="18">
        <v>34.5</v>
      </c>
      <c r="Z1422" s="18">
        <v>31.933333333333302</v>
      </c>
      <c r="AA1422" s="18">
        <v>50.074404761904702</v>
      </c>
      <c r="AB1422" s="18">
        <v>30.242857142857101</v>
      </c>
      <c r="AC1422" s="7">
        <v>44.190476190476097</v>
      </c>
      <c r="AE1422" s="12">
        <f t="shared" si="44"/>
        <v>39.133891835846903</v>
      </c>
      <c r="AF1422" s="7">
        <f t="shared" si="45"/>
        <v>3.9632732421371681</v>
      </c>
    </row>
    <row r="1423" spans="1:32" x14ac:dyDescent="0.3">
      <c r="A1423" s="6">
        <v>43424</v>
      </c>
      <c r="B1423" s="18">
        <v>30.1</v>
      </c>
      <c r="C1423" s="18">
        <v>38</v>
      </c>
      <c r="D1423" s="18">
        <v>38.25</v>
      </c>
      <c r="E1423" s="18">
        <v>43.3333333333333</v>
      </c>
      <c r="F1423" s="18">
        <v>66</v>
      </c>
      <c r="G1423" s="18">
        <v>30.375</v>
      </c>
      <c r="H1423" s="18">
        <v>40.5</v>
      </c>
      <c r="I1423" s="18">
        <v>31.769230769230699</v>
      </c>
      <c r="J1423" s="18">
        <v>29.835526315789402</v>
      </c>
      <c r="K1423" s="18">
        <v>41.171052631578902</v>
      </c>
      <c r="L1423" s="18">
        <v>34.335585585585498</v>
      </c>
      <c r="M1423" s="18">
        <v>63</v>
      </c>
      <c r="N1423" s="18">
        <v>37.8333333333333</v>
      </c>
      <c r="O1423" s="18">
        <v>43.1111111111111</v>
      </c>
      <c r="P1423" s="18">
        <v>47.428571428571402</v>
      </c>
      <c r="Q1423" s="18">
        <v>30.1111111111111</v>
      </c>
      <c r="R1423" s="18">
        <v>30.6666666666666</v>
      </c>
      <c r="S1423" s="18">
        <v>34</v>
      </c>
      <c r="T1423" s="18">
        <v>69</v>
      </c>
      <c r="U1423" s="18">
        <v>37.609375</v>
      </c>
      <c r="V1423" s="18">
        <v>34.299999999999997</v>
      </c>
      <c r="W1423" s="18">
        <v>55.8333333333333</v>
      </c>
      <c r="X1423" s="18">
        <v>34.538461538461497</v>
      </c>
      <c r="Y1423" s="18">
        <v>36.25</v>
      </c>
      <c r="Z1423" s="18">
        <v>32.266666666666602</v>
      </c>
      <c r="AA1423" s="18">
        <v>48.443452380952301</v>
      </c>
      <c r="AB1423" s="18">
        <v>29.576190476190401</v>
      </c>
      <c r="AC1423" s="7">
        <v>41.809523809523803</v>
      </c>
      <c r="AE1423" s="12">
        <f t="shared" si="44"/>
        <v>39.023261977058198</v>
      </c>
      <c r="AF1423" s="7">
        <f t="shared" si="45"/>
        <v>3.9018122094767764</v>
      </c>
    </row>
    <row r="1424" spans="1:32" x14ac:dyDescent="0.3">
      <c r="A1424" s="6">
        <v>43425</v>
      </c>
      <c r="B1424" s="18">
        <v>33.200000000000003</v>
      </c>
      <c r="C1424" s="18">
        <v>38</v>
      </c>
      <c r="D1424" s="18">
        <v>41.25</v>
      </c>
      <c r="E1424" s="18">
        <v>45</v>
      </c>
      <c r="F1424" s="18">
        <v>67</v>
      </c>
      <c r="G1424" s="18">
        <v>32.7916666666666</v>
      </c>
      <c r="H1424" s="18">
        <v>40</v>
      </c>
      <c r="I1424" s="18">
        <v>33.807692307692299</v>
      </c>
      <c r="J1424" s="18">
        <v>29.0888157894736</v>
      </c>
      <c r="K1424" s="18">
        <v>42.223684210526301</v>
      </c>
      <c r="L1424" s="18">
        <v>33.082207207207198</v>
      </c>
      <c r="M1424" s="18">
        <v>63.1111111111111</v>
      </c>
      <c r="N1424" s="18">
        <v>41</v>
      </c>
      <c r="O1424" s="18">
        <v>40.8888888888888</v>
      </c>
      <c r="P1424" s="18">
        <v>47.7</v>
      </c>
      <c r="Q1424" s="18">
        <v>31.1111111111111</v>
      </c>
      <c r="R1424" s="18">
        <v>27.8333333333333</v>
      </c>
      <c r="S1424" s="18">
        <v>35</v>
      </c>
      <c r="T1424" s="18">
        <v>64</v>
      </c>
      <c r="U1424" s="18">
        <v>37.359375</v>
      </c>
      <c r="V1424" s="18">
        <v>31.7</v>
      </c>
      <c r="W1424" s="18">
        <v>53.9166666666666</v>
      </c>
      <c r="X1424" s="18">
        <v>36</v>
      </c>
      <c r="Y1424" s="18">
        <v>38.75</v>
      </c>
      <c r="Z1424" s="18">
        <v>35.6666666666666</v>
      </c>
      <c r="AA1424" s="18">
        <v>49.202380952380899</v>
      </c>
      <c r="AB1424" s="18">
        <v>28.021428571428501</v>
      </c>
      <c r="AC1424" s="7">
        <v>41.095238095238003</v>
      </c>
      <c r="AE1424" s="12">
        <f t="shared" si="44"/>
        <v>39.046336253346418</v>
      </c>
      <c r="AF1424" s="7">
        <f t="shared" si="45"/>
        <v>3.9146312518591211</v>
      </c>
    </row>
    <row r="1425" spans="1:32" x14ac:dyDescent="0.3">
      <c r="A1425" s="6">
        <v>43426</v>
      </c>
      <c r="B1425" s="18">
        <v>33.6</v>
      </c>
      <c r="C1425" s="18">
        <v>36</v>
      </c>
      <c r="D1425" s="18">
        <v>38.75</v>
      </c>
      <c r="E1425" s="18">
        <v>46.3333333333333</v>
      </c>
      <c r="F1425" s="18">
        <v>63</v>
      </c>
      <c r="G1425" s="18">
        <v>33.1666666666666</v>
      </c>
      <c r="H1425" s="18">
        <v>38</v>
      </c>
      <c r="I1425" s="18">
        <v>35.211538461538403</v>
      </c>
      <c r="J1425" s="18">
        <v>29.1447368421052</v>
      </c>
      <c r="K1425" s="18">
        <v>44.802631578947299</v>
      </c>
      <c r="L1425" s="18">
        <v>34.509009009008999</v>
      </c>
      <c r="M1425" s="18">
        <v>59.8888888888888</v>
      </c>
      <c r="N1425" s="18">
        <v>40.3333333333333</v>
      </c>
      <c r="O1425" s="18">
        <v>43.3333333333333</v>
      </c>
      <c r="P1425" s="18">
        <v>48.7</v>
      </c>
      <c r="Q1425" s="18">
        <v>33.1111111111111</v>
      </c>
      <c r="R1425" s="18">
        <v>27.3333333333333</v>
      </c>
      <c r="S1425" s="18">
        <v>34</v>
      </c>
      <c r="T1425" s="18">
        <v>63</v>
      </c>
      <c r="U1425" s="18">
        <v>35.9375</v>
      </c>
      <c r="V1425" s="18">
        <v>30.2</v>
      </c>
      <c r="W1425" s="18">
        <v>53.5</v>
      </c>
      <c r="X1425" s="18">
        <v>34.230769230769198</v>
      </c>
      <c r="Y1425" s="18">
        <v>38.25</v>
      </c>
      <c r="Z1425" s="18">
        <v>38.133333333333297</v>
      </c>
      <c r="AA1425" s="18">
        <v>48.806547619047599</v>
      </c>
      <c r="AB1425" s="18">
        <v>26.547619047619001</v>
      </c>
      <c r="AC1425" s="7">
        <v>40.476190476190403</v>
      </c>
      <c r="AE1425" s="12">
        <f t="shared" si="44"/>
        <v>39.050712100999696</v>
      </c>
      <c r="AF1425" s="7">
        <f t="shared" si="45"/>
        <v>3.9170622783331646</v>
      </c>
    </row>
    <row r="1426" spans="1:32" x14ac:dyDescent="0.3">
      <c r="A1426" s="6">
        <v>43427</v>
      </c>
      <c r="B1426" s="18">
        <v>35</v>
      </c>
      <c r="C1426" s="18">
        <v>43</v>
      </c>
      <c r="D1426" s="18">
        <v>39</v>
      </c>
      <c r="E1426" s="18">
        <v>47.3333333333333</v>
      </c>
      <c r="F1426" s="18">
        <v>62</v>
      </c>
      <c r="G1426" s="18">
        <v>35.5416666666666</v>
      </c>
      <c r="H1426" s="18">
        <v>37.5</v>
      </c>
      <c r="I1426" s="18">
        <v>35.634615384615302</v>
      </c>
      <c r="J1426" s="18">
        <v>27.7565789473684</v>
      </c>
      <c r="K1426" s="18">
        <v>46.5</v>
      </c>
      <c r="L1426" s="18">
        <v>34.905405405405403</v>
      </c>
      <c r="M1426" s="18">
        <v>58</v>
      </c>
      <c r="N1426" s="18">
        <v>42.3333333333333</v>
      </c>
      <c r="O1426" s="18">
        <v>44.1111111111111</v>
      </c>
      <c r="P1426" s="18">
        <v>49.228571428571399</v>
      </c>
      <c r="Q1426" s="18">
        <v>34.1111111111111</v>
      </c>
      <c r="R1426" s="18">
        <v>28.5</v>
      </c>
      <c r="S1426" s="18">
        <v>36</v>
      </c>
      <c r="T1426" s="18">
        <v>64</v>
      </c>
      <c r="U1426" s="18">
        <v>37.6875</v>
      </c>
      <c r="V1426" s="18">
        <v>29.5</v>
      </c>
      <c r="W1426" s="18">
        <v>55.4166666666666</v>
      </c>
      <c r="X1426" s="18">
        <v>33.692307692307601</v>
      </c>
      <c r="Y1426" s="18">
        <v>40.25</v>
      </c>
      <c r="Z1426" s="18">
        <v>40.566666666666599</v>
      </c>
      <c r="AA1426" s="18">
        <v>47.110119047619001</v>
      </c>
      <c r="AB1426" s="18">
        <v>24.933333333333302</v>
      </c>
      <c r="AC1426" s="7">
        <v>43.476190476190403</v>
      </c>
      <c r="AE1426" s="12">
        <f t="shared" si="44"/>
        <v>39.24414144474936</v>
      </c>
      <c r="AF1426" s="7">
        <f t="shared" si="45"/>
        <v>4.0245230248607555</v>
      </c>
    </row>
    <row r="1427" spans="1:32" x14ac:dyDescent="0.3">
      <c r="A1427" s="6">
        <v>43428</v>
      </c>
      <c r="B1427" s="18">
        <v>37</v>
      </c>
      <c r="C1427" s="18">
        <v>41</v>
      </c>
      <c r="D1427" s="18">
        <v>38.75</v>
      </c>
      <c r="E1427" s="18">
        <v>48</v>
      </c>
      <c r="F1427" s="18">
        <v>61</v>
      </c>
      <c r="G1427" s="18">
        <v>38.0833333333333</v>
      </c>
      <c r="H1427" s="18">
        <v>37.5</v>
      </c>
      <c r="I1427" s="18">
        <v>34.269230769230703</v>
      </c>
      <c r="J1427" s="18">
        <v>28.453947368421002</v>
      </c>
      <c r="K1427" s="18">
        <v>47.539473684210499</v>
      </c>
      <c r="L1427" s="18">
        <v>37.130630630630598</v>
      </c>
      <c r="M1427" s="18">
        <v>57</v>
      </c>
      <c r="N1427" s="18">
        <v>41.6666666666666</v>
      </c>
      <c r="O1427" s="18">
        <v>46</v>
      </c>
      <c r="P1427" s="18">
        <v>51.742857142857098</v>
      </c>
      <c r="Q1427" s="18">
        <v>30.3888888888888</v>
      </c>
      <c r="R1427" s="18">
        <v>28.5</v>
      </c>
      <c r="S1427" s="18">
        <v>39</v>
      </c>
      <c r="T1427" s="18">
        <v>68</v>
      </c>
      <c r="U1427" s="18">
        <v>35.796875</v>
      </c>
      <c r="V1427" s="18">
        <v>34.4</v>
      </c>
      <c r="W1427" s="18">
        <v>57.6666666666666</v>
      </c>
      <c r="X1427" s="18">
        <v>33.923076923076898</v>
      </c>
      <c r="Y1427" s="18">
        <v>41</v>
      </c>
      <c r="Z1427" s="18">
        <v>42.6</v>
      </c>
      <c r="AA1427" s="18">
        <v>46.788690476190403</v>
      </c>
      <c r="AB1427" s="18">
        <v>27.540284360189499</v>
      </c>
      <c r="AC1427" s="7">
        <v>43.238095238095198</v>
      </c>
      <c r="AE1427" s="12">
        <f t="shared" si="44"/>
        <v>40.390616548960836</v>
      </c>
      <c r="AF1427" s="7">
        <f t="shared" si="45"/>
        <v>4.661453638311575</v>
      </c>
    </row>
    <row r="1428" spans="1:32" x14ac:dyDescent="0.3">
      <c r="A1428" s="6">
        <v>43429</v>
      </c>
      <c r="B1428" s="18">
        <v>34.700000000000003</v>
      </c>
      <c r="C1428" s="18">
        <v>39</v>
      </c>
      <c r="D1428" s="18">
        <v>42</v>
      </c>
      <c r="E1428" s="18">
        <v>49.6666666666666</v>
      </c>
      <c r="F1428" s="18">
        <v>62</v>
      </c>
      <c r="G1428" s="18">
        <v>36.7083333333333</v>
      </c>
      <c r="H1428" s="18">
        <v>37.5</v>
      </c>
      <c r="I1428" s="18">
        <v>28.442307692307601</v>
      </c>
      <c r="J1428" s="18">
        <v>23.986842105263101</v>
      </c>
      <c r="K1428" s="18">
        <v>46.2631578947368</v>
      </c>
      <c r="L1428" s="18">
        <v>38.502252252252198</v>
      </c>
      <c r="M1428" s="18">
        <v>59</v>
      </c>
      <c r="N1428" s="18">
        <v>44.3333333333333</v>
      </c>
      <c r="O1428" s="18">
        <v>43</v>
      </c>
      <c r="P1428" s="18">
        <v>50.414285714285697</v>
      </c>
      <c r="Q1428" s="18">
        <v>29.4444444444444</v>
      </c>
      <c r="R1428" s="18">
        <v>31</v>
      </c>
      <c r="S1428" s="18">
        <v>41</v>
      </c>
      <c r="T1428" s="18">
        <v>67</v>
      </c>
      <c r="U1428" s="18">
        <v>37.6875</v>
      </c>
      <c r="V1428" s="18">
        <v>37.1</v>
      </c>
      <c r="W1428" s="18">
        <v>58.4166666666666</v>
      </c>
      <c r="X1428" s="18">
        <v>37.076923076923002</v>
      </c>
      <c r="Y1428" s="18">
        <v>41.5</v>
      </c>
      <c r="Z1428" s="18">
        <v>43.133333333333297</v>
      </c>
      <c r="AA1428" s="18">
        <v>48.369047619047599</v>
      </c>
      <c r="AB1428" s="18">
        <v>26.362559241706101</v>
      </c>
      <c r="AC1428" s="7">
        <v>41.571428571428498</v>
      </c>
      <c r="AE1428" s="12">
        <f t="shared" si="44"/>
        <v>40.315105107990156</v>
      </c>
      <c r="AF1428" s="7">
        <f t="shared" si="45"/>
        <v>4.6195028377723091</v>
      </c>
    </row>
    <row r="1429" spans="1:32" x14ac:dyDescent="0.3">
      <c r="A1429" s="6">
        <v>43430</v>
      </c>
      <c r="B1429" s="18">
        <v>32.299999999999997</v>
      </c>
      <c r="C1429" s="18">
        <v>39</v>
      </c>
      <c r="D1429" s="18">
        <v>48.5</v>
      </c>
      <c r="E1429" s="18">
        <v>48.3333333333333</v>
      </c>
      <c r="F1429" s="18">
        <v>62</v>
      </c>
      <c r="G1429" s="18">
        <v>34.5833333333333</v>
      </c>
      <c r="H1429" s="18">
        <v>33</v>
      </c>
      <c r="I1429" s="18">
        <v>29.9038461538461</v>
      </c>
      <c r="J1429" s="18">
        <v>22.4440789473684</v>
      </c>
      <c r="K1429" s="18">
        <v>45.710526315789402</v>
      </c>
      <c r="L1429" s="18">
        <v>36.965090090090001</v>
      </c>
      <c r="M1429" s="18">
        <v>62.2222222222222</v>
      </c>
      <c r="N1429" s="18">
        <v>44.6666666666666</v>
      </c>
      <c r="O1429" s="18">
        <v>43.3333333333333</v>
      </c>
      <c r="P1429" s="18">
        <v>48.314285714285703</v>
      </c>
      <c r="Q1429" s="18">
        <v>31.0555555555555</v>
      </c>
      <c r="R1429" s="18">
        <v>28.6666666666666</v>
      </c>
      <c r="S1429" s="18">
        <v>41</v>
      </c>
      <c r="T1429" s="18">
        <v>64</v>
      </c>
      <c r="U1429" s="18">
        <v>39.6875</v>
      </c>
      <c r="V1429" s="18">
        <v>33.299999999999997</v>
      </c>
      <c r="W1429" s="18">
        <v>56.5</v>
      </c>
      <c r="X1429" s="18">
        <v>40.692307692307601</v>
      </c>
      <c r="Y1429" s="18">
        <v>41</v>
      </c>
      <c r="Z1429" s="18">
        <v>41.3</v>
      </c>
      <c r="AA1429" s="18">
        <v>47.714285714285701</v>
      </c>
      <c r="AB1429" s="18">
        <v>24.537914691943101</v>
      </c>
      <c r="AC1429" s="7">
        <v>40.285714285714199</v>
      </c>
      <c r="AE1429" s="12">
        <f t="shared" si="44"/>
        <v>39.550690671112022</v>
      </c>
      <c r="AF1429" s="7">
        <f t="shared" si="45"/>
        <v>4.1948281506177905</v>
      </c>
    </row>
    <row r="1430" spans="1:32" x14ac:dyDescent="0.3">
      <c r="A1430" s="6">
        <v>43431</v>
      </c>
      <c r="B1430" s="18">
        <v>28.2</v>
      </c>
      <c r="C1430" s="18">
        <v>39</v>
      </c>
      <c r="D1430" s="18">
        <v>47.75</v>
      </c>
      <c r="E1430" s="18">
        <v>43</v>
      </c>
      <c r="F1430" s="18">
        <v>65</v>
      </c>
      <c r="G1430" s="18">
        <v>27.1666666666666</v>
      </c>
      <c r="H1430" s="18">
        <v>30.5</v>
      </c>
      <c r="I1430" s="18">
        <v>27.384615384615302</v>
      </c>
      <c r="J1430" s="18">
        <v>20.6381578947368</v>
      </c>
      <c r="K1430" s="18">
        <v>46.197368421052602</v>
      </c>
      <c r="L1430" s="18">
        <v>32.784909909909899</v>
      </c>
      <c r="M1430" s="18">
        <v>62.8888888888888</v>
      </c>
      <c r="N1430" s="18">
        <v>35.6666666666666</v>
      </c>
      <c r="O1430" s="18">
        <v>47.4444444444444</v>
      </c>
      <c r="P1430" s="18">
        <v>46.228571428571399</v>
      </c>
      <c r="Q1430" s="18">
        <v>28.1111111111111</v>
      </c>
      <c r="R1430" s="18">
        <v>28.3333333333333</v>
      </c>
      <c r="S1430" s="18">
        <v>38</v>
      </c>
      <c r="T1430" s="18">
        <v>61</v>
      </c>
      <c r="U1430" s="18">
        <v>37.34375</v>
      </c>
      <c r="V1430" s="18">
        <v>30.4</v>
      </c>
      <c r="W1430" s="18">
        <v>56.0833333333333</v>
      </c>
      <c r="X1430" s="18">
        <v>37.461538461538403</v>
      </c>
      <c r="Y1430" s="18">
        <v>32.5</v>
      </c>
      <c r="Z1430" s="18">
        <v>37.200000000000003</v>
      </c>
      <c r="AA1430" s="18">
        <v>47.494047619047599</v>
      </c>
      <c r="AB1430" s="18">
        <v>19.528436018957301</v>
      </c>
      <c r="AC1430" s="7">
        <v>41.952380952380899</v>
      </c>
      <c r="AE1430" s="12">
        <f t="shared" si="44"/>
        <v>37.573909894150475</v>
      </c>
      <c r="AF1430" s="7">
        <f t="shared" si="45"/>
        <v>3.096616607861375</v>
      </c>
    </row>
    <row r="1431" spans="1:32" x14ac:dyDescent="0.3">
      <c r="A1431" s="6">
        <v>43432</v>
      </c>
      <c r="B1431" s="18">
        <v>26.1</v>
      </c>
      <c r="C1431" s="18">
        <v>48</v>
      </c>
      <c r="D1431" s="18">
        <v>33.5</v>
      </c>
      <c r="E1431" s="18">
        <v>39.3333333333333</v>
      </c>
      <c r="F1431" s="18">
        <v>67</v>
      </c>
      <c r="G1431" s="18">
        <v>24.1666666666666</v>
      </c>
      <c r="H1431" s="18">
        <v>34.5</v>
      </c>
      <c r="I1431" s="18">
        <v>23.826923076922998</v>
      </c>
      <c r="J1431" s="18">
        <v>20.032894736842099</v>
      </c>
      <c r="K1431" s="18">
        <v>49.355263157894697</v>
      </c>
      <c r="L1431" s="18">
        <v>32.695945945945901</v>
      </c>
      <c r="M1431" s="18">
        <v>58</v>
      </c>
      <c r="N1431" s="18">
        <v>32.8333333333333</v>
      </c>
      <c r="O1431" s="18">
        <v>52.1111111111111</v>
      </c>
      <c r="P1431" s="18">
        <v>43.5</v>
      </c>
      <c r="Q1431" s="18">
        <v>20.5</v>
      </c>
      <c r="R1431" s="18">
        <v>21.1666666666666</v>
      </c>
      <c r="S1431" s="18">
        <v>39</v>
      </c>
      <c r="T1431" s="18">
        <v>58</v>
      </c>
      <c r="U1431" s="18">
        <v>42.15625</v>
      </c>
      <c r="V1431" s="18">
        <v>28</v>
      </c>
      <c r="W1431" s="18">
        <v>54.6666666666666</v>
      </c>
      <c r="X1431" s="18">
        <v>29.692307692307601</v>
      </c>
      <c r="Y1431" s="18">
        <v>29</v>
      </c>
      <c r="Z1431" s="18">
        <v>32.066666666666599</v>
      </c>
      <c r="AA1431" s="18">
        <v>48.5833333333333</v>
      </c>
      <c r="AB1431" s="18">
        <v>17.362559241706101</v>
      </c>
      <c r="AC1431" s="7">
        <v>50.904761904761898</v>
      </c>
      <c r="AE1431" s="12">
        <f t="shared" si="44"/>
        <v>36.795561405275073</v>
      </c>
      <c r="AF1431" s="7">
        <f t="shared" si="45"/>
        <v>2.6642007807083741</v>
      </c>
    </row>
    <row r="1432" spans="1:32" x14ac:dyDescent="0.3">
      <c r="A1432" s="6">
        <v>43433</v>
      </c>
      <c r="B1432" s="18">
        <v>28.3</v>
      </c>
      <c r="C1432" s="18">
        <v>51</v>
      </c>
      <c r="D1432" s="18">
        <v>26.75</v>
      </c>
      <c r="E1432" s="18">
        <v>36.3333333333333</v>
      </c>
      <c r="F1432" s="18">
        <v>68</v>
      </c>
      <c r="G1432" s="18">
        <v>23.1666666666666</v>
      </c>
      <c r="H1432" s="18">
        <v>38.5</v>
      </c>
      <c r="I1432" s="18">
        <v>22.6538461538461</v>
      </c>
      <c r="J1432" s="18">
        <v>27.6381578947368</v>
      </c>
      <c r="K1432" s="18">
        <v>51.421052631578902</v>
      </c>
      <c r="L1432" s="18">
        <v>36.494356659142198</v>
      </c>
      <c r="M1432" s="18">
        <v>53.8888888888888</v>
      </c>
      <c r="N1432" s="18">
        <v>28.1666666666666</v>
      </c>
      <c r="O1432" s="18">
        <v>46.8888888888888</v>
      </c>
      <c r="P1432" s="18">
        <v>42.871428571428503</v>
      </c>
      <c r="Q1432" s="18">
        <v>19.5555555555555</v>
      </c>
      <c r="R1432" s="18">
        <v>20.5</v>
      </c>
      <c r="S1432" s="18">
        <v>44</v>
      </c>
      <c r="T1432" s="18">
        <v>58</v>
      </c>
      <c r="U1432" s="18">
        <v>49.625</v>
      </c>
      <c r="V1432" s="18">
        <v>24.9</v>
      </c>
      <c r="W1432" s="18">
        <v>55.0833333333333</v>
      </c>
      <c r="X1432" s="18">
        <v>23.615384615384599</v>
      </c>
      <c r="Y1432" s="18">
        <v>24.5</v>
      </c>
      <c r="Z1432" s="18">
        <v>28.6</v>
      </c>
      <c r="AA1432" s="18">
        <v>48.706586826347298</v>
      </c>
      <c r="AB1432" s="18">
        <v>25.9715639810426</v>
      </c>
      <c r="AC1432" s="7">
        <v>49.476190476190403</v>
      </c>
      <c r="AE1432" s="12">
        <f t="shared" si="44"/>
        <v>37.725241992728435</v>
      </c>
      <c r="AF1432" s="7">
        <f t="shared" si="45"/>
        <v>3.1806899959602415</v>
      </c>
    </row>
    <row r="1433" spans="1:32" x14ac:dyDescent="0.3">
      <c r="A1433" s="6">
        <v>43434</v>
      </c>
      <c r="B1433" s="18">
        <v>28.4</v>
      </c>
      <c r="C1433" s="18">
        <v>50</v>
      </c>
      <c r="D1433" s="18">
        <v>24.5</v>
      </c>
      <c r="E1433" s="18">
        <v>33.6666666666666</v>
      </c>
      <c r="F1433" s="18">
        <v>62</v>
      </c>
      <c r="G1433" s="18">
        <v>24.5833333333333</v>
      </c>
      <c r="H1433" s="18">
        <v>41.5</v>
      </c>
      <c r="I1433" s="18">
        <v>27.365384615384599</v>
      </c>
      <c r="J1433" s="18">
        <v>32.5625</v>
      </c>
      <c r="K1433" s="18">
        <v>49.802631578947299</v>
      </c>
      <c r="L1433" s="18">
        <v>37.917607223476203</v>
      </c>
      <c r="M1433" s="18">
        <v>50.1111111111111</v>
      </c>
      <c r="N1433" s="18">
        <v>24.8333333333333</v>
      </c>
      <c r="O1433" s="18">
        <v>44</v>
      </c>
      <c r="P1433" s="18">
        <v>42.0571428571428</v>
      </c>
      <c r="Q1433" s="18">
        <v>24</v>
      </c>
      <c r="R1433" s="18">
        <v>21.6666666666666</v>
      </c>
      <c r="S1433" s="18">
        <v>45</v>
      </c>
      <c r="T1433" s="18">
        <v>59</v>
      </c>
      <c r="U1433" s="18">
        <v>47.953125</v>
      </c>
      <c r="V1433" s="18">
        <v>24.6</v>
      </c>
      <c r="W1433" s="18">
        <v>57.0833333333333</v>
      </c>
      <c r="X1433" s="18">
        <v>19.615384615384599</v>
      </c>
      <c r="Y1433" s="18">
        <v>23.25</v>
      </c>
      <c r="Z1433" s="18">
        <v>28.2</v>
      </c>
      <c r="AA1433" s="18">
        <v>48.410179640718503</v>
      </c>
      <c r="AB1433" s="18">
        <v>34.343601895734501</v>
      </c>
      <c r="AC1433" s="7">
        <v>45.380952380952301</v>
      </c>
      <c r="AE1433" s="12">
        <f t="shared" si="44"/>
        <v>38.11482922077154</v>
      </c>
      <c r="AF1433" s="7">
        <f t="shared" si="45"/>
        <v>3.3971273448730779</v>
      </c>
    </row>
    <row r="1434" spans="1:32" x14ac:dyDescent="0.3">
      <c r="A1434" s="6">
        <v>43435</v>
      </c>
      <c r="B1434" s="18">
        <v>28.9</v>
      </c>
      <c r="C1434" s="18">
        <v>45</v>
      </c>
      <c r="D1434" s="18">
        <v>24.5</v>
      </c>
      <c r="E1434" s="18">
        <v>37.3333333333333</v>
      </c>
      <c r="F1434" s="18">
        <v>62</v>
      </c>
      <c r="G1434" s="18">
        <v>28.5</v>
      </c>
      <c r="H1434" s="18">
        <v>40.5</v>
      </c>
      <c r="I1434" s="18">
        <v>22.557692307692299</v>
      </c>
      <c r="J1434" s="18">
        <v>31.164473684210499</v>
      </c>
      <c r="K1434" s="18">
        <v>49.434210526315702</v>
      </c>
      <c r="L1434" s="18">
        <v>40.9796839729119</v>
      </c>
      <c r="M1434" s="18">
        <v>50.4444444444444</v>
      </c>
      <c r="N1434" s="18">
        <v>24.8333333333333</v>
      </c>
      <c r="O1434" s="18">
        <v>47.2222222222222</v>
      </c>
      <c r="P1434" s="18">
        <v>44.3</v>
      </c>
      <c r="Q1434" s="18">
        <v>18.3888888888888</v>
      </c>
      <c r="R1434" s="18">
        <v>16.6666666666666</v>
      </c>
      <c r="S1434" s="18">
        <v>43</v>
      </c>
      <c r="T1434" s="18">
        <v>59</v>
      </c>
      <c r="U1434" s="18">
        <v>45.59375</v>
      </c>
      <c r="V1434" s="18">
        <v>21.5</v>
      </c>
      <c r="W1434" s="18">
        <v>56.8333333333333</v>
      </c>
      <c r="X1434" s="18">
        <v>19.923076923076898</v>
      </c>
      <c r="Y1434" s="18">
        <v>22</v>
      </c>
      <c r="Z1434" s="18">
        <v>32.733333333333299</v>
      </c>
      <c r="AA1434" s="18">
        <v>47.266467065868198</v>
      </c>
      <c r="AB1434" s="18">
        <v>36.772511848341203</v>
      </c>
      <c r="AC1434" s="7">
        <v>45.380952380952301</v>
      </c>
      <c r="AE1434" s="12">
        <f t="shared" si="44"/>
        <v>38.178887112079259</v>
      </c>
      <c r="AF1434" s="7">
        <f t="shared" si="45"/>
        <v>3.4327150622662552</v>
      </c>
    </row>
    <row r="1435" spans="1:32" x14ac:dyDescent="0.3">
      <c r="A1435" s="6">
        <v>43436</v>
      </c>
      <c r="B1435" s="18">
        <v>31.1</v>
      </c>
      <c r="C1435" s="18">
        <v>54</v>
      </c>
      <c r="D1435" s="18">
        <v>28.25</v>
      </c>
      <c r="E1435" s="18">
        <v>41</v>
      </c>
      <c r="F1435" s="18">
        <v>62</v>
      </c>
      <c r="G1435" s="18">
        <v>32.7916666666666</v>
      </c>
      <c r="H1435" s="18">
        <v>43.5</v>
      </c>
      <c r="I1435" s="18">
        <v>22.865384615384599</v>
      </c>
      <c r="J1435" s="18">
        <v>27.328947368421002</v>
      </c>
      <c r="K1435" s="18">
        <v>54.2763157894736</v>
      </c>
      <c r="L1435" s="18">
        <v>45.9672686230248</v>
      </c>
      <c r="M1435" s="18">
        <v>52</v>
      </c>
      <c r="N1435" s="18">
        <v>31.3333333333333</v>
      </c>
      <c r="O1435" s="18">
        <v>50</v>
      </c>
      <c r="P1435" s="18">
        <v>45.528571428571396</v>
      </c>
      <c r="Q1435" s="18">
        <v>21.7222222222222</v>
      </c>
      <c r="R1435" s="18">
        <v>22</v>
      </c>
      <c r="S1435" s="18">
        <v>50</v>
      </c>
      <c r="T1435" s="18">
        <v>59</v>
      </c>
      <c r="U1435" s="18">
        <v>52.421875</v>
      </c>
      <c r="V1435" s="18">
        <v>32</v>
      </c>
      <c r="W1435" s="18">
        <v>57.6666666666666</v>
      </c>
      <c r="X1435" s="18">
        <v>24.1538461538461</v>
      </c>
      <c r="Y1435" s="18">
        <v>29.25</v>
      </c>
      <c r="Z1435" s="18">
        <v>35.933333333333302</v>
      </c>
      <c r="AA1435" s="18">
        <v>51.257485029940099</v>
      </c>
      <c r="AB1435" s="18">
        <v>36.334123222748801</v>
      </c>
      <c r="AC1435" s="7">
        <v>47.952380952380899</v>
      </c>
      <c r="AE1435" s="12">
        <f t="shared" si="44"/>
        <v>41.451476216293578</v>
      </c>
      <c r="AF1435" s="7">
        <f t="shared" si="45"/>
        <v>5.2508201201630991</v>
      </c>
    </row>
    <row r="1436" spans="1:32" x14ac:dyDescent="0.3">
      <c r="A1436" s="6">
        <v>43437</v>
      </c>
      <c r="B1436" s="18">
        <v>37.299999999999997</v>
      </c>
      <c r="C1436" s="18">
        <v>54</v>
      </c>
      <c r="D1436" s="18">
        <v>30.5</v>
      </c>
      <c r="E1436" s="18">
        <v>50</v>
      </c>
      <c r="F1436" s="18">
        <v>64</v>
      </c>
      <c r="G1436" s="18">
        <v>42.125</v>
      </c>
      <c r="H1436" s="18">
        <v>47</v>
      </c>
      <c r="I1436" s="18">
        <v>26.480769230769202</v>
      </c>
      <c r="J1436" s="18">
        <v>26.914473684210499</v>
      </c>
      <c r="K1436" s="18">
        <v>56.157894736842103</v>
      </c>
      <c r="L1436" s="18">
        <v>50.2144469525959</v>
      </c>
      <c r="M1436" s="18">
        <v>52.1111111111111</v>
      </c>
      <c r="N1436" s="18">
        <v>37.3333333333333</v>
      </c>
      <c r="O1436" s="18">
        <v>44.2222222222222</v>
      </c>
      <c r="P1436" s="18">
        <v>48.385714285714201</v>
      </c>
      <c r="Q1436" s="18">
        <v>28.9444444444444</v>
      </c>
      <c r="R1436" s="18">
        <v>31.5</v>
      </c>
      <c r="S1436" s="18">
        <v>52</v>
      </c>
      <c r="T1436" s="18">
        <v>60</v>
      </c>
      <c r="U1436" s="18">
        <v>50.5</v>
      </c>
      <c r="V1436" s="18">
        <v>41.2</v>
      </c>
      <c r="W1436" s="18">
        <v>57</v>
      </c>
      <c r="X1436" s="18">
        <v>29.1538461538461</v>
      </c>
      <c r="Y1436" s="18">
        <v>34</v>
      </c>
      <c r="Z1436" s="18">
        <v>43.466666666666598</v>
      </c>
      <c r="AA1436" s="18">
        <v>51.863095238095198</v>
      </c>
      <c r="AB1436" s="18">
        <v>37.687203791469102</v>
      </c>
      <c r="AC1436" s="7">
        <v>44.285714285714199</v>
      </c>
      <c r="AE1436" s="12">
        <f t="shared" si="44"/>
        <v>43.992308363866613</v>
      </c>
      <c r="AF1436" s="7">
        <f t="shared" si="45"/>
        <v>6.6623935354814519</v>
      </c>
    </row>
    <row r="1437" spans="1:32" x14ac:dyDescent="0.3">
      <c r="A1437" s="6">
        <v>43438</v>
      </c>
      <c r="B1437" s="18">
        <v>37.6</v>
      </c>
      <c r="C1437" s="18">
        <v>43</v>
      </c>
      <c r="D1437" s="18">
        <v>34.25</v>
      </c>
      <c r="E1437" s="18">
        <v>51.3333333333333</v>
      </c>
      <c r="F1437" s="18">
        <v>62</v>
      </c>
      <c r="G1437" s="18">
        <v>39.0833333333333</v>
      </c>
      <c r="H1437" s="18">
        <v>43</v>
      </c>
      <c r="I1437" s="18">
        <v>36.269230769230703</v>
      </c>
      <c r="J1437" s="18">
        <v>28.703947368421002</v>
      </c>
      <c r="K1437" s="18">
        <v>52.986842105263101</v>
      </c>
      <c r="L1437" s="18">
        <v>41.045146726862299</v>
      </c>
      <c r="M1437" s="18">
        <v>52.7777777777777</v>
      </c>
      <c r="N1437" s="18">
        <v>42.5</v>
      </c>
      <c r="O1437" s="18">
        <v>39</v>
      </c>
      <c r="P1437" s="18">
        <v>49.1142857142857</v>
      </c>
      <c r="Q1437" s="18">
        <v>36.1666666666666</v>
      </c>
      <c r="R1437" s="18">
        <v>39</v>
      </c>
      <c r="S1437" s="18">
        <v>43</v>
      </c>
      <c r="T1437" s="18">
        <v>62</v>
      </c>
      <c r="U1437" s="18">
        <v>41.03125</v>
      </c>
      <c r="V1437" s="18">
        <v>41.4</v>
      </c>
      <c r="W1437" s="18">
        <v>56.25</v>
      </c>
      <c r="X1437" s="18">
        <v>33</v>
      </c>
      <c r="Y1437" s="18">
        <v>38.75</v>
      </c>
      <c r="Z1437" s="18">
        <v>45.7</v>
      </c>
      <c r="AA1437" s="18">
        <v>52.910714285714199</v>
      </c>
      <c r="AB1437" s="18">
        <v>35.5734597156398</v>
      </c>
      <c r="AC1437" s="7">
        <v>37.857142857142797</v>
      </c>
      <c r="AE1437" s="12">
        <f t="shared" si="44"/>
        <v>43.022250173882028</v>
      </c>
      <c r="AF1437" s="7">
        <f t="shared" si="45"/>
        <v>6.1234723188233495</v>
      </c>
    </row>
    <row r="1438" spans="1:32" x14ac:dyDescent="0.3">
      <c r="A1438" s="6">
        <v>43439</v>
      </c>
      <c r="B1438" s="18">
        <v>32.5</v>
      </c>
      <c r="C1438" s="18">
        <v>46</v>
      </c>
      <c r="D1438" s="18">
        <v>40.25</v>
      </c>
      <c r="E1438" s="18">
        <v>46</v>
      </c>
      <c r="F1438" s="18">
        <v>61</v>
      </c>
      <c r="G1438" s="18">
        <v>30.5416666666666</v>
      </c>
      <c r="H1438" s="18">
        <v>39</v>
      </c>
      <c r="I1438" s="18">
        <v>36.365384615384599</v>
      </c>
      <c r="J1438" s="18">
        <v>31.101973684210499</v>
      </c>
      <c r="K1438" s="18">
        <v>51.434210526315702</v>
      </c>
      <c r="L1438" s="18">
        <v>36.3408577878103</v>
      </c>
      <c r="M1438" s="18">
        <v>55.4444444444444</v>
      </c>
      <c r="N1438" s="18">
        <v>37.3333333333333</v>
      </c>
      <c r="O1438" s="18">
        <v>47.8888888888888</v>
      </c>
      <c r="P1438" s="18">
        <v>47.428571428571402</v>
      </c>
      <c r="Q1438" s="18">
        <v>34.1666666666666</v>
      </c>
      <c r="R1438" s="18">
        <v>34.3333333333333</v>
      </c>
      <c r="S1438" s="18">
        <v>40</v>
      </c>
      <c r="T1438" s="18">
        <v>61</v>
      </c>
      <c r="U1438" s="18">
        <v>41.140625</v>
      </c>
      <c r="V1438" s="18">
        <v>33.9</v>
      </c>
      <c r="W1438" s="18">
        <v>56.4166666666666</v>
      </c>
      <c r="X1438" s="18">
        <v>33.615384615384599</v>
      </c>
      <c r="Y1438" s="18">
        <v>33.25</v>
      </c>
      <c r="Z1438" s="18">
        <v>38.066666666666599</v>
      </c>
      <c r="AA1438" s="18">
        <v>52.5833333333333</v>
      </c>
      <c r="AB1438" s="18">
        <v>28.607142857142801</v>
      </c>
      <c r="AC1438" s="7">
        <v>42.619047619047599</v>
      </c>
      <c r="AE1438" s="12">
        <f t="shared" si="44"/>
        <v>41.279640332387018</v>
      </c>
      <c r="AF1438" s="7">
        <f t="shared" si="45"/>
        <v>5.1553557402150103</v>
      </c>
    </row>
    <row r="1439" spans="1:32" x14ac:dyDescent="0.3">
      <c r="A1439" s="6">
        <v>43440</v>
      </c>
      <c r="B1439" s="18">
        <v>33.9</v>
      </c>
      <c r="C1439" s="18">
        <v>52</v>
      </c>
      <c r="D1439" s="18">
        <v>34.25</v>
      </c>
      <c r="E1439" s="18">
        <v>41.6666666666666</v>
      </c>
      <c r="F1439" s="18">
        <v>60</v>
      </c>
      <c r="G1439" s="18">
        <v>31.7916666666666</v>
      </c>
      <c r="H1439" s="18">
        <v>41</v>
      </c>
      <c r="I1439" s="18">
        <v>34.192307692307601</v>
      </c>
      <c r="J1439" s="18">
        <v>28.723684210526301</v>
      </c>
      <c r="K1439" s="18">
        <v>54.105263157894697</v>
      </c>
      <c r="L1439" s="18">
        <v>43.782167042889299</v>
      </c>
      <c r="M1439" s="18">
        <v>50.6666666666666</v>
      </c>
      <c r="N1439" s="18">
        <v>31.3333333333333</v>
      </c>
      <c r="O1439" s="18">
        <v>51.8888888888888</v>
      </c>
      <c r="P1439" s="18">
        <v>46.514285714285698</v>
      </c>
      <c r="Q1439" s="18">
        <v>31.6666666666666</v>
      </c>
      <c r="R1439" s="18">
        <v>29.3333333333333</v>
      </c>
      <c r="S1439" s="18">
        <v>48</v>
      </c>
      <c r="T1439" s="18">
        <v>59</v>
      </c>
      <c r="U1439" s="18">
        <v>50.453125</v>
      </c>
      <c r="V1439" s="18">
        <v>31.9</v>
      </c>
      <c r="W1439" s="18">
        <v>59.1666666666666</v>
      </c>
      <c r="X1439" s="18">
        <v>28.538461538461501</v>
      </c>
      <c r="Y1439" s="18">
        <v>29.25</v>
      </c>
      <c r="Z1439" s="18">
        <v>36.200000000000003</v>
      </c>
      <c r="AA1439" s="18">
        <v>51.494047619047599</v>
      </c>
      <c r="AB1439" s="18">
        <v>25.776442307692299</v>
      </c>
      <c r="AC1439" s="7">
        <v>49.380952380952301</v>
      </c>
      <c r="AE1439" s="12">
        <f t="shared" si="44"/>
        <v>41.239493413810955</v>
      </c>
      <c r="AF1439" s="7">
        <f t="shared" si="45"/>
        <v>5.1330518965616418</v>
      </c>
    </row>
    <row r="1440" spans="1:32" x14ac:dyDescent="0.3">
      <c r="A1440" s="6">
        <v>43441</v>
      </c>
      <c r="B1440" s="18">
        <v>38.700000000000003</v>
      </c>
      <c r="C1440" s="18">
        <v>49</v>
      </c>
      <c r="D1440" s="18">
        <v>31.75</v>
      </c>
      <c r="E1440" s="18">
        <v>44</v>
      </c>
      <c r="F1440" s="18">
        <v>58</v>
      </c>
      <c r="G1440" s="18">
        <v>42.7916666666666</v>
      </c>
      <c r="H1440" s="18">
        <v>45.5</v>
      </c>
      <c r="I1440" s="18">
        <v>32.230769230769198</v>
      </c>
      <c r="J1440" s="18">
        <v>25.786184210526301</v>
      </c>
      <c r="K1440" s="18">
        <v>52.092105263157897</v>
      </c>
      <c r="L1440" s="18">
        <v>47.5632054176072</v>
      </c>
      <c r="M1440" s="18">
        <v>48</v>
      </c>
      <c r="N1440" s="18">
        <v>35.6666666666666</v>
      </c>
      <c r="O1440" s="18">
        <v>46.3333333333333</v>
      </c>
      <c r="P1440" s="18">
        <v>46.771428571428501</v>
      </c>
      <c r="Q1440" s="18">
        <v>29.6111111111111</v>
      </c>
      <c r="R1440" s="18">
        <v>30</v>
      </c>
      <c r="S1440" s="18">
        <v>47</v>
      </c>
      <c r="T1440" s="18">
        <v>60</v>
      </c>
      <c r="U1440" s="18">
        <v>48.71875</v>
      </c>
      <c r="V1440" s="18">
        <v>41</v>
      </c>
      <c r="W1440" s="18">
        <v>57.5</v>
      </c>
      <c r="X1440" s="18">
        <v>28.538461538461501</v>
      </c>
      <c r="Y1440" s="18">
        <v>34.25</v>
      </c>
      <c r="Z1440" s="18">
        <v>39.6</v>
      </c>
      <c r="AA1440" s="18">
        <v>48.720238095238003</v>
      </c>
      <c r="AB1440" s="18">
        <v>25.759615384615302</v>
      </c>
      <c r="AC1440" s="7">
        <v>47.3333333333333</v>
      </c>
      <c r="AE1440" s="12">
        <f t="shared" si="44"/>
        <v>41.433606839000504</v>
      </c>
      <c r="AF1440" s="7">
        <f t="shared" si="45"/>
        <v>5.2408926883336129</v>
      </c>
    </row>
    <row r="1441" spans="1:32" x14ac:dyDescent="0.3">
      <c r="A1441" s="6">
        <v>43442</v>
      </c>
      <c r="B1441" s="18">
        <v>34.700000000000003</v>
      </c>
      <c r="C1441" s="18">
        <v>47</v>
      </c>
      <c r="D1441" s="18">
        <v>34.75</v>
      </c>
      <c r="E1441" s="18">
        <v>46.6666666666666</v>
      </c>
      <c r="F1441" s="18">
        <v>58</v>
      </c>
      <c r="G1441" s="18">
        <v>39.1666666666666</v>
      </c>
      <c r="H1441" s="18">
        <v>44</v>
      </c>
      <c r="I1441" s="18">
        <v>34.076923076923002</v>
      </c>
      <c r="J1441" s="18">
        <v>27.529605263157801</v>
      </c>
      <c r="K1441" s="18">
        <v>50.802631578947299</v>
      </c>
      <c r="L1441" s="18">
        <v>43.397291196388203</v>
      </c>
      <c r="M1441" s="18">
        <v>49.7777777777777</v>
      </c>
      <c r="N1441" s="18">
        <v>38.5</v>
      </c>
      <c r="O1441" s="18">
        <v>47.8888888888888</v>
      </c>
      <c r="P1441" s="18">
        <v>47.242857142857098</v>
      </c>
      <c r="Q1441" s="18">
        <v>34.7777777777777</v>
      </c>
      <c r="R1441" s="18">
        <v>36</v>
      </c>
      <c r="S1441" s="18">
        <v>43</v>
      </c>
      <c r="T1441" s="18">
        <v>60</v>
      </c>
      <c r="U1441" s="18">
        <v>47.59375</v>
      </c>
      <c r="V1441" s="18">
        <v>42.1</v>
      </c>
      <c r="W1441" s="18">
        <v>57.9166666666666</v>
      </c>
      <c r="X1441" s="18">
        <v>33.538461538461497</v>
      </c>
      <c r="Y1441" s="18">
        <v>36.25</v>
      </c>
      <c r="Z1441" s="18">
        <v>38.633333333333297</v>
      </c>
      <c r="AA1441" s="18">
        <v>48.761904761904702</v>
      </c>
      <c r="AB1441" s="18">
        <v>31.521634615384599</v>
      </c>
      <c r="AC1441" s="7">
        <v>46.571428571428498</v>
      </c>
      <c r="AE1441" s="12">
        <f t="shared" si="44"/>
        <v>42.225034023829373</v>
      </c>
      <c r="AF1441" s="7">
        <f t="shared" si="45"/>
        <v>5.6805744576829849</v>
      </c>
    </row>
    <row r="1442" spans="1:32" x14ac:dyDescent="0.3">
      <c r="A1442" s="6">
        <v>43443</v>
      </c>
      <c r="B1442" s="18">
        <v>33.700000000000003</v>
      </c>
      <c r="C1442" s="18">
        <v>47</v>
      </c>
      <c r="D1442" s="18">
        <v>39.5</v>
      </c>
      <c r="E1442" s="18">
        <v>43.3333333333333</v>
      </c>
      <c r="F1442" s="18">
        <v>58</v>
      </c>
      <c r="G1442" s="18">
        <v>40.0833333333333</v>
      </c>
      <c r="H1442" s="18">
        <v>42</v>
      </c>
      <c r="I1442" s="18">
        <v>37</v>
      </c>
      <c r="J1442" s="18">
        <v>31.1513157894736</v>
      </c>
      <c r="K1442" s="18">
        <v>51.960526315789402</v>
      </c>
      <c r="L1442" s="18">
        <v>43.109480812641003</v>
      </c>
      <c r="M1442" s="18">
        <v>55</v>
      </c>
      <c r="N1442" s="18">
        <v>37.5</v>
      </c>
      <c r="O1442" s="18">
        <v>46.6666666666666</v>
      </c>
      <c r="P1442" s="18">
        <v>46.6</v>
      </c>
      <c r="Q1442" s="18">
        <v>36.5</v>
      </c>
      <c r="R1442" s="18">
        <v>36.5</v>
      </c>
      <c r="S1442" s="18">
        <v>43</v>
      </c>
      <c r="T1442" s="18">
        <v>60</v>
      </c>
      <c r="U1442" s="18">
        <v>45.6875</v>
      </c>
      <c r="V1442" s="18">
        <v>40.4</v>
      </c>
      <c r="W1442" s="18">
        <v>58</v>
      </c>
      <c r="X1442" s="18">
        <v>35.153846153846096</v>
      </c>
      <c r="Y1442" s="18">
        <v>37.5</v>
      </c>
      <c r="Z1442" s="18">
        <v>37.033333333333303</v>
      </c>
      <c r="AA1442" s="18">
        <v>50.3958333333333</v>
      </c>
      <c r="AB1442" s="18">
        <v>32.369047619047599</v>
      </c>
      <c r="AC1442" s="7">
        <v>43.619047619047599</v>
      </c>
      <c r="AE1442" s="12">
        <f t="shared" si="44"/>
        <v>42.888814472769283</v>
      </c>
      <c r="AF1442" s="7">
        <f t="shared" si="45"/>
        <v>6.0493413737607131</v>
      </c>
    </row>
    <row r="1443" spans="1:32" x14ac:dyDescent="0.3">
      <c r="A1443" s="6">
        <v>43444</v>
      </c>
      <c r="B1443" s="18">
        <v>29.5</v>
      </c>
      <c r="C1443" s="18">
        <v>41</v>
      </c>
      <c r="D1443" s="18">
        <v>38.75</v>
      </c>
      <c r="E1443" s="18">
        <v>45</v>
      </c>
      <c r="F1443" s="18">
        <v>63</v>
      </c>
      <c r="G1443" s="18">
        <v>33.9583333333333</v>
      </c>
      <c r="H1443" s="18">
        <v>42</v>
      </c>
      <c r="I1443" s="18">
        <v>34.769230769230703</v>
      </c>
      <c r="J1443" s="18">
        <v>30.828947368421002</v>
      </c>
      <c r="K1443" s="18">
        <v>48.131578947368403</v>
      </c>
      <c r="L1443" s="18">
        <v>38.126410835214401</v>
      </c>
      <c r="M1443" s="18">
        <v>55</v>
      </c>
      <c r="N1443" s="18">
        <v>39.3333333333333</v>
      </c>
      <c r="O1443" s="18">
        <v>45.4444444444444</v>
      </c>
      <c r="P1443" s="18">
        <v>45.0571428571428</v>
      </c>
      <c r="Q1443" s="18">
        <v>34.7222222222222</v>
      </c>
      <c r="R1443" s="18">
        <v>36</v>
      </c>
      <c r="S1443" s="18">
        <v>39</v>
      </c>
      <c r="T1443" s="18">
        <v>61</v>
      </c>
      <c r="U1443" s="18">
        <v>41.703125</v>
      </c>
      <c r="V1443" s="18">
        <v>38.4</v>
      </c>
      <c r="W1443" s="18">
        <v>58.1666666666666</v>
      </c>
      <c r="X1443" s="18">
        <v>33.846153846153797</v>
      </c>
      <c r="Y1443" s="18">
        <v>37.25</v>
      </c>
      <c r="Z1443" s="18">
        <v>35.733333333333299</v>
      </c>
      <c r="AA1443" s="18">
        <v>48.285714285714199</v>
      </c>
      <c r="AB1443" s="18">
        <v>30.7163461538461</v>
      </c>
      <c r="AC1443" s="7">
        <v>40.857142857142797</v>
      </c>
      <c r="AE1443" s="12">
        <f t="shared" si="44"/>
        <v>40.756194372207538</v>
      </c>
      <c r="AF1443" s="7">
        <f t="shared" si="45"/>
        <v>4.8645524290041884</v>
      </c>
    </row>
    <row r="1444" spans="1:32" x14ac:dyDescent="0.3">
      <c r="A1444" s="6">
        <v>43445</v>
      </c>
      <c r="B1444" s="18">
        <v>26.4</v>
      </c>
      <c r="C1444" s="18">
        <v>37</v>
      </c>
      <c r="D1444" s="18">
        <v>38</v>
      </c>
      <c r="E1444" s="18">
        <v>41</v>
      </c>
      <c r="F1444" s="18">
        <v>64</v>
      </c>
      <c r="G1444" s="18">
        <v>31.6666666666666</v>
      </c>
      <c r="H1444" s="18">
        <v>39.5</v>
      </c>
      <c r="I1444" s="18">
        <v>33.346153846153797</v>
      </c>
      <c r="J1444" s="18">
        <v>27.736842105263101</v>
      </c>
      <c r="K1444" s="18">
        <v>42.881578947368403</v>
      </c>
      <c r="L1444" s="18">
        <v>36.139954853273103</v>
      </c>
      <c r="M1444" s="18">
        <v>49</v>
      </c>
      <c r="N1444" s="18">
        <v>34.5</v>
      </c>
      <c r="O1444" s="18">
        <v>47.8888888888888</v>
      </c>
      <c r="P1444" s="18">
        <v>40.200000000000003</v>
      </c>
      <c r="Q1444" s="18">
        <v>31.2777777777777</v>
      </c>
      <c r="R1444" s="18">
        <v>31.3333333333333</v>
      </c>
      <c r="S1444" s="18">
        <v>33</v>
      </c>
      <c r="T1444" s="18">
        <v>58</v>
      </c>
      <c r="U1444" s="18">
        <v>38.6875</v>
      </c>
      <c r="V1444" s="18">
        <v>35.299999999999997</v>
      </c>
      <c r="W1444" s="18">
        <v>56.4166666666666</v>
      </c>
      <c r="X1444" s="18">
        <v>32.384615384615302</v>
      </c>
      <c r="Y1444" s="18">
        <v>32.75</v>
      </c>
      <c r="Z1444" s="18">
        <v>32.766666666666602</v>
      </c>
      <c r="AA1444" s="18">
        <v>46.732142857142797</v>
      </c>
      <c r="AB1444" s="18">
        <v>29.665071770334901</v>
      </c>
      <c r="AC1444" s="7">
        <v>43.619047619047599</v>
      </c>
      <c r="AE1444" s="12">
        <f t="shared" si="44"/>
        <v>38.147741477543548</v>
      </c>
      <c r="AF1444" s="7">
        <f t="shared" si="45"/>
        <v>3.4154119319686376</v>
      </c>
    </row>
    <row r="1445" spans="1:32" x14ac:dyDescent="0.3">
      <c r="A1445" s="6">
        <v>43446</v>
      </c>
      <c r="B1445" s="18">
        <v>25.6</v>
      </c>
      <c r="C1445" s="18">
        <v>35</v>
      </c>
      <c r="D1445" s="18">
        <v>35.75</v>
      </c>
      <c r="E1445" s="18">
        <v>40.6666666666666</v>
      </c>
      <c r="F1445" s="18">
        <v>60</v>
      </c>
      <c r="G1445" s="18">
        <v>29.5</v>
      </c>
      <c r="H1445" s="18">
        <v>38</v>
      </c>
      <c r="I1445" s="18">
        <v>32.115384615384599</v>
      </c>
      <c r="J1445" s="18">
        <v>24.1940789473684</v>
      </c>
      <c r="K1445" s="18">
        <v>40.592105263157897</v>
      </c>
      <c r="L1445" s="18">
        <v>33.910835214446898</v>
      </c>
      <c r="M1445" s="18">
        <v>46.3333333333333</v>
      </c>
      <c r="N1445" s="18">
        <v>34.6666666666666</v>
      </c>
      <c r="O1445" s="18">
        <v>45.1111111111111</v>
      </c>
      <c r="P1445" s="18">
        <v>37.842857142857099</v>
      </c>
      <c r="Q1445" s="18">
        <v>32.2777777777777</v>
      </c>
      <c r="R1445" s="18">
        <v>32</v>
      </c>
      <c r="S1445" s="18">
        <v>33</v>
      </c>
      <c r="T1445" s="18">
        <v>59</v>
      </c>
      <c r="U1445" s="18">
        <v>34.515625</v>
      </c>
      <c r="V1445" s="18">
        <v>33.1</v>
      </c>
      <c r="W1445" s="18">
        <v>56.5</v>
      </c>
      <c r="X1445" s="18">
        <v>30.615384615384599</v>
      </c>
      <c r="Y1445" s="18">
        <v>31.25</v>
      </c>
      <c r="Z1445" s="18">
        <v>32.1</v>
      </c>
      <c r="AA1445" s="18">
        <v>47.380952380952301</v>
      </c>
      <c r="AB1445" s="18">
        <v>22.9712918660287</v>
      </c>
      <c r="AC1445" s="7">
        <v>44.571428571428498</v>
      </c>
      <c r="AE1445" s="12">
        <f t="shared" si="44"/>
        <v>36.123374205852961</v>
      </c>
      <c r="AF1445" s="7">
        <f t="shared" si="45"/>
        <v>2.2907634476960896</v>
      </c>
    </row>
    <row r="1446" spans="1:32" x14ac:dyDescent="0.3">
      <c r="A1446" s="6">
        <v>43447</v>
      </c>
      <c r="B1446" s="18">
        <v>22.8</v>
      </c>
      <c r="C1446" s="18">
        <v>32</v>
      </c>
      <c r="D1446" s="18">
        <v>33.5</v>
      </c>
      <c r="E1446" s="18">
        <v>37</v>
      </c>
      <c r="F1446" s="18">
        <v>55</v>
      </c>
      <c r="G1446" s="18">
        <v>24.9166666666666</v>
      </c>
      <c r="H1446" s="18">
        <v>35</v>
      </c>
      <c r="I1446" s="18">
        <v>31.826923076922998</v>
      </c>
      <c r="J1446" s="18">
        <v>23.421052631578899</v>
      </c>
      <c r="K1446" s="18">
        <v>39.644736842105203</v>
      </c>
      <c r="L1446" s="18">
        <v>31.050790067720001</v>
      </c>
      <c r="M1446" s="18">
        <v>47.8888888888888</v>
      </c>
      <c r="N1446" s="18">
        <v>30</v>
      </c>
      <c r="O1446" s="18">
        <v>44.5555555555555</v>
      </c>
      <c r="P1446" s="18">
        <v>38.957142857142799</v>
      </c>
      <c r="Q1446" s="18">
        <v>30.8888888888888</v>
      </c>
      <c r="R1446" s="18">
        <v>30.3333333333333</v>
      </c>
      <c r="S1446" s="18">
        <v>30</v>
      </c>
      <c r="T1446" s="18">
        <v>60</v>
      </c>
      <c r="U1446" s="18">
        <v>33.984375</v>
      </c>
      <c r="V1446" s="18">
        <v>31.9</v>
      </c>
      <c r="W1446" s="18">
        <v>56</v>
      </c>
      <c r="X1446" s="18">
        <v>29.384615384615302</v>
      </c>
      <c r="Y1446" s="18">
        <v>28.25</v>
      </c>
      <c r="Z1446" s="18">
        <v>26.566666666666599</v>
      </c>
      <c r="AA1446" s="18">
        <v>46.592261904761898</v>
      </c>
      <c r="AB1446" s="18">
        <v>17.978365384615302</v>
      </c>
      <c r="AC1446" s="7">
        <v>40.619047619047599</v>
      </c>
      <c r="AE1446" s="12">
        <f t="shared" si="44"/>
        <v>34.349131682873498</v>
      </c>
      <c r="AF1446" s="7">
        <f t="shared" si="45"/>
        <v>1.3050731571519434</v>
      </c>
    </row>
    <row r="1447" spans="1:32" x14ac:dyDescent="0.3">
      <c r="A1447" s="6">
        <v>43448</v>
      </c>
      <c r="B1447" s="18">
        <v>22.7</v>
      </c>
      <c r="C1447" s="18">
        <v>31</v>
      </c>
      <c r="D1447" s="18">
        <v>35</v>
      </c>
      <c r="E1447" s="18">
        <v>35.6666666666666</v>
      </c>
      <c r="F1447" s="18">
        <v>57</v>
      </c>
      <c r="G1447" s="18">
        <v>24.875</v>
      </c>
      <c r="H1447" s="18">
        <v>34.5</v>
      </c>
      <c r="I1447" s="18">
        <v>27.480769230769202</v>
      </c>
      <c r="J1447" s="18">
        <v>22.236842105263101</v>
      </c>
      <c r="K1447" s="18">
        <v>38.473684210526301</v>
      </c>
      <c r="L1447" s="18">
        <v>29.945823927765201</v>
      </c>
      <c r="M1447" s="18">
        <v>55.7777777777777</v>
      </c>
      <c r="N1447" s="18">
        <v>29.5</v>
      </c>
      <c r="O1447" s="18">
        <v>44.95</v>
      </c>
      <c r="P1447" s="18">
        <v>40.357142857142797</v>
      </c>
      <c r="Q1447" s="18">
        <v>29.8333333333333</v>
      </c>
      <c r="R1447" s="18">
        <v>30.6666666666666</v>
      </c>
      <c r="S1447" s="18">
        <v>30</v>
      </c>
      <c r="T1447" s="18">
        <v>63</v>
      </c>
      <c r="U1447" s="18">
        <v>33.125</v>
      </c>
      <c r="V1447" s="18">
        <v>31.2</v>
      </c>
      <c r="W1447" s="18">
        <v>55.5833333333333</v>
      </c>
      <c r="X1447" s="18">
        <v>28.846153846153801</v>
      </c>
      <c r="Y1447" s="18">
        <v>28.25</v>
      </c>
      <c r="Z1447" s="18">
        <v>28.566666666666599</v>
      </c>
      <c r="AA1447" s="18">
        <v>46.431547619047599</v>
      </c>
      <c r="AB1447" s="18">
        <v>16.048076923076898</v>
      </c>
      <c r="AC1447" s="7">
        <v>37.904761904761898</v>
      </c>
      <c r="AE1447" s="12">
        <f t="shared" si="44"/>
        <v>33.840138960008218</v>
      </c>
      <c r="AF1447" s="7">
        <f t="shared" si="45"/>
        <v>1.022299422226788</v>
      </c>
    </row>
    <row r="1448" spans="1:32" x14ac:dyDescent="0.3">
      <c r="A1448" s="6">
        <v>43449</v>
      </c>
      <c r="B1448" s="18">
        <v>19.600000000000001</v>
      </c>
      <c r="C1448" s="18">
        <v>32</v>
      </c>
      <c r="D1448" s="18">
        <v>40.25</v>
      </c>
      <c r="E1448" s="18">
        <v>35.3333333333333</v>
      </c>
      <c r="F1448" s="18">
        <v>61</v>
      </c>
      <c r="G1448" s="18">
        <v>25.3333333333333</v>
      </c>
      <c r="H1448" s="18">
        <v>36</v>
      </c>
      <c r="I1448" s="18">
        <v>26.288461538461501</v>
      </c>
      <c r="J1448" s="18">
        <v>19.733552631578899</v>
      </c>
      <c r="K1448" s="18">
        <v>39.947368421052602</v>
      </c>
      <c r="L1448" s="18">
        <v>28.275395033860001</v>
      </c>
      <c r="M1448" s="18">
        <v>57.7777777777777</v>
      </c>
      <c r="N1448" s="18">
        <v>30.8333333333333</v>
      </c>
      <c r="O1448" s="18">
        <v>47.05</v>
      </c>
      <c r="P1448" s="18">
        <v>37.214285714285701</v>
      </c>
      <c r="Q1448" s="18">
        <v>28.5555555555555</v>
      </c>
      <c r="R1448" s="18">
        <v>29.8333333333333</v>
      </c>
      <c r="S1448" s="18">
        <v>28</v>
      </c>
      <c r="T1448" s="18">
        <v>57</v>
      </c>
      <c r="U1448" s="18">
        <v>32.28125</v>
      </c>
      <c r="V1448" s="18">
        <v>31.2</v>
      </c>
      <c r="W1448" s="18">
        <v>54.75</v>
      </c>
      <c r="X1448" s="18">
        <v>30.538461538461501</v>
      </c>
      <c r="Y1448" s="18">
        <v>28.25</v>
      </c>
      <c r="Z1448" s="18">
        <v>26.7</v>
      </c>
      <c r="AA1448" s="18">
        <v>47.732142857142797</v>
      </c>
      <c r="AB1448" s="18">
        <v>13.4158653846153</v>
      </c>
      <c r="AC1448" s="7">
        <v>40.095238095238003</v>
      </c>
      <c r="AE1448" s="12">
        <f t="shared" si="44"/>
        <v>33.76097871195855</v>
      </c>
      <c r="AF1448" s="7">
        <f t="shared" si="45"/>
        <v>0.97832150664363915</v>
      </c>
    </row>
    <row r="1449" spans="1:32" x14ac:dyDescent="0.3">
      <c r="A1449" s="6">
        <v>43450</v>
      </c>
      <c r="B1449" s="18">
        <v>21.7</v>
      </c>
      <c r="C1449" s="18">
        <v>36</v>
      </c>
      <c r="D1449" s="18">
        <v>40</v>
      </c>
      <c r="E1449" s="18">
        <v>34.3333333333333</v>
      </c>
      <c r="F1449" s="18">
        <v>62</v>
      </c>
      <c r="G1449" s="18">
        <v>24.4583333333333</v>
      </c>
      <c r="H1449" s="18">
        <v>34.5</v>
      </c>
      <c r="I1449" s="18">
        <v>24.730769230769202</v>
      </c>
      <c r="J1449" s="18">
        <v>19.572368421052602</v>
      </c>
      <c r="K1449" s="18">
        <v>45.578947368420998</v>
      </c>
      <c r="L1449" s="18">
        <v>29.240406320541702</v>
      </c>
      <c r="M1449" s="18">
        <v>53.4444444444444</v>
      </c>
      <c r="N1449" s="18">
        <v>28.5</v>
      </c>
      <c r="O1449" s="18">
        <v>42.5</v>
      </c>
      <c r="P1449" s="18">
        <v>37.842857142857099</v>
      </c>
      <c r="Q1449" s="18">
        <v>27.8888888888888</v>
      </c>
      <c r="R1449" s="18">
        <v>29</v>
      </c>
      <c r="S1449" s="18">
        <v>31</v>
      </c>
      <c r="T1449" s="18">
        <v>56</v>
      </c>
      <c r="U1449" s="18">
        <v>34.21875</v>
      </c>
      <c r="V1449" s="18">
        <v>29.2</v>
      </c>
      <c r="W1449" s="18">
        <v>56.5</v>
      </c>
      <c r="X1449" s="18">
        <v>32.384615384615302</v>
      </c>
      <c r="Y1449" s="18">
        <v>25</v>
      </c>
      <c r="Z1449" s="18">
        <v>25.3666666666666</v>
      </c>
      <c r="AA1449" s="18">
        <v>48.553571428571402</v>
      </c>
      <c r="AB1449" s="18">
        <v>18.713942307692299</v>
      </c>
      <c r="AC1449" s="7">
        <v>42.3333333333333</v>
      </c>
      <c r="AE1449" s="12">
        <f t="shared" si="44"/>
        <v>35.112904325233799</v>
      </c>
      <c r="AF1449" s="7">
        <f t="shared" si="45"/>
        <v>1.7293912917965553</v>
      </c>
    </row>
    <row r="1450" spans="1:32" x14ac:dyDescent="0.3">
      <c r="A1450" s="6">
        <v>43451</v>
      </c>
      <c r="B1450" s="18">
        <v>24.2</v>
      </c>
      <c r="C1450" s="18">
        <v>44</v>
      </c>
      <c r="D1450" s="18">
        <v>34.5</v>
      </c>
      <c r="E1450" s="18">
        <v>35.3333333333333</v>
      </c>
      <c r="F1450" s="18">
        <v>59</v>
      </c>
      <c r="G1450" s="18">
        <v>29.4583333333333</v>
      </c>
      <c r="H1450" s="18">
        <v>32</v>
      </c>
      <c r="I1450" s="18">
        <v>27.75</v>
      </c>
      <c r="J1450" s="18">
        <v>22.25</v>
      </c>
      <c r="K1450" s="18">
        <v>46.578947368420998</v>
      </c>
      <c r="L1450" s="18">
        <v>34.251693002257298</v>
      </c>
      <c r="M1450" s="18">
        <v>52</v>
      </c>
      <c r="N1450" s="18">
        <v>25.1666666666666</v>
      </c>
      <c r="O1450" s="18">
        <v>47.6</v>
      </c>
      <c r="P1450" s="18">
        <v>40.485714285714202</v>
      </c>
      <c r="Q1450" s="18">
        <v>27.6666666666666</v>
      </c>
      <c r="R1450" s="18">
        <v>27</v>
      </c>
      <c r="S1450" s="18">
        <v>38</v>
      </c>
      <c r="T1450" s="18">
        <v>61</v>
      </c>
      <c r="U1450" s="18">
        <v>41.5</v>
      </c>
      <c r="V1450" s="18">
        <v>28.5</v>
      </c>
      <c r="W1450" s="18">
        <v>53.1666666666666</v>
      </c>
      <c r="X1450" s="18">
        <v>29.769230769230699</v>
      </c>
      <c r="Y1450" s="18">
        <v>24.5</v>
      </c>
      <c r="Z1450" s="18">
        <v>28.4</v>
      </c>
      <c r="AA1450" s="18">
        <v>45.279761904761898</v>
      </c>
      <c r="AB1450" s="18">
        <v>24.009615384615302</v>
      </c>
      <c r="AC1450" s="7">
        <v>43.714285714285701</v>
      </c>
      <c r="AE1450" s="12">
        <f t="shared" si="44"/>
        <v>36.08903007594904</v>
      </c>
      <c r="AF1450" s="7">
        <f t="shared" si="45"/>
        <v>2.2716833755272443</v>
      </c>
    </row>
    <row r="1451" spans="1:32" x14ac:dyDescent="0.3">
      <c r="A1451" s="6">
        <v>43452</v>
      </c>
      <c r="B1451" s="18">
        <v>25.9</v>
      </c>
      <c r="C1451" s="18">
        <v>45</v>
      </c>
      <c r="D1451" s="18">
        <v>32</v>
      </c>
      <c r="E1451" s="18">
        <v>38</v>
      </c>
      <c r="F1451" s="18">
        <v>62</v>
      </c>
      <c r="G1451" s="18">
        <v>32.4166666666666</v>
      </c>
      <c r="H1451" s="18">
        <v>36.5</v>
      </c>
      <c r="I1451" s="18">
        <v>27.923076923076898</v>
      </c>
      <c r="J1451" s="18">
        <v>24.016447368421002</v>
      </c>
      <c r="K1451" s="18">
        <v>45.421052631578902</v>
      </c>
      <c r="L1451" s="18">
        <v>36.4367945823927</v>
      </c>
      <c r="M1451" s="18">
        <v>50.4444444444444</v>
      </c>
      <c r="N1451" s="18">
        <v>23.8333333333333</v>
      </c>
      <c r="O1451" s="18">
        <v>47.45</v>
      </c>
      <c r="P1451" s="18">
        <v>39.014285714285698</v>
      </c>
      <c r="Q1451" s="18">
        <v>25.6111111111111</v>
      </c>
      <c r="R1451" s="18">
        <v>25.8333333333333</v>
      </c>
      <c r="S1451" s="18">
        <v>38</v>
      </c>
      <c r="T1451" s="18">
        <v>56</v>
      </c>
      <c r="U1451" s="18">
        <v>43.21875</v>
      </c>
      <c r="V1451" s="18">
        <v>29.9</v>
      </c>
      <c r="W1451" s="18">
        <v>52.5</v>
      </c>
      <c r="X1451" s="18">
        <v>27.230769230769202</v>
      </c>
      <c r="Y1451" s="18">
        <v>26.25</v>
      </c>
      <c r="Z1451" s="18">
        <v>27.8666666666666</v>
      </c>
      <c r="AA1451" s="18">
        <v>45.434523809523803</v>
      </c>
      <c r="AB1451" s="18">
        <v>23.215311004784599</v>
      </c>
      <c r="AC1451" s="7">
        <v>47.904761904761898</v>
      </c>
      <c r="AE1451" s="12">
        <f t="shared" si="44"/>
        <v>36.279425883955952</v>
      </c>
      <c r="AF1451" s="7">
        <f t="shared" si="45"/>
        <v>2.377458824419973</v>
      </c>
    </row>
    <row r="1452" spans="1:32" x14ac:dyDescent="0.3">
      <c r="A1452" s="6">
        <v>43453</v>
      </c>
      <c r="B1452" s="18">
        <v>27.9</v>
      </c>
      <c r="C1452" s="18">
        <v>46</v>
      </c>
      <c r="D1452" s="18">
        <v>29</v>
      </c>
      <c r="E1452" s="18">
        <v>36.3333333333333</v>
      </c>
      <c r="F1452" s="18">
        <v>56</v>
      </c>
      <c r="G1452" s="18">
        <v>28.875</v>
      </c>
      <c r="H1452" s="18">
        <v>39</v>
      </c>
      <c r="I1452" s="18">
        <v>25.7115384615384</v>
      </c>
      <c r="J1452" s="18">
        <v>23.460526315789402</v>
      </c>
      <c r="K1452" s="18">
        <v>48.065789473684198</v>
      </c>
      <c r="L1452" s="18">
        <v>35.720090293453701</v>
      </c>
      <c r="M1452" s="18">
        <v>48.2222222222222</v>
      </c>
      <c r="N1452" s="18">
        <v>21.1666666666666</v>
      </c>
      <c r="O1452" s="18">
        <v>43.85</v>
      </c>
      <c r="P1452" s="18">
        <v>38.6142857142857</v>
      </c>
      <c r="Q1452" s="18">
        <v>26.3333333333333</v>
      </c>
      <c r="R1452" s="18">
        <v>25.5</v>
      </c>
      <c r="S1452" s="18">
        <v>43</v>
      </c>
      <c r="T1452" s="18">
        <v>55</v>
      </c>
      <c r="U1452" s="18">
        <v>45.0625</v>
      </c>
      <c r="V1452" s="18">
        <v>28.6</v>
      </c>
      <c r="W1452" s="18">
        <v>54.9166666666666</v>
      </c>
      <c r="X1452" s="18">
        <v>25.538461538461501</v>
      </c>
      <c r="Y1452" s="18">
        <v>23.5</v>
      </c>
      <c r="Z1452" s="18">
        <v>29.8</v>
      </c>
      <c r="AA1452" s="18">
        <v>47.815476190476097</v>
      </c>
      <c r="AB1452" s="18">
        <v>26.334134615384599</v>
      </c>
      <c r="AC1452" s="7">
        <v>43.809523809523803</v>
      </c>
      <c r="AE1452" s="12">
        <f t="shared" si="44"/>
        <v>36.447032276131601</v>
      </c>
      <c r="AF1452" s="7">
        <f t="shared" si="45"/>
        <v>2.4705734867397786</v>
      </c>
    </row>
    <row r="1453" spans="1:32" x14ac:dyDescent="0.3">
      <c r="A1453" s="6">
        <v>43454</v>
      </c>
      <c r="B1453" s="18">
        <v>27.3</v>
      </c>
      <c r="C1453" s="18">
        <v>45</v>
      </c>
      <c r="D1453" s="18">
        <v>27.25</v>
      </c>
      <c r="E1453" s="18">
        <v>38.6666666666666</v>
      </c>
      <c r="F1453" s="18">
        <v>58</v>
      </c>
      <c r="G1453" s="18">
        <v>29.6666666666666</v>
      </c>
      <c r="H1453" s="18">
        <v>39.5</v>
      </c>
      <c r="I1453" s="18">
        <v>21.692307692307601</v>
      </c>
      <c r="J1453" s="18">
        <v>21.5822368421052</v>
      </c>
      <c r="K1453" s="18">
        <v>47.644736842105203</v>
      </c>
      <c r="L1453" s="18">
        <v>39.392776523701997</v>
      </c>
      <c r="M1453" s="18">
        <v>47.3333333333333</v>
      </c>
      <c r="N1453" s="18">
        <v>24.5</v>
      </c>
      <c r="O1453" s="18">
        <v>45.2</v>
      </c>
      <c r="P1453" s="18">
        <v>41.7</v>
      </c>
      <c r="Q1453" s="18">
        <v>22.0555555555555</v>
      </c>
      <c r="R1453" s="18">
        <v>21.3333333333333</v>
      </c>
      <c r="S1453" s="18">
        <v>42</v>
      </c>
      <c r="T1453" s="18">
        <v>58</v>
      </c>
      <c r="U1453" s="18">
        <v>44.796875</v>
      </c>
      <c r="V1453" s="18">
        <v>27.4</v>
      </c>
      <c r="W1453" s="18">
        <v>57.1666666666666</v>
      </c>
      <c r="X1453" s="18">
        <v>25.1538461538461</v>
      </c>
      <c r="Y1453" s="18">
        <v>25.25</v>
      </c>
      <c r="Z1453" s="18">
        <v>31.3</v>
      </c>
      <c r="AA1453" s="18">
        <v>47.232142857142797</v>
      </c>
      <c r="AB1453" s="18">
        <v>29.935406698564499</v>
      </c>
      <c r="AC1453" s="7">
        <v>44.238095238095198</v>
      </c>
      <c r="AE1453" s="12">
        <f t="shared" si="44"/>
        <v>36.916304235495744</v>
      </c>
      <c r="AF1453" s="7">
        <f t="shared" si="45"/>
        <v>2.7312801308309691</v>
      </c>
    </row>
    <row r="1454" spans="1:32" x14ac:dyDescent="0.3">
      <c r="A1454" s="6">
        <v>43455</v>
      </c>
      <c r="B1454" s="18">
        <v>30</v>
      </c>
      <c r="C1454" s="18">
        <v>51</v>
      </c>
      <c r="D1454" s="18">
        <v>29.5</v>
      </c>
      <c r="E1454" s="18">
        <v>42</v>
      </c>
      <c r="F1454" s="18">
        <v>58</v>
      </c>
      <c r="G1454" s="18">
        <v>36.375</v>
      </c>
      <c r="H1454" s="18">
        <v>40.5</v>
      </c>
      <c r="I1454" s="18">
        <v>17.25</v>
      </c>
      <c r="J1454" s="18">
        <v>16.398026315789402</v>
      </c>
      <c r="K1454" s="18">
        <v>51.815789473684198</v>
      </c>
      <c r="L1454" s="18">
        <v>45.276523702031596</v>
      </c>
      <c r="M1454" s="18">
        <v>49.4444444444444</v>
      </c>
      <c r="N1454" s="18">
        <v>31.1666666666666</v>
      </c>
      <c r="O1454" s="18">
        <v>46.1</v>
      </c>
      <c r="P1454" s="18">
        <v>42.228571428571399</v>
      </c>
      <c r="Q1454" s="18">
        <v>20.8333333333333</v>
      </c>
      <c r="R1454" s="18">
        <v>23.1666666666666</v>
      </c>
      <c r="S1454" s="18">
        <v>48</v>
      </c>
      <c r="T1454" s="18">
        <v>56</v>
      </c>
      <c r="U1454" s="18">
        <v>49.453125</v>
      </c>
      <c r="V1454" s="18">
        <v>34.6</v>
      </c>
      <c r="W1454" s="18">
        <v>56.9166666666666</v>
      </c>
      <c r="X1454" s="18">
        <v>27.076923076922998</v>
      </c>
      <c r="Y1454" s="18">
        <v>29.25</v>
      </c>
      <c r="Z1454" s="18">
        <v>35.066666666666599</v>
      </c>
      <c r="AA1454" s="18">
        <v>47.934523809523803</v>
      </c>
      <c r="AB1454" s="18">
        <v>27.327751196172201</v>
      </c>
      <c r="AC1454" s="7">
        <v>44.857142857142797</v>
      </c>
      <c r="AE1454" s="12">
        <f t="shared" si="44"/>
        <v>38.686668363706382</v>
      </c>
      <c r="AF1454" s="7">
        <f t="shared" si="45"/>
        <v>3.7148157576146565</v>
      </c>
    </row>
    <row r="1455" spans="1:32" x14ac:dyDescent="0.3">
      <c r="A1455" s="6">
        <v>43456</v>
      </c>
      <c r="B1455" s="18">
        <v>36.799999999999997</v>
      </c>
      <c r="C1455" s="18">
        <v>50</v>
      </c>
      <c r="D1455" s="18">
        <v>33</v>
      </c>
      <c r="E1455" s="18">
        <v>50</v>
      </c>
      <c r="F1455" s="18">
        <v>59</v>
      </c>
      <c r="G1455" s="18">
        <v>42.2083333333333</v>
      </c>
      <c r="H1455" s="18">
        <v>35</v>
      </c>
      <c r="I1455" s="18">
        <v>17.615384615384599</v>
      </c>
      <c r="J1455" s="18">
        <v>8.7565789473684195</v>
      </c>
      <c r="K1455" s="18">
        <v>53.710526315789402</v>
      </c>
      <c r="L1455" s="18">
        <v>45.663656884875799</v>
      </c>
      <c r="M1455" s="18">
        <v>50.2222222222222</v>
      </c>
      <c r="N1455" s="18">
        <v>40.3333333333333</v>
      </c>
      <c r="O1455" s="18">
        <v>45.9</v>
      </c>
      <c r="P1455" s="18">
        <v>44.857142857142797</v>
      </c>
      <c r="Q1455" s="18">
        <v>25.2222222222222</v>
      </c>
      <c r="R1455" s="18">
        <v>30.5</v>
      </c>
      <c r="S1455" s="18">
        <v>47</v>
      </c>
      <c r="T1455" s="18">
        <v>57</v>
      </c>
      <c r="U1455" s="18">
        <v>47.421875</v>
      </c>
      <c r="V1455" s="18">
        <v>39.299999999999997</v>
      </c>
      <c r="W1455" s="18">
        <v>56.25</v>
      </c>
      <c r="X1455" s="18">
        <v>33.461538461538403</v>
      </c>
      <c r="Y1455" s="18">
        <v>37</v>
      </c>
      <c r="Z1455" s="18">
        <v>40.966666666666598</v>
      </c>
      <c r="AA1455" s="18">
        <v>50.6875</v>
      </c>
      <c r="AB1455" s="18">
        <v>20.9688995215311</v>
      </c>
      <c r="AC1455" s="7">
        <v>44.047619047619001</v>
      </c>
      <c r="AE1455" s="12">
        <f t="shared" si="44"/>
        <v>39.7226290204541</v>
      </c>
      <c r="AF1455" s="7">
        <f t="shared" si="45"/>
        <v>4.2903494558078332</v>
      </c>
    </row>
    <row r="1456" spans="1:32" x14ac:dyDescent="0.3">
      <c r="A1456" s="6">
        <v>43457</v>
      </c>
      <c r="B1456" s="18">
        <v>34.700000000000003</v>
      </c>
      <c r="C1456" s="18">
        <v>48</v>
      </c>
      <c r="D1456" s="18">
        <v>43.75</v>
      </c>
      <c r="E1456" s="18">
        <v>46.6666666666666</v>
      </c>
      <c r="F1456" s="18">
        <v>59</v>
      </c>
      <c r="G1456" s="18">
        <v>38.9583333333333</v>
      </c>
      <c r="H1456" s="18">
        <v>33.5</v>
      </c>
      <c r="I1456" s="18">
        <v>23.230769230769202</v>
      </c>
      <c r="J1456" s="18">
        <v>6.2171052631578902</v>
      </c>
      <c r="K1456" s="18">
        <v>53.177631578947299</v>
      </c>
      <c r="L1456" s="18">
        <v>43.832957110609399</v>
      </c>
      <c r="M1456" s="18">
        <v>52.8888888888888</v>
      </c>
      <c r="N1456" s="18">
        <v>42.6666666666666</v>
      </c>
      <c r="O1456" s="18">
        <v>45.9</v>
      </c>
      <c r="P1456" s="18">
        <v>46.5</v>
      </c>
      <c r="Q1456" s="18">
        <v>26.4444444444444</v>
      </c>
      <c r="R1456" s="18">
        <v>29.3333333333333</v>
      </c>
      <c r="S1456" s="18">
        <v>47</v>
      </c>
      <c r="T1456" s="18">
        <v>60</v>
      </c>
      <c r="U1456" s="18">
        <v>44.765625</v>
      </c>
      <c r="V1456" s="18">
        <v>36.200000000000003</v>
      </c>
      <c r="W1456" s="18">
        <v>54</v>
      </c>
      <c r="X1456" s="18">
        <v>37.307692307692299</v>
      </c>
      <c r="Y1456" s="18">
        <v>39</v>
      </c>
      <c r="Z1456" s="18">
        <v>37.866666666666603</v>
      </c>
      <c r="AA1456" s="18">
        <v>49.848214285714199</v>
      </c>
      <c r="AB1456" s="18">
        <v>13.978260869565201</v>
      </c>
      <c r="AC1456" s="7">
        <v>43.476190476190403</v>
      </c>
      <c r="AE1456" s="12">
        <f t="shared" si="44"/>
        <v>38.813992670640104</v>
      </c>
      <c r="AF1456" s="7">
        <f t="shared" si="45"/>
        <v>3.7855514836889466</v>
      </c>
    </row>
    <row r="1457" spans="1:32" x14ac:dyDescent="0.3">
      <c r="A1457" s="6">
        <v>43458</v>
      </c>
      <c r="B1457" s="18">
        <v>32.799999999999997</v>
      </c>
      <c r="C1457" s="18">
        <v>42</v>
      </c>
      <c r="D1457" s="18">
        <v>43</v>
      </c>
      <c r="E1457" s="18">
        <v>49</v>
      </c>
      <c r="F1457" s="18">
        <v>60</v>
      </c>
      <c r="G1457" s="18">
        <v>31.9166666666666</v>
      </c>
      <c r="H1457" s="18">
        <v>34</v>
      </c>
      <c r="I1457" s="18">
        <v>25.557692307692299</v>
      </c>
      <c r="J1457" s="18">
        <v>9.625</v>
      </c>
      <c r="K1457" s="18">
        <v>50.585526315789402</v>
      </c>
      <c r="L1457" s="18">
        <v>37.901805869074401</v>
      </c>
      <c r="M1457" s="18">
        <v>53.2222222222222</v>
      </c>
      <c r="N1457" s="18">
        <v>40.1666666666666</v>
      </c>
      <c r="O1457" s="18">
        <v>46.3</v>
      </c>
      <c r="P1457" s="18">
        <v>46.514285714285698</v>
      </c>
      <c r="Q1457" s="18">
        <v>25.7777777777777</v>
      </c>
      <c r="R1457" s="18">
        <v>25.8333333333333</v>
      </c>
      <c r="S1457" s="18">
        <v>40</v>
      </c>
      <c r="T1457" s="18">
        <v>61</v>
      </c>
      <c r="U1457" s="18">
        <v>41.1875</v>
      </c>
      <c r="V1457" s="18">
        <v>32.5</v>
      </c>
      <c r="W1457" s="18">
        <v>52.5</v>
      </c>
      <c r="X1457" s="18">
        <v>35.153846153846096</v>
      </c>
      <c r="Y1457" s="18">
        <v>35.5</v>
      </c>
      <c r="Z1457" s="18">
        <v>40.933333333333302</v>
      </c>
      <c r="AA1457" s="18">
        <v>48.860119047619001</v>
      </c>
      <c r="AB1457" s="18">
        <v>15.1682692307692</v>
      </c>
      <c r="AC1457" s="7">
        <v>40.3333333333333</v>
      </c>
      <c r="AE1457" s="12">
        <f t="shared" si="44"/>
        <v>37.337184982905171</v>
      </c>
      <c r="AF1457" s="7">
        <f t="shared" si="45"/>
        <v>2.9651027682806506</v>
      </c>
    </row>
    <row r="1458" spans="1:32" x14ac:dyDescent="0.3">
      <c r="A1458" s="6">
        <v>43459</v>
      </c>
      <c r="B1458" s="18">
        <v>26.6</v>
      </c>
      <c r="C1458" s="18">
        <v>34</v>
      </c>
      <c r="D1458" s="18">
        <v>34.75</v>
      </c>
      <c r="E1458" s="18">
        <v>39.3333333333333</v>
      </c>
      <c r="F1458" s="18">
        <v>61</v>
      </c>
      <c r="G1458" s="18">
        <v>31.5416666666666</v>
      </c>
      <c r="H1458" s="18">
        <v>43</v>
      </c>
      <c r="I1458" s="18">
        <v>29.615384615384599</v>
      </c>
      <c r="J1458" s="18">
        <v>22.677631578947299</v>
      </c>
      <c r="K1458" s="18">
        <v>43.414473684210499</v>
      </c>
      <c r="L1458" s="18">
        <v>35.080135440180499</v>
      </c>
      <c r="M1458" s="18">
        <v>52</v>
      </c>
      <c r="N1458" s="18">
        <v>33</v>
      </c>
      <c r="O1458" s="18">
        <v>49.95</v>
      </c>
      <c r="P1458" s="18">
        <v>41.7</v>
      </c>
      <c r="Q1458" s="18">
        <v>28.8333333333333</v>
      </c>
      <c r="R1458" s="18">
        <v>28.3333333333333</v>
      </c>
      <c r="S1458" s="18">
        <v>32</v>
      </c>
      <c r="T1458" s="18">
        <v>58</v>
      </c>
      <c r="U1458" s="18">
        <v>40.15625</v>
      </c>
      <c r="V1458" s="18">
        <v>34.1</v>
      </c>
      <c r="W1458" s="18">
        <v>53.25</v>
      </c>
      <c r="X1458" s="18">
        <v>29.076923076922998</v>
      </c>
      <c r="Y1458" s="18">
        <v>32.25</v>
      </c>
      <c r="Z1458" s="18">
        <v>31.633333333333301</v>
      </c>
      <c r="AA1458" s="18">
        <v>47.7916666666666</v>
      </c>
      <c r="AB1458" s="18">
        <v>27.420673076922998</v>
      </c>
      <c r="AC1458" s="7">
        <v>43.3333333333333</v>
      </c>
      <c r="AE1458" s="12">
        <f t="shared" si="44"/>
        <v>37.296003769706047</v>
      </c>
      <c r="AF1458" s="7">
        <f t="shared" si="45"/>
        <v>2.9422243165033595</v>
      </c>
    </row>
    <row r="1459" spans="1:32" x14ac:dyDescent="0.3">
      <c r="A1459" s="6">
        <v>43460</v>
      </c>
      <c r="B1459" s="18">
        <v>28.3</v>
      </c>
      <c r="C1459" s="18">
        <v>33</v>
      </c>
      <c r="D1459" s="18">
        <v>33.75</v>
      </c>
      <c r="E1459" s="18">
        <v>38.3333333333333</v>
      </c>
      <c r="F1459" s="18">
        <v>62</v>
      </c>
      <c r="G1459" s="18">
        <v>33.0833333333333</v>
      </c>
      <c r="H1459" s="18">
        <v>43</v>
      </c>
      <c r="I1459" s="18">
        <v>34.769230769230703</v>
      </c>
      <c r="J1459" s="18">
        <v>24.980263157894701</v>
      </c>
      <c r="K1459" s="18">
        <v>39.631578947368403</v>
      </c>
      <c r="L1459" s="18">
        <v>34.515801354401802</v>
      </c>
      <c r="M1459" s="18">
        <v>45.2222222222222</v>
      </c>
      <c r="N1459" s="18">
        <v>34</v>
      </c>
      <c r="O1459" s="18">
        <v>50.2</v>
      </c>
      <c r="P1459" s="18">
        <v>39.642857142857103</v>
      </c>
      <c r="Q1459" s="18">
        <v>35.7777777777777</v>
      </c>
      <c r="R1459" s="18">
        <v>35.3333333333333</v>
      </c>
      <c r="S1459" s="18">
        <v>28</v>
      </c>
      <c r="T1459" s="18">
        <v>53</v>
      </c>
      <c r="U1459" s="18">
        <v>38.875</v>
      </c>
      <c r="V1459" s="18">
        <v>38.9</v>
      </c>
      <c r="W1459" s="18">
        <v>54.1666666666666</v>
      </c>
      <c r="X1459" s="18">
        <v>31.076923076922998</v>
      </c>
      <c r="Y1459" s="18">
        <v>35.25</v>
      </c>
      <c r="Z1459" s="18">
        <v>32.633333333333297</v>
      </c>
      <c r="AA1459" s="18">
        <v>47.1666666666666</v>
      </c>
      <c r="AB1459" s="18">
        <v>31.536057692307601</v>
      </c>
      <c r="AC1459" s="7">
        <v>47.285714285714199</v>
      </c>
      <c r="AE1459" s="12">
        <f t="shared" si="44"/>
        <v>37.884387352187083</v>
      </c>
      <c r="AF1459" s="7">
        <f t="shared" si="45"/>
        <v>3.2691040845483794</v>
      </c>
    </row>
    <row r="1460" spans="1:32" x14ac:dyDescent="0.3">
      <c r="A1460" s="6">
        <v>43461</v>
      </c>
      <c r="B1460" s="18">
        <v>31.3</v>
      </c>
      <c r="C1460" s="18">
        <v>35</v>
      </c>
      <c r="D1460" s="18">
        <v>35.75</v>
      </c>
      <c r="E1460" s="18">
        <v>39.6666666666666</v>
      </c>
      <c r="F1460" s="18">
        <v>53</v>
      </c>
      <c r="G1460" s="18">
        <v>36.75</v>
      </c>
      <c r="H1460" s="18">
        <v>44.5</v>
      </c>
      <c r="I1460" s="18">
        <v>32.903846153846096</v>
      </c>
      <c r="J1460" s="18">
        <v>22.565789473684202</v>
      </c>
      <c r="K1460" s="18">
        <v>39.921052631578902</v>
      </c>
      <c r="L1460" s="18">
        <v>35.934537246049601</v>
      </c>
      <c r="M1460" s="18">
        <v>44.1111111111111</v>
      </c>
      <c r="N1460" s="18">
        <v>35</v>
      </c>
      <c r="O1460" s="18">
        <v>49.1</v>
      </c>
      <c r="P1460" s="18">
        <v>40.842857142857099</v>
      </c>
      <c r="Q1460" s="18">
        <v>34.6666666666666</v>
      </c>
      <c r="R1460" s="18">
        <v>34.6666666666666</v>
      </c>
      <c r="S1460" s="18">
        <v>27</v>
      </c>
      <c r="T1460" s="18">
        <v>51</v>
      </c>
      <c r="U1460" s="18">
        <v>37</v>
      </c>
      <c r="V1460" s="18">
        <v>40.799999999999997</v>
      </c>
      <c r="W1460" s="18">
        <v>54.4166666666666</v>
      </c>
      <c r="X1460" s="18">
        <v>34.076923076923002</v>
      </c>
      <c r="Y1460" s="18">
        <v>36.25</v>
      </c>
      <c r="Z1460" s="18">
        <v>33.3333333333333</v>
      </c>
      <c r="AA1460" s="18">
        <v>45.6458333333333</v>
      </c>
      <c r="AB1460" s="18">
        <v>31.5311004784689</v>
      </c>
      <c r="AC1460" s="7">
        <v>44.6666666666666</v>
      </c>
      <c r="AE1460" s="12">
        <f t="shared" si="44"/>
        <v>38.035972567212845</v>
      </c>
      <c r="AF1460" s="7">
        <f t="shared" si="45"/>
        <v>3.3533180928960249</v>
      </c>
    </row>
    <row r="1461" spans="1:32" x14ac:dyDescent="0.3">
      <c r="A1461" s="6">
        <v>43462</v>
      </c>
      <c r="B1461" s="18">
        <v>31.1</v>
      </c>
      <c r="C1461" s="18">
        <v>32</v>
      </c>
      <c r="D1461" s="18">
        <v>38.75</v>
      </c>
      <c r="E1461" s="18">
        <v>39</v>
      </c>
      <c r="F1461" s="18">
        <v>51</v>
      </c>
      <c r="G1461" s="18">
        <v>35.3333333333333</v>
      </c>
      <c r="H1461" s="18">
        <v>42.5</v>
      </c>
      <c r="I1461" s="18">
        <v>33.884615384615302</v>
      </c>
      <c r="J1461" s="18">
        <v>24.5</v>
      </c>
      <c r="K1461" s="18">
        <v>41.75</v>
      </c>
      <c r="L1461" s="18">
        <v>35.371331828442401</v>
      </c>
      <c r="M1461" s="18">
        <v>45.5555555555555</v>
      </c>
      <c r="N1461" s="18">
        <v>37.1666666666666</v>
      </c>
      <c r="O1461" s="18">
        <v>49.9</v>
      </c>
      <c r="P1461" s="18">
        <v>41.642857142857103</v>
      </c>
      <c r="Q1461" s="18">
        <v>34.7777777777777</v>
      </c>
      <c r="R1461" s="18">
        <v>34.5</v>
      </c>
      <c r="S1461" s="18">
        <v>27</v>
      </c>
      <c r="T1461" s="18">
        <v>52</v>
      </c>
      <c r="U1461" s="18">
        <v>37.203125</v>
      </c>
      <c r="V1461" s="18">
        <v>40.9</v>
      </c>
      <c r="W1461" s="18">
        <v>56.3333333333333</v>
      </c>
      <c r="X1461" s="18">
        <v>35.307692307692299</v>
      </c>
      <c r="Y1461" s="18">
        <v>38.5</v>
      </c>
      <c r="Z1461" s="18">
        <v>33.700000000000003</v>
      </c>
      <c r="AA1461" s="18">
        <v>45.014880952380899</v>
      </c>
      <c r="AB1461" s="18">
        <v>28.009569377990399</v>
      </c>
      <c r="AC1461" s="7">
        <v>45.952380952380899</v>
      </c>
      <c r="AE1461" s="12">
        <f t="shared" si="44"/>
        <v>38.348409924892614</v>
      </c>
      <c r="AF1461" s="7">
        <f t="shared" si="45"/>
        <v>3.5268944027181188</v>
      </c>
    </row>
    <row r="1462" spans="1:32" x14ac:dyDescent="0.3">
      <c r="A1462" s="6">
        <v>43463</v>
      </c>
      <c r="B1462" s="18">
        <v>27.3</v>
      </c>
      <c r="C1462" s="18">
        <v>40</v>
      </c>
      <c r="D1462" s="18">
        <v>39.5</v>
      </c>
      <c r="E1462" s="18">
        <v>40.6666666666666</v>
      </c>
      <c r="F1462" s="18">
        <v>52</v>
      </c>
      <c r="G1462" s="18">
        <v>34.125</v>
      </c>
      <c r="H1462" s="18">
        <v>43</v>
      </c>
      <c r="I1462" s="18">
        <v>33.211538461538403</v>
      </c>
      <c r="J1462" s="18">
        <v>27.8256578947368</v>
      </c>
      <c r="K1462" s="18">
        <v>42.5131578947368</v>
      </c>
      <c r="L1462" s="18">
        <v>36.909706546275302</v>
      </c>
      <c r="M1462" s="18">
        <v>49.6666666666666</v>
      </c>
      <c r="N1462" s="18">
        <v>37.6666666666666</v>
      </c>
      <c r="O1462" s="18">
        <v>50.75</v>
      </c>
      <c r="P1462" s="18">
        <v>42.242857142857098</v>
      </c>
      <c r="Q1462" s="18">
        <v>34.5</v>
      </c>
      <c r="R1462" s="18">
        <v>34.8333333333333</v>
      </c>
      <c r="S1462" s="18">
        <v>31</v>
      </c>
      <c r="T1462" s="18">
        <v>53</v>
      </c>
      <c r="U1462" s="18">
        <v>45.828125</v>
      </c>
      <c r="V1462" s="18">
        <v>39</v>
      </c>
      <c r="W1462" s="18">
        <v>54.8333333333333</v>
      </c>
      <c r="X1462" s="18">
        <v>35.307692307692299</v>
      </c>
      <c r="Y1462" s="18">
        <v>37.25</v>
      </c>
      <c r="Z1462" s="18">
        <v>32.366666666666603</v>
      </c>
      <c r="AA1462" s="18">
        <v>45.151785714285701</v>
      </c>
      <c r="AB1462" s="18">
        <v>28.550239234449698</v>
      </c>
      <c r="AC1462" s="7">
        <v>47.428571428571402</v>
      </c>
      <c r="AE1462" s="12">
        <f t="shared" si="44"/>
        <v>39.070109162373328</v>
      </c>
      <c r="AF1462" s="7">
        <f t="shared" si="45"/>
        <v>3.9278384235407375</v>
      </c>
    </row>
    <row r="1463" spans="1:32" x14ac:dyDescent="0.3">
      <c r="A1463" s="6">
        <v>43464</v>
      </c>
      <c r="B1463" s="18">
        <v>29.1</v>
      </c>
      <c r="C1463" s="18">
        <v>43</v>
      </c>
      <c r="D1463" s="18">
        <v>36.75</v>
      </c>
      <c r="E1463" s="18">
        <v>39.6666666666666</v>
      </c>
      <c r="F1463" s="18">
        <v>53</v>
      </c>
      <c r="G1463" s="18">
        <v>35.3333333333333</v>
      </c>
      <c r="H1463" s="18">
        <v>39.5</v>
      </c>
      <c r="I1463" s="18">
        <v>32.884615384615302</v>
      </c>
      <c r="J1463" s="18">
        <v>22.371710526315699</v>
      </c>
      <c r="K1463" s="18">
        <v>44.25</v>
      </c>
      <c r="L1463" s="18">
        <v>40.080135440180499</v>
      </c>
      <c r="M1463" s="18">
        <v>48.4444444444444</v>
      </c>
      <c r="N1463" s="18">
        <v>37.5</v>
      </c>
      <c r="O1463" s="18">
        <v>50.4</v>
      </c>
      <c r="P1463" s="18">
        <v>42.071428571428498</v>
      </c>
      <c r="Q1463" s="18">
        <v>33.7222222222222</v>
      </c>
      <c r="R1463" s="18">
        <v>35.6666666666666</v>
      </c>
      <c r="S1463" s="18">
        <v>38</v>
      </c>
      <c r="T1463" s="18">
        <v>53</v>
      </c>
      <c r="U1463" s="18">
        <v>45.625</v>
      </c>
      <c r="V1463" s="18">
        <v>39.299999999999997</v>
      </c>
      <c r="W1463" s="18">
        <v>55.1666666666666</v>
      </c>
      <c r="X1463" s="18">
        <v>33.076923076923002</v>
      </c>
      <c r="Y1463" s="18">
        <v>36</v>
      </c>
      <c r="Z1463" s="18">
        <v>33.133333333333297</v>
      </c>
      <c r="AA1463" s="18">
        <v>45.5416666666666</v>
      </c>
      <c r="AB1463" s="18">
        <v>25.873205741626698</v>
      </c>
      <c r="AC1463" s="7">
        <v>48.285714285714199</v>
      </c>
      <c r="AE1463" s="12">
        <f t="shared" si="44"/>
        <v>38.790707185205584</v>
      </c>
      <c r="AF1463" s="7">
        <f t="shared" si="45"/>
        <v>3.772615102891991</v>
      </c>
    </row>
    <row r="1464" spans="1:32" x14ac:dyDescent="0.3">
      <c r="A1464" s="6">
        <v>43465</v>
      </c>
      <c r="B1464" s="18">
        <v>30.2</v>
      </c>
      <c r="C1464" s="18">
        <v>47</v>
      </c>
      <c r="D1464" s="18">
        <v>37.5</v>
      </c>
      <c r="E1464" s="18">
        <v>42</v>
      </c>
      <c r="F1464" s="18">
        <v>54</v>
      </c>
      <c r="G1464" s="18">
        <v>35.4166666666666</v>
      </c>
      <c r="H1464" s="18">
        <v>40.5</v>
      </c>
      <c r="I1464" s="18">
        <v>31.730769230769202</v>
      </c>
      <c r="J1464" s="18">
        <v>18.565789473684202</v>
      </c>
      <c r="K1464" s="18">
        <v>45.532894736842103</v>
      </c>
      <c r="L1464" s="18">
        <v>41.6613995485327</v>
      </c>
      <c r="M1464" s="18">
        <v>47.3333333333333</v>
      </c>
      <c r="N1464" s="18">
        <v>38.3333333333333</v>
      </c>
      <c r="O1464" s="18">
        <v>49.55</v>
      </c>
      <c r="P1464" s="18">
        <v>41.471428571428497</v>
      </c>
      <c r="Q1464" s="18">
        <v>31.7777777777777</v>
      </c>
      <c r="R1464" s="18">
        <v>31.6666666666666</v>
      </c>
      <c r="S1464" s="18">
        <v>43</v>
      </c>
      <c r="T1464" s="18">
        <v>55</v>
      </c>
      <c r="U1464" s="18">
        <v>47.796875</v>
      </c>
      <c r="V1464" s="18">
        <v>35.799999999999997</v>
      </c>
      <c r="W1464" s="18">
        <v>54.0833333333333</v>
      </c>
      <c r="X1464" s="18">
        <v>33.307692307692299</v>
      </c>
      <c r="Y1464" s="18">
        <v>35.25</v>
      </c>
      <c r="Z1464" s="18">
        <v>35.200000000000003</v>
      </c>
      <c r="AA1464" s="18">
        <v>46.345238095238003</v>
      </c>
      <c r="AB1464" s="18">
        <v>25.937799043062199</v>
      </c>
      <c r="AC1464" s="7">
        <v>48.809523809523803</v>
      </c>
      <c r="AE1464" s="12">
        <f t="shared" si="44"/>
        <v>38.648069213238813</v>
      </c>
      <c r="AF1464" s="7">
        <f t="shared" si="45"/>
        <v>3.6933717851326739</v>
      </c>
    </row>
    <row r="1465" spans="1:32" x14ac:dyDescent="0.3">
      <c r="A1465" s="6">
        <v>43466</v>
      </c>
      <c r="B1465" s="18">
        <v>32.700000000000003</v>
      </c>
      <c r="C1465" s="18">
        <v>44</v>
      </c>
      <c r="D1465" s="18">
        <v>34.25</v>
      </c>
      <c r="E1465" s="18">
        <v>41.6666666666666</v>
      </c>
      <c r="F1465" s="18">
        <v>55</v>
      </c>
      <c r="G1465" s="18">
        <v>36.9583333333333</v>
      </c>
      <c r="H1465" s="18">
        <v>44</v>
      </c>
      <c r="I1465" s="18">
        <v>35.5</v>
      </c>
      <c r="J1465" s="18">
        <v>27.792763157894701</v>
      </c>
      <c r="K1465" s="18">
        <v>45.4013157894736</v>
      </c>
      <c r="L1465" s="18">
        <v>39.8735891647855</v>
      </c>
      <c r="M1465" s="18">
        <v>48.6666666666666</v>
      </c>
      <c r="N1465" s="18">
        <v>34.3333333333333</v>
      </c>
      <c r="O1465" s="18">
        <v>47.25</v>
      </c>
      <c r="P1465" s="18">
        <v>41.271428571428501</v>
      </c>
      <c r="Q1465" s="18">
        <v>36.6666666666666</v>
      </c>
      <c r="R1465" s="18">
        <v>36.1666666666666</v>
      </c>
      <c r="S1465" s="18">
        <v>40</v>
      </c>
      <c r="T1465" s="18">
        <v>53</v>
      </c>
      <c r="U1465" s="18">
        <v>44.421875</v>
      </c>
      <c r="V1465" s="18">
        <v>39</v>
      </c>
      <c r="W1465" s="18">
        <v>55</v>
      </c>
      <c r="X1465" s="18">
        <v>32</v>
      </c>
      <c r="Y1465" s="18">
        <v>32.5</v>
      </c>
      <c r="Z1465" s="18">
        <v>36</v>
      </c>
      <c r="AA1465" s="18">
        <v>45.392857142857103</v>
      </c>
      <c r="AB1465" s="18">
        <v>34.035885167464102</v>
      </c>
      <c r="AC1465" s="7">
        <v>43.619047619047599</v>
      </c>
      <c r="AE1465" s="12">
        <f t="shared" si="44"/>
        <v>39.784182943422991</v>
      </c>
      <c r="AF1465" s="7">
        <f t="shared" si="45"/>
        <v>4.3245460796794397</v>
      </c>
    </row>
    <row r="1466" spans="1:32" x14ac:dyDescent="0.3">
      <c r="A1466" s="6">
        <v>43467</v>
      </c>
      <c r="B1466" s="18">
        <v>24.5</v>
      </c>
      <c r="C1466" s="18">
        <v>41</v>
      </c>
      <c r="D1466" s="18">
        <v>33.5</v>
      </c>
      <c r="E1466" s="18">
        <v>39.3333333333333</v>
      </c>
      <c r="F1466" s="18">
        <v>54</v>
      </c>
      <c r="G1466" s="18">
        <v>28.875</v>
      </c>
      <c r="H1466" s="18">
        <v>36</v>
      </c>
      <c r="I1466" s="18">
        <v>30.538461538461501</v>
      </c>
      <c r="J1466" s="18">
        <v>18.858552631578899</v>
      </c>
      <c r="K1466" s="18">
        <v>43.6381578947368</v>
      </c>
      <c r="L1466" s="18">
        <v>33.172686230248303</v>
      </c>
      <c r="M1466" s="18">
        <v>45.3333333333333</v>
      </c>
      <c r="N1466" s="18">
        <v>36.8333333333333</v>
      </c>
      <c r="O1466" s="18">
        <v>43</v>
      </c>
      <c r="P1466" s="18">
        <v>38.271428571428501</v>
      </c>
      <c r="Q1466" s="18">
        <v>31.1666666666666</v>
      </c>
      <c r="R1466" s="18">
        <v>31.5</v>
      </c>
      <c r="S1466" s="18">
        <v>35</v>
      </c>
      <c r="T1466" s="18">
        <v>53</v>
      </c>
      <c r="U1466" s="18">
        <v>40.5</v>
      </c>
      <c r="V1466" s="18">
        <v>33.5</v>
      </c>
      <c r="W1466" s="18">
        <v>53.9166666666666</v>
      </c>
      <c r="X1466" s="18">
        <v>31.384615384615302</v>
      </c>
      <c r="Y1466" s="18">
        <v>33.5</v>
      </c>
      <c r="Z1466" s="18">
        <v>32.566666666666599</v>
      </c>
      <c r="AA1466" s="18">
        <v>44.9791666666666</v>
      </c>
      <c r="AB1466" s="18">
        <v>26.200956937798999</v>
      </c>
      <c r="AC1466" s="7">
        <v>36.952380952380899</v>
      </c>
      <c r="AE1466" s="12">
        <f t="shared" si="44"/>
        <v>35.688972697381416</v>
      </c>
      <c r="AF1466" s="7">
        <f t="shared" si="45"/>
        <v>2.0494292763230089</v>
      </c>
    </row>
    <row r="1467" spans="1:32" x14ac:dyDescent="0.3">
      <c r="A1467" s="6">
        <v>43468</v>
      </c>
      <c r="B1467" s="18">
        <v>19.600000000000001</v>
      </c>
      <c r="C1467" s="18">
        <v>40</v>
      </c>
      <c r="D1467" s="18">
        <v>33.75</v>
      </c>
      <c r="E1467" s="18">
        <v>34</v>
      </c>
      <c r="F1467" s="18">
        <v>57</v>
      </c>
      <c r="G1467" s="18">
        <v>24.375</v>
      </c>
      <c r="H1467" s="18">
        <v>32</v>
      </c>
      <c r="I1467" s="18">
        <v>23.673076923076898</v>
      </c>
      <c r="J1467" s="18">
        <v>7.4572368421052602</v>
      </c>
      <c r="K1467" s="18">
        <v>39.309210526315702</v>
      </c>
      <c r="L1467" s="18">
        <v>29.579006772008999</v>
      </c>
      <c r="M1467" s="18">
        <v>44.6666666666666</v>
      </c>
      <c r="N1467" s="18">
        <v>30.5</v>
      </c>
      <c r="O1467" s="18">
        <v>43.95</v>
      </c>
      <c r="P1467" s="18">
        <v>33.1142857142857</v>
      </c>
      <c r="Q1467" s="18">
        <v>25.2777777777777</v>
      </c>
      <c r="R1467" s="18">
        <v>25</v>
      </c>
      <c r="S1467" s="18">
        <v>33</v>
      </c>
      <c r="T1467" s="18">
        <v>50</v>
      </c>
      <c r="U1467" s="18">
        <v>38.6875</v>
      </c>
      <c r="V1467" s="18">
        <v>28.5</v>
      </c>
      <c r="W1467" s="18">
        <v>51.25</v>
      </c>
      <c r="X1467" s="18">
        <v>27.615384615384599</v>
      </c>
      <c r="Y1467" s="18">
        <v>27</v>
      </c>
      <c r="Z1467" s="18">
        <v>29.133333333333301</v>
      </c>
      <c r="AA1467" s="18">
        <v>46.273809523809497</v>
      </c>
      <c r="AB1467" s="18">
        <v>24.334928229665</v>
      </c>
      <c r="AC1467" s="7">
        <v>38.285714285714199</v>
      </c>
      <c r="AE1467" s="12">
        <f t="shared" si="44"/>
        <v>32.240586603931412</v>
      </c>
      <c r="AF1467" s="7">
        <f t="shared" si="45"/>
        <v>0.13365922440633998</v>
      </c>
    </row>
    <row r="1468" spans="1:32" x14ac:dyDescent="0.3">
      <c r="A1468" s="6">
        <v>43469</v>
      </c>
      <c r="B1468" s="18">
        <v>20.2</v>
      </c>
      <c r="C1468" s="18">
        <v>38</v>
      </c>
      <c r="D1468" s="18">
        <v>27.75</v>
      </c>
      <c r="E1468" s="18">
        <v>32</v>
      </c>
      <c r="F1468" s="18">
        <v>59</v>
      </c>
      <c r="G1468" s="18">
        <v>25.5416666666666</v>
      </c>
      <c r="H1468" s="18">
        <v>41</v>
      </c>
      <c r="I1468" s="18">
        <v>25.538461538461501</v>
      </c>
      <c r="J1468" s="18">
        <v>17.9006622516556</v>
      </c>
      <c r="K1468" s="18">
        <v>38.355263157894697</v>
      </c>
      <c r="L1468" s="18">
        <v>32.9266365688487</v>
      </c>
      <c r="M1468" s="18">
        <v>40.6666666666666</v>
      </c>
      <c r="N1468" s="18">
        <v>27</v>
      </c>
      <c r="O1468" s="18">
        <v>43.5</v>
      </c>
      <c r="P1468" s="18">
        <v>30.3</v>
      </c>
      <c r="Q1468" s="18">
        <v>25.2222222222222</v>
      </c>
      <c r="R1468" s="18">
        <v>25.5</v>
      </c>
      <c r="S1468" s="18">
        <v>34</v>
      </c>
      <c r="T1468" s="18">
        <v>45</v>
      </c>
      <c r="U1468" s="18">
        <v>39.703125</v>
      </c>
      <c r="V1468" s="18">
        <v>29</v>
      </c>
      <c r="W1468" s="18">
        <v>53</v>
      </c>
      <c r="X1468" s="18">
        <v>22.307692307692299</v>
      </c>
      <c r="Y1468" s="18">
        <v>25</v>
      </c>
      <c r="Z1468" s="18">
        <v>25.3333333333333</v>
      </c>
      <c r="AA1468" s="18">
        <v>46.836309523809497</v>
      </c>
      <c r="AB1468" s="18">
        <v>31.832535885167399</v>
      </c>
      <c r="AC1468" s="7">
        <v>39.238095238095198</v>
      </c>
      <c r="AE1468" s="12">
        <f t="shared" si="44"/>
        <v>33.348617876672328</v>
      </c>
      <c r="AF1468" s="7">
        <f t="shared" si="45"/>
        <v>0.74923215370684915</v>
      </c>
    </row>
    <row r="1469" spans="1:32" x14ac:dyDescent="0.3">
      <c r="A1469" s="6">
        <v>43470</v>
      </c>
      <c r="B1469" s="18">
        <v>25.7</v>
      </c>
      <c r="C1469" s="18">
        <v>41</v>
      </c>
      <c r="D1469" s="18">
        <v>25.25</v>
      </c>
      <c r="E1469" s="18">
        <v>34</v>
      </c>
      <c r="F1469" s="18">
        <v>57</v>
      </c>
      <c r="G1469" s="18">
        <v>33.625</v>
      </c>
      <c r="H1469" s="18">
        <v>39.5</v>
      </c>
      <c r="I1469" s="18">
        <v>25.9038461538461</v>
      </c>
      <c r="J1469" s="18">
        <v>19.542763157894701</v>
      </c>
      <c r="K1469" s="18">
        <v>40.1513157894736</v>
      </c>
      <c r="L1469" s="18">
        <v>38.064334085778697</v>
      </c>
      <c r="M1469" s="18">
        <v>39.1111111111111</v>
      </c>
      <c r="N1469" s="18">
        <v>28.3333333333333</v>
      </c>
      <c r="O1469" s="18">
        <v>44.6</v>
      </c>
      <c r="P1469" s="18">
        <v>33.742857142857098</v>
      </c>
      <c r="Q1469" s="18">
        <v>26</v>
      </c>
      <c r="R1469" s="18">
        <v>27.8333333333333</v>
      </c>
      <c r="S1469" s="18">
        <v>36</v>
      </c>
      <c r="T1469" s="18">
        <v>46</v>
      </c>
      <c r="U1469" s="18">
        <v>44.0625</v>
      </c>
      <c r="V1469" s="18">
        <v>34</v>
      </c>
      <c r="W1469" s="18">
        <v>53.25</v>
      </c>
      <c r="X1469" s="18">
        <v>21.230769230769202</v>
      </c>
      <c r="Y1469" s="18">
        <v>28.25</v>
      </c>
      <c r="Z1469" s="18">
        <v>28.566666666666599</v>
      </c>
      <c r="AA1469" s="18">
        <v>49.101190476190403</v>
      </c>
      <c r="AB1469" s="18">
        <v>29.832535885167399</v>
      </c>
      <c r="AC1469" s="7">
        <v>41</v>
      </c>
      <c r="AE1469" s="12">
        <f t="shared" si="44"/>
        <v>35.180398549546368</v>
      </c>
      <c r="AF1469" s="7">
        <f t="shared" si="45"/>
        <v>1.7668880830813154</v>
      </c>
    </row>
    <row r="1470" spans="1:32" x14ac:dyDescent="0.3">
      <c r="A1470" s="6">
        <v>43471</v>
      </c>
      <c r="B1470" s="18">
        <v>27.8</v>
      </c>
      <c r="C1470" s="18">
        <v>39</v>
      </c>
      <c r="D1470" s="18">
        <v>27</v>
      </c>
      <c r="E1470" s="18">
        <v>37</v>
      </c>
      <c r="F1470" s="18">
        <v>52</v>
      </c>
      <c r="G1470" s="18">
        <v>29.5833333333333</v>
      </c>
      <c r="H1470" s="18">
        <v>35.5</v>
      </c>
      <c r="I1470" s="18">
        <v>24.019230769230699</v>
      </c>
      <c r="J1470" s="18">
        <v>23.5065789473684</v>
      </c>
      <c r="K1470" s="18">
        <v>41.1513157894736</v>
      </c>
      <c r="L1470" s="18">
        <v>37.441441441441398</v>
      </c>
      <c r="M1470" s="18">
        <v>40.3333333333333</v>
      </c>
      <c r="N1470" s="18">
        <v>31.3333333333333</v>
      </c>
      <c r="O1470" s="18">
        <v>48.35</v>
      </c>
      <c r="P1470" s="18">
        <v>38.157142857142802</v>
      </c>
      <c r="Q1470" s="18">
        <v>20.6666666666666</v>
      </c>
      <c r="R1470" s="18">
        <v>19.6666666666666</v>
      </c>
      <c r="S1470" s="18">
        <v>36</v>
      </c>
      <c r="T1470" s="18">
        <v>52</v>
      </c>
      <c r="U1470" s="18">
        <v>41.8125</v>
      </c>
      <c r="V1470" s="18">
        <v>27.4</v>
      </c>
      <c r="W1470" s="18">
        <v>53.25</v>
      </c>
      <c r="X1470" s="18">
        <v>23.307692307692299</v>
      </c>
      <c r="Y1470" s="18">
        <v>28.5</v>
      </c>
      <c r="Z1470" s="18">
        <v>30.766666666666602</v>
      </c>
      <c r="AA1470" s="18">
        <v>53.6041666666666</v>
      </c>
      <c r="AB1470" s="18">
        <v>28.846889952153099</v>
      </c>
      <c r="AC1470" s="7">
        <v>44.380952380952301</v>
      </c>
      <c r="AE1470" s="12">
        <f t="shared" si="44"/>
        <v>36.042764872230947</v>
      </c>
      <c r="AF1470" s="7">
        <f t="shared" si="45"/>
        <v>2.2459804845727485</v>
      </c>
    </row>
    <row r="1471" spans="1:32" x14ac:dyDescent="0.3">
      <c r="A1471" s="6">
        <v>43472</v>
      </c>
      <c r="B1471" s="18">
        <v>26.5</v>
      </c>
      <c r="C1471" s="18">
        <v>43</v>
      </c>
      <c r="D1471" s="18">
        <v>25.25</v>
      </c>
      <c r="E1471" s="18">
        <v>34</v>
      </c>
      <c r="F1471" s="18">
        <v>50</v>
      </c>
      <c r="G1471" s="18">
        <v>29.125</v>
      </c>
      <c r="H1471" s="18">
        <v>40</v>
      </c>
      <c r="I1471" s="18">
        <v>29.75</v>
      </c>
      <c r="J1471" s="18">
        <v>28.710526315789402</v>
      </c>
      <c r="K1471" s="18">
        <v>43.078947368420998</v>
      </c>
      <c r="L1471" s="18">
        <v>38.0191441441441</v>
      </c>
      <c r="M1471" s="18">
        <v>39.4444444444444</v>
      </c>
      <c r="N1471" s="18">
        <v>24.1666666666666</v>
      </c>
      <c r="O1471" s="18">
        <v>49.75</v>
      </c>
      <c r="P1471" s="18">
        <v>37.471428571428497</v>
      </c>
      <c r="Q1471" s="18">
        <v>24.2777777777777</v>
      </c>
      <c r="R1471" s="18">
        <v>21.8333333333333</v>
      </c>
      <c r="S1471" s="18">
        <v>37</v>
      </c>
      <c r="T1471" s="18">
        <v>51</v>
      </c>
      <c r="U1471" s="18">
        <v>42.890625</v>
      </c>
      <c r="V1471" s="18">
        <v>25.6</v>
      </c>
      <c r="W1471" s="18">
        <v>54.25</v>
      </c>
      <c r="X1471" s="18">
        <v>20.1538461538461</v>
      </c>
      <c r="Y1471" s="18">
        <v>20.5</v>
      </c>
      <c r="Z1471" s="18">
        <v>27.9</v>
      </c>
      <c r="AA1471" s="18">
        <v>53.184523809523803</v>
      </c>
      <c r="AB1471" s="18">
        <v>31.5263157894736</v>
      </c>
      <c r="AC1471" s="7">
        <v>47.571428571428498</v>
      </c>
      <c r="AE1471" s="12">
        <f t="shared" si="44"/>
        <v>36.680667290078105</v>
      </c>
      <c r="AF1471" s="7">
        <f t="shared" si="45"/>
        <v>2.6003707167100583</v>
      </c>
    </row>
    <row r="1472" spans="1:32" x14ac:dyDescent="0.3">
      <c r="A1472" s="6">
        <v>43473</v>
      </c>
      <c r="B1472" s="18">
        <v>27.7</v>
      </c>
      <c r="C1472" s="18">
        <v>44</v>
      </c>
      <c r="D1472" s="18">
        <v>21.75</v>
      </c>
      <c r="E1472" s="18">
        <v>33.3333333333333</v>
      </c>
      <c r="F1472" s="18">
        <v>49</v>
      </c>
      <c r="G1472" s="18">
        <v>32.4583333333333</v>
      </c>
      <c r="H1472" s="18">
        <v>40</v>
      </c>
      <c r="I1472" s="18">
        <v>30</v>
      </c>
      <c r="J1472" s="18">
        <v>23.904605263157801</v>
      </c>
      <c r="K1472" s="18">
        <v>45</v>
      </c>
      <c r="L1472" s="18">
        <v>38.175675675675599</v>
      </c>
      <c r="M1472" s="18">
        <v>36.1111111111111</v>
      </c>
      <c r="N1472" s="18">
        <v>23.5</v>
      </c>
      <c r="O1472" s="18">
        <v>45.8</v>
      </c>
      <c r="P1472" s="18">
        <v>37.571428571428498</v>
      </c>
      <c r="Q1472" s="18">
        <v>27.3888888888888</v>
      </c>
      <c r="R1472" s="18">
        <v>24.8333333333333</v>
      </c>
      <c r="S1472" s="18">
        <v>40</v>
      </c>
      <c r="T1472" s="18">
        <v>52</v>
      </c>
      <c r="U1472" s="18">
        <v>43.890625</v>
      </c>
      <c r="V1472" s="18">
        <v>30.6</v>
      </c>
      <c r="W1472" s="18">
        <v>53.6666666666666</v>
      </c>
      <c r="X1472" s="18">
        <v>16.230769230769202</v>
      </c>
      <c r="Y1472" s="18">
        <v>21.5</v>
      </c>
      <c r="Z1472" s="18">
        <v>28.133333333333301</v>
      </c>
      <c r="AA1472" s="18">
        <v>53.425595238095198</v>
      </c>
      <c r="AB1472" s="18">
        <v>28.7918660287081</v>
      </c>
      <c r="AC1472" s="7">
        <v>43.047619047619001</v>
      </c>
      <c r="AE1472" s="12">
        <f t="shared" si="44"/>
        <v>36.17504481390565</v>
      </c>
      <c r="AF1472" s="7">
        <f t="shared" si="45"/>
        <v>2.3194693410586944</v>
      </c>
    </row>
    <row r="1473" spans="1:32" x14ac:dyDescent="0.3">
      <c r="A1473" s="6">
        <v>43474</v>
      </c>
      <c r="B1473" s="18">
        <v>24.4</v>
      </c>
      <c r="C1473" s="18">
        <v>40</v>
      </c>
      <c r="D1473" s="18">
        <v>28.5</v>
      </c>
      <c r="E1473" s="18">
        <v>38</v>
      </c>
      <c r="F1473" s="18">
        <v>48</v>
      </c>
      <c r="G1473" s="18">
        <v>29.9166666666666</v>
      </c>
      <c r="H1473" s="18">
        <v>35.5</v>
      </c>
      <c r="I1473" s="18">
        <v>26.019230769230699</v>
      </c>
      <c r="J1473" s="18">
        <v>19.177631578947299</v>
      </c>
      <c r="K1473" s="18">
        <v>42.144736842105203</v>
      </c>
      <c r="L1473" s="18">
        <v>33.762387387387299</v>
      </c>
      <c r="M1473" s="18">
        <v>43.2222222222222</v>
      </c>
      <c r="N1473" s="18">
        <v>30</v>
      </c>
      <c r="O1473" s="18">
        <v>46.6</v>
      </c>
      <c r="P1473" s="18">
        <v>37.314285714285703</v>
      </c>
      <c r="Q1473" s="18">
        <v>22.4444444444444</v>
      </c>
      <c r="R1473" s="18">
        <v>19.6666666666666</v>
      </c>
      <c r="S1473" s="18">
        <v>35</v>
      </c>
      <c r="T1473" s="18">
        <v>55</v>
      </c>
      <c r="U1473" s="18">
        <v>39.296875</v>
      </c>
      <c r="V1473" s="18">
        <v>29.4</v>
      </c>
      <c r="W1473" s="18">
        <v>54.0833333333333</v>
      </c>
      <c r="X1473" s="18">
        <v>23.538461538461501</v>
      </c>
      <c r="Y1473" s="18">
        <v>25.25</v>
      </c>
      <c r="Z1473" s="18">
        <v>29.9</v>
      </c>
      <c r="AA1473" s="18">
        <v>54.464285714285701</v>
      </c>
      <c r="AB1473" s="18">
        <v>24.988038277511901</v>
      </c>
      <c r="AC1473" s="7">
        <v>38.809523809523803</v>
      </c>
      <c r="AE1473" s="12">
        <f t="shared" si="44"/>
        <v>35.084800301766286</v>
      </c>
      <c r="AF1473" s="7">
        <f t="shared" si="45"/>
        <v>1.7137779454257145</v>
      </c>
    </row>
    <row r="1474" spans="1:32" x14ac:dyDescent="0.3">
      <c r="A1474" s="6">
        <v>43475</v>
      </c>
      <c r="B1474" s="18">
        <v>22.8</v>
      </c>
      <c r="C1474" s="18">
        <v>38</v>
      </c>
      <c r="D1474" s="18">
        <v>33.5</v>
      </c>
      <c r="E1474" s="18">
        <v>37.6666666666666</v>
      </c>
      <c r="F1474" s="18">
        <v>51</v>
      </c>
      <c r="G1474" s="18">
        <v>27.625</v>
      </c>
      <c r="H1474" s="18">
        <v>34.5</v>
      </c>
      <c r="I1474" s="18">
        <v>25.2115384615384</v>
      </c>
      <c r="J1474" s="18">
        <v>17.851973684210499</v>
      </c>
      <c r="K1474" s="18">
        <v>38.881578947368403</v>
      </c>
      <c r="L1474" s="18">
        <v>30.625</v>
      </c>
      <c r="M1474" s="18">
        <v>51</v>
      </c>
      <c r="N1474" s="18">
        <v>29.5</v>
      </c>
      <c r="O1474" s="18">
        <v>47.7</v>
      </c>
      <c r="P1474" s="18">
        <v>35.185714285714198</v>
      </c>
      <c r="Q1474" s="18">
        <v>16.7777777777777</v>
      </c>
      <c r="R1474" s="18">
        <v>11.6666666666666</v>
      </c>
      <c r="S1474" s="18">
        <v>32</v>
      </c>
      <c r="T1474" s="18">
        <v>53</v>
      </c>
      <c r="U1474" s="18">
        <v>36.25</v>
      </c>
      <c r="V1474" s="18">
        <v>24.1</v>
      </c>
      <c r="W1474" s="18">
        <v>52.0833333333333</v>
      </c>
      <c r="X1474" s="18">
        <v>27.307692307692299</v>
      </c>
      <c r="Y1474" s="18">
        <v>27.75</v>
      </c>
      <c r="Z1474" s="18">
        <v>29.8333333333333</v>
      </c>
      <c r="AA1474" s="18">
        <v>52.800595238095198</v>
      </c>
      <c r="AB1474" s="18">
        <v>23.7942583732057</v>
      </c>
      <c r="AC1474" s="7">
        <v>42.380952380952301</v>
      </c>
      <c r="AE1474" s="12">
        <f t="shared" si="44"/>
        <v>33.866226795332011</v>
      </c>
      <c r="AF1474" s="7">
        <f t="shared" si="45"/>
        <v>1.0367926640733396</v>
      </c>
    </row>
    <row r="1475" spans="1:32" x14ac:dyDescent="0.3">
      <c r="A1475" s="6">
        <v>43476</v>
      </c>
      <c r="B1475" s="18">
        <v>20.2</v>
      </c>
      <c r="C1475" s="18">
        <v>40</v>
      </c>
      <c r="D1475" s="18">
        <v>32.25</v>
      </c>
      <c r="E1475" s="18">
        <v>35</v>
      </c>
      <c r="F1475" s="18">
        <v>52</v>
      </c>
      <c r="G1475" s="18">
        <v>24.4166666666666</v>
      </c>
      <c r="H1475" s="18">
        <v>40.5</v>
      </c>
      <c r="I1475" s="18">
        <v>29.769230769230699</v>
      </c>
      <c r="J1475" s="18">
        <v>27.661184210526301</v>
      </c>
      <c r="K1475" s="18">
        <v>39.828947368420998</v>
      </c>
      <c r="L1475" s="18">
        <v>32.552927927927897</v>
      </c>
      <c r="M1475" s="18">
        <v>49.7777777777777</v>
      </c>
      <c r="N1475" s="18">
        <v>27</v>
      </c>
      <c r="O1475" s="18">
        <v>47.45</v>
      </c>
      <c r="P1475" s="18">
        <v>33.828571428571401</v>
      </c>
      <c r="Q1475" s="18">
        <v>24.2222222222222</v>
      </c>
      <c r="R1475" s="18">
        <v>17</v>
      </c>
      <c r="S1475" s="18">
        <v>33</v>
      </c>
      <c r="T1475" s="18">
        <v>47</v>
      </c>
      <c r="U1475" s="18">
        <v>43.015625</v>
      </c>
      <c r="V1475" s="18">
        <v>24.2</v>
      </c>
      <c r="W1475" s="18">
        <v>50.5833333333333</v>
      </c>
      <c r="X1475" s="18">
        <v>25.538461538461501</v>
      </c>
      <c r="Y1475" s="18">
        <v>24</v>
      </c>
      <c r="Z1475" s="18">
        <v>27.766666666666602</v>
      </c>
      <c r="AA1475" s="18">
        <v>51.491071428571402</v>
      </c>
      <c r="AB1475" s="18">
        <v>33.007142857142803</v>
      </c>
      <c r="AC1475" s="7">
        <v>45.190476190476097</v>
      </c>
      <c r="AE1475" s="12">
        <f t="shared" si="44"/>
        <v>35.657099321594615</v>
      </c>
      <c r="AF1475" s="7">
        <f t="shared" si="45"/>
        <v>2.0317218453303414</v>
      </c>
    </row>
    <row r="1476" spans="1:32" x14ac:dyDescent="0.3">
      <c r="A1476" s="6">
        <v>43477</v>
      </c>
      <c r="B1476" s="18">
        <v>26.8</v>
      </c>
      <c r="C1476" s="18">
        <v>44</v>
      </c>
      <c r="D1476" s="18">
        <v>28.75</v>
      </c>
      <c r="E1476" s="18">
        <v>35.6666666666666</v>
      </c>
      <c r="F1476" s="18">
        <v>54</v>
      </c>
      <c r="G1476" s="18">
        <v>32.4583333333333</v>
      </c>
      <c r="H1476" s="18">
        <v>39</v>
      </c>
      <c r="I1476" s="18">
        <v>30.923076923076898</v>
      </c>
      <c r="J1476" s="18">
        <v>26.799342105263101</v>
      </c>
      <c r="K1476" s="18">
        <v>44.0263157894736</v>
      </c>
      <c r="L1476" s="18">
        <v>37.551801801801801</v>
      </c>
      <c r="M1476" s="18">
        <v>47.7777777777777</v>
      </c>
      <c r="N1476" s="18">
        <v>29.3333333333333</v>
      </c>
      <c r="O1476" s="18">
        <v>48.4</v>
      </c>
      <c r="P1476" s="18">
        <v>35.528571428571396</v>
      </c>
      <c r="Q1476" s="18">
        <v>30.8333333333333</v>
      </c>
      <c r="R1476" s="18">
        <v>29.5</v>
      </c>
      <c r="S1476" s="18">
        <v>39</v>
      </c>
      <c r="T1476" s="18">
        <v>49</v>
      </c>
      <c r="U1476" s="18">
        <v>44.90625</v>
      </c>
      <c r="V1476" s="18">
        <v>34.5</v>
      </c>
      <c r="W1476" s="18">
        <v>51.5</v>
      </c>
      <c r="X1476" s="18">
        <v>23.538461538461501</v>
      </c>
      <c r="Y1476" s="18">
        <v>29.5</v>
      </c>
      <c r="Z1476" s="18">
        <v>30.466666666666601</v>
      </c>
      <c r="AA1476" s="18">
        <v>52.633928571428498</v>
      </c>
      <c r="AB1476" s="18">
        <v>27.992857142857101</v>
      </c>
      <c r="AC1476" s="7">
        <v>47.428571428571402</v>
      </c>
      <c r="AE1476" s="12">
        <f t="shared" si="44"/>
        <v>37.691077172224901</v>
      </c>
      <c r="AF1476" s="7">
        <f t="shared" si="45"/>
        <v>3.1617095401249449</v>
      </c>
    </row>
    <row r="1477" spans="1:32" x14ac:dyDescent="0.3">
      <c r="A1477" s="6">
        <v>43478</v>
      </c>
      <c r="B1477" s="18">
        <v>30.3</v>
      </c>
      <c r="C1477" s="18">
        <v>47</v>
      </c>
      <c r="D1477" s="18">
        <v>28</v>
      </c>
      <c r="E1477" s="18">
        <v>40</v>
      </c>
      <c r="F1477" s="18">
        <v>53</v>
      </c>
      <c r="G1477" s="18">
        <v>35</v>
      </c>
      <c r="H1477" s="18">
        <v>41.5</v>
      </c>
      <c r="I1477" s="18">
        <v>27.557692307692299</v>
      </c>
      <c r="J1477" s="18">
        <v>17.996710526315699</v>
      </c>
      <c r="K1477" s="18">
        <v>48.736842105263101</v>
      </c>
      <c r="L1477" s="18">
        <v>41.396396396396398</v>
      </c>
      <c r="M1477" s="18">
        <v>45.3333333333333</v>
      </c>
      <c r="N1477" s="18">
        <v>34.6666666666666</v>
      </c>
      <c r="O1477" s="18">
        <v>48.6</v>
      </c>
      <c r="P1477" s="18">
        <v>38.6714285714285</v>
      </c>
      <c r="Q1477" s="18">
        <v>30.3888888888888</v>
      </c>
      <c r="R1477" s="18">
        <v>32.3333333333333</v>
      </c>
      <c r="S1477" s="18">
        <v>44</v>
      </c>
      <c r="T1477" s="18">
        <v>52</v>
      </c>
      <c r="U1477" s="18">
        <v>46.828125</v>
      </c>
      <c r="V1477" s="18">
        <v>37.1</v>
      </c>
      <c r="W1477" s="18">
        <v>52.4166666666666</v>
      </c>
      <c r="X1477" s="18">
        <v>23.769230769230699</v>
      </c>
      <c r="Y1477" s="18">
        <v>33.5</v>
      </c>
      <c r="Z1477" s="18">
        <v>34.866666666666603</v>
      </c>
      <c r="AA1477" s="18">
        <v>53.669642857142797</v>
      </c>
      <c r="AB1477" s="18">
        <v>23.623809523809499</v>
      </c>
      <c r="AC1477" s="7">
        <v>47.380952380952301</v>
      </c>
      <c r="AE1477" s="12">
        <f t="shared" ref="AE1477:AE1540" si="46">SUMPRODUCT(B1477:AC1477,$B$3:$AC$3)/SUM($B$3:$AC$3)</f>
        <v>38.428578072008051</v>
      </c>
      <c r="AF1477" s="7">
        <f t="shared" ref="AF1477:AF1540" si="47">(AE1477-32)*5/9</f>
        <v>3.5714322622266952</v>
      </c>
    </row>
    <row r="1478" spans="1:32" x14ac:dyDescent="0.3">
      <c r="A1478" s="6">
        <v>43479</v>
      </c>
      <c r="B1478" s="18">
        <v>29.8</v>
      </c>
      <c r="C1478" s="18">
        <v>43</v>
      </c>
      <c r="D1478" s="18">
        <v>33.25</v>
      </c>
      <c r="E1478" s="18">
        <v>44</v>
      </c>
      <c r="F1478" s="18">
        <v>55</v>
      </c>
      <c r="G1478" s="18">
        <v>31.2916666666666</v>
      </c>
      <c r="H1478" s="18">
        <v>35.5</v>
      </c>
      <c r="I1478" s="18">
        <v>29.7115384615384</v>
      </c>
      <c r="J1478" s="18">
        <v>19.466887417218501</v>
      </c>
      <c r="K1478" s="18">
        <v>48.25</v>
      </c>
      <c r="L1478" s="18">
        <v>36.513513513513502</v>
      </c>
      <c r="M1478" s="18">
        <v>45.2222222222222</v>
      </c>
      <c r="N1478" s="18">
        <v>38.5</v>
      </c>
      <c r="O1478" s="18">
        <v>46.3</v>
      </c>
      <c r="P1478" s="18">
        <v>41.628571428571398</v>
      </c>
      <c r="Q1478" s="18">
        <v>31.3333333333333</v>
      </c>
      <c r="R1478" s="18">
        <v>30.6666666666666</v>
      </c>
      <c r="S1478" s="18">
        <v>38</v>
      </c>
      <c r="T1478" s="18">
        <v>55</v>
      </c>
      <c r="U1478" s="18">
        <v>40.21875</v>
      </c>
      <c r="V1478" s="18">
        <v>33.200000000000003</v>
      </c>
      <c r="W1478" s="18">
        <v>52.5</v>
      </c>
      <c r="X1478" s="18">
        <v>29.1538461538461</v>
      </c>
      <c r="Y1478" s="18">
        <v>34.25</v>
      </c>
      <c r="Z1478" s="18">
        <v>39.4</v>
      </c>
      <c r="AA1478" s="18">
        <v>55.238095238095198</v>
      </c>
      <c r="AB1478" s="18">
        <v>22.832535885167399</v>
      </c>
      <c r="AC1478" s="7">
        <v>42.238095238095198</v>
      </c>
      <c r="AE1478" s="12">
        <f t="shared" si="46"/>
        <v>38.150435577303291</v>
      </c>
      <c r="AF1478" s="7">
        <f t="shared" si="47"/>
        <v>3.4169086540573841</v>
      </c>
    </row>
    <row r="1479" spans="1:32" x14ac:dyDescent="0.3">
      <c r="A1479" s="6">
        <v>43480</v>
      </c>
      <c r="B1479" s="18">
        <v>26.5</v>
      </c>
      <c r="C1479" s="18">
        <v>42</v>
      </c>
      <c r="D1479" s="18">
        <v>32</v>
      </c>
      <c r="E1479" s="18">
        <v>39</v>
      </c>
      <c r="F1479" s="18">
        <v>60</v>
      </c>
      <c r="G1479" s="18">
        <v>30.9166666666666</v>
      </c>
      <c r="H1479" s="18">
        <v>39.5</v>
      </c>
      <c r="I1479" s="18">
        <v>23.884615384615302</v>
      </c>
      <c r="J1479" s="18">
        <v>18.049668874172099</v>
      </c>
      <c r="K1479" s="18">
        <v>44.802631578947299</v>
      </c>
      <c r="L1479" s="18">
        <v>36.731981981981903</v>
      </c>
      <c r="M1479" s="18">
        <v>45.8888888888888</v>
      </c>
      <c r="N1479" s="18">
        <v>33.1666666666666</v>
      </c>
      <c r="O1479" s="18">
        <v>47.4</v>
      </c>
      <c r="P1479" s="18">
        <v>39.514285714285698</v>
      </c>
      <c r="Q1479" s="18">
        <v>26.4444444444444</v>
      </c>
      <c r="R1479" s="18">
        <v>26.6666666666666</v>
      </c>
      <c r="S1479" s="18">
        <v>37</v>
      </c>
      <c r="T1479" s="18">
        <v>56</v>
      </c>
      <c r="U1479" s="18">
        <v>41.265625</v>
      </c>
      <c r="V1479" s="18">
        <v>33.1</v>
      </c>
      <c r="W1479" s="18">
        <v>51.5833333333333</v>
      </c>
      <c r="X1479" s="18">
        <v>26</v>
      </c>
      <c r="Y1479" s="18">
        <v>30</v>
      </c>
      <c r="Z1479" s="18">
        <v>33.433333333333302</v>
      </c>
      <c r="AA1479" s="18">
        <v>54.452380952380899</v>
      </c>
      <c r="AB1479" s="18">
        <v>19.708133971291801</v>
      </c>
      <c r="AC1479" s="7">
        <v>45.761904761904702</v>
      </c>
      <c r="AE1479" s="12">
        <f t="shared" si="46"/>
        <v>36.586117487108552</v>
      </c>
      <c r="AF1479" s="7">
        <f t="shared" si="47"/>
        <v>2.5478430483936401</v>
      </c>
    </row>
    <row r="1480" spans="1:32" x14ac:dyDescent="0.3">
      <c r="A1480" s="6">
        <v>43481</v>
      </c>
      <c r="B1480" s="18">
        <v>30.2</v>
      </c>
      <c r="C1480" s="18">
        <v>42</v>
      </c>
      <c r="D1480" s="18">
        <v>35</v>
      </c>
      <c r="E1480" s="18">
        <v>44</v>
      </c>
      <c r="F1480" s="18">
        <v>52</v>
      </c>
      <c r="G1480" s="18">
        <v>34.7916666666666</v>
      </c>
      <c r="H1480" s="18">
        <v>42</v>
      </c>
      <c r="I1480" s="18">
        <v>25.057692307692299</v>
      </c>
      <c r="J1480" s="18">
        <v>15.3675496688741</v>
      </c>
      <c r="K1480" s="18">
        <v>43.3881578947368</v>
      </c>
      <c r="L1480" s="18">
        <v>37.989864864864799</v>
      </c>
      <c r="M1480" s="18">
        <v>43.3333333333333</v>
      </c>
      <c r="N1480" s="18">
        <v>39.3333333333333</v>
      </c>
      <c r="O1480" s="18">
        <v>42.4</v>
      </c>
      <c r="P1480" s="18">
        <v>39.9428571428571</v>
      </c>
      <c r="Q1480" s="18">
        <v>26.7777777777777</v>
      </c>
      <c r="R1480" s="18">
        <v>28</v>
      </c>
      <c r="S1480" s="18">
        <v>37</v>
      </c>
      <c r="T1480" s="18">
        <v>52</v>
      </c>
      <c r="U1480" s="18">
        <v>43.046875</v>
      </c>
      <c r="V1480" s="18">
        <v>37.4</v>
      </c>
      <c r="W1480" s="18">
        <v>51.8333333333333</v>
      </c>
      <c r="X1480" s="18">
        <v>30.384615384615302</v>
      </c>
      <c r="Y1480" s="18">
        <v>36</v>
      </c>
      <c r="Z1480" s="18">
        <v>37.5</v>
      </c>
      <c r="AA1480" s="18">
        <v>53.997023809523803</v>
      </c>
      <c r="AB1480" s="18">
        <v>15.2809523809523</v>
      </c>
      <c r="AC1480" s="7">
        <v>42.3333333333333</v>
      </c>
      <c r="AE1480" s="12">
        <f t="shared" si="46"/>
        <v>36.569491946421834</v>
      </c>
      <c r="AF1480" s="7">
        <f t="shared" si="47"/>
        <v>2.5386066369010192</v>
      </c>
    </row>
    <row r="1481" spans="1:32" x14ac:dyDescent="0.3">
      <c r="A1481" s="6">
        <v>43482</v>
      </c>
      <c r="B1481" s="18">
        <v>31.8</v>
      </c>
      <c r="C1481" s="18">
        <v>38</v>
      </c>
      <c r="D1481" s="18">
        <v>37.25</v>
      </c>
      <c r="E1481" s="18">
        <v>49.6666666666666</v>
      </c>
      <c r="F1481" s="18">
        <v>49</v>
      </c>
      <c r="G1481" s="18">
        <v>35.75</v>
      </c>
      <c r="H1481" s="18">
        <v>36</v>
      </c>
      <c r="I1481" s="18">
        <v>30.557692307692299</v>
      </c>
      <c r="J1481" s="18">
        <v>12.546357615893999</v>
      </c>
      <c r="K1481" s="18">
        <v>44.592105263157897</v>
      </c>
      <c r="L1481" s="18">
        <v>36.953828828828797</v>
      </c>
      <c r="M1481" s="18">
        <v>46</v>
      </c>
      <c r="N1481" s="18">
        <v>40.3333333333333</v>
      </c>
      <c r="O1481" s="18">
        <v>38</v>
      </c>
      <c r="P1481" s="18">
        <v>41.514285714285698</v>
      </c>
      <c r="Q1481" s="18">
        <v>34.4444444444444</v>
      </c>
      <c r="R1481" s="18">
        <v>35.5</v>
      </c>
      <c r="S1481" s="18">
        <v>36</v>
      </c>
      <c r="T1481" s="18">
        <v>56</v>
      </c>
      <c r="U1481" s="18">
        <v>37.171875</v>
      </c>
      <c r="V1481" s="18">
        <v>38.299999999999997</v>
      </c>
      <c r="W1481" s="18">
        <v>51.75</v>
      </c>
      <c r="X1481" s="18">
        <v>33.769230769230703</v>
      </c>
      <c r="Y1481" s="18">
        <v>34.5</v>
      </c>
      <c r="Z1481" s="18">
        <v>40.700000000000003</v>
      </c>
      <c r="AA1481" s="18">
        <v>53.764880952380899</v>
      </c>
      <c r="AB1481" s="18">
        <v>15.578571428571401</v>
      </c>
      <c r="AC1481" s="7">
        <v>36.190476190476097</v>
      </c>
      <c r="AE1481" s="12">
        <f t="shared" si="46"/>
        <v>36.786302574026429</v>
      </c>
      <c r="AF1481" s="7">
        <f t="shared" si="47"/>
        <v>2.6590569855702384</v>
      </c>
    </row>
    <row r="1482" spans="1:32" x14ac:dyDescent="0.3">
      <c r="A1482" s="6">
        <v>43483</v>
      </c>
      <c r="B1482" s="18">
        <v>25.1</v>
      </c>
      <c r="C1482" s="18">
        <v>32</v>
      </c>
      <c r="D1482" s="18">
        <v>36</v>
      </c>
      <c r="E1482" s="18">
        <v>41.6666666666666</v>
      </c>
      <c r="F1482" s="18">
        <v>51</v>
      </c>
      <c r="G1482" s="18">
        <v>27.1666666666666</v>
      </c>
      <c r="H1482" s="18">
        <v>31.5</v>
      </c>
      <c r="I1482" s="18">
        <v>24</v>
      </c>
      <c r="J1482" s="18">
        <v>7.8476821192052899</v>
      </c>
      <c r="K1482" s="18">
        <v>39.184210526315702</v>
      </c>
      <c r="L1482" s="18">
        <v>29.570945945945901</v>
      </c>
      <c r="M1482" s="18">
        <v>48.8888888888888</v>
      </c>
      <c r="N1482" s="18">
        <v>37</v>
      </c>
      <c r="O1482" s="18">
        <v>42.4</v>
      </c>
      <c r="P1482" s="18">
        <v>41.242857142857098</v>
      </c>
      <c r="Q1482" s="18">
        <v>27.6111111111111</v>
      </c>
      <c r="R1482" s="18">
        <v>28.6666666666666</v>
      </c>
      <c r="S1482" s="18">
        <v>29</v>
      </c>
      <c r="T1482" s="18">
        <v>57</v>
      </c>
      <c r="U1482" s="18">
        <v>32.6875</v>
      </c>
      <c r="V1482" s="18">
        <v>32.700000000000003</v>
      </c>
      <c r="W1482" s="18">
        <v>51.25</v>
      </c>
      <c r="X1482" s="18">
        <v>34.615384615384599</v>
      </c>
      <c r="Y1482" s="18">
        <v>33</v>
      </c>
      <c r="Z1482" s="18">
        <v>35.766666666666602</v>
      </c>
      <c r="AA1482" s="18">
        <v>52.7916666666666</v>
      </c>
      <c r="AB1482" s="18">
        <v>13.066666666666601</v>
      </c>
      <c r="AC1482" s="7">
        <v>36</v>
      </c>
      <c r="AE1482" s="12">
        <f t="shared" si="46"/>
        <v>33.573108806028159</v>
      </c>
      <c r="AF1482" s="7">
        <f t="shared" si="47"/>
        <v>0.87394933668231067</v>
      </c>
    </row>
    <row r="1483" spans="1:32" x14ac:dyDescent="0.3">
      <c r="A1483" s="6">
        <v>43484</v>
      </c>
      <c r="B1483" s="18">
        <v>20.7</v>
      </c>
      <c r="C1483" s="18">
        <v>30</v>
      </c>
      <c r="D1483" s="18">
        <v>37.5</v>
      </c>
      <c r="E1483" s="18">
        <v>37.6666666666666</v>
      </c>
      <c r="F1483" s="18">
        <v>55</v>
      </c>
      <c r="G1483" s="18">
        <v>20.7916666666666</v>
      </c>
      <c r="H1483" s="18">
        <v>34</v>
      </c>
      <c r="I1483" s="18">
        <v>24.557692307692299</v>
      </c>
      <c r="J1483" s="18">
        <v>6.4006622516556204</v>
      </c>
      <c r="K1483" s="18">
        <v>39.723684210526301</v>
      </c>
      <c r="L1483" s="18">
        <v>26.700450450450401</v>
      </c>
      <c r="M1483" s="18">
        <v>50.7777777777777</v>
      </c>
      <c r="N1483" s="18">
        <v>31</v>
      </c>
      <c r="O1483" s="18">
        <v>43.35</v>
      </c>
      <c r="P1483" s="18">
        <v>38.885714285714201</v>
      </c>
      <c r="Q1483" s="18">
        <v>28.5555555555555</v>
      </c>
      <c r="R1483" s="18">
        <v>28.3333333333333</v>
      </c>
      <c r="S1483" s="18">
        <v>28</v>
      </c>
      <c r="T1483" s="18">
        <v>54</v>
      </c>
      <c r="U1483" s="18">
        <v>30.90625</v>
      </c>
      <c r="V1483" s="18">
        <v>28</v>
      </c>
      <c r="W1483" s="18">
        <v>53.9166666666666</v>
      </c>
      <c r="X1483" s="18">
        <v>31.538461538461501</v>
      </c>
      <c r="Y1483" s="18">
        <v>24.5</v>
      </c>
      <c r="Z1483" s="18">
        <v>29.4</v>
      </c>
      <c r="AA1483" s="18">
        <v>53.848214285714199</v>
      </c>
      <c r="AB1483" s="18">
        <v>14.966666666666599</v>
      </c>
      <c r="AC1483" s="7">
        <v>38.523809523809497</v>
      </c>
      <c r="AE1483" s="12">
        <f t="shared" si="46"/>
        <v>32.789250732236752</v>
      </c>
      <c r="AF1483" s="7">
        <f t="shared" si="47"/>
        <v>0.43847262902041784</v>
      </c>
    </row>
    <row r="1484" spans="1:32" x14ac:dyDescent="0.3">
      <c r="A1484" s="6">
        <v>43485</v>
      </c>
      <c r="B1484" s="18">
        <v>21.6</v>
      </c>
      <c r="C1484" s="18">
        <v>29</v>
      </c>
      <c r="D1484" s="18">
        <v>38.5</v>
      </c>
      <c r="E1484" s="18">
        <v>38.3333333333333</v>
      </c>
      <c r="F1484" s="18">
        <v>55</v>
      </c>
      <c r="G1484" s="18">
        <v>22.6666666666666</v>
      </c>
      <c r="H1484" s="18">
        <v>34</v>
      </c>
      <c r="I1484" s="18">
        <v>24.384615384615302</v>
      </c>
      <c r="J1484" s="18">
        <v>3.5562913907284699</v>
      </c>
      <c r="K1484" s="18">
        <v>41.25</v>
      </c>
      <c r="L1484" s="18">
        <v>24.085585585585498</v>
      </c>
      <c r="M1484" s="18">
        <v>51.5555555555555</v>
      </c>
      <c r="N1484" s="18">
        <v>31.3333333333333</v>
      </c>
      <c r="O1484" s="18">
        <v>42.05</v>
      </c>
      <c r="P1484" s="18">
        <v>37.885714285714201</v>
      </c>
      <c r="Q1484" s="18">
        <v>28.1666666666666</v>
      </c>
      <c r="R1484" s="18">
        <v>27.6666666666666</v>
      </c>
      <c r="S1484" s="18">
        <v>25</v>
      </c>
      <c r="T1484" s="18">
        <v>52</v>
      </c>
      <c r="U1484" s="18">
        <v>27.859375</v>
      </c>
      <c r="V1484" s="18">
        <v>25.4</v>
      </c>
      <c r="W1484" s="18">
        <v>54.75</v>
      </c>
      <c r="X1484" s="18">
        <v>31.615384615384599</v>
      </c>
      <c r="Y1484" s="18">
        <v>26.5</v>
      </c>
      <c r="Z1484" s="18">
        <v>28.3</v>
      </c>
      <c r="AA1484" s="18">
        <v>55.169642857142797</v>
      </c>
      <c r="AB1484" s="18">
        <v>14.5309523809523</v>
      </c>
      <c r="AC1484" s="7">
        <v>37.6666666666666</v>
      </c>
      <c r="AE1484" s="12">
        <f t="shared" si="46"/>
        <v>32.467121462316157</v>
      </c>
      <c r="AF1484" s="7">
        <f t="shared" si="47"/>
        <v>0.25951192350897639</v>
      </c>
    </row>
    <row r="1485" spans="1:32" x14ac:dyDescent="0.3">
      <c r="A1485" s="6">
        <v>43486</v>
      </c>
      <c r="B1485" s="18">
        <v>21.9</v>
      </c>
      <c r="C1485" s="18">
        <v>29</v>
      </c>
      <c r="D1485" s="18">
        <v>37</v>
      </c>
      <c r="E1485" s="18">
        <v>37.3333333333333</v>
      </c>
      <c r="F1485" s="18">
        <v>56</v>
      </c>
      <c r="G1485" s="18">
        <v>21.0416666666666</v>
      </c>
      <c r="H1485" s="18">
        <v>34.5</v>
      </c>
      <c r="I1485" s="18">
        <v>12.076923076923</v>
      </c>
      <c r="J1485" s="18">
        <v>-4.1523178807947003</v>
      </c>
      <c r="K1485" s="18">
        <v>38.184210526315702</v>
      </c>
      <c r="L1485" s="18">
        <v>24.5304054054054</v>
      </c>
      <c r="M1485" s="18">
        <v>50.2222222222222</v>
      </c>
      <c r="N1485" s="18">
        <v>28.1666666666666</v>
      </c>
      <c r="O1485" s="18">
        <v>38.700000000000003</v>
      </c>
      <c r="P1485" s="18">
        <v>37.771428571428501</v>
      </c>
      <c r="Q1485" s="18">
        <v>20.7222222222222</v>
      </c>
      <c r="R1485" s="18">
        <v>23</v>
      </c>
      <c r="S1485" s="18">
        <v>25</v>
      </c>
      <c r="T1485" s="18">
        <v>57</v>
      </c>
      <c r="U1485" s="18">
        <v>28.484375</v>
      </c>
      <c r="V1485" s="18">
        <v>25.1</v>
      </c>
      <c r="W1485" s="18">
        <v>52.4166666666666</v>
      </c>
      <c r="X1485" s="18">
        <v>29.307692307692299</v>
      </c>
      <c r="Y1485" s="18">
        <v>21.25</v>
      </c>
      <c r="Z1485" s="18">
        <v>27.1666666666666</v>
      </c>
      <c r="AA1485" s="18">
        <v>53.7291666666666</v>
      </c>
      <c r="AB1485" s="18">
        <v>9.2261904761904692</v>
      </c>
      <c r="AC1485" s="7">
        <v>37.523809523809497</v>
      </c>
      <c r="AE1485" s="12">
        <f t="shared" si="46"/>
        <v>30.009565097049169</v>
      </c>
      <c r="AF1485" s="7">
        <f t="shared" si="47"/>
        <v>-1.1057971683060173</v>
      </c>
    </row>
    <row r="1486" spans="1:32" x14ac:dyDescent="0.3">
      <c r="A1486" s="6">
        <v>43487</v>
      </c>
      <c r="B1486" s="18">
        <v>20.399999999999999</v>
      </c>
      <c r="C1486" s="18">
        <v>29</v>
      </c>
      <c r="D1486" s="18">
        <v>34.75</v>
      </c>
      <c r="E1486" s="18">
        <v>36</v>
      </c>
      <c r="F1486" s="18">
        <v>55</v>
      </c>
      <c r="G1486" s="18">
        <v>18.2916666666666</v>
      </c>
      <c r="H1486" s="18">
        <v>33</v>
      </c>
      <c r="I1486" s="18">
        <v>5.8076923076923004</v>
      </c>
      <c r="J1486" s="18">
        <v>2.5066666666666602</v>
      </c>
      <c r="K1486" s="18">
        <v>38.118421052631497</v>
      </c>
      <c r="L1486" s="18">
        <v>23.622747747747699</v>
      </c>
      <c r="M1486" s="18">
        <v>52.6666666666666</v>
      </c>
      <c r="N1486" s="18">
        <v>26.3333333333333</v>
      </c>
      <c r="O1486" s="18">
        <v>37.549999999999997</v>
      </c>
      <c r="P1486" s="18">
        <v>36.9428571428571</v>
      </c>
      <c r="Q1486" s="18">
        <v>14.4444444444444</v>
      </c>
      <c r="R1486" s="18">
        <v>23.1666666666666</v>
      </c>
      <c r="S1486" s="18">
        <v>22</v>
      </c>
      <c r="T1486" s="18">
        <v>55</v>
      </c>
      <c r="U1486" s="18">
        <v>29.09375</v>
      </c>
      <c r="V1486" s="18">
        <v>22.8</v>
      </c>
      <c r="W1486" s="18">
        <v>51.6666666666666</v>
      </c>
      <c r="X1486" s="18">
        <v>28</v>
      </c>
      <c r="Y1486" s="18">
        <v>18</v>
      </c>
      <c r="Z1486" s="18">
        <v>27.033333333333299</v>
      </c>
      <c r="AA1486" s="18">
        <v>53.047619047619001</v>
      </c>
      <c r="AB1486" s="18">
        <v>14.6698564593301</v>
      </c>
      <c r="AC1486" s="7">
        <v>35.952380952380899</v>
      </c>
      <c r="AE1486" s="12">
        <f t="shared" si="46"/>
        <v>30.165950905769446</v>
      </c>
      <c r="AF1486" s="7">
        <f t="shared" si="47"/>
        <v>-1.018916163461419</v>
      </c>
    </row>
    <row r="1487" spans="1:32" x14ac:dyDescent="0.3">
      <c r="A1487" s="6">
        <v>43488</v>
      </c>
      <c r="B1487" s="18">
        <v>19.8</v>
      </c>
      <c r="C1487" s="18">
        <v>31</v>
      </c>
      <c r="D1487" s="18">
        <v>40</v>
      </c>
      <c r="E1487" s="18">
        <v>33.6666666666666</v>
      </c>
      <c r="F1487" s="18">
        <v>56</v>
      </c>
      <c r="G1487" s="18">
        <v>18.2916666666666</v>
      </c>
      <c r="H1487" s="18">
        <v>29.5</v>
      </c>
      <c r="I1487" s="18">
        <v>20.846153846153801</v>
      </c>
      <c r="J1487" s="18">
        <v>10.3245033112582</v>
      </c>
      <c r="K1487" s="18">
        <v>39</v>
      </c>
      <c r="L1487" s="18">
        <v>22.743243243243199</v>
      </c>
      <c r="M1487" s="18">
        <v>53.2222222222222</v>
      </c>
      <c r="N1487" s="18">
        <v>27.5</v>
      </c>
      <c r="O1487" s="18">
        <v>40.65</v>
      </c>
      <c r="P1487" s="18">
        <v>35.185714285714198</v>
      </c>
      <c r="Q1487" s="18">
        <v>21.5555555555555</v>
      </c>
      <c r="R1487" s="18">
        <v>18.1666666666666</v>
      </c>
      <c r="S1487" s="18">
        <v>27</v>
      </c>
      <c r="T1487" s="18">
        <v>51</v>
      </c>
      <c r="U1487" s="18">
        <v>28.515625</v>
      </c>
      <c r="V1487" s="18">
        <v>21.2</v>
      </c>
      <c r="W1487" s="18">
        <v>55.4166666666666</v>
      </c>
      <c r="X1487" s="18">
        <v>31.769230769230699</v>
      </c>
      <c r="Y1487" s="18">
        <v>20.5</v>
      </c>
      <c r="Z1487" s="18">
        <v>25.033333333333299</v>
      </c>
      <c r="AA1487" s="18">
        <v>56.517857142857103</v>
      </c>
      <c r="AB1487" s="18">
        <v>14.9333333333333</v>
      </c>
      <c r="AC1487" s="7">
        <v>33.428571428571402</v>
      </c>
      <c r="AE1487" s="12">
        <f t="shared" si="46"/>
        <v>31.497878529101673</v>
      </c>
      <c r="AF1487" s="7">
        <f t="shared" si="47"/>
        <v>-0.27895637272129292</v>
      </c>
    </row>
    <row r="1488" spans="1:32" x14ac:dyDescent="0.3">
      <c r="A1488" s="6">
        <v>43489</v>
      </c>
      <c r="B1488" s="18">
        <v>20.100000000000001</v>
      </c>
      <c r="C1488" s="18">
        <v>31</v>
      </c>
      <c r="D1488" s="18">
        <v>41.5</v>
      </c>
      <c r="E1488" s="18">
        <v>36</v>
      </c>
      <c r="F1488" s="18">
        <v>59</v>
      </c>
      <c r="G1488" s="18">
        <v>20.3333333333333</v>
      </c>
      <c r="H1488" s="18">
        <v>27.5</v>
      </c>
      <c r="I1488" s="18">
        <v>22.288461538461501</v>
      </c>
      <c r="J1488" s="18">
        <v>3.01</v>
      </c>
      <c r="K1488" s="18">
        <v>38.039473684210499</v>
      </c>
      <c r="L1488" s="18">
        <v>23.406531531531499</v>
      </c>
      <c r="M1488" s="18">
        <v>51.2222222222222</v>
      </c>
      <c r="N1488" s="18">
        <v>29.8333333333333</v>
      </c>
      <c r="O1488" s="18">
        <v>47.5</v>
      </c>
      <c r="P1488" s="18">
        <v>35.9428571428571</v>
      </c>
      <c r="Q1488" s="18">
        <v>22.6666666666666</v>
      </c>
      <c r="R1488" s="18">
        <v>14.3333333333333</v>
      </c>
      <c r="S1488" s="18">
        <v>24</v>
      </c>
      <c r="T1488" s="18">
        <v>51</v>
      </c>
      <c r="U1488" s="18">
        <v>27.5</v>
      </c>
      <c r="V1488" s="18">
        <v>20</v>
      </c>
      <c r="W1488" s="18">
        <v>58.0833333333333</v>
      </c>
      <c r="X1488" s="18">
        <v>29.846153846153801</v>
      </c>
      <c r="Y1488" s="18">
        <v>24.5</v>
      </c>
      <c r="Z1488" s="18">
        <v>27.1</v>
      </c>
      <c r="AA1488" s="18">
        <v>56.991071428571402</v>
      </c>
      <c r="AB1488" s="18">
        <v>14.0165876777251</v>
      </c>
      <c r="AC1488" s="7">
        <v>36.523809523809497</v>
      </c>
      <c r="AE1488" s="12">
        <f t="shared" si="46"/>
        <v>31.124295374364657</v>
      </c>
      <c r="AF1488" s="7">
        <f t="shared" si="47"/>
        <v>-0.48650256979741296</v>
      </c>
    </row>
    <row r="1489" spans="1:32" x14ac:dyDescent="0.3">
      <c r="A1489" s="6">
        <v>43490</v>
      </c>
      <c r="B1489" s="18">
        <v>17.399999999999999</v>
      </c>
      <c r="C1489" s="18">
        <v>33</v>
      </c>
      <c r="D1489" s="18">
        <v>38</v>
      </c>
      <c r="E1489" s="18">
        <v>33</v>
      </c>
      <c r="F1489" s="18">
        <v>57</v>
      </c>
      <c r="G1489" s="18">
        <v>20.8333333333333</v>
      </c>
      <c r="H1489" s="18">
        <v>27</v>
      </c>
      <c r="I1489" s="18">
        <v>16.192307692307601</v>
      </c>
      <c r="J1489" s="18">
        <v>4.0463576158940304</v>
      </c>
      <c r="K1489" s="18">
        <v>40.947368421052602</v>
      </c>
      <c r="L1489" s="18">
        <v>25.603603603603599</v>
      </c>
      <c r="M1489" s="18">
        <v>52.7777777777777</v>
      </c>
      <c r="N1489" s="18">
        <v>28.3333333333333</v>
      </c>
      <c r="O1489" s="18">
        <v>48.8</v>
      </c>
      <c r="P1489" s="18">
        <v>35.328571428571401</v>
      </c>
      <c r="Q1489" s="18">
        <v>20.0555555555555</v>
      </c>
      <c r="R1489" s="18">
        <v>18.5</v>
      </c>
      <c r="S1489" s="18">
        <v>29</v>
      </c>
      <c r="T1489" s="18">
        <v>50</v>
      </c>
      <c r="U1489" s="18">
        <v>33.53125</v>
      </c>
      <c r="V1489" s="18">
        <v>20.3</v>
      </c>
      <c r="W1489" s="18">
        <v>56.5833333333333</v>
      </c>
      <c r="X1489" s="18">
        <v>29.076923076922998</v>
      </c>
      <c r="Y1489" s="18">
        <v>24</v>
      </c>
      <c r="Z1489" s="18">
        <v>23.3666666666666</v>
      </c>
      <c r="AA1489" s="18">
        <v>57.053571428571402</v>
      </c>
      <c r="AB1489" s="18">
        <v>17.172985781990501</v>
      </c>
      <c r="AC1489" s="7">
        <v>44.380952380952301</v>
      </c>
      <c r="AE1489" s="12">
        <f t="shared" si="46"/>
        <v>32.324616966626479</v>
      </c>
      <c r="AF1489" s="7">
        <f t="shared" si="47"/>
        <v>0.18034275923693283</v>
      </c>
    </row>
    <row r="1490" spans="1:32" x14ac:dyDescent="0.3">
      <c r="A1490" s="6">
        <v>43491</v>
      </c>
      <c r="B1490" s="18">
        <v>24.2</v>
      </c>
      <c r="C1490" s="18">
        <v>43</v>
      </c>
      <c r="D1490" s="18">
        <v>35.25</v>
      </c>
      <c r="E1490" s="18">
        <v>32</v>
      </c>
      <c r="F1490" s="18">
        <v>59</v>
      </c>
      <c r="G1490" s="18">
        <v>28.0416666666666</v>
      </c>
      <c r="H1490" s="18">
        <v>30.5</v>
      </c>
      <c r="I1490" s="18">
        <v>12.807692307692299</v>
      </c>
      <c r="J1490" s="18">
        <v>4.1059602649006601</v>
      </c>
      <c r="K1490" s="18">
        <v>45.657894736842103</v>
      </c>
      <c r="L1490" s="18">
        <v>34.001126126126103</v>
      </c>
      <c r="M1490" s="18">
        <v>49.5555555555555</v>
      </c>
      <c r="N1490" s="18">
        <v>27</v>
      </c>
      <c r="O1490" s="18">
        <v>46.7</v>
      </c>
      <c r="P1490" s="18">
        <v>36.642857142857103</v>
      </c>
      <c r="Q1490" s="18">
        <v>16.3888888888888</v>
      </c>
      <c r="R1490" s="18">
        <v>18.1666666666666</v>
      </c>
      <c r="S1490" s="18">
        <v>36</v>
      </c>
      <c r="T1490" s="18">
        <v>51</v>
      </c>
      <c r="U1490" s="18">
        <v>43.6875</v>
      </c>
      <c r="V1490" s="18">
        <v>23.5</v>
      </c>
      <c r="W1490" s="18">
        <v>55.5</v>
      </c>
      <c r="X1490" s="18">
        <v>28.307692307692299</v>
      </c>
      <c r="Y1490" s="18">
        <v>24.25</v>
      </c>
      <c r="Z1490" s="18">
        <v>21.966666666666601</v>
      </c>
      <c r="AA1490" s="18">
        <v>56</v>
      </c>
      <c r="AB1490" s="18">
        <v>15.0829383886255</v>
      </c>
      <c r="AC1490" s="7">
        <v>44.142857142857103</v>
      </c>
      <c r="AE1490" s="12">
        <f t="shared" si="46"/>
        <v>33.708858320844897</v>
      </c>
      <c r="AF1490" s="7">
        <f t="shared" si="47"/>
        <v>0.94936573380272038</v>
      </c>
    </row>
    <row r="1491" spans="1:32" x14ac:dyDescent="0.3">
      <c r="A1491" s="6">
        <v>43492</v>
      </c>
      <c r="B1491" s="18">
        <v>26.8</v>
      </c>
      <c r="C1491" s="18">
        <v>41</v>
      </c>
      <c r="D1491" s="18">
        <v>33.25</v>
      </c>
      <c r="E1491" s="18">
        <v>36.3333333333333</v>
      </c>
      <c r="F1491" s="18">
        <v>57</v>
      </c>
      <c r="G1491" s="18">
        <v>33.625</v>
      </c>
      <c r="H1491" s="18">
        <v>34.5</v>
      </c>
      <c r="I1491" s="18">
        <v>11.25</v>
      </c>
      <c r="J1491" s="18">
        <v>-5.5099337748344297</v>
      </c>
      <c r="K1491" s="18">
        <v>45.131578947368403</v>
      </c>
      <c r="L1491" s="18">
        <v>38.1858108108108</v>
      </c>
      <c r="M1491" s="18">
        <v>48.8888888888888</v>
      </c>
      <c r="N1491" s="18">
        <v>30</v>
      </c>
      <c r="O1491" s="18">
        <v>39.65</v>
      </c>
      <c r="P1491" s="18">
        <v>38.9428571428571</v>
      </c>
      <c r="Q1491" s="18">
        <v>16.6111111111111</v>
      </c>
      <c r="R1491" s="18">
        <v>17.3333333333333</v>
      </c>
      <c r="S1491" s="18">
        <v>38</v>
      </c>
      <c r="T1491" s="18">
        <v>53</v>
      </c>
      <c r="U1491" s="18">
        <v>41.734375</v>
      </c>
      <c r="V1491" s="18">
        <v>29</v>
      </c>
      <c r="W1491" s="18">
        <v>53.5833333333333</v>
      </c>
      <c r="X1491" s="18">
        <v>27.692307692307601</v>
      </c>
      <c r="Y1491" s="18">
        <v>29.5</v>
      </c>
      <c r="Z1491" s="18">
        <v>28.3666666666666</v>
      </c>
      <c r="AA1491" s="18">
        <v>55.6666666666666</v>
      </c>
      <c r="AB1491" s="18">
        <v>11.9075829383886</v>
      </c>
      <c r="AC1491" s="7">
        <v>39.571428571428498</v>
      </c>
      <c r="AE1491" s="12">
        <f t="shared" si="46"/>
        <v>33.255582103337595</v>
      </c>
      <c r="AF1491" s="7">
        <f t="shared" si="47"/>
        <v>0.69754561296533046</v>
      </c>
    </row>
    <row r="1492" spans="1:32" x14ac:dyDescent="0.3">
      <c r="A1492" s="6">
        <v>43493</v>
      </c>
      <c r="B1492" s="18">
        <v>26.2</v>
      </c>
      <c r="C1492" s="18">
        <v>37</v>
      </c>
      <c r="D1492" s="18">
        <v>37.75</v>
      </c>
      <c r="E1492" s="18">
        <v>41.3333333333333</v>
      </c>
      <c r="F1492" s="18">
        <v>54</v>
      </c>
      <c r="G1492" s="18">
        <v>31.5833333333333</v>
      </c>
      <c r="H1492" s="18">
        <v>35.5</v>
      </c>
      <c r="I1492" s="18">
        <v>16.269230769230699</v>
      </c>
      <c r="J1492" s="18">
        <v>-3.841059602649</v>
      </c>
      <c r="K1492" s="18">
        <v>42.302631578947299</v>
      </c>
      <c r="L1492" s="18">
        <v>34.497747747747702</v>
      </c>
      <c r="M1492" s="18">
        <v>51.6666666666666</v>
      </c>
      <c r="N1492" s="18">
        <v>33.8333333333333</v>
      </c>
      <c r="O1492" s="18">
        <v>39.6</v>
      </c>
      <c r="P1492" s="18">
        <v>39.6142857142857</v>
      </c>
      <c r="Q1492" s="18">
        <v>19.5555555555555</v>
      </c>
      <c r="R1492" s="18">
        <v>21</v>
      </c>
      <c r="S1492" s="18">
        <v>33</v>
      </c>
      <c r="T1492" s="18">
        <v>56</v>
      </c>
      <c r="U1492" s="18">
        <v>38.046875</v>
      </c>
      <c r="V1492" s="18">
        <v>31.9</v>
      </c>
      <c r="W1492" s="18">
        <v>53.3333333333333</v>
      </c>
      <c r="X1492" s="18">
        <v>31.846153846153801</v>
      </c>
      <c r="Y1492" s="18">
        <v>31</v>
      </c>
      <c r="Z1492" s="18">
        <v>34.433333333333302</v>
      </c>
      <c r="AA1492" s="18">
        <v>55.827380952380899</v>
      </c>
      <c r="AB1492" s="18">
        <v>15.533175355450201</v>
      </c>
      <c r="AC1492" s="7">
        <v>36.047619047619001</v>
      </c>
      <c r="AE1492" s="12">
        <f t="shared" si="46"/>
        <v>33.747796634868543</v>
      </c>
      <c r="AF1492" s="7">
        <f t="shared" si="47"/>
        <v>0.9709981304825237</v>
      </c>
    </row>
    <row r="1493" spans="1:32" x14ac:dyDescent="0.3">
      <c r="A1493" s="6">
        <v>43494</v>
      </c>
      <c r="B1493" s="18">
        <v>23.8</v>
      </c>
      <c r="C1493" s="18">
        <v>35</v>
      </c>
      <c r="D1493" s="18">
        <v>42.25</v>
      </c>
      <c r="E1493" s="18">
        <v>38.3333333333333</v>
      </c>
      <c r="F1493" s="18">
        <v>54</v>
      </c>
      <c r="G1493" s="18">
        <v>28.0833333333333</v>
      </c>
      <c r="H1493" s="18">
        <v>30.5</v>
      </c>
      <c r="I1493" s="18">
        <v>22.192307692307601</v>
      </c>
      <c r="J1493" s="18">
        <v>10.447019867549599</v>
      </c>
      <c r="K1493" s="18">
        <v>40.342105263157897</v>
      </c>
      <c r="L1493" s="18">
        <v>31.004504504504499</v>
      </c>
      <c r="M1493" s="18">
        <v>53.8888888888888</v>
      </c>
      <c r="N1493" s="18">
        <v>34</v>
      </c>
      <c r="O1493" s="18">
        <v>36.799999999999997</v>
      </c>
      <c r="P1493" s="18">
        <v>36.757142857142803</v>
      </c>
      <c r="Q1493" s="18">
        <v>25.6111111111111</v>
      </c>
      <c r="R1493" s="18">
        <v>27</v>
      </c>
      <c r="S1493" s="18">
        <v>31</v>
      </c>
      <c r="T1493" s="18">
        <v>51</v>
      </c>
      <c r="U1493" s="18">
        <v>35.1875</v>
      </c>
      <c r="V1493" s="18">
        <v>32.299999999999997</v>
      </c>
      <c r="W1493" s="18">
        <v>54.25</v>
      </c>
      <c r="X1493" s="18">
        <v>34.769230769230703</v>
      </c>
      <c r="Y1493" s="18">
        <v>30</v>
      </c>
      <c r="Z1493" s="18">
        <v>32.066666666666599</v>
      </c>
      <c r="AA1493" s="18">
        <v>55.571428571428498</v>
      </c>
      <c r="AB1493" s="18">
        <v>15.324644549763001</v>
      </c>
      <c r="AC1493" s="7">
        <v>34.476190476190403</v>
      </c>
      <c r="AE1493" s="12">
        <f t="shared" si="46"/>
        <v>34.261560681225028</v>
      </c>
      <c r="AF1493" s="7">
        <f t="shared" si="47"/>
        <v>1.256422600680571</v>
      </c>
    </row>
    <row r="1494" spans="1:32" x14ac:dyDescent="0.3">
      <c r="A1494" s="6">
        <v>43495</v>
      </c>
      <c r="B1494" s="18">
        <v>22.5</v>
      </c>
      <c r="C1494" s="18">
        <v>32</v>
      </c>
      <c r="D1494" s="18">
        <v>42.5</v>
      </c>
      <c r="E1494" s="18">
        <v>37</v>
      </c>
      <c r="F1494" s="18">
        <v>58</v>
      </c>
      <c r="G1494" s="18">
        <v>24.1666666666666</v>
      </c>
      <c r="H1494" s="18">
        <v>34</v>
      </c>
      <c r="I1494" s="18">
        <v>29.826923076922998</v>
      </c>
      <c r="J1494" s="18">
        <v>16.625827814569501</v>
      </c>
      <c r="K1494" s="18">
        <v>40.0263157894736</v>
      </c>
      <c r="L1494" s="18">
        <v>29.7319819819819</v>
      </c>
      <c r="M1494" s="18">
        <v>52</v>
      </c>
      <c r="N1494" s="18">
        <v>32.8333333333333</v>
      </c>
      <c r="O1494" s="18">
        <v>34.75</v>
      </c>
      <c r="P1494" s="18">
        <v>35.642857142857103</v>
      </c>
      <c r="Q1494" s="18">
        <v>28.3888888888888</v>
      </c>
      <c r="R1494" s="18">
        <v>27</v>
      </c>
      <c r="S1494" s="18">
        <v>29</v>
      </c>
      <c r="T1494" s="18">
        <v>53</v>
      </c>
      <c r="U1494" s="18">
        <v>32.765625</v>
      </c>
      <c r="V1494" s="18">
        <v>30</v>
      </c>
      <c r="W1494" s="18">
        <v>54.9166666666666</v>
      </c>
      <c r="X1494" s="18">
        <v>36.076923076923002</v>
      </c>
      <c r="Y1494" s="18">
        <v>27.75</v>
      </c>
      <c r="Z1494" s="18">
        <v>30.6</v>
      </c>
      <c r="AA1494" s="18">
        <v>55.488095238095198</v>
      </c>
      <c r="AB1494" s="18">
        <v>8.8815165876777193</v>
      </c>
      <c r="AC1494" s="7">
        <v>33.047619047619001</v>
      </c>
      <c r="AE1494" s="12">
        <f t="shared" si="46"/>
        <v>33.575819910549406</v>
      </c>
      <c r="AF1494" s="7">
        <f t="shared" si="47"/>
        <v>0.87545550586078091</v>
      </c>
    </row>
    <row r="1495" spans="1:32" x14ac:dyDescent="0.3">
      <c r="A1495" s="6">
        <v>43496</v>
      </c>
      <c r="B1495" s="18">
        <v>21.7</v>
      </c>
      <c r="C1495" s="18">
        <v>28</v>
      </c>
      <c r="D1495" s="18">
        <v>41.25</v>
      </c>
      <c r="E1495" s="18">
        <v>36.6666666666666</v>
      </c>
      <c r="F1495" s="18">
        <v>57</v>
      </c>
      <c r="G1495" s="18">
        <v>26.4583333333333</v>
      </c>
      <c r="H1495" s="18">
        <v>34.5</v>
      </c>
      <c r="I1495" s="18">
        <v>22.980769230769202</v>
      </c>
      <c r="J1495" s="18">
        <v>12.6933333333333</v>
      </c>
      <c r="K1495" s="18">
        <v>40.934210526315702</v>
      </c>
      <c r="L1495" s="18">
        <v>29.800675675675599</v>
      </c>
      <c r="M1495" s="18">
        <v>50.6666666666666</v>
      </c>
      <c r="N1495" s="18">
        <v>33.1666666666666</v>
      </c>
      <c r="O1495" s="18">
        <v>35.75</v>
      </c>
      <c r="P1495" s="18">
        <v>37.885714285714201</v>
      </c>
      <c r="Q1495" s="18">
        <v>21</v>
      </c>
      <c r="R1495" s="18">
        <v>25.6666666666666</v>
      </c>
      <c r="S1495" s="18">
        <v>29</v>
      </c>
      <c r="T1495" s="18">
        <v>54</v>
      </c>
      <c r="U1495" s="18">
        <v>30.515625</v>
      </c>
      <c r="V1495" s="18">
        <v>31</v>
      </c>
      <c r="W1495" s="18">
        <v>57.75</v>
      </c>
      <c r="X1495" s="18">
        <v>36</v>
      </c>
      <c r="Y1495" s="18">
        <v>27.75</v>
      </c>
      <c r="Z1495" s="18">
        <v>28.6</v>
      </c>
      <c r="AA1495" s="18">
        <v>58.113095238095198</v>
      </c>
      <c r="AB1495" s="18">
        <v>9.8957345971563893</v>
      </c>
      <c r="AC1495" s="7">
        <v>30.904761904761902</v>
      </c>
      <c r="AE1495" s="12">
        <f t="shared" si="46"/>
        <v>33.689214195153767</v>
      </c>
      <c r="AF1495" s="7">
        <f t="shared" si="47"/>
        <v>0.93845233064098155</v>
      </c>
    </row>
    <row r="1496" spans="1:32" x14ac:dyDescent="0.3">
      <c r="A1496" s="6">
        <v>43497</v>
      </c>
      <c r="B1496" s="18">
        <v>29.5</v>
      </c>
      <c r="C1496" s="18">
        <v>36</v>
      </c>
      <c r="D1496" s="18">
        <v>39.5</v>
      </c>
      <c r="E1496" s="18">
        <v>44.6666666666666</v>
      </c>
      <c r="F1496" s="18">
        <v>57</v>
      </c>
      <c r="G1496" s="18">
        <v>29.875</v>
      </c>
      <c r="H1496" s="18">
        <v>33.5</v>
      </c>
      <c r="I1496" s="18">
        <v>26.096153846153801</v>
      </c>
      <c r="J1496" s="18">
        <v>7.64238410596026</v>
      </c>
      <c r="K1496" s="18">
        <v>44.697368421052602</v>
      </c>
      <c r="L1496" s="18">
        <v>32.311936936936902</v>
      </c>
      <c r="M1496" s="18">
        <v>52.4444444444444</v>
      </c>
      <c r="N1496" s="18">
        <v>37.8333333333333</v>
      </c>
      <c r="O1496" s="18">
        <v>35.450000000000003</v>
      </c>
      <c r="P1496" s="18">
        <v>44.457142857142799</v>
      </c>
      <c r="Q1496" s="18">
        <v>31.0555555555555</v>
      </c>
      <c r="R1496" s="18">
        <v>32.6666666666666</v>
      </c>
      <c r="S1496" s="18">
        <v>35</v>
      </c>
      <c r="T1496" s="18">
        <v>59</v>
      </c>
      <c r="U1496" s="18">
        <v>33.484375</v>
      </c>
      <c r="V1496" s="18">
        <v>31.7</v>
      </c>
      <c r="W1496" s="18">
        <v>52.5833333333333</v>
      </c>
      <c r="X1496" s="18">
        <v>36</v>
      </c>
      <c r="Y1496" s="18">
        <v>34</v>
      </c>
      <c r="Z1496" s="18">
        <v>34.566666666666599</v>
      </c>
      <c r="AA1496" s="18">
        <v>46.127976190476097</v>
      </c>
      <c r="AB1496" s="18">
        <v>16.040284360189499</v>
      </c>
      <c r="AC1496" s="7">
        <v>33.619047619047599</v>
      </c>
      <c r="AE1496" s="12">
        <f t="shared" si="46"/>
        <v>34.686501473097984</v>
      </c>
      <c r="AF1496" s="7">
        <f t="shared" si="47"/>
        <v>1.4925008183877688</v>
      </c>
    </row>
    <row r="1497" spans="1:32" x14ac:dyDescent="0.3">
      <c r="A1497" s="6">
        <v>43498</v>
      </c>
      <c r="B1497" s="18">
        <v>34.9</v>
      </c>
      <c r="C1497" s="18">
        <v>35</v>
      </c>
      <c r="D1497" s="18">
        <v>42.5</v>
      </c>
      <c r="E1497" s="18">
        <v>55</v>
      </c>
      <c r="F1497" s="18">
        <v>55</v>
      </c>
      <c r="G1497" s="18">
        <v>36.75</v>
      </c>
      <c r="H1497" s="18">
        <v>34</v>
      </c>
      <c r="I1497" s="18">
        <v>31.615384615384599</v>
      </c>
      <c r="J1497" s="18">
        <v>4.9172185430463502</v>
      </c>
      <c r="K1497" s="18">
        <v>41.7631578947368</v>
      </c>
      <c r="L1497" s="18">
        <v>34.141891891891802</v>
      </c>
      <c r="M1497" s="18">
        <v>54.8888888888888</v>
      </c>
      <c r="N1497" s="18">
        <v>47.1666666666666</v>
      </c>
      <c r="O1497" s="18">
        <v>35</v>
      </c>
      <c r="P1497" s="18">
        <v>45.971428571428497</v>
      </c>
      <c r="Q1497" s="18">
        <v>33.6666666666666</v>
      </c>
      <c r="R1497" s="18">
        <v>34.3333333333333</v>
      </c>
      <c r="S1497" s="18">
        <v>35</v>
      </c>
      <c r="T1497" s="18">
        <v>62</v>
      </c>
      <c r="U1497" s="18">
        <v>34.9375</v>
      </c>
      <c r="V1497" s="18">
        <v>38.5</v>
      </c>
      <c r="W1497" s="18">
        <v>51.6666666666666</v>
      </c>
      <c r="X1497" s="18">
        <v>40.076923076923002</v>
      </c>
      <c r="Y1497" s="18">
        <v>43.5</v>
      </c>
      <c r="Z1497" s="18">
        <v>44.1</v>
      </c>
      <c r="AA1497" s="18">
        <v>41.741071428571402</v>
      </c>
      <c r="AB1497" s="18">
        <v>19.0781990521327</v>
      </c>
      <c r="AC1497" s="7">
        <v>33.904761904761898</v>
      </c>
      <c r="AE1497" s="12">
        <f t="shared" si="46"/>
        <v>35.766150198889768</v>
      </c>
      <c r="AF1497" s="7">
        <f t="shared" si="47"/>
        <v>2.0923056660498713</v>
      </c>
    </row>
    <row r="1498" spans="1:32" x14ac:dyDescent="0.3">
      <c r="A1498" s="6">
        <v>43499</v>
      </c>
      <c r="B1498" s="18">
        <v>29.4</v>
      </c>
      <c r="C1498" s="18">
        <v>37</v>
      </c>
      <c r="D1498" s="18">
        <v>47.25</v>
      </c>
      <c r="E1498" s="18">
        <v>50.3333333333333</v>
      </c>
      <c r="F1498" s="18">
        <v>55</v>
      </c>
      <c r="G1498" s="18">
        <v>31.375</v>
      </c>
      <c r="H1498" s="18">
        <v>33.5</v>
      </c>
      <c r="I1498" s="18">
        <v>33.730769230769198</v>
      </c>
      <c r="J1498" s="18">
        <v>7.5430463576158902</v>
      </c>
      <c r="K1498" s="18">
        <v>40.203947368420998</v>
      </c>
      <c r="L1498" s="18">
        <v>32.572072072071997</v>
      </c>
      <c r="M1498" s="18">
        <v>57.5555555555555</v>
      </c>
      <c r="N1498" s="18">
        <v>46.5</v>
      </c>
      <c r="O1498" s="18">
        <v>41.7</v>
      </c>
      <c r="P1498" s="18">
        <v>42.685714285714198</v>
      </c>
      <c r="Q1498" s="18">
        <v>35.1666666666666</v>
      </c>
      <c r="R1498" s="18">
        <v>35.3333333333333</v>
      </c>
      <c r="S1498" s="18">
        <v>33</v>
      </c>
      <c r="T1498" s="18">
        <v>54</v>
      </c>
      <c r="U1498" s="18">
        <v>36.09375</v>
      </c>
      <c r="V1498" s="18">
        <v>35.700000000000003</v>
      </c>
      <c r="W1498" s="18">
        <v>51.5833333333333</v>
      </c>
      <c r="X1498" s="18">
        <v>43.769230769230703</v>
      </c>
      <c r="Y1498" s="18">
        <v>42.25</v>
      </c>
      <c r="Z1498" s="18">
        <v>42.133333333333297</v>
      </c>
      <c r="AA1498" s="18">
        <v>45.785714285714199</v>
      </c>
      <c r="AB1498" s="18">
        <v>15.355450236966799</v>
      </c>
      <c r="AC1498" s="7">
        <v>35.523809523809497</v>
      </c>
      <c r="AE1498" s="12">
        <f t="shared" si="46"/>
        <v>35.660897216663798</v>
      </c>
      <c r="AF1498" s="7">
        <f t="shared" si="47"/>
        <v>2.0338317870354437</v>
      </c>
    </row>
    <row r="1499" spans="1:32" x14ac:dyDescent="0.3">
      <c r="A1499" s="6">
        <v>43500</v>
      </c>
      <c r="B1499" s="18">
        <v>25.7</v>
      </c>
      <c r="C1499" s="18">
        <v>35</v>
      </c>
      <c r="D1499" s="18">
        <v>48.25</v>
      </c>
      <c r="E1499" s="18">
        <v>43.3333333333333</v>
      </c>
      <c r="F1499" s="18">
        <v>58</v>
      </c>
      <c r="G1499" s="18">
        <v>27.125</v>
      </c>
      <c r="H1499" s="18">
        <v>34.5</v>
      </c>
      <c r="I1499" s="18">
        <v>28.519230769230699</v>
      </c>
      <c r="J1499" s="18">
        <v>11.105960264900601</v>
      </c>
      <c r="K1499" s="18">
        <v>39.572368421052602</v>
      </c>
      <c r="L1499" s="18">
        <v>30.925675675675599</v>
      </c>
      <c r="M1499" s="18">
        <v>57.7777777777777</v>
      </c>
      <c r="N1499" s="18">
        <v>37.6666666666666</v>
      </c>
      <c r="O1499" s="18">
        <v>44.45</v>
      </c>
      <c r="P1499" s="18">
        <v>40.5571428571428</v>
      </c>
      <c r="Q1499" s="18">
        <v>29.8333333333333</v>
      </c>
      <c r="R1499" s="18">
        <v>30.5</v>
      </c>
      <c r="S1499" s="18">
        <v>31</v>
      </c>
      <c r="T1499" s="18">
        <v>48</v>
      </c>
      <c r="U1499" s="18">
        <v>35.5</v>
      </c>
      <c r="V1499" s="18">
        <v>32.200000000000003</v>
      </c>
      <c r="W1499" s="18">
        <v>52.3333333333333</v>
      </c>
      <c r="X1499" s="18">
        <v>41.846153846153797</v>
      </c>
      <c r="Y1499" s="18">
        <v>34.5</v>
      </c>
      <c r="Z1499" s="18">
        <v>36.133333333333297</v>
      </c>
      <c r="AA1499" s="18">
        <v>47.2291666666666</v>
      </c>
      <c r="AB1499" s="18">
        <v>12.319905213270101</v>
      </c>
      <c r="AC1499" s="7">
        <v>41.6666666666666</v>
      </c>
      <c r="AE1499" s="12">
        <f t="shared" si="46"/>
        <v>34.77943737964803</v>
      </c>
      <c r="AF1499" s="7">
        <f t="shared" si="47"/>
        <v>1.544131877582239</v>
      </c>
    </row>
    <row r="1500" spans="1:32" x14ac:dyDescent="0.3">
      <c r="A1500" s="6">
        <v>43501</v>
      </c>
      <c r="B1500" s="18">
        <v>23.5</v>
      </c>
      <c r="C1500" s="18">
        <v>38</v>
      </c>
      <c r="D1500" s="18">
        <v>44.75</v>
      </c>
      <c r="E1500" s="18">
        <v>41.6666666666666</v>
      </c>
      <c r="F1500" s="18">
        <v>61</v>
      </c>
      <c r="G1500" s="18">
        <v>23.125</v>
      </c>
      <c r="H1500" s="18">
        <v>38.5</v>
      </c>
      <c r="I1500" s="18">
        <v>29.480769230769202</v>
      </c>
      <c r="J1500" s="18">
        <v>9.9701986754966896</v>
      </c>
      <c r="K1500" s="18">
        <v>43.486842105263101</v>
      </c>
      <c r="L1500" s="18">
        <v>31.918918918918902</v>
      </c>
      <c r="M1500" s="18">
        <v>58.5555555555555</v>
      </c>
      <c r="N1500" s="18">
        <v>36</v>
      </c>
      <c r="O1500" s="18">
        <v>45.7</v>
      </c>
      <c r="P1500" s="18">
        <v>41.428571428571402</v>
      </c>
      <c r="Q1500" s="18">
        <v>29.0555555555555</v>
      </c>
      <c r="R1500" s="18">
        <v>28.8333333333333</v>
      </c>
      <c r="S1500" s="18">
        <v>34</v>
      </c>
      <c r="T1500" s="18">
        <v>51</v>
      </c>
      <c r="U1500" s="18">
        <v>39.453125</v>
      </c>
      <c r="V1500" s="18">
        <v>31.5</v>
      </c>
      <c r="W1500" s="18">
        <v>53.25</v>
      </c>
      <c r="X1500" s="18">
        <v>38.307692307692299</v>
      </c>
      <c r="Y1500" s="18">
        <v>31</v>
      </c>
      <c r="Z1500" s="18">
        <v>32.966666666666598</v>
      </c>
      <c r="AA1500" s="18">
        <v>51.848214285714199</v>
      </c>
      <c r="AB1500" s="18">
        <v>15.623222748815101</v>
      </c>
      <c r="AC1500" s="7">
        <v>40.523809523809497</v>
      </c>
      <c r="AE1500" s="12">
        <f t="shared" si="46"/>
        <v>35.76590065805069</v>
      </c>
      <c r="AF1500" s="7">
        <f t="shared" si="47"/>
        <v>2.0921670322503831</v>
      </c>
    </row>
    <row r="1501" spans="1:32" x14ac:dyDescent="0.3">
      <c r="A1501" s="6">
        <v>43502</v>
      </c>
      <c r="B1501" s="18">
        <v>25.1</v>
      </c>
      <c r="C1501" s="18">
        <v>41</v>
      </c>
      <c r="D1501" s="18">
        <v>39</v>
      </c>
      <c r="E1501" s="18">
        <v>42.3333333333333</v>
      </c>
      <c r="F1501" s="18">
        <v>59</v>
      </c>
      <c r="G1501" s="18">
        <v>26.5</v>
      </c>
      <c r="H1501" s="18">
        <v>37</v>
      </c>
      <c r="I1501" s="18">
        <v>25.980769230769202</v>
      </c>
      <c r="J1501" s="18">
        <v>5.5198675496688701</v>
      </c>
      <c r="K1501" s="18">
        <v>46.236842105263101</v>
      </c>
      <c r="L1501" s="18">
        <v>32.968468468468402</v>
      </c>
      <c r="M1501" s="18">
        <v>52.7777777777777</v>
      </c>
      <c r="N1501" s="18">
        <v>34</v>
      </c>
      <c r="O1501" s="18">
        <v>43.5</v>
      </c>
      <c r="P1501" s="18">
        <v>42.271428571428501</v>
      </c>
      <c r="Q1501" s="18">
        <v>28.5</v>
      </c>
      <c r="R1501" s="18">
        <v>31.3333333333333</v>
      </c>
      <c r="S1501" s="18">
        <v>34</v>
      </c>
      <c r="T1501" s="18">
        <v>56</v>
      </c>
      <c r="U1501" s="18">
        <v>40.890625</v>
      </c>
      <c r="V1501" s="18">
        <v>33.9</v>
      </c>
      <c r="W1501" s="18">
        <v>53.75</v>
      </c>
      <c r="X1501" s="18">
        <v>36.923076923076898</v>
      </c>
      <c r="Y1501" s="18">
        <v>29.25</v>
      </c>
      <c r="Z1501" s="18">
        <v>33.933333333333302</v>
      </c>
      <c r="AA1501" s="18">
        <v>57.0416666666666</v>
      </c>
      <c r="AB1501" s="18">
        <v>11.736966824644499</v>
      </c>
      <c r="AC1501" s="7">
        <v>43.380952380952301</v>
      </c>
      <c r="AE1501" s="12">
        <f t="shared" si="46"/>
        <v>36.132945095401475</v>
      </c>
      <c r="AF1501" s="7">
        <f t="shared" si="47"/>
        <v>2.296080608556375</v>
      </c>
    </row>
    <row r="1502" spans="1:32" x14ac:dyDescent="0.3">
      <c r="A1502" s="6">
        <v>43503</v>
      </c>
      <c r="B1502" s="18">
        <v>27.3</v>
      </c>
      <c r="C1502" s="18">
        <v>46</v>
      </c>
      <c r="D1502" s="18">
        <v>36.25</v>
      </c>
      <c r="E1502" s="18">
        <v>39.6666666666666</v>
      </c>
      <c r="F1502" s="18">
        <v>56</v>
      </c>
      <c r="G1502" s="18">
        <v>25.9583333333333</v>
      </c>
      <c r="H1502" s="18">
        <v>38.5</v>
      </c>
      <c r="I1502" s="18">
        <v>27.038461538461501</v>
      </c>
      <c r="J1502" s="18">
        <v>13.3807947019867</v>
      </c>
      <c r="K1502" s="18">
        <v>46.671052631578902</v>
      </c>
      <c r="L1502" s="18">
        <v>34.5225225225225</v>
      </c>
      <c r="M1502" s="18">
        <v>51.6666666666666</v>
      </c>
      <c r="N1502" s="18">
        <v>31.6666666666666</v>
      </c>
      <c r="O1502" s="18">
        <v>42.95</v>
      </c>
      <c r="P1502" s="18">
        <v>41.4</v>
      </c>
      <c r="Q1502" s="18">
        <v>29.6111111111111</v>
      </c>
      <c r="R1502" s="18">
        <v>31.3333333333333</v>
      </c>
      <c r="S1502" s="18">
        <v>39</v>
      </c>
      <c r="T1502" s="18">
        <v>54</v>
      </c>
      <c r="U1502" s="18">
        <v>45.4375</v>
      </c>
      <c r="V1502" s="18">
        <v>33.5</v>
      </c>
      <c r="W1502" s="18">
        <v>53.9166666666666</v>
      </c>
      <c r="X1502" s="18">
        <v>33.692307692307601</v>
      </c>
      <c r="Y1502" s="18">
        <v>29.5</v>
      </c>
      <c r="Z1502" s="18">
        <v>32.866666666666603</v>
      </c>
      <c r="AA1502" s="18">
        <v>56.949404761904702</v>
      </c>
      <c r="AB1502" s="18">
        <v>19.988151658767698</v>
      </c>
      <c r="AC1502" s="7">
        <v>41.571428571428498</v>
      </c>
      <c r="AE1502" s="12">
        <f t="shared" si="46"/>
        <v>37.310466560638581</v>
      </c>
      <c r="AF1502" s="7">
        <f t="shared" si="47"/>
        <v>2.950259200354767</v>
      </c>
    </row>
    <row r="1503" spans="1:32" x14ac:dyDescent="0.3">
      <c r="A1503" s="6">
        <v>43504</v>
      </c>
      <c r="B1503" s="18">
        <v>29.8</v>
      </c>
      <c r="C1503" s="18">
        <v>46</v>
      </c>
      <c r="D1503" s="18">
        <v>35.75</v>
      </c>
      <c r="E1503" s="18">
        <v>40.3333333333333</v>
      </c>
      <c r="F1503" s="18">
        <v>55</v>
      </c>
      <c r="G1503" s="18">
        <v>33.3333333333333</v>
      </c>
      <c r="H1503" s="18">
        <v>41</v>
      </c>
      <c r="I1503" s="18">
        <v>33.942307692307601</v>
      </c>
      <c r="J1503" s="18">
        <v>21.907894736842099</v>
      </c>
      <c r="K1503" s="18">
        <v>47.427631578947299</v>
      </c>
      <c r="L1503" s="18">
        <v>39.930180180180102</v>
      </c>
      <c r="M1503" s="18">
        <v>49.1111111111111</v>
      </c>
      <c r="N1503" s="18">
        <v>33</v>
      </c>
      <c r="O1503" s="18">
        <v>46.7</v>
      </c>
      <c r="P1503" s="18">
        <v>41.685714285714198</v>
      </c>
      <c r="Q1503" s="18">
        <v>34.3333333333333</v>
      </c>
      <c r="R1503" s="18">
        <v>33.5</v>
      </c>
      <c r="S1503" s="18">
        <v>41</v>
      </c>
      <c r="T1503" s="18">
        <v>54</v>
      </c>
      <c r="U1503" s="18">
        <v>45.421875</v>
      </c>
      <c r="V1503" s="18">
        <v>35.799999999999997</v>
      </c>
      <c r="W1503" s="18">
        <v>53.8333333333333</v>
      </c>
      <c r="X1503" s="18">
        <v>32.923076923076898</v>
      </c>
      <c r="Y1503" s="18">
        <v>30</v>
      </c>
      <c r="Z1503" s="18">
        <v>34.533333333333303</v>
      </c>
      <c r="AA1503" s="18">
        <v>56.267857142857103</v>
      </c>
      <c r="AB1503" s="18">
        <v>24.220379146919399</v>
      </c>
      <c r="AC1503" s="7">
        <v>45.809523809523803</v>
      </c>
      <c r="AE1503" s="12">
        <f t="shared" si="46"/>
        <v>39.599747104744765</v>
      </c>
      <c r="AF1503" s="7">
        <f t="shared" si="47"/>
        <v>4.222081724858203</v>
      </c>
    </row>
    <row r="1504" spans="1:32" x14ac:dyDescent="0.3">
      <c r="A1504" s="6">
        <v>43505</v>
      </c>
      <c r="B1504" s="18">
        <v>32.700000000000003</v>
      </c>
      <c r="C1504" s="18">
        <v>46</v>
      </c>
      <c r="D1504" s="18">
        <v>35</v>
      </c>
      <c r="E1504" s="18">
        <v>40.3333333333333</v>
      </c>
      <c r="F1504" s="18">
        <v>56</v>
      </c>
      <c r="G1504" s="18">
        <v>35.875</v>
      </c>
      <c r="H1504" s="18">
        <v>42.5</v>
      </c>
      <c r="I1504" s="18">
        <v>35.769230769230703</v>
      </c>
      <c r="J1504" s="18">
        <v>25.0822368421052</v>
      </c>
      <c r="K1504" s="18">
        <v>49.368421052631497</v>
      </c>
      <c r="L1504" s="18">
        <v>42.693693693693596</v>
      </c>
      <c r="M1504" s="18">
        <v>48.2222222222222</v>
      </c>
      <c r="N1504" s="18">
        <v>34</v>
      </c>
      <c r="O1504" s="18">
        <v>43.3</v>
      </c>
      <c r="P1504" s="18">
        <v>42.1</v>
      </c>
      <c r="Q1504" s="18">
        <v>35.9444444444444</v>
      </c>
      <c r="R1504" s="18">
        <v>35</v>
      </c>
      <c r="S1504" s="18">
        <v>43</v>
      </c>
      <c r="T1504" s="18">
        <v>53</v>
      </c>
      <c r="U1504" s="18">
        <v>46.890625</v>
      </c>
      <c r="V1504" s="18">
        <v>37.6</v>
      </c>
      <c r="W1504" s="18">
        <v>54.5833333333333</v>
      </c>
      <c r="X1504" s="18">
        <v>32.384615384615302</v>
      </c>
      <c r="Y1504" s="18">
        <v>33.75</v>
      </c>
      <c r="Z1504" s="18">
        <v>37.1666666666666</v>
      </c>
      <c r="AA1504" s="18">
        <v>57.080357142857103</v>
      </c>
      <c r="AB1504" s="18">
        <v>26.355450236966799</v>
      </c>
      <c r="AC1504" s="7">
        <v>44.190476190476097</v>
      </c>
      <c r="AE1504" s="12">
        <f t="shared" si="46"/>
        <v>40.860022703904072</v>
      </c>
      <c r="AF1504" s="7">
        <f t="shared" si="47"/>
        <v>4.9222348355022625</v>
      </c>
    </row>
    <row r="1505" spans="1:32" x14ac:dyDescent="0.3">
      <c r="A1505" s="6">
        <v>43506</v>
      </c>
      <c r="B1505" s="18">
        <v>32.799999999999997</v>
      </c>
      <c r="C1505" s="18">
        <v>44</v>
      </c>
      <c r="D1505" s="18">
        <v>36.75</v>
      </c>
      <c r="E1505" s="18">
        <v>46</v>
      </c>
      <c r="F1505" s="18">
        <v>54</v>
      </c>
      <c r="G1505" s="18">
        <v>37.2916666666666</v>
      </c>
      <c r="H1505" s="18">
        <v>40</v>
      </c>
      <c r="I1505" s="18">
        <v>35.692307692307601</v>
      </c>
      <c r="J1505" s="18">
        <v>28.5</v>
      </c>
      <c r="K1505" s="18">
        <v>48.092105263157897</v>
      </c>
      <c r="L1505" s="18">
        <v>42.261851015801298</v>
      </c>
      <c r="M1505" s="18">
        <v>49.3333333333333</v>
      </c>
      <c r="N1505" s="18">
        <v>38.5</v>
      </c>
      <c r="O1505" s="18">
        <v>40.9</v>
      </c>
      <c r="P1505" s="18">
        <v>44.328571428571401</v>
      </c>
      <c r="Q1505" s="18">
        <v>37</v>
      </c>
      <c r="R1505" s="18">
        <v>36.6666666666666</v>
      </c>
      <c r="S1505" s="18">
        <v>41</v>
      </c>
      <c r="T1505" s="18">
        <v>54</v>
      </c>
      <c r="U1505" s="18">
        <v>43.53125</v>
      </c>
      <c r="V1505" s="18">
        <v>40.700000000000003</v>
      </c>
      <c r="W1505" s="18">
        <v>56.1666666666666</v>
      </c>
      <c r="X1505" s="18">
        <v>32.615384615384599</v>
      </c>
      <c r="Y1505" s="18">
        <v>36.25</v>
      </c>
      <c r="Z1505" s="18">
        <v>39.466666666666598</v>
      </c>
      <c r="AA1505" s="18">
        <v>57.744047619047599</v>
      </c>
      <c r="AB1505" s="18">
        <v>29.438388625592399</v>
      </c>
      <c r="AC1505" s="7">
        <v>40.047619047619001</v>
      </c>
      <c r="AE1505" s="12">
        <f t="shared" si="46"/>
        <v>41.697735820050745</v>
      </c>
      <c r="AF1505" s="7">
        <f t="shared" si="47"/>
        <v>5.3876310111393027</v>
      </c>
    </row>
    <row r="1506" spans="1:32" x14ac:dyDescent="0.3">
      <c r="A1506" s="6">
        <v>43507</v>
      </c>
      <c r="B1506" s="18">
        <v>29.9</v>
      </c>
      <c r="C1506" s="18">
        <v>39</v>
      </c>
      <c r="D1506" s="18">
        <v>41.25</v>
      </c>
      <c r="E1506" s="18">
        <v>43.3333333333333</v>
      </c>
      <c r="F1506" s="18">
        <v>55</v>
      </c>
      <c r="G1506" s="18">
        <v>34.7083333333333</v>
      </c>
      <c r="H1506" s="18">
        <v>38</v>
      </c>
      <c r="I1506" s="18">
        <v>34.019230769230703</v>
      </c>
      <c r="J1506" s="18">
        <v>28.289473684210499</v>
      </c>
      <c r="K1506" s="18">
        <v>44.934210526315702</v>
      </c>
      <c r="L1506" s="18">
        <v>37.476297968397198</v>
      </c>
      <c r="M1506" s="18">
        <v>53.5555555555555</v>
      </c>
      <c r="N1506" s="18">
        <v>42.3333333333333</v>
      </c>
      <c r="O1506" s="18">
        <v>44</v>
      </c>
      <c r="P1506" s="18">
        <v>43.1714285714285</v>
      </c>
      <c r="Q1506" s="18">
        <v>35</v>
      </c>
      <c r="R1506" s="18">
        <v>35.8333333333333</v>
      </c>
      <c r="S1506" s="18">
        <v>37</v>
      </c>
      <c r="T1506" s="18">
        <v>58</v>
      </c>
      <c r="U1506" s="18">
        <v>40.296875</v>
      </c>
      <c r="V1506" s="18">
        <v>38.799999999999997</v>
      </c>
      <c r="W1506" s="18">
        <v>55.0833333333333</v>
      </c>
      <c r="X1506" s="18">
        <v>38.769230769230703</v>
      </c>
      <c r="Y1506" s="18">
        <v>38.75</v>
      </c>
      <c r="Z1506" s="18">
        <v>39.299999999999997</v>
      </c>
      <c r="AA1506" s="18">
        <v>57.197604790419099</v>
      </c>
      <c r="AB1506" s="18">
        <v>25.1943127962085</v>
      </c>
      <c r="AC1506" s="7">
        <v>40.285714285714199</v>
      </c>
      <c r="AE1506" s="12">
        <f t="shared" si="46"/>
        <v>40.595544783849157</v>
      </c>
      <c r="AF1506" s="7">
        <f t="shared" si="47"/>
        <v>4.7753026576939757</v>
      </c>
    </row>
    <row r="1507" spans="1:32" x14ac:dyDescent="0.3">
      <c r="A1507" s="6">
        <v>43508</v>
      </c>
      <c r="B1507" s="18">
        <v>27</v>
      </c>
      <c r="C1507" s="18">
        <v>38</v>
      </c>
      <c r="D1507" s="18">
        <v>40.5</v>
      </c>
      <c r="E1507" s="18">
        <v>42.3333333333333</v>
      </c>
      <c r="F1507" s="18">
        <v>55</v>
      </c>
      <c r="G1507" s="18">
        <v>30.7083333333333</v>
      </c>
      <c r="H1507" s="18">
        <v>36</v>
      </c>
      <c r="I1507" s="18">
        <v>30.673076923076898</v>
      </c>
      <c r="J1507" s="18">
        <v>20.9506578947368</v>
      </c>
      <c r="K1507" s="18">
        <v>42.828947368420998</v>
      </c>
      <c r="L1507" s="18">
        <v>35.776523702031596</v>
      </c>
      <c r="M1507" s="18">
        <v>53.4444444444444</v>
      </c>
      <c r="N1507" s="18">
        <v>37.6666666666666</v>
      </c>
      <c r="O1507" s="18">
        <v>49.7</v>
      </c>
      <c r="P1507" s="18">
        <v>40.142857142857103</v>
      </c>
      <c r="Q1507" s="18">
        <v>32.2222222222222</v>
      </c>
      <c r="R1507" s="18">
        <v>32.1666666666666</v>
      </c>
      <c r="S1507" s="18">
        <v>33</v>
      </c>
      <c r="T1507" s="18">
        <v>53</v>
      </c>
      <c r="U1507" s="18">
        <v>40.203125</v>
      </c>
      <c r="V1507" s="18">
        <v>34.1</v>
      </c>
      <c r="W1507" s="18">
        <v>55.9166666666666</v>
      </c>
      <c r="X1507" s="18">
        <v>34.538461538461497</v>
      </c>
      <c r="Y1507" s="18">
        <v>35</v>
      </c>
      <c r="Z1507" s="18">
        <v>35.966666666666598</v>
      </c>
      <c r="AA1507" s="18">
        <v>56.413690476190403</v>
      </c>
      <c r="AB1507" s="18">
        <v>24.590047393364902</v>
      </c>
      <c r="AC1507" s="7">
        <v>45.142857142857103</v>
      </c>
      <c r="AE1507" s="12">
        <f t="shared" si="46"/>
        <v>38.602154410333789</v>
      </c>
      <c r="AF1507" s="7">
        <f t="shared" si="47"/>
        <v>3.6678635612965493</v>
      </c>
    </row>
    <row r="1508" spans="1:32" x14ac:dyDescent="0.3">
      <c r="A1508" s="6">
        <v>43509</v>
      </c>
      <c r="B1508" s="18">
        <v>30.1</v>
      </c>
      <c r="C1508" s="18">
        <v>38</v>
      </c>
      <c r="D1508" s="18">
        <v>34.75</v>
      </c>
      <c r="E1508" s="18">
        <v>41.3333333333333</v>
      </c>
      <c r="F1508" s="18">
        <v>59</v>
      </c>
      <c r="G1508" s="18">
        <v>34.375</v>
      </c>
      <c r="H1508" s="18">
        <v>42</v>
      </c>
      <c r="I1508" s="18">
        <v>28.673076923076898</v>
      </c>
      <c r="J1508" s="18">
        <v>18.796052631578899</v>
      </c>
      <c r="K1508" s="18">
        <v>42.710526315789402</v>
      </c>
      <c r="L1508" s="18">
        <v>38.190744920993197</v>
      </c>
      <c r="M1508" s="18">
        <v>47.5555555555555</v>
      </c>
      <c r="N1508" s="18">
        <v>36</v>
      </c>
      <c r="O1508" s="18">
        <v>50.05</v>
      </c>
      <c r="P1508" s="18">
        <v>39.857142857142797</v>
      </c>
      <c r="Q1508" s="18">
        <v>31.4444444444444</v>
      </c>
      <c r="R1508" s="18">
        <v>32.5</v>
      </c>
      <c r="S1508" s="18">
        <v>33</v>
      </c>
      <c r="T1508" s="18">
        <v>52</v>
      </c>
      <c r="U1508" s="18">
        <v>41.71875</v>
      </c>
      <c r="V1508" s="18">
        <v>36.700000000000003</v>
      </c>
      <c r="W1508" s="18">
        <v>55.1666666666666</v>
      </c>
      <c r="X1508" s="18">
        <v>31.692307692307601</v>
      </c>
      <c r="Y1508" s="18">
        <v>33.5</v>
      </c>
      <c r="Z1508" s="18">
        <v>35.133333333333297</v>
      </c>
      <c r="AA1508" s="18">
        <v>56.723214285714199</v>
      </c>
      <c r="AB1508" s="18">
        <v>30.909952606634999</v>
      </c>
      <c r="AC1508" s="7">
        <v>47.285714285714199</v>
      </c>
      <c r="AE1508" s="12">
        <f t="shared" si="46"/>
        <v>39.183783420890656</v>
      </c>
      <c r="AF1508" s="7">
        <f t="shared" si="47"/>
        <v>3.9909907893836976</v>
      </c>
    </row>
    <row r="1509" spans="1:32" x14ac:dyDescent="0.3">
      <c r="A1509" s="6">
        <v>43510</v>
      </c>
      <c r="B1509" s="18">
        <v>32.799999999999997</v>
      </c>
      <c r="C1509" s="18">
        <v>44</v>
      </c>
      <c r="D1509" s="18">
        <v>37.25</v>
      </c>
      <c r="E1509" s="18">
        <v>44.6666666666666</v>
      </c>
      <c r="F1509" s="18">
        <v>57</v>
      </c>
      <c r="G1509" s="18">
        <v>37.75</v>
      </c>
      <c r="H1509" s="18">
        <v>40.5</v>
      </c>
      <c r="I1509" s="18">
        <v>34.538461538461497</v>
      </c>
      <c r="J1509" s="18">
        <v>25.8322368421052</v>
      </c>
      <c r="K1509" s="18">
        <v>45.447368421052602</v>
      </c>
      <c r="L1509" s="18">
        <v>40.081264108352102</v>
      </c>
      <c r="M1509" s="18">
        <v>49.7777777777777</v>
      </c>
      <c r="N1509" s="18">
        <v>39.8333333333333</v>
      </c>
      <c r="O1509" s="18">
        <v>49.25</v>
      </c>
      <c r="P1509" s="18">
        <v>42.6</v>
      </c>
      <c r="Q1509" s="18">
        <v>35.0555555555555</v>
      </c>
      <c r="R1509" s="18">
        <v>35</v>
      </c>
      <c r="S1509" s="18">
        <v>41</v>
      </c>
      <c r="T1509" s="18">
        <v>51</v>
      </c>
      <c r="U1509" s="18">
        <v>42.203125</v>
      </c>
      <c r="V1509" s="18">
        <v>40.6</v>
      </c>
      <c r="W1509" s="18">
        <v>53.8333333333333</v>
      </c>
      <c r="X1509" s="18">
        <v>33.923076923076898</v>
      </c>
      <c r="Y1509" s="18">
        <v>38.75</v>
      </c>
      <c r="Z1509" s="18">
        <v>38.933333333333302</v>
      </c>
      <c r="AA1509" s="18">
        <v>57.580357142857103</v>
      </c>
      <c r="AB1509" s="18">
        <v>33.765402843601898</v>
      </c>
      <c r="AC1509" s="7">
        <v>45.285714285714199</v>
      </c>
      <c r="AE1509" s="12">
        <f t="shared" si="46"/>
        <v>41.675959611693017</v>
      </c>
      <c r="AF1509" s="7">
        <f t="shared" si="47"/>
        <v>5.3755331176072314</v>
      </c>
    </row>
    <row r="1510" spans="1:32" x14ac:dyDescent="0.3">
      <c r="A1510" s="6">
        <v>43511</v>
      </c>
      <c r="B1510" s="18">
        <v>34</v>
      </c>
      <c r="C1510" s="18">
        <v>50</v>
      </c>
      <c r="D1510" s="18">
        <v>36.75</v>
      </c>
      <c r="E1510" s="18">
        <v>45.3333333333333</v>
      </c>
      <c r="F1510" s="18">
        <v>52</v>
      </c>
      <c r="G1510" s="18">
        <v>39.125</v>
      </c>
      <c r="H1510" s="18">
        <v>39</v>
      </c>
      <c r="I1510" s="18">
        <v>37.365384615384599</v>
      </c>
      <c r="J1510" s="18">
        <v>34.743421052631497</v>
      </c>
      <c r="K1510" s="18">
        <v>47.486842105263101</v>
      </c>
      <c r="L1510" s="18">
        <v>42.3510158013544</v>
      </c>
      <c r="M1510" s="18">
        <v>48</v>
      </c>
      <c r="N1510" s="18">
        <v>40</v>
      </c>
      <c r="O1510" s="18">
        <v>48.85</v>
      </c>
      <c r="P1510" s="18">
        <v>43.771428571428501</v>
      </c>
      <c r="Q1510" s="18">
        <v>37.5555555555555</v>
      </c>
      <c r="R1510" s="18">
        <v>36.8333333333333</v>
      </c>
      <c r="S1510" s="18">
        <v>45</v>
      </c>
      <c r="T1510" s="18">
        <v>52</v>
      </c>
      <c r="U1510" s="18">
        <v>44.859375</v>
      </c>
      <c r="V1510" s="18">
        <v>38.4</v>
      </c>
      <c r="W1510" s="18">
        <v>54.3333333333333</v>
      </c>
      <c r="X1510" s="18">
        <v>35.153846153846096</v>
      </c>
      <c r="Y1510" s="18">
        <v>38.5</v>
      </c>
      <c r="Z1510" s="18">
        <v>38.033333333333303</v>
      </c>
      <c r="AA1510" s="18">
        <v>57.473214285714199</v>
      </c>
      <c r="AB1510" s="18">
        <v>38.402843601895697</v>
      </c>
      <c r="AC1510" s="7">
        <v>46</v>
      </c>
      <c r="AE1510" s="12">
        <f t="shared" si="46"/>
        <v>43.422906550604765</v>
      </c>
      <c r="AF1510" s="7">
        <f t="shared" si="47"/>
        <v>6.346059194780425</v>
      </c>
    </row>
    <row r="1511" spans="1:32" x14ac:dyDescent="0.3">
      <c r="A1511" s="6">
        <v>43512</v>
      </c>
      <c r="B1511" s="18">
        <v>36.200000000000003</v>
      </c>
      <c r="C1511" s="18">
        <v>48</v>
      </c>
      <c r="D1511" s="18">
        <v>38</v>
      </c>
      <c r="E1511" s="18">
        <v>44</v>
      </c>
      <c r="F1511" s="18">
        <v>54</v>
      </c>
      <c r="G1511" s="18">
        <v>39.6666666666666</v>
      </c>
      <c r="H1511" s="18">
        <v>41</v>
      </c>
      <c r="I1511" s="18">
        <v>38.769230769230703</v>
      </c>
      <c r="J1511" s="18">
        <v>31.618421052631501</v>
      </c>
      <c r="K1511" s="18">
        <v>48.223684210526301</v>
      </c>
      <c r="L1511" s="18">
        <v>43.8735891647855</v>
      </c>
      <c r="M1511" s="18">
        <v>47.7777777777777</v>
      </c>
      <c r="N1511" s="18">
        <v>38.5</v>
      </c>
      <c r="O1511" s="18">
        <v>48.75</v>
      </c>
      <c r="P1511" s="18">
        <v>43.1714285714285</v>
      </c>
      <c r="Q1511" s="18">
        <v>39.8888888888888</v>
      </c>
      <c r="R1511" s="18">
        <v>38.3333333333333</v>
      </c>
      <c r="S1511" s="18">
        <v>45</v>
      </c>
      <c r="T1511" s="18">
        <v>51</v>
      </c>
      <c r="U1511" s="18">
        <v>45.109375</v>
      </c>
      <c r="V1511" s="18">
        <v>38.5</v>
      </c>
      <c r="W1511" s="18">
        <v>56.25</v>
      </c>
      <c r="X1511" s="18">
        <v>35.307692307692299</v>
      </c>
      <c r="Y1511" s="18">
        <v>37.25</v>
      </c>
      <c r="Z1511" s="18">
        <v>40.533333333333303</v>
      </c>
      <c r="AA1511" s="18">
        <v>57.785714285714199</v>
      </c>
      <c r="AB1511" s="18">
        <v>37.393364928909897</v>
      </c>
      <c r="AC1511" s="7">
        <v>47.761904761904702</v>
      </c>
      <c r="AE1511" s="12">
        <f t="shared" si="46"/>
        <v>43.565969227071349</v>
      </c>
      <c r="AF1511" s="7">
        <f t="shared" si="47"/>
        <v>6.4255384594840832</v>
      </c>
    </row>
    <row r="1512" spans="1:32" x14ac:dyDescent="0.3">
      <c r="A1512" s="6">
        <v>43513</v>
      </c>
      <c r="B1512" s="18">
        <v>36.9</v>
      </c>
      <c r="C1512" s="18">
        <v>50</v>
      </c>
      <c r="D1512" s="18">
        <v>40.5</v>
      </c>
      <c r="E1512" s="18">
        <v>45.6666666666666</v>
      </c>
      <c r="F1512" s="18">
        <v>54</v>
      </c>
      <c r="G1512" s="18">
        <v>40.3333333333333</v>
      </c>
      <c r="H1512" s="18">
        <v>41</v>
      </c>
      <c r="I1512" s="18">
        <v>34.269230769230703</v>
      </c>
      <c r="J1512" s="18">
        <v>27.736842105263101</v>
      </c>
      <c r="K1512" s="18">
        <v>49.684210526315702</v>
      </c>
      <c r="L1512" s="18">
        <v>44.137697516929997</v>
      </c>
      <c r="M1512" s="18">
        <v>48</v>
      </c>
      <c r="N1512" s="18">
        <v>39</v>
      </c>
      <c r="O1512" s="18">
        <v>48.4</v>
      </c>
      <c r="P1512" s="18">
        <v>43.971428571428497</v>
      </c>
      <c r="Q1512" s="18">
        <v>36</v>
      </c>
      <c r="R1512" s="18">
        <v>38</v>
      </c>
      <c r="S1512" s="18">
        <v>47</v>
      </c>
      <c r="T1512" s="18">
        <v>50</v>
      </c>
      <c r="U1512" s="18">
        <v>46.3125</v>
      </c>
      <c r="V1512" s="18">
        <v>40.6</v>
      </c>
      <c r="W1512" s="18">
        <v>53.9166666666666</v>
      </c>
      <c r="X1512" s="18">
        <v>38.846153846153797</v>
      </c>
      <c r="Y1512" s="18">
        <v>36.5</v>
      </c>
      <c r="Z1512" s="18">
        <v>42.466666666666598</v>
      </c>
      <c r="AA1512" s="18">
        <v>57.526785714285701</v>
      </c>
      <c r="AB1512" s="18">
        <v>32.431279620852997</v>
      </c>
      <c r="AC1512" s="7">
        <v>48.238095238095198</v>
      </c>
      <c r="AE1512" s="12">
        <f t="shared" si="46"/>
        <v>43.390792520923917</v>
      </c>
      <c r="AF1512" s="7">
        <f t="shared" si="47"/>
        <v>6.3282180671799537</v>
      </c>
    </row>
    <row r="1513" spans="1:32" x14ac:dyDescent="0.3">
      <c r="A1513" s="6">
        <v>43514</v>
      </c>
      <c r="B1513" s="18">
        <v>36.5</v>
      </c>
      <c r="C1513" s="18">
        <v>49</v>
      </c>
      <c r="D1513" s="18">
        <v>43</v>
      </c>
      <c r="E1513" s="18">
        <v>46.6666666666666</v>
      </c>
      <c r="F1513" s="18">
        <v>55</v>
      </c>
      <c r="G1513" s="18">
        <v>40.625</v>
      </c>
      <c r="H1513" s="18">
        <v>41</v>
      </c>
      <c r="I1513" s="18">
        <v>29.557692307692299</v>
      </c>
      <c r="J1513" s="18">
        <v>20.848684210526301</v>
      </c>
      <c r="K1513" s="18">
        <v>48.447368421052602</v>
      </c>
      <c r="L1513" s="18">
        <v>43.971783295710999</v>
      </c>
      <c r="M1513" s="18">
        <v>49.6666666666666</v>
      </c>
      <c r="N1513" s="18">
        <v>40.1666666666666</v>
      </c>
      <c r="O1513" s="18">
        <v>44.85</v>
      </c>
      <c r="P1513" s="18">
        <v>44.528571428571396</v>
      </c>
      <c r="Q1513" s="18">
        <v>32.4444444444444</v>
      </c>
      <c r="R1513" s="18">
        <v>33</v>
      </c>
      <c r="S1513" s="18">
        <v>45</v>
      </c>
      <c r="T1513" s="18">
        <v>51</v>
      </c>
      <c r="U1513" s="18">
        <v>46.453125</v>
      </c>
      <c r="V1513" s="18">
        <v>40.5</v>
      </c>
      <c r="W1513" s="18">
        <v>53.5833333333333</v>
      </c>
      <c r="X1513" s="18">
        <v>38.538461538461497</v>
      </c>
      <c r="Y1513" s="18">
        <v>36.5</v>
      </c>
      <c r="Z1513" s="18">
        <v>42.5</v>
      </c>
      <c r="AA1513" s="18">
        <v>57.092261904761898</v>
      </c>
      <c r="AB1513" s="18">
        <v>32.945497630331701</v>
      </c>
      <c r="AC1513" s="7">
        <v>45.619047619047599</v>
      </c>
      <c r="AE1513" s="12">
        <f t="shared" si="46"/>
        <v>42.456122624121157</v>
      </c>
      <c r="AF1513" s="7">
        <f t="shared" si="47"/>
        <v>5.8089570134006427</v>
      </c>
    </row>
    <row r="1514" spans="1:32" x14ac:dyDescent="0.3">
      <c r="A1514" s="6">
        <v>43515</v>
      </c>
      <c r="B1514" s="18">
        <v>36.1</v>
      </c>
      <c r="C1514" s="18">
        <v>46</v>
      </c>
      <c r="D1514" s="18">
        <v>42</v>
      </c>
      <c r="E1514" s="18">
        <v>48</v>
      </c>
      <c r="F1514" s="18">
        <v>56</v>
      </c>
      <c r="G1514" s="18">
        <v>38.625</v>
      </c>
      <c r="H1514" s="18">
        <v>41.5</v>
      </c>
      <c r="I1514" s="18">
        <v>35.692307692307601</v>
      </c>
      <c r="J1514" s="18">
        <v>29.0756578947368</v>
      </c>
      <c r="K1514" s="18">
        <v>46.881578947368403</v>
      </c>
      <c r="L1514" s="18">
        <v>41.284424379232497</v>
      </c>
      <c r="M1514" s="18">
        <v>50.7777777777777</v>
      </c>
      <c r="N1514" s="18">
        <v>40.5</v>
      </c>
      <c r="O1514" s="18">
        <v>45.55</v>
      </c>
      <c r="P1514" s="18">
        <v>43.457142857142799</v>
      </c>
      <c r="Q1514" s="18">
        <v>38.2777777777777</v>
      </c>
      <c r="R1514" s="18">
        <v>37.5</v>
      </c>
      <c r="S1514" s="18">
        <v>42</v>
      </c>
      <c r="T1514" s="18">
        <v>53</v>
      </c>
      <c r="U1514" s="18">
        <v>44.640625</v>
      </c>
      <c r="V1514" s="18">
        <v>41.1</v>
      </c>
      <c r="W1514" s="18">
        <v>55.3333333333333</v>
      </c>
      <c r="X1514" s="18">
        <v>39.230769230769198</v>
      </c>
      <c r="Y1514" s="18">
        <v>37.5</v>
      </c>
      <c r="Z1514" s="18">
        <v>41.6</v>
      </c>
      <c r="AA1514" s="18">
        <v>56.691616766467</v>
      </c>
      <c r="AB1514" s="18">
        <v>33.454976303317501</v>
      </c>
      <c r="AC1514" s="7">
        <v>43.571428571428498</v>
      </c>
      <c r="AE1514" s="12">
        <f t="shared" si="46"/>
        <v>42.763172124576975</v>
      </c>
      <c r="AF1514" s="7">
        <f t="shared" si="47"/>
        <v>5.9795400692094312</v>
      </c>
    </row>
    <row r="1515" spans="1:32" x14ac:dyDescent="0.3">
      <c r="A1515" s="6">
        <v>43516</v>
      </c>
      <c r="B1515" s="18">
        <v>35.5</v>
      </c>
      <c r="C1515" s="18">
        <v>45</v>
      </c>
      <c r="D1515" s="18">
        <v>45.25</v>
      </c>
      <c r="E1515" s="18">
        <v>47.3333333333333</v>
      </c>
      <c r="F1515" s="18">
        <v>56</v>
      </c>
      <c r="G1515" s="18">
        <v>37.125</v>
      </c>
      <c r="H1515" s="18">
        <v>40.5</v>
      </c>
      <c r="I1515" s="18">
        <v>31.557692307692299</v>
      </c>
      <c r="J1515" s="18">
        <v>22.667763157894701</v>
      </c>
      <c r="K1515" s="18">
        <v>46.664473684210499</v>
      </c>
      <c r="L1515" s="18">
        <v>41.715575620767403</v>
      </c>
      <c r="M1515" s="18">
        <v>52</v>
      </c>
      <c r="N1515" s="18">
        <v>41.6666666666666</v>
      </c>
      <c r="O1515" s="18">
        <v>51.1</v>
      </c>
      <c r="P1515" s="18">
        <v>43.4</v>
      </c>
      <c r="Q1515" s="18">
        <v>35.0555555555555</v>
      </c>
      <c r="R1515" s="18">
        <v>36</v>
      </c>
      <c r="S1515" s="18">
        <v>41</v>
      </c>
      <c r="T1515" s="18">
        <v>53</v>
      </c>
      <c r="U1515" s="18">
        <v>45.375</v>
      </c>
      <c r="V1515" s="18">
        <v>41.7</v>
      </c>
      <c r="W1515" s="18">
        <v>54</v>
      </c>
      <c r="X1515" s="18">
        <v>39.538461538461497</v>
      </c>
      <c r="Y1515" s="18">
        <v>38.75</v>
      </c>
      <c r="Z1515" s="18">
        <v>40.3333333333333</v>
      </c>
      <c r="AA1515" s="18">
        <v>56.785714285714199</v>
      </c>
      <c r="AB1515" s="18">
        <v>27.714622641509401</v>
      </c>
      <c r="AC1515" s="7">
        <v>48.190476190476097</v>
      </c>
      <c r="AE1515" s="12">
        <f t="shared" si="46"/>
        <v>42.080619760616308</v>
      </c>
      <c r="AF1515" s="7">
        <f t="shared" si="47"/>
        <v>5.6003443114535045</v>
      </c>
    </row>
    <row r="1516" spans="1:32" x14ac:dyDescent="0.3">
      <c r="A1516" s="6">
        <v>43517</v>
      </c>
      <c r="B1516" s="18">
        <v>37.799999999999997</v>
      </c>
      <c r="C1516" s="18">
        <v>48</v>
      </c>
      <c r="D1516" s="18">
        <v>44.5</v>
      </c>
      <c r="E1516" s="18">
        <v>49.6666666666666</v>
      </c>
      <c r="F1516" s="18">
        <v>54</v>
      </c>
      <c r="G1516" s="18">
        <v>38.8333333333333</v>
      </c>
      <c r="H1516" s="18">
        <v>41</v>
      </c>
      <c r="I1516" s="18">
        <v>23.173076923076898</v>
      </c>
      <c r="J1516" s="18">
        <v>9.7467105263157894</v>
      </c>
      <c r="K1516" s="18">
        <v>48.605263157894697</v>
      </c>
      <c r="L1516" s="18">
        <v>43.555304740406299</v>
      </c>
      <c r="M1516" s="18">
        <v>52.2222222222222</v>
      </c>
      <c r="N1516" s="18">
        <v>42.6666666666666</v>
      </c>
      <c r="O1516" s="18">
        <v>52.85</v>
      </c>
      <c r="P1516" s="18">
        <v>44.157142857142802</v>
      </c>
      <c r="Q1516" s="18">
        <v>25.5</v>
      </c>
      <c r="R1516" s="18">
        <v>27.5</v>
      </c>
      <c r="S1516" s="18">
        <v>47</v>
      </c>
      <c r="T1516" s="18">
        <v>52</v>
      </c>
      <c r="U1516" s="18">
        <v>46</v>
      </c>
      <c r="V1516" s="18">
        <v>39</v>
      </c>
      <c r="W1516" s="18">
        <v>54.8333333333333</v>
      </c>
      <c r="X1516" s="18">
        <v>39.538461538461497</v>
      </c>
      <c r="Y1516" s="18">
        <v>38.5</v>
      </c>
      <c r="Z1516" s="18">
        <v>42.466666666666598</v>
      </c>
      <c r="AA1516" s="18">
        <v>57.860119047619001</v>
      </c>
      <c r="AB1516" s="18">
        <v>18.9905660377358</v>
      </c>
      <c r="AC1516" s="7">
        <v>49.714285714285701</v>
      </c>
      <c r="AE1516" s="12">
        <f t="shared" si="46"/>
        <v>40.581315958068075</v>
      </c>
      <c r="AF1516" s="7">
        <f t="shared" si="47"/>
        <v>4.7673977544822641</v>
      </c>
    </row>
    <row r="1517" spans="1:32" x14ac:dyDescent="0.3">
      <c r="A1517" s="6">
        <v>43518</v>
      </c>
      <c r="B1517" s="18">
        <v>35.6</v>
      </c>
      <c r="C1517" s="18">
        <v>47</v>
      </c>
      <c r="D1517" s="18">
        <v>39.5</v>
      </c>
      <c r="E1517" s="18">
        <v>48.3333333333333</v>
      </c>
      <c r="F1517" s="18">
        <v>54</v>
      </c>
      <c r="G1517" s="18">
        <v>34.1666666666666</v>
      </c>
      <c r="H1517" s="18">
        <v>34.5</v>
      </c>
      <c r="I1517" s="18">
        <v>21.942307692307601</v>
      </c>
      <c r="J1517" s="18">
        <v>10.4437086092715</v>
      </c>
      <c r="K1517" s="18">
        <v>50.934210526315702</v>
      </c>
      <c r="L1517" s="18">
        <v>40.598194130925499</v>
      </c>
      <c r="M1517" s="18">
        <v>51.4444444444444</v>
      </c>
      <c r="N1517" s="18">
        <v>39.5</v>
      </c>
      <c r="O1517" s="18">
        <v>53.65</v>
      </c>
      <c r="P1517" s="18">
        <v>45.471428571428497</v>
      </c>
      <c r="Q1517" s="18">
        <v>22.1666666666666</v>
      </c>
      <c r="R1517" s="18">
        <v>23</v>
      </c>
      <c r="S1517" s="18">
        <v>48</v>
      </c>
      <c r="T1517" s="18">
        <v>54</v>
      </c>
      <c r="U1517" s="18">
        <v>47.515625</v>
      </c>
      <c r="V1517" s="18">
        <v>28.3</v>
      </c>
      <c r="W1517" s="18">
        <v>55.5</v>
      </c>
      <c r="X1517" s="18">
        <v>32.153846153846096</v>
      </c>
      <c r="Y1517" s="18">
        <v>35</v>
      </c>
      <c r="Z1517" s="18">
        <v>43.066666666666599</v>
      </c>
      <c r="AA1517" s="18">
        <v>58.889880952380899</v>
      </c>
      <c r="AB1517" s="18">
        <v>20.8537735849056</v>
      </c>
      <c r="AC1517" s="7">
        <v>49</v>
      </c>
      <c r="AE1517" s="12">
        <f t="shared" si="46"/>
        <v>39.388981970160053</v>
      </c>
      <c r="AF1517" s="7">
        <f t="shared" si="47"/>
        <v>4.1049899834222519</v>
      </c>
    </row>
    <row r="1518" spans="1:32" x14ac:dyDescent="0.3">
      <c r="A1518" s="6">
        <v>43519</v>
      </c>
      <c r="B1518" s="18">
        <v>25.9</v>
      </c>
      <c r="C1518" s="18">
        <v>47</v>
      </c>
      <c r="D1518" s="18">
        <v>23.75</v>
      </c>
      <c r="E1518" s="18">
        <v>33</v>
      </c>
      <c r="F1518" s="18">
        <v>55</v>
      </c>
      <c r="G1518" s="18">
        <v>24.6666666666666</v>
      </c>
      <c r="H1518" s="18">
        <v>36.5</v>
      </c>
      <c r="I1518" s="18">
        <v>29.173076923076898</v>
      </c>
      <c r="J1518" s="18">
        <v>31.108552631578899</v>
      </c>
      <c r="K1518" s="18">
        <v>50.8881578947368</v>
      </c>
      <c r="L1518" s="18">
        <v>36.101580135440102</v>
      </c>
      <c r="M1518" s="18">
        <v>47</v>
      </c>
      <c r="N1518" s="18">
        <v>28.3333333333333</v>
      </c>
      <c r="O1518" s="18">
        <v>51.65</v>
      </c>
      <c r="P1518" s="18">
        <v>40.4</v>
      </c>
      <c r="Q1518" s="18">
        <v>28.5555555555555</v>
      </c>
      <c r="R1518" s="18">
        <v>26.6666666666666</v>
      </c>
      <c r="S1518" s="18">
        <v>43</v>
      </c>
      <c r="T1518" s="18">
        <v>50</v>
      </c>
      <c r="U1518" s="18">
        <v>44.59375</v>
      </c>
      <c r="V1518" s="18">
        <v>26.5</v>
      </c>
      <c r="W1518" s="18">
        <v>57.6666666666666</v>
      </c>
      <c r="X1518" s="18">
        <v>21.615384615384599</v>
      </c>
      <c r="Y1518" s="18">
        <v>25.25</v>
      </c>
      <c r="Z1518" s="18">
        <v>32.466666666666598</v>
      </c>
      <c r="AA1518" s="18">
        <v>59.199404761904702</v>
      </c>
      <c r="AB1518" s="18">
        <v>34.665094339622598</v>
      </c>
      <c r="AC1518" s="7">
        <v>49.142857142857103</v>
      </c>
      <c r="AE1518" s="12">
        <f t="shared" si="46"/>
        <v>39.727565562747621</v>
      </c>
      <c r="AF1518" s="7">
        <f t="shared" si="47"/>
        <v>4.2930919793042337</v>
      </c>
    </row>
    <row r="1519" spans="1:32" x14ac:dyDescent="0.3">
      <c r="A1519" s="6">
        <v>43520</v>
      </c>
      <c r="B1519" s="18">
        <v>28.7</v>
      </c>
      <c r="C1519" s="18">
        <v>47</v>
      </c>
      <c r="D1519" s="18">
        <v>22.75</v>
      </c>
      <c r="E1519" s="18">
        <v>37.3333333333333</v>
      </c>
      <c r="F1519" s="18">
        <v>57</v>
      </c>
      <c r="G1519" s="18">
        <v>31.5</v>
      </c>
      <c r="H1519" s="18">
        <v>39.5</v>
      </c>
      <c r="I1519" s="18">
        <v>35.057692307692299</v>
      </c>
      <c r="J1519" s="18">
        <v>34.8388157894736</v>
      </c>
      <c r="K1519" s="18">
        <v>49.105263157894697</v>
      </c>
      <c r="L1519" s="18">
        <v>39.844243792325003</v>
      </c>
      <c r="M1519" s="18">
        <v>44.6666666666666</v>
      </c>
      <c r="N1519" s="18">
        <v>30.1666666666666</v>
      </c>
      <c r="O1519" s="18">
        <v>48</v>
      </c>
      <c r="P1519" s="18">
        <v>39.571428571428498</v>
      </c>
      <c r="Q1519" s="18">
        <v>35.7222222222222</v>
      </c>
      <c r="R1519" s="18">
        <v>34.8333333333333</v>
      </c>
      <c r="S1519" s="18">
        <v>45</v>
      </c>
      <c r="T1519" s="18">
        <v>51</v>
      </c>
      <c r="U1519" s="18">
        <v>44</v>
      </c>
      <c r="V1519" s="18">
        <v>35.299999999999997</v>
      </c>
      <c r="W1519" s="18">
        <v>58</v>
      </c>
      <c r="X1519" s="18">
        <v>23.384615384615302</v>
      </c>
      <c r="Y1519" s="18">
        <v>28.75</v>
      </c>
      <c r="Z1519" s="18">
        <v>29.8333333333333</v>
      </c>
      <c r="AA1519" s="18">
        <v>59.255952380952301</v>
      </c>
      <c r="AB1519" s="18">
        <v>38.570754716981099</v>
      </c>
      <c r="AC1519" s="7">
        <v>45.714285714285701</v>
      </c>
      <c r="AE1519" s="12">
        <f t="shared" si="46"/>
        <v>41.371787531797452</v>
      </c>
      <c r="AF1519" s="7">
        <f t="shared" si="47"/>
        <v>5.2065486287763623</v>
      </c>
    </row>
    <row r="1520" spans="1:32" x14ac:dyDescent="0.3">
      <c r="A1520" s="6">
        <v>43521</v>
      </c>
      <c r="B1520" s="18">
        <v>36.4</v>
      </c>
      <c r="C1520" s="18">
        <v>52</v>
      </c>
      <c r="D1520" s="18">
        <v>28.75</v>
      </c>
      <c r="E1520" s="18">
        <v>44</v>
      </c>
      <c r="F1520" s="18">
        <v>60</v>
      </c>
      <c r="G1520" s="18">
        <v>41.1666666666666</v>
      </c>
      <c r="H1520" s="18">
        <v>39</v>
      </c>
      <c r="I1520" s="18">
        <v>38.230769230769198</v>
      </c>
      <c r="J1520" s="18">
        <v>36.141447368420998</v>
      </c>
      <c r="K1520" s="18">
        <v>50.315789473684198</v>
      </c>
      <c r="L1520" s="18">
        <v>43.794582392776498</v>
      </c>
      <c r="M1520" s="18">
        <v>45.7777777777777</v>
      </c>
      <c r="N1520" s="18">
        <v>36.5</v>
      </c>
      <c r="O1520" s="18">
        <v>50.9</v>
      </c>
      <c r="P1520" s="18">
        <v>42.742857142857098</v>
      </c>
      <c r="Q1520" s="18">
        <v>37.2222222222222</v>
      </c>
      <c r="R1520" s="18">
        <v>35.8333333333333</v>
      </c>
      <c r="S1520" s="18">
        <v>51</v>
      </c>
      <c r="T1520" s="18">
        <v>51</v>
      </c>
      <c r="U1520" s="18">
        <v>46.65625</v>
      </c>
      <c r="V1520" s="18">
        <v>38.6</v>
      </c>
      <c r="W1520" s="18">
        <v>56.8333333333333</v>
      </c>
      <c r="X1520" s="18">
        <v>30.846153846153801</v>
      </c>
      <c r="Y1520" s="18">
        <v>38</v>
      </c>
      <c r="Z1520" s="18">
        <v>40.266666666666602</v>
      </c>
      <c r="AA1520" s="18">
        <v>59.005952380952301</v>
      </c>
      <c r="AB1520" s="18">
        <v>38.077830188679201</v>
      </c>
      <c r="AC1520" s="7">
        <v>47.476190476190403</v>
      </c>
      <c r="AE1520" s="12">
        <f t="shared" si="46"/>
        <v>43.839978303336764</v>
      </c>
      <c r="AF1520" s="7">
        <f t="shared" si="47"/>
        <v>6.5777657240759799</v>
      </c>
    </row>
    <row r="1521" spans="1:32" x14ac:dyDescent="0.3">
      <c r="A1521" s="6">
        <v>43522</v>
      </c>
      <c r="B1521" s="18">
        <v>40.299999999999997</v>
      </c>
      <c r="C1521" s="18">
        <v>53</v>
      </c>
      <c r="D1521" s="18">
        <v>37.5</v>
      </c>
      <c r="E1521" s="18">
        <v>53.3333333333333</v>
      </c>
      <c r="F1521" s="18">
        <v>62</v>
      </c>
      <c r="G1521" s="18">
        <v>42.0416666666666</v>
      </c>
      <c r="H1521" s="18">
        <v>42.5</v>
      </c>
      <c r="I1521" s="18">
        <v>35.269230769230703</v>
      </c>
      <c r="J1521" s="18">
        <v>30.947368421052602</v>
      </c>
      <c r="K1521" s="18">
        <v>52.361842105263101</v>
      </c>
      <c r="L1521" s="18">
        <v>45.597065462753903</v>
      </c>
      <c r="M1521" s="18">
        <v>50.2222222222222</v>
      </c>
      <c r="N1521" s="18">
        <v>43.5</v>
      </c>
      <c r="O1521" s="18">
        <v>48.6</v>
      </c>
      <c r="P1521" s="18">
        <v>45.757142857142803</v>
      </c>
      <c r="Q1521" s="18">
        <v>36.3333333333333</v>
      </c>
      <c r="R1521" s="18">
        <v>36.8333333333333</v>
      </c>
      <c r="S1521" s="18">
        <v>53</v>
      </c>
      <c r="T1521" s="18">
        <v>51</v>
      </c>
      <c r="U1521" s="18">
        <v>47.921875</v>
      </c>
      <c r="V1521" s="18">
        <v>41.3</v>
      </c>
      <c r="W1521" s="18">
        <v>55.75</v>
      </c>
      <c r="X1521" s="18">
        <v>34.307692307692299</v>
      </c>
      <c r="Y1521" s="18">
        <v>44.5</v>
      </c>
      <c r="Z1521" s="18">
        <v>46.533333333333303</v>
      </c>
      <c r="AA1521" s="18">
        <v>59.547619047619001</v>
      </c>
      <c r="AB1521" s="18">
        <v>39.429245283018801</v>
      </c>
      <c r="AC1521" s="7">
        <v>47.857142857142797</v>
      </c>
      <c r="AE1521" s="12">
        <f t="shared" si="46"/>
        <v>45.445778238539063</v>
      </c>
      <c r="AF1521" s="7">
        <f t="shared" si="47"/>
        <v>7.4698767991883681</v>
      </c>
    </row>
    <row r="1522" spans="1:32" x14ac:dyDescent="0.3">
      <c r="A1522" s="6">
        <v>43523</v>
      </c>
      <c r="B1522" s="18">
        <v>40.299999999999997</v>
      </c>
      <c r="C1522" s="18">
        <v>53</v>
      </c>
      <c r="D1522" s="18">
        <v>39</v>
      </c>
      <c r="E1522" s="18">
        <v>52</v>
      </c>
      <c r="F1522" s="18">
        <v>58</v>
      </c>
      <c r="G1522" s="18">
        <v>43.1666666666666</v>
      </c>
      <c r="H1522" s="18">
        <v>41.5</v>
      </c>
      <c r="I1522" s="18">
        <v>34.25</v>
      </c>
      <c r="J1522" s="18">
        <v>32.927631578947299</v>
      </c>
      <c r="K1522" s="18">
        <v>53.407894736842103</v>
      </c>
      <c r="L1522" s="18">
        <v>47.054298642533901</v>
      </c>
      <c r="M1522" s="18">
        <v>50.1111111111111</v>
      </c>
      <c r="N1522" s="18">
        <v>44.1666666666666</v>
      </c>
      <c r="O1522" s="18">
        <v>46.3</v>
      </c>
      <c r="P1522" s="18">
        <v>48.728571428571399</v>
      </c>
      <c r="Q1522" s="18">
        <v>36.1666666666666</v>
      </c>
      <c r="R1522" s="18">
        <v>36</v>
      </c>
      <c r="S1522" s="18">
        <v>55</v>
      </c>
      <c r="T1522" s="18">
        <v>53</v>
      </c>
      <c r="U1522" s="18">
        <v>48.328125</v>
      </c>
      <c r="V1522" s="18">
        <v>40.6</v>
      </c>
      <c r="W1522" s="18">
        <v>57.5833333333333</v>
      </c>
      <c r="X1522" s="18">
        <v>36.307692307692299</v>
      </c>
      <c r="Y1522" s="18">
        <v>42.25</v>
      </c>
      <c r="Z1522" s="18">
        <v>45.366666666666603</v>
      </c>
      <c r="AA1522" s="18">
        <v>59.800595238095198</v>
      </c>
      <c r="AB1522" s="18">
        <v>39.122641509433898</v>
      </c>
      <c r="AC1522" s="7">
        <v>46</v>
      </c>
      <c r="AE1522" s="12">
        <f t="shared" si="46"/>
        <v>45.999821519068107</v>
      </c>
      <c r="AF1522" s="7">
        <f t="shared" si="47"/>
        <v>7.7776786217045037</v>
      </c>
    </row>
    <row r="1523" spans="1:32" x14ac:dyDescent="0.3">
      <c r="A1523" s="6">
        <v>43524</v>
      </c>
      <c r="B1523" s="18">
        <v>45.35</v>
      </c>
      <c r="C1523" s="18">
        <v>47</v>
      </c>
      <c r="D1523" s="18">
        <v>45.25</v>
      </c>
      <c r="E1523" s="18">
        <v>52.3333333333333</v>
      </c>
      <c r="F1523" s="18">
        <v>50</v>
      </c>
      <c r="G1523" s="18">
        <v>45.5416666666666</v>
      </c>
      <c r="H1523" s="18">
        <v>41</v>
      </c>
      <c r="I1523" s="18">
        <v>34.692307692307601</v>
      </c>
      <c r="J1523" s="18">
        <v>26.111842105263101</v>
      </c>
      <c r="K1523" s="18">
        <v>51.934210526315702</v>
      </c>
      <c r="L1523" s="18">
        <v>46.078054298642499</v>
      </c>
      <c r="M1523" s="18">
        <v>48</v>
      </c>
      <c r="N1523" s="18">
        <v>48.6666666666666</v>
      </c>
      <c r="O1523" s="18">
        <v>47.2</v>
      </c>
      <c r="P1523" s="18">
        <v>47.657142857142802</v>
      </c>
      <c r="Q1523" s="18">
        <v>36</v>
      </c>
      <c r="R1523" s="18">
        <v>36.8333333333333</v>
      </c>
      <c r="S1523" s="18">
        <v>47</v>
      </c>
      <c r="T1523" s="18">
        <v>53</v>
      </c>
      <c r="U1523" s="18">
        <v>44.78125</v>
      </c>
      <c r="V1523" s="18">
        <v>43.1</v>
      </c>
      <c r="W1523" s="18">
        <v>57</v>
      </c>
      <c r="X1523" s="18">
        <v>42</v>
      </c>
      <c r="Y1523" s="18">
        <v>45.5</v>
      </c>
      <c r="Z1523" s="18">
        <v>46.733333333333299</v>
      </c>
      <c r="AA1523" s="18">
        <v>58.889880952380899</v>
      </c>
      <c r="AB1523" s="18">
        <v>34.209905660377302</v>
      </c>
      <c r="AC1523" s="7">
        <v>44.523809523809497</v>
      </c>
      <c r="AE1523" s="12">
        <f t="shared" si="46"/>
        <v>45.219380474451029</v>
      </c>
      <c r="AF1523" s="7">
        <f t="shared" si="47"/>
        <v>7.344100263583905</v>
      </c>
    </row>
    <row r="1524" spans="1:32" x14ac:dyDescent="0.3">
      <c r="A1524" s="6">
        <v>43525</v>
      </c>
      <c r="B1524" s="18">
        <v>39.4</v>
      </c>
      <c r="C1524" s="18">
        <v>44</v>
      </c>
      <c r="D1524" s="18">
        <v>50.5</v>
      </c>
      <c r="E1524" s="18">
        <v>52.3333333333333</v>
      </c>
      <c r="F1524" s="18">
        <v>52</v>
      </c>
      <c r="G1524" s="18">
        <v>41</v>
      </c>
      <c r="H1524" s="18">
        <v>34.5</v>
      </c>
      <c r="I1524" s="18">
        <v>24.519230769230699</v>
      </c>
      <c r="J1524" s="18">
        <v>16.835526315789402</v>
      </c>
      <c r="K1524" s="18">
        <v>51.0131578947368</v>
      </c>
      <c r="L1524" s="18">
        <v>42.756787330316698</v>
      </c>
      <c r="M1524" s="18">
        <v>52.1111111111111</v>
      </c>
      <c r="N1524" s="18">
        <v>49.8333333333333</v>
      </c>
      <c r="O1524" s="18">
        <v>47.4</v>
      </c>
      <c r="P1524" s="18">
        <v>46.6142857142857</v>
      </c>
      <c r="Q1524" s="18">
        <v>25.0555555555555</v>
      </c>
      <c r="R1524" s="18">
        <v>26.8333333333333</v>
      </c>
      <c r="S1524" s="18">
        <v>43</v>
      </c>
      <c r="T1524" s="18">
        <v>56</v>
      </c>
      <c r="U1524" s="18">
        <v>43.328125</v>
      </c>
      <c r="V1524" s="18">
        <v>34.6</v>
      </c>
      <c r="W1524" s="18">
        <v>56.8333333333333</v>
      </c>
      <c r="X1524" s="18">
        <v>44.538461538461497</v>
      </c>
      <c r="Y1524" s="18">
        <v>45.25</v>
      </c>
      <c r="Z1524" s="18">
        <v>43.9</v>
      </c>
      <c r="AA1524" s="18">
        <v>46.943452380952301</v>
      </c>
      <c r="AB1524" s="18">
        <v>26.735849056603701</v>
      </c>
      <c r="AC1524" s="7">
        <v>45.523809523809497</v>
      </c>
      <c r="AE1524" s="12">
        <f t="shared" si="46"/>
        <v>41.121738132783328</v>
      </c>
      <c r="AF1524" s="7">
        <f t="shared" si="47"/>
        <v>5.0676322959907374</v>
      </c>
    </row>
    <row r="1525" spans="1:32" x14ac:dyDescent="0.3">
      <c r="A1525" s="6">
        <v>43526</v>
      </c>
      <c r="B1525" s="18">
        <v>35.4</v>
      </c>
      <c r="C1525" s="18">
        <v>47</v>
      </c>
      <c r="D1525" s="18">
        <v>44.5</v>
      </c>
      <c r="E1525" s="18">
        <v>51</v>
      </c>
      <c r="F1525" s="18">
        <v>56</v>
      </c>
      <c r="G1525" s="18">
        <v>35</v>
      </c>
      <c r="H1525" s="18">
        <v>36.5</v>
      </c>
      <c r="I1525" s="18">
        <v>28.769230769230699</v>
      </c>
      <c r="J1525" s="18">
        <v>18.8190789473684</v>
      </c>
      <c r="K1525" s="18">
        <v>50.934210526315702</v>
      </c>
      <c r="L1525" s="18">
        <v>41.660997732426303</v>
      </c>
      <c r="M1525" s="18">
        <v>55.3333333333333</v>
      </c>
      <c r="N1525" s="18">
        <v>42.5</v>
      </c>
      <c r="O1525" s="18">
        <v>46.7</v>
      </c>
      <c r="P1525" s="18">
        <v>46.6142857142857</v>
      </c>
      <c r="Q1525" s="18">
        <v>28</v>
      </c>
      <c r="R1525" s="18">
        <v>26.8333333333333</v>
      </c>
      <c r="S1525" s="18">
        <v>44</v>
      </c>
      <c r="T1525" s="18">
        <v>58</v>
      </c>
      <c r="U1525" s="18">
        <v>45.734375</v>
      </c>
      <c r="V1525" s="18">
        <v>30.9</v>
      </c>
      <c r="W1525" s="18">
        <v>58.8333333333333</v>
      </c>
      <c r="X1525" s="18">
        <v>36.153846153846096</v>
      </c>
      <c r="Y1525" s="18">
        <v>37</v>
      </c>
      <c r="Z1525" s="18">
        <v>42.366666666666603</v>
      </c>
      <c r="AA1525" s="18">
        <v>46.553571428571402</v>
      </c>
      <c r="AB1525" s="18">
        <v>27.495283018867902</v>
      </c>
      <c r="AC1525" s="7">
        <v>47.142857142857103</v>
      </c>
      <c r="AE1525" s="12">
        <f t="shared" si="46"/>
        <v>40.272438472183353</v>
      </c>
      <c r="AF1525" s="7">
        <f t="shared" si="47"/>
        <v>4.5957991512129741</v>
      </c>
    </row>
    <row r="1526" spans="1:32" x14ac:dyDescent="0.3">
      <c r="A1526" s="6">
        <v>43527</v>
      </c>
      <c r="B1526" s="18">
        <v>39.9</v>
      </c>
      <c r="C1526" s="18">
        <v>52</v>
      </c>
      <c r="D1526" s="18">
        <v>39.75</v>
      </c>
      <c r="E1526" s="18">
        <v>53</v>
      </c>
      <c r="F1526" s="18">
        <v>56</v>
      </c>
      <c r="G1526" s="18">
        <v>43</v>
      </c>
      <c r="H1526" s="18">
        <v>42.5</v>
      </c>
      <c r="I1526" s="18">
        <v>30.5</v>
      </c>
      <c r="J1526" s="18">
        <v>11.559210526315701</v>
      </c>
      <c r="K1526" s="18">
        <v>53.394736842105203</v>
      </c>
      <c r="L1526" s="18">
        <v>47.413832199546398</v>
      </c>
      <c r="M1526" s="18">
        <v>54.5555555555555</v>
      </c>
      <c r="N1526" s="18">
        <v>43.5</v>
      </c>
      <c r="O1526" s="18">
        <v>41.75</v>
      </c>
      <c r="P1526" s="18">
        <v>47.3</v>
      </c>
      <c r="Q1526" s="18">
        <v>34.7222222222222</v>
      </c>
      <c r="R1526" s="18">
        <v>34.6666666666666</v>
      </c>
      <c r="S1526" s="18">
        <v>47</v>
      </c>
      <c r="T1526" s="18">
        <v>55</v>
      </c>
      <c r="U1526" s="18">
        <v>51.125</v>
      </c>
      <c r="V1526" s="18">
        <v>40.299999999999997</v>
      </c>
      <c r="W1526" s="18">
        <v>56.5</v>
      </c>
      <c r="X1526" s="18">
        <v>35.538461538461497</v>
      </c>
      <c r="Y1526" s="18">
        <v>41</v>
      </c>
      <c r="Z1526" s="18">
        <v>44.6</v>
      </c>
      <c r="AA1526" s="18">
        <v>54.0625</v>
      </c>
      <c r="AB1526" s="18">
        <v>24.1155660377358</v>
      </c>
      <c r="AC1526" s="7">
        <v>46.238095238095198</v>
      </c>
      <c r="AE1526" s="12">
        <f t="shared" si="46"/>
        <v>42.105404867481035</v>
      </c>
      <c r="AF1526" s="7">
        <f t="shared" si="47"/>
        <v>5.6141138152672418</v>
      </c>
    </row>
    <row r="1527" spans="1:32" x14ac:dyDescent="0.3">
      <c r="A1527" s="6">
        <v>43528</v>
      </c>
      <c r="B1527" s="18">
        <v>41.1</v>
      </c>
      <c r="C1527" s="18">
        <v>48</v>
      </c>
      <c r="D1527" s="18">
        <v>43.25</v>
      </c>
      <c r="E1527" s="18">
        <v>54</v>
      </c>
      <c r="F1527" s="18">
        <v>54</v>
      </c>
      <c r="G1527" s="18">
        <v>45.875</v>
      </c>
      <c r="H1527" s="18">
        <v>42.5</v>
      </c>
      <c r="I1527" s="18">
        <v>28.9615384615384</v>
      </c>
      <c r="J1527" s="18">
        <v>12.368421052631501</v>
      </c>
      <c r="K1527" s="18">
        <v>50.815789473684198</v>
      </c>
      <c r="L1527" s="18">
        <v>47.001133786848001</v>
      </c>
      <c r="M1527" s="18">
        <v>52.1111111111111</v>
      </c>
      <c r="N1527" s="18">
        <v>51.8333333333333</v>
      </c>
      <c r="O1527" s="18">
        <v>40.450000000000003</v>
      </c>
      <c r="P1527" s="18">
        <v>47.1142857142857</v>
      </c>
      <c r="Q1527" s="18">
        <v>37.9444444444444</v>
      </c>
      <c r="R1527" s="18">
        <v>40.3333333333333</v>
      </c>
      <c r="S1527" s="18">
        <v>44</v>
      </c>
      <c r="T1527" s="18">
        <v>56</v>
      </c>
      <c r="U1527" s="18">
        <v>47.90625</v>
      </c>
      <c r="V1527" s="18">
        <v>49.9</v>
      </c>
      <c r="W1527" s="18">
        <v>57.5</v>
      </c>
      <c r="X1527" s="18">
        <v>44.769230769230703</v>
      </c>
      <c r="Y1527" s="18">
        <v>48.5</v>
      </c>
      <c r="Z1527" s="18">
        <v>45.466666666666598</v>
      </c>
      <c r="AA1527" s="18">
        <v>50.758928571428498</v>
      </c>
      <c r="AB1527" s="18">
        <v>24.290094339622598</v>
      </c>
      <c r="AC1527" s="7">
        <v>42.3333333333333</v>
      </c>
      <c r="AE1527" s="12">
        <f t="shared" si="46"/>
        <v>42.757426206950186</v>
      </c>
      <c r="AF1527" s="7">
        <f t="shared" si="47"/>
        <v>5.9763478927501028</v>
      </c>
    </row>
    <row r="1528" spans="1:32" x14ac:dyDescent="0.3">
      <c r="A1528" s="6">
        <v>43529</v>
      </c>
      <c r="B1528" s="18">
        <v>36</v>
      </c>
      <c r="C1528" s="18">
        <v>44</v>
      </c>
      <c r="D1528" s="18">
        <v>50.5</v>
      </c>
      <c r="E1528" s="18">
        <v>50.3333333333333</v>
      </c>
      <c r="F1528" s="18">
        <v>55</v>
      </c>
      <c r="G1528" s="18">
        <v>37.625</v>
      </c>
      <c r="H1528" s="18">
        <v>38</v>
      </c>
      <c r="I1528" s="18">
        <v>29.038461538461501</v>
      </c>
      <c r="J1528" s="18">
        <v>12.1953642384105</v>
      </c>
      <c r="K1528" s="18">
        <v>50.407894736842103</v>
      </c>
      <c r="L1528" s="18">
        <v>40.808823529411697</v>
      </c>
      <c r="M1528" s="18">
        <v>53.8888888888888</v>
      </c>
      <c r="N1528" s="18">
        <v>48.5</v>
      </c>
      <c r="O1528" s="18">
        <v>44.25</v>
      </c>
      <c r="P1528" s="18">
        <v>48.085714285714197</v>
      </c>
      <c r="Q1528" s="18">
        <v>35.0555555555555</v>
      </c>
      <c r="R1528" s="18">
        <v>37.3333333333333</v>
      </c>
      <c r="S1528" s="18">
        <v>40</v>
      </c>
      <c r="T1528" s="18">
        <v>58</v>
      </c>
      <c r="U1528" s="18">
        <v>45.09375</v>
      </c>
      <c r="V1528" s="18">
        <v>42.5</v>
      </c>
      <c r="W1528" s="18">
        <v>56.4166666666666</v>
      </c>
      <c r="X1528" s="18">
        <v>46.692307692307601</v>
      </c>
      <c r="Y1528" s="18">
        <v>45.75</v>
      </c>
      <c r="Z1528" s="18">
        <v>43.6666666666666</v>
      </c>
      <c r="AA1528" s="18">
        <v>51.122023809523803</v>
      </c>
      <c r="AB1528" s="18">
        <v>19.514150943396199</v>
      </c>
      <c r="AC1528" s="7">
        <v>42.476190476190403</v>
      </c>
      <c r="AE1528" s="12">
        <f t="shared" si="46"/>
        <v>41.111706754091102</v>
      </c>
      <c r="AF1528" s="7">
        <f t="shared" si="47"/>
        <v>5.06205930782839</v>
      </c>
    </row>
    <row r="1529" spans="1:32" x14ac:dyDescent="0.3">
      <c r="A1529" s="6">
        <v>43530</v>
      </c>
      <c r="B1529" s="18">
        <v>39</v>
      </c>
      <c r="C1529" s="18">
        <v>50</v>
      </c>
      <c r="D1529" s="18">
        <v>50</v>
      </c>
      <c r="E1529" s="18">
        <v>53.3333333333333</v>
      </c>
      <c r="F1529" s="18">
        <v>57</v>
      </c>
      <c r="G1529" s="18">
        <v>39.3333333333333</v>
      </c>
      <c r="H1529" s="18">
        <v>40</v>
      </c>
      <c r="I1529" s="18">
        <v>18.730769230769202</v>
      </c>
      <c r="J1529" s="18">
        <v>12.4006622516556</v>
      </c>
      <c r="K1529" s="18">
        <v>52.828947368420998</v>
      </c>
      <c r="L1529" s="18">
        <v>44.171945701357402</v>
      </c>
      <c r="M1529" s="18">
        <v>56.7777777777777</v>
      </c>
      <c r="N1529" s="18">
        <v>46.8333333333333</v>
      </c>
      <c r="O1529" s="18">
        <v>44.1</v>
      </c>
      <c r="P1529" s="18">
        <v>48.085714285714197</v>
      </c>
      <c r="Q1529" s="18">
        <v>25.2777777777777</v>
      </c>
      <c r="R1529" s="18">
        <v>28.8333333333333</v>
      </c>
      <c r="S1529" s="18">
        <v>46</v>
      </c>
      <c r="T1529" s="18">
        <v>58</v>
      </c>
      <c r="U1529" s="18">
        <v>48.640625</v>
      </c>
      <c r="V1529" s="18">
        <v>39</v>
      </c>
      <c r="W1529" s="18">
        <v>55.1666666666666</v>
      </c>
      <c r="X1529" s="18">
        <v>41.538461538461497</v>
      </c>
      <c r="Y1529" s="18">
        <v>42.75</v>
      </c>
      <c r="Z1529" s="18">
        <v>43.6</v>
      </c>
      <c r="AA1529" s="18">
        <v>59.428571428571402</v>
      </c>
      <c r="AB1529" s="18">
        <v>19.525943396226399</v>
      </c>
      <c r="AC1529" s="7">
        <v>45.238095238095198</v>
      </c>
      <c r="AE1529" s="12">
        <f t="shared" si="46"/>
        <v>42.148261261617414</v>
      </c>
      <c r="AF1529" s="7">
        <f t="shared" si="47"/>
        <v>5.6379229231207857</v>
      </c>
    </row>
    <row r="1530" spans="1:32" x14ac:dyDescent="0.3">
      <c r="A1530" s="6">
        <v>43531</v>
      </c>
      <c r="B1530" s="18">
        <v>42.5</v>
      </c>
      <c r="C1530" s="18">
        <v>47</v>
      </c>
      <c r="D1530" s="18">
        <v>46.25</v>
      </c>
      <c r="E1530" s="18">
        <v>60.3333333333333</v>
      </c>
      <c r="F1530" s="18">
        <v>58</v>
      </c>
      <c r="G1530" s="18">
        <v>44.4166666666666</v>
      </c>
      <c r="H1530" s="18">
        <v>44</v>
      </c>
      <c r="I1530" s="18">
        <v>31.5</v>
      </c>
      <c r="J1530" s="18">
        <v>21.009868421052602</v>
      </c>
      <c r="K1530" s="18">
        <v>50.802631578947299</v>
      </c>
      <c r="L1530" s="18">
        <v>48.253393665158299</v>
      </c>
      <c r="M1530" s="18">
        <v>56</v>
      </c>
      <c r="N1530" s="18">
        <v>54.6666666666666</v>
      </c>
      <c r="O1530" s="18">
        <v>43.95</v>
      </c>
      <c r="P1530" s="18">
        <v>51.426470588235297</v>
      </c>
      <c r="Q1530" s="18">
        <v>35.6666666666666</v>
      </c>
      <c r="R1530" s="18">
        <v>39.3333333333333</v>
      </c>
      <c r="S1530" s="18">
        <v>45</v>
      </c>
      <c r="T1530" s="18">
        <v>60</v>
      </c>
      <c r="U1530" s="18">
        <v>47.9375</v>
      </c>
      <c r="V1530" s="18">
        <v>46.9</v>
      </c>
      <c r="W1530" s="18">
        <v>54.4166666666666</v>
      </c>
      <c r="X1530" s="18">
        <v>44.384615384615302</v>
      </c>
      <c r="Y1530" s="18">
        <v>50.5</v>
      </c>
      <c r="Z1530" s="18">
        <v>51.933333333333302</v>
      </c>
      <c r="AA1530" s="18">
        <v>57.425595238095198</v>
      </c>
      <c r="AB1530" s="18">
        <v>26.195754716981099</v>
      </c>
      <c r="AC1530" s="7">
        <v>43.714285714285701</v>
      </c>
      <c r="AE1530" s="12">
        <f t="shared" si="46"/>
        <v>44.958637198626796</v>
      </c>
      <c r="AF1530" s="7">
        <f t="shared" si="47"/>
        <v>7.1992428881259984</v>
      </c>
    </row>
    <row r="1531" spans="1:32" x14ac:dyDescent="0.3">
      <c r="A1531" s="6">
        <v>43532</v>
      </c>
      <c r="B1531" s="18">
        <v>40.1</v>
      </c>
      <c r="C1531" s="18">
        <v>46</v>
      </c>
      <c r="D1531" s="18">
        <v>51.75</v>
      </c>
      <c r="E1531" s="18">
        <v>57.6666666666666</v>
      </c>
      <c r="F1531" s="18">
        <v>58</v>
      </c>
      <c r="G1531" s="18">
        <v>41.875</v>
      </c>
      <c r="H1531" s="18">
        <v>41.5</v>
      </c>
      <c r="I1531" s="18">
        <v>38.865384615384599</v>
      </c>
      <c r="J1531" s="18">
        <v>24.980263157894701</v>
      </c>
      <c r="K1531" s="18">
        <v>49.25</v>
      </c>
      <c r="L1531" s="18">
        <v>43.397058823529399</v>
      </c>
      <c r="M1531" s="18">
        <v>55.5555555555555</v>
      </c>
      <c r="N1531" s="18">
        <v>52</v>
      </c>
      <c r="O1531" s="18">
        <v>44.1</v>
      </c>
      <c r="P1531" s="18">
        <v>50.642857142857103</v>
      </c>
      <c r="Q1531" s="18">
        <v>41.6666666666666</v>
      </c>
      <c r="R1531" s="18">
        <v>43.8333333333333</v>
      </c>
      <c r="S1531" s="18">
        <v>42</v>
      </c>
      <c r="T1531" s="18">
        <v>61</v>
      </c>
      <c r="U1531" s="18">
        <v>46</v>
      </c>
      <c r="V1531" s="18">
        <v>47.2</v>
      </c>
      <c r="W1531" s="18">
        <v>56</v>
      </c>
      <c r="X1531" s="18">
        <v>53.230769230769198</v>
      </c>
      <c r="Y1531" s="18">
        <v>49.5</v>
      </c>
      <c r="Z1531" s="18">
        <v>50.6666666666666</v>
      </c>
      <c r="AA1531" s="18">
        <v>57.991071428571402</v>
      </c>
      <c r="AB1531" s="18">
        <v>28.4620853080568</v>
      </c>
      <c r="AC1531" s="7">
        <v>41.523809523809497</v>
      </c>
      <c r="AE1531" s="12">
        <f t="shared" si="46"/>
        <v>45.394315321856581</v>
      </c>
      <c r="AF1531" s="7">
        <f t="shared" si="47"/>
        <v>7.4412862899203231</v>
      </c>
    </row>
    <row r="1532" spans="1:32" x14ac:dyDescent="0.3">
      <c r="A1532" s="6">
        <v>43533</v>
      </c>
      <c r="B1532" s="18">
        <v>40.15</v>
      </c>
      <c r="C1532" s="18">
        <v>49</v>
      </c>
      <c r="D1532" s="18">
        <v>54.75</v>
      </c>
      <c r="E1532" s="18">
        <v>55.3333333333333</v>
      </c>
      <c r="F1532" s="18">
        <v>58</v>
      </c>
      <c r="G1532" s="18">
        <v>40.6666666666666</v>
      </c>
      <c r="H1532" s="18">
        <v>40.5</v>
      </c>
      <c r="I1532" s="18">
        <v>34.615384615384599</v>
      </c>
      <c r="J1532" s="18">
        <v>25.736842105263101</v>
      </c>
      <c r="K1532" s="18">
        <v>52.855263157894697</v>
      </c>
      <c r="L1532" s="18">
        <v>44.990950226244301</v>
      </c>
      <c r="M1532" s="18">
        <v>56.8888888888888</v>
      </c>
      <c r="N1532" s="18">
        <v>51.1666666666666</v>
      </c>
      <c r="O1532" s="18">
        <v>44</v>
      </c>
      <c r="P1532" s="18">
        <v>49.628571428571398</v>
      </c>
      <c r="Q1532" s="18">
        <v>37.3888888888888</v>
      </c>
      <c r="R1532" s="18">
        <v>39</v>
      </c>
      <c r="S1532" s="18">
        <v>46</v>
      </c>
      <c r="T1532" s="18">
        <v>60</v>
      </c>
      <c r="U1532" s="18">
        <v>47.34375</v>
      </c>
      <c r="V1532" s="18">
        <v>41.7</v>
      </c>
      <c r="W1532" s="18">
        <v>58.8333333333333</v>
      </c>
      <c r="X1532" s="18">
        <v>51.307692307692299</v>
      </c>
      <c r="Y1532" s="18">
        <v>45.75</v>
      </c>
      <c r="Z1532" s="18">
        <v>47.8</v>
      </c>
      <c r="AA1532" s="18">
        <v>59.586309523809497</v>
      </c>
      <c r="AB1532" s="18">
        <v>25.8009478672985</v>
      </c>
      <c r="AC1532" s="7">
        <v>43.095238095238003</v>
      </c>
      <c r="AE1532" s="12">
        <f t="shared" si="46"/>
        <v>45.439978487584838</v>
      </c>
      <c r="AF1532" s="7">
        <f t="shared" si="47"/>
        <v>7.4666547153249105</v>
      </c>
    </row>
    <row r="1533" spans="1:32" x14ac:dyDescent="0.3">
      <c r="A1533" s="6">
        <v>43534</v>
      </c>
      <c r="B1533" s="18">
        <v>41.8</v>
      </c>
      <c r="C1533" s="18">
        <v>46</v>
      </c>
      <c r="D1533" s="18">
        <v>57</v>
      </c>
      <c r="E1533" s="18">
        <v>55.3333333333333</v>
      </c>
      <c r="F1533" s="18">
        <v>59</v>
      </c>
      <c r="G1533" s="18">
        <v>40.7916666666666</v>
      </c>
      <c r="H1533" s="18">
        <v>37.5</v>
      </c>
      <c r="I1533" s="18">
        <v>32.961538461538403</v>
      </c>
      <c r="J1533" s="18">
        <v>21.628289473684202</v>
      </c>
      <c r="K1533" s="18">
        <v>53.539473684210499</v>
      </c>
      <c r="L1533" s="18">
        <v>43.798642533936601</v>
      </c>
      <c r="M1533" s="18">
        <v>59.2222222222222</v>
      </c>
      <c r="N1533" s="18">
        <v>52.1666666666666</v>
      </c>
      <c r="O1533" s="18">
        <v>39.5</v>
      </c>
      <c r="P1533" s="18">
        <v>49.742857142857098</v>
      </c>
      <c r="Q1533" s="18">
        <v>35.6111111111111</v>
      </c>
      <c r="R1533" s="18">
        <v>36.3333333333333</v>
      </c>
      <c r="S1533" s="18">
        <v>47</v>
      </c>
      <c r="T1533" s="18">
        <v>58</v>
      </c>
      <c r="U1533" s="18">
        <v>42.9375</v>
      </c>
      <c r="V1533" s="18">
        <v>40.700000000000003</v>
      </c>
      <c r="W1533" s="18">
        <v>59.6666666666666</v>
      </c>
      <c r="X1533" s="18">
        <v>50.692307692307601</v>
      </c>
      <c r="Y1533" s="18">
        <v>45.5</v>
      </c>
      <c r="Z1533" s="18">
        <v>46.1</v>
      </c>
      <c r="AA1533" s="18">
        <v>60.607142857142797</v>
      </c>
      <c r="AB1533" s="18">
        <v>23.519047619047601</v>
      </c>
      <c r="AC1533" s="7">
        <v>39.857142857142797</v>
      </c>
      <c r="AE1533" s="12">
        <f t="shared" si="46"/>
        <v>44.691821819631144</v>
      </c>
      <c r="AF1533" s="7">
        <f t="shared" si="47"/>
        <v>7.0510121220173021</v>
      </c>
    </row>
    <row r="1534" spans="1:32" x14ac:dyDescent="0.3">
      <c r="A1534" s="6">
        <v>43535</v>
      </c>
      <c r="B1534" s="18">
        <v>31.7</v>
      </c>
      <c r="C1534" s="18">
        <v>41</v>
      </c>
      <c r="D1534" s="18">
        <v>55</v>
      </c>
      <c r="E1534" s="18">
        <v>47.6666666666666</v>
      </c>
      <c r="F1534" s="18">
        <v>58</v>
      </c>
      <c r="G1534" s="18">
        <v>33.625</v>
      </c>
      <c r="H1534" s="18">
        <v>36</v>
      </c>
      <c r="I1534" s="18">
        <v>26.423076923076898</v>
      </c>
      <c r="J1534" s="18">
        <v>17.608552631578899</v>
      </c>
      <c r="K1534" s="18">
        <v>47.644736842105203</v>
      </c>
      <c r="L1534" s="18">
        <v>36.892533936651503</v>
      </c>
      <c r="M1534" s="18">
        <v>59.8888888888888</v>
      </c>
      <c r="N1534" s="18">
        <v>46.3333333333333</v>
      </c>
      <c r="O1534" s="18">
        <v>43.35</v>
      </c>
      <c r="P1534" s="18">
        <v>47.971428571428497</v>
      </c>
      <c r="Q1534" s="18">
        <v>28.3333333333333</v>
      </c>
      <c r="R1534" s="18">
        <v>30.3333333333333</v>
      </c>
      <c r="S1534" s="18">
        <v>38</v>
      </c>
      <c r="T1534" s="18">
        <v>58</v>
      </c>
      <c r="U1534" s="18">
        <v>40.46875</v>
      </c>
      <c r="V1534" s="18">
        <v>36.200000000000003</v>
      </c>
      <c r="W1534" s="18">
        <v>59.5</v>
      </c>
      <c r="X1534" s="18">
        <v>48.461538461538403</v>
      </c>
      <c r="Y1534" s="18">
        <v>42</v>
      </c>
      <c r="Z1534" s="18">
        <v>41.033333333333303</v>
      </c>
      <c r="AA1534" s="18">
        <v>60.2083333333333</v>
      </c>
      <c r="AB1534" s="18">
        <v>21.045238095237998</v>
      </c>
      <c r="AC1534" s="7">
        <v>42.095238095238003</v>
      </c>
      <c r="AE1534" s="12">
        <f t="shared" si="46"/>
        <v>41.372153707570099</v>
      </c>
      <c r="AF1534" s="7">
        <f t="shared" si="47"/>
        <v>5.2067520597611665</v>
      </c>
    </row>
    <row r="1535" spans="1:32" x14ac:dyDescent="0.3">
      <c r="A1535" s="6">
        <v>43536</v>
      </c>
      <c r="B1535" s="18">
        <v>30.4</v>
      </c>
      <c r="C1535" s="18">
        <v>44</v>
      </c>
      <c r="D1535" s="18">
        <v>40.25</v>
      </c>
      <c r="E1535" s="18">
        <v>44</v>
      </c>
      <c r="F1535" s="18">
        <v>60</v>
      </c>
      <c r="G1535" s="18">
        <v>34.7083333333333</v>
      </c>
      <c r="H1535" s="18">
        <v>38</v>
      </c>
      <c r="I1535" s="18">
        <v>25.634615384615302</v>
      </c>
      <c r="J1535" s="18">
        <v>16.657894736842099</v>
      </c>
      <c r="K1535" s="18">
        <v>47.828947368420998</v>
      </c>
      <c r="L1535" s="18">
        <v>39.8133484162895</v>
      </c>
      <c r="M1535" s="18">
        <v>55.6666666666666</v>
      </c>
      <c r="N1535" s="18">
        <v>39.8333333333333</v>
      </c>
      <c r="O1535" s="18">
        <v>43.2</v>
      </c>
      <c r="P1535" s="18">
        <v>42.457142857142799</v>
      </c>
      <c r="Q1535" s="18">
        <v>27.2777777777777</v>
      </c>
      <c r="R1535" s="18">
        <v>28</v>
      </c>
      <c r="S1535" s="18">
        <v>40</v>
      </c>
      <c r="T1535" s="18">
        <v>55</v>
      </c>
      <c r="U1535" s="18">
        <v>42.875</v>
      </c>
      <c r="V1535" s="18">
        <v>35</v>
      </c>
      <c r="W1535" s="18">
        <v>56.9166666666666</v>
      </c>
      <c r="X1535" s="18">
        <v>36.923076923076898</v>
      </c>
      <c r="Y1535" s="18">
        <v>36.75</v>
      </c>
      <c r="Z1535" s="18">
        <v>36.9</v>
      </c>
      <c r="AA1535" s="18">
        <v>59.702380952380899</v>
      </c>
      <c r="AB1535" s="18">
        <v>18.738095238095202</v>
      </c>
      <c r="AC1535" s="7">
        <v>43.238095238095198</v>
      </c>
      <c r="AE1535" s="12">
        <f t="shared" si="46"/>
        <v>39.466973695069328</v>
      </c>
      <c r="AF1535" s="7">
        <f t="shared" si="47"/>
        <v>4.14831871948296</v>
      </c>
    </row>
    <row r="1536" spans="1:32" x14ac:dyDescent="0.3">
      <c r="A1536" s="6">
        <v>43537</v>
      </c>
      <c r="B1536" s="18">
        <v>32.200000000000003</v>
      </c>
      <c r="C1536" s="18">
        <v>44</v>
      </c>
      <c r="D1536" s="18">
        <v>38.5</v>
      </c>
      <c r="E1536" s="18">
        <v>43.3333333333333</v>
      </c>
      <c r="F1536" s="18">
        <v>59</v>
      </c>
      <c r="G1536" s="18">
        <v>37.75</v>
      </c>
      <c r="H1536" s="18">
        <v>40.5</v>
      </c>
      <c r="I1536" s="18">
        <v>29.384615384615302</v>
      </c>
      <c r="J1536" s="18">
        <v>12.98</v>
      </c>
      <c r="K1536" s="18">
        <v>46.947368421052602</v>
      </c>
      <c r="L1536" s="18">
        <v>41.575791855203597</v>
      </c>
      <c r="M1536" s="18">
        <v>51.2222222222222</v>
      </c>
      <c r="N1536" s="18">
        <v>37.3333333333333</v>
      </c>
      <c r="O1536" s="18">
        <v>45.1</v>
      </c>
      <c r="P1536" s="18">
        <v>41.9428571428571</v>
      </c>
      <c r="Q1536" s="18">
        <v>30.8333333333333</v>
      </c>
      <c r="R1536" s="18">
        <v>31.8333333333333</v>
      </c>
      <c r="S1536" s="18">
        <v>39</v>
      </c>
      <c r="T1536" s="18">
        <v>54</v>
      </c>
      <c r="U1536" s="18">
        <v>44.640625</v>
      </c>
      <c r="V1536" s="18">
        <v>37.6</v>
      </c>
      <c r="W1536" s="18">
        <v>53.9166666666666</v>
      </c>
      <c r="X1536" s="18">
        <v>34.538461538461497</v>
      </c>
      <c r="Y1536" s="18">
        <v>36.75</v>
      </c>
      <c r="Z1536" s="18">
        <v>39.1</v>
      </c>
      <c r="AA1536" s="18">
        <v>57.678571428571402</v>
      </c>
      <c r="AB1536" s="18">
        <v>24.9714285714285</v>
      </c>
      <c r="AC1536" s="7">
        <v>44.857142857142797</v>
      </c>
      <c r="AE1536" s="12">
        <f t="shared" si="46"/>
        <v>39.710583998761471</v>
      </c>
      <c r="AF1536" s="7">
        <f t="shared" si="47"/>
        <v>4.2836577770897062</v>
      </c>
    </row>
    <row r="1537" spans="1:32" x14ac:dyDescent="0.3">
      <c r="A1537" s="6">
        <v>43538</v>
      </c>
      <c r="B1537" s="18">
        <v>33.1</v>
      </c>
      <c r="C1537" s="18">
        <v>46</v>
      </c>
      <c r="D1537" s="18">
        <v>40</v>
      </c>
      <c r="E1537" s="18">
        <v>47.6666666666666</v>
      </c>
      <c r="F1537" s="18">
        <v>58</v>
      </c>
      <c r="G1537" s="18">
        <v>37.25</v>
      </c>
      <c r="H1537" s="18">
        <v>40</v>
      </c>
      <c r="I1537" s="18">
        <v>35.423076923076898</v>
      </c>
      <c r="J1537" s="18">
        <v>25.585526315789402</v>
      </c>
      <c r="K1537" s="18">
        <v>49.421052631578902</v>
      </c>
      <c r="L1537" s="18">
        <v>40.9571106094808</v>
      </c>
      <c r="M1537" s="18">
        <v>51.7777777777777</v>
      </c>
      <c r="N1537" s="18">
        <v>43.5</v>
      </c>
      <c r="O1537" s="18">
        <v>48.8</v>
      </c>
      <c r="P1537" s="18">
        <v>43.771428571428501</v>
      </c>
      <c r="Q1537" s="18">
        <v>37.4444444444444</v>
      </c>
      <c r="R1537" s="18">
        <v>38.1666666666666</v>
      </c>
      <c r="S1537" s="18">
        <v>41</v>
      </c>
      <c r="T1537" s="18">
        <v>56</v>
      </c>
      <c r="U1537" s="18">
        <v>46.78125</v>
      </c>
      <c r="V1537" s="18">
        <v>40.9</v>
      </c>
      <c r="W1537" s="18">
        <v>56.25</v>
      </c>
      <c r="X1537" s="18">
        <v>38.692307692307601</v>
      </c>
      <c r="Y1537" s="18">
        <v>40.5</v>
      </c>
      <c r="Z1537" s="18">
        <v>40.233333333333299</v>
      </c>
      <c r="AA1537" s="18">
        <v>58.223214285714199</v>
      </c>
      <c r="AB1537" s="18">
        <v>31.5023809523809</v>
      </c>
      <c r="AC1537" s="7">
        <v>46.476190476190403</v>
      </c>
      <c r="AE1537" s="12">
        <f t="shared" si="46"/>
        <v>43.013067784956469</v>
      </c>
      <c r="AF1537" s="7">
        <f t="shared" si="47"/>
        <v>6.1183709916424824</v>
      </c>
    </row>
    <row r="1538" spans="1:32" x14ac:dyDescent="0.3">
      <c r="A1538" s="6">
        <v>43539</v>
      </c>
      <c r="B1538" s="18">
        <v>36.9</v>
      </c>
      <c r="C1538" s="18">
        <v>50</v>
      </c>
      <c r="D1538" s="18">
        <v>42.75</v>
      </c>
      <c r="E1538" s="18">
        <v>52</v>
      </c>
      <c r="F1538" s="18">
        <v>55</v>
      </c>
      <c r="G1538" s="18">
        <v>40.5833333333333</v>
      </c>
      <c r="H1538" s="18">
        <v>40</v>
      </c>
      <c r="I1538" s="18">
        <v>36.826923076923002</v>
      </c>
      <c r="J1538" s="18">
        <v>31.354304635761501</v>
      </c>
      <c r="K1538" s="18">
        <v>53.315789473684198</v>
      </c>
      <c r="L1538" s="18">
        <v>45.263513513513502</v>
      </c>
      <c r="M1538" s="18">
        <v>52.6666666666666</v>
      </c>
      <c r="N1538" s="18">
        <v>47.6666666666666</v>
      </c>
      <c r="O1538" s="18">
        <v>47.4</v>
      </c>
      <c r="P1538" s="18">
        <v>47.414285714285697</v>
      </c>
      <c r="Q1538" s="18">
        <v>38.2777777777777</v>
      </c>
      <c r="R1538" s="18">
        <v>38.3333333333333</v>
      </c>
      <c r="S1538" s="18">
        <v>47</v>
      </c>
      <c r="T1538" s="18">
        <v>56</v>
      </c>
      <c r="U1538" s="18">
        <v>48.765625</v>
      </c>
      <c r="V1538" s="18">
        <v>41.2</v>
      </c>
      <c r="W1538" s="18">
        <v>58.5833333333333</v>
      </c>
      <c r="X1538" s="18">
        <v>41</v>
      </c>
      <c r="Y1538" s="18">
        <v>43.5</v>
      </c>
      <c r="Z1538" s="18">
        <v>43.3333333333333</v>
      </c>
      <c r="AA1538" s="18">
        <v>60.014880952380899</v>
      </c>
      <c r="AB1538" s="18">
        <v>30.657142857142802</v>
      </c>
      <c r="AC1538" s="7">
        <v>46.380952380952301</v>
      </c>
      <c r="AE1538" s="12">
        <f t="shared" si="46"/>
        <v>45.364832716648685</v>
      </c>
      <c r="AF1538" s="7">
        <f t="shared" si="47"/>
        <v>7.4249070648048257</v>
      </c>
    </row>
    <row r="1539" spans="1:32" x14ac:dyDescent="0.3">
      <c r="A1539" s="6">
        <v>43540</v>
      </c>
      <c r="B1539" s="18">
        <v>42.7</v>
      </c>
      <c r="C1539" s="18">
        <v>51</v>
      </c>
      <c r="D1539" s="18">
        <v>50.75</v>
      </c>
      <c r="E1539" s="18">
        <v>55</v>
      </c>
      <c r="F1539" s="18">
        <v>55</v>
      </c>
      <c r="G1539" s="18">
        <v>40.8333333333333</v>
      </c>
      <c r="H1539" s="18">
        <v>41</v>
      </c>
      <c r="I1539" s="18">
        <v>36.730769230769198</v>
      </c>
      <c r="J1539" s="18">
        <v>31.773026315789402</v>
      </c>
      <c r="K1539" s="18">
        <v>54.052631578947299</v>
      </c>
      <c r="L1539" s="18">
        <v>46.023648648648603</v>
      </c>
      <c r="M1539" s="18">
        <v>55.7777777777777</v>
      </c>
      <c r="N1539" s="18">
        <v>49.1666666666666</v>
      </c>
      <c r="O1539" s="18">
        <v>44.35</v>
      </c>
      <c r="P1539" s="18">
        <v>51.5</v>
      </c>
      <c r="Q1539" s="18">
        <v>37.5555555555555</v>
      </c>
      <c r="R1539" s="18">
        <v>37.5</v>
      </c>
      <c r="S1539" s="18">
        <v>46</v>
      </c>
      <c r="T1539" s="18">
        <v>58</v>
      </c>
      <c r="U1539" s="18">
        <v>48.140625</v>
      </c>
      <c r="V1539" s="18">
        <v>41.8</v>
      </c>
      <c r="W1539" s="18">
        <v>60</v>
      </c>
      <c r="X1539" s="18">
        <v>42.769230769230703</v>
      </c>
      <c r="Y1539" s="18">
        <v>44.25</v>
      </c>
      <c r="Z1539" s="18">
        <v>47.933333333333302</v>
      </c>
      <c r="AA1539" s="18">
        <v>60.904761904761898</v>
      </c>
      <c r="AB1539" s="18">
        <v>31.3595238095238</v>
      </c>
      <c r="AC1539" s="7">
        <v>43.761904761904702</v>
      </c>
      <c r="AE1539" s="12">
        <f t="shared" si="46"/>
        <v>46.468907913127531</v>
      </c>
      <c r="AF1539" s="7">
        <f t="shared" si="47"/>
        <v>8.0382821739597397</v>
      </c>
    </row>
    <row r="1540" spans="1:32" x14ac:dyDescent="0.3">
      <c r="A1540" s="6">
        <v>43541</v>
      </c>
      <c r="B1540" s="18">
        <v>44.3</v>
      </c>
      <c r="C1540" s="18">
        <v>44</v>
      </c>
      <c r="D1540" s="18">
        <v>54.75</v>
      </c>
      <c r="E1540" s="18">
        <v>57.6666666666666</v>
      </c>
      <c r="F1540" s="18">
        <v>59</v>
      </c>
      <c r="G1540" s="18">
        <v>46.6666666666666</v>
      </c>
      <c r="H1540" s="18">
        <v>42</v>
      </c>
      <c r="I1540" s="18">
        <v>35.807692307692299</v>
      </c>
      <c r="J1540" s="18">
        <v>29.4506578947368</v>
      </c>
      <c r="K1540" s="18">
        <v>49.5131578947368</v>
      </c>
      <c r="L1540" s="18">
        <v>45.156531531531499</v>
      </c>
      <c r="M1540" s="18">
        <v>57.4444444444444</v>
      </c>
      <c r="N1540" s="18">
        <v>55.6666666666666</v>
      </c>
      <c r="O1540" s="18">
        <v>42.2</v>
      </c>
      <c r="P1540" s="18">
        <v>50.142857142857103</v>
      </c>
      <c r="Q1540" s="18">
        <v>38.2777777777777</v>
      </c>
      <c r="R1540" s="18">
        <v>39.6666666666666</v>
      </c>
      <c r="S1540" s="18">
        <v>42</v>
      </c>
      <c r="T1540" s="18">
        <v>59</v>
      </c>
      <c r="U1540" s="18">
        <v>44.640625</v>
      </c>
      <c r="V1540" s="18">
        <v>47.3</v>
      </c>
      <c r="W1540" s="18">
        <v>57</v>
      </c>
      <c r="X1540" s="18">
        <v>49.538461538461497</v>
      </c>
      <c r="Y1540" s="18">
        <v>51.25</v>
      </c>
      <c r="Z1540" s="18">
        <v>48.733333333333299</v>
      </c>
      <c r="AA1540" s="18">
        <v>59.779761904761898</v>
      </c>
      <c r="AB1540" s="18">
        <v>30.5</v>
      </c>
      <c r="AC1540" s="7">
        <v>41.142857142857103</v>
      </c>
      <c r="AE1540" s="12">
        <f t="shared" si="46"/>
        <v>46.280136754337136</v>
      </c>
      <c r="AF1540" s="7">
        <f t="shared" si="47"/>
        <v>7.9334093079650749</v>
      </c>
    </row>
    <row r="1541" spans="1:32" x14ac:dyDescent="0.3">
      <c r="A1541" s="6">
        <v>43542</v>
      </c>
      <c r="B1541" s="18">
        <v>31.5</v>
      </c>
      <c r="C1541" s="18">
        <v>40</v>
      </c>
      <c r="D1541" s="18">
        <v>54</v>
      </c>
      <c r="E1541" s="18">
        <v>46.6666666666666</v>
      </c>
      <c r="F1541" s="18">
        <v>60</v>
      </c>
      <c r="G1541" s="18">
        <v>36.9583333333333</v>
      </c>
      <c r="H1541" s="18">
        <v>41</v>
      </c>
      <c r="I1541" s="18">
        <v>38.384615384615302</v>
      </c>
      <c r="J1541" s="18">
        <v>32.0131578947368</v>
      </c>
      <c r="K1541" s="18">
        <v>46.723684210526301</v>
      </c>
      <c r="L1541" s="18">
        <v>39.391891891891802</v>
      </c>
      <c r="M1541" s="18">
        <v>56.8888888888888</v>
      </c>
      <c r="N1541" s="18">
        <v>47.8333333333333</v>
      </c>
      <c r="O1541" s="18">
        <v>45.8</v>
      </c>
      <c r="P1541" s="18">
        <v>46.971428571428497</v>
      </c>
      <c r="Q1541" s="18">
        <v>39.8888888888888</v>
      </c>
      <c r="R1541" s="18">
        <v>40.8333333333333</v>
      </c>
      <c r="S1541" s="18">
        <v>38</v>
      </c>
      <c r="T1541" s="18">
        <v>61</v>
      </c>
      <c r="U1541" s="18">
        <v>44.203125</v>
      </c>
      <c r="V1541" s="18">
        <v>42.1</v>
      </c>
      <c r="W1541" s="18">
        <v>56.0833333333333</v>
      </c>
      <c r="X1541" s="18">
        <v>52.461538461538403</v>
      </c>
      <c r="Y1541" s="18">
        <v>43.75</v>
      </c>
      <c r="Z1541" s="18">
        <v>41.6666666666666</v>
      </c>
      <c r="AA1541" s="18">
        <v>57.803571428571402</v>
      </c>
      <c r="AB1541" s="18">
        <v>31.552380952380901</v>
      </c>
      <c r="AC1541" s="7">
        <v>43.142857142857103</v>
      </c>
      <c r="AE1541" s="12">
        <f t="shared" ref="AE1541:AE1604" si="48">SUMPRODUCT(B1541:AC1541,$B$3:$AC$3)/SUM($B$3:$AC$3)</f>
        <v>44.383594235248736</v>
      </c>
      <c r="AF1541" s="7">
        <f t="shared" ref="AF1541:AF1604" si="49">(AE1541-32)*5/9</f>
        <v>6.8797745751381871</v>
      </c>
    </row>
    <row r="1542" spans="1:32" x14ac:dyDescent="0.3">
      <c r="A1542" s="6">
        <v>43543</v>
      </c>
      <c r="B1542" s="18">
        <v>30.8</v>
      </c>
      <c r="C1542" s="18">
        <v>43</v>
      </c>
      <c r="D1542" s="18">
        <v>53.75</v>
      </c>
      <c r="E1542" s="18">
        <v>47</v>
      </c>
      <c r="F1542" s="18">
        <v>61</v>
      </c>
      <c r="G1542" s="18">
        <v>34.9166666666666</v>
      </c>
      <c r="H1542" s="18">
        <v>38.5</v>
      </c>
      <c r="I1542" s="18">
        <v>35.807692307692299</v>
      </c>
      <c r="J1542" s="18">
        <v>30.921052631578899</v>
      </c>
      <c r="K1542" s="18">
        <v>46.7763157894736</v>
      </c>
      <c r="L1542" s="18">
        <v>38.337837837837803</v>
      </c>
      <c r="M1542" s="18">
        <v>57.2222222222222</v>
      </c>
      <c r="N1542" s="18">
        <v>44.8333333333333</v>
      </c>
      <c r="O1542" s="18">
        <v>48.45</v>
      </c>
      <c r="P1542" s="18">
        <v>44.4428571428571</v>
      </c>
      <c r="Q1542" s="18">
        <v>35.7777777777777</v>
      </c>
      <c r="R1542" s="18">
        <v>36.6666666666666</v>
      </c>
      <c r="S1542" s="18">
        <v>40</v>
      </c>
      <c r="T1542" s="18">
        <v>58</v>
      </c>
      <c r="U1542" s="18">
        <v>41.0625</v>
      </c>
      <c r="V1542" s="18">
        <v>38.700000000000003</v>
      </c>
      <c r="W1542" s="18">
        <v>57.3333333333333</v>
      </c>
      <c r="X1542" s="18">
        <v>46.692307692307601</v>
      </c>
      <c r="Y1542" s="18">
        <v>39.5</v>
      </c>
      <c r="Z1542" s="18">
        <v>37.266666666666602</v>
      </c>
      <c r="AA1542" s="18">
        <v>57.845238095238003</v>
      </c>
      <c r="AB1542" s="18">
        <v>30.473684210526301</v>
      </c>
      <c r="AC1542" s="7">
        <v>47.095238095238003</v>
      </c>
      <c r="AE1542" s="12">
        <f t="shared" si="48"/>
        <v>43.345734991532488</v>
      </c>
      <c r="AF1542" s="7">
        <f t="shared" si="49"/>
        <v>6.3031861064069377</v>
      </c>
    </row>
    <row r="1543" spans="1:32" x14ac:dyDescent="0.3">
      <c r="A1543" s="6">
        <v>43544</v>
      </c>
      <c r="B1543" s="18">
        <v>31.8</v>
      </c>
      <c r="C1543" s="18">
        <v>48</v>
      </c>
      <c r="D1543" s="18">
        <v>50.5</v>
      </c>
      <c r="E1543" s="18">
        <v>48</v>
      </c>
      <c r="F1543" s="18">
        <v>62</v>
      </c>
      <c r="G1543" s="18">
        <v>37.5</v>
      </c>
      <c r="H1543" s="18">
        <v>42.5</v>
      </c>
      <c r="I1543" s="18">
        <v>35.384615384615302</v>
      </c>
      <c r="J1543" s="18">
        <v>27.759868421052602</v>
      </c>
      <c r="K1543" s="18">
        <v>48.210526315789402</v>
      </c>
      <c r="L1543" s="18">
        <v>40.3265765765765</v>
      </c>
      <c r="M1543" s="18">
        <v>58</v>
      </c>
      <c r="N1543" s="18">
        <v>44.3333333333333</v>
      </c>
      <c r="O1543" s="18">
        <v>50.9</v>
      </c>
      <c r="P1543" s="18">
        <v>44.828571428571401</v>
      </c>
      <c r="Q1543" s="18">
        <v>36.5555555555555</v>
      </c>
      <c r="R1543" s="18">
        <v>38.3333333333333</v>
      </c>
      <c r="S1543" s="18">
        <v>45</v>
      </c>
      <c r="T1543" s="18">
        <v>59</v>
      </c>
      <c r="U1543" s="18">
        <v>46.734375</v>
      </c>
      <c r="V1543" s="18">
        <v>39.4</v>
      </c>
      <c r="W1543" s="18">
        <v>56.75</v>
      </c>
      <c r="X1543" s="18">
        <v>44.615384615384599</v>
      </c>
      <c r="Y1543" s="18">
        <v>38.25</v>
      </c>
      <c r="Z1543" s="18">
        <v>39.266666666666602</v>
      </c>
      <c r="AA1543" s="18">
        <v>57.470238095238003</v>
      </c>
      <c r="AB1543" s="18">
        <v>32.394736842105203</v>
      </c>
      <c r="AC1543" s="7">
        <v>49.714285714285701</v>
      </c>
      <c r="AE1543" s="12">
        <f t="shared" si="48"/>
        <v>43.917811386183629</v>
      </c>
      <c r="AF1543" s="7">
        <f t="shared" si="49"/>
        <v>6.6210063256575715</v>
      </c>
    </row>
    <row r="1544" spans="1:32" x14ac:dyDescent="0.3">
      <c r="A1544" s="6">
        <v>43545</v>
      </c>
      <c r="B1544" s="18">
        <v>36.200000000000003</v>
      </c>
      <c r="C1544" s="18">
        <v>49</v>
      </c>
      <c r="D1544" s="18">
        <v>48</v>
      </c>
      <c r="E1544" s="18">
        <v>50.6666666666666</v>
      </c>
      <c r="F1544" s="18">
        <v>64</v>
      </c>
      <c r="G1544" s="18">
        <v>42.4166666666666</v>
      </c>
      <c r="H1544" s="18">
        <v>44.5</v>
      </c>
      <c r="I1544" s="18">
        <v>38.230769230769198</v>
      </c>
      <c r="J1544" s="18">
        <v>31.953947368421002</v>
      </c>
      <c r="K1544" s="18">
        <v>50.039473684210499</v>
      </c>
      <c r="L1544" s="18">
        <v>46.141891891891802</v>
      </c>
      <c r="M1544" s="18">
        <v>59.6666666666666</v>
      </c>
      <c r="N1544" s="18">
        <v>44.1666666666666</v>
      </c>
      <c r="O1544" s="18">
        <v>51.05</v>
      </c>
      <c r="P1544" s="18">
        <v>47.642857142857103</v>
      </c>
      <c r="Q1544" s="18">
        <v>40.6666666666666</v>
      </c>
      <c r="R1544" s="18">
        <v>42</v>
      </c>
      <c r="S1544" s="18">
        <v>49</v>
      </c>
      <c r="T1544" s="18">
        <v>58</v>
      </c>
      <c r="U1544" s="18">
        <v>47.609375</v>
      </c>
      <c r="V1544" s="18">
        <v>46.5</v>
      </c>
      <c r="W1544" s="18">
        <v>56.75</v>
      </c>
      <c r="X1544" s="18">
        <v>44</v>
      </c>
      <c r="Y1544" s="18">
        <v>41.25</v>
      </c>
      <c r="Z1544" s="18">
        <v>40.4</v>
      </c>
      <c r="AA1544" s="18">
        <v>57.568452380952301</v>
      </c>
      <c r="AB1544" s="18">
        <v>37.820574162679399</v>
      </c>
      <c r="AC1544" s="7">
        <v>49.904761904761898</v>
      </c>
      <c r="AE1544" s="12">
        <f t="shared" si="48"/>
        <v>46.581094376660111</v>
      </c>
      <c r="AF1544" s="7">
        <f t="shared" si="49"/>
        <v>8.1006079870333938</v>
      </c>
    </row>
    <row r="1545" spans="1:32" x14ac:dyDescent="0.3">
      <c r="A1545" s="6">
        <v>43546</v>
      </c>
      <c r="B1545" s="18">
        <v>42.8</v>
      </c>
      <c r="C1545" s="18">
        <v>53</v>
      </c>
      <c r="D1545" s="18">
        <v>47.25</v>
      </c>
      <c r="E1545" s="18">
        <v>53.6666666666666</v>
      </c>
      <c r="F1545" s="18">
        <v>63</v>
      </c>
      <c r="G1545" s="18">
        <v>47.125</v>
      </c>
      <c r="H1545" s="18">
        <v>42.5</v>
      </c>
      <c r="I1545" s="18">
        <v>37.269230769230703</v>
      </c>
      <c r="J1545" s="18">
        <v>32.990131578947299</v>
      </c>
      <c r="K1545" s="18">
        <v>52.184210526315702</v>
      </c>
      <c r="L1545" s="18">
        <v>48.9324324324324</v>
      </c>
      <c r="M1545" s="18">
        <v>58.3333333333333</v>
      </c>
      <c r="N1545" s="18">
        <v>48.6666666666666</v>
      </c>
      <c r="O1545" s="18">
        <v>48.15</v>
      </c>
      <c r="P1545" s="18">
        <v>50.157142857142802</v>
      </c>
      <c r="Q1545" s="18">
        <v>38.8888888888888</v>
      </c>
      <c r="R1545" s="18">
        <v>40.8333333333333</v>
      </c>
      <c r="S1545" s="18">
        <v>52</v>
      </c>
      <c r="T1545" s="18">
        <v>58</v>
      </c>
      <c r="U1545" s="18">
        <v>51.40625</v>
      </c>
      <c r="V1545" s="18">
        <v>46.7</v>
      </c>
      <c r="W1545" s="18">
        <v>57.4166666666666</v>
      </c>
      <c r="X1545" s="18">
        <v>47.307692307692299</v>
      </c>
      <c r="Y1545" s="18">
        <v>47.5</v>
      </c>
      <c r="Z1545" s="18">
        <v>44.766666666666602</v>
      </c>
      <c r="AA1545" s="18">
        <v>58.702380952380899</v>
      </c>
      <c r="AB1545" s="18">
        <v>35.255980861243998</v>
      </c>
      <c r="AC1545" s="7">
        <v>48.619047619047599</v>
      </c>
      <c r="AE1545" s="12">
        <f t="shared" si="48"/>
        <v>47.681672176476035</v>
      </c>
      <c r="AF1545" s="7">
        <f t="shared" si="49"/>
        <v>8.7120400980422428</v>
      </c>
    </row>
    <row r="1546" spans="1:32" x14ac:dyDescent="0.3">
      <c r="A1546" s="6">
        <v>43547</v>
      </c>
      <c r="B1546" s="18">
        <v>45.2</v>
      </c>
      <c r="C1546" s="18">
        <v>48</v>
      </c>
      <c r="D1546" s="18">
        <v>50.5</v>
      </c>
      <c r="E1546" s="18">
        <v>57.3333333333333</v>
      </c>
      <c r="F1546" s="18">
        <v>62</v>
      </c>
      <c r="G1546" s="18">
        <v>50.9166666666666</v>
      </c>
      <c r="H1546" s="18">
        <v>43.5</v>
      </c>
      <c r="I1546" s="18">
        <v>35.75</v>
      </c>
      <c r="J1546" s="18">
        <v>33.273026315789402</v>
      </c>
      <c r="K1546" s="18">
        <v>53.5263157894736</v>
      </c>
      <c r="L1546" s="18">
        <v>47.9966216216216</v>
      </c>
      <c r="M1546" s="18">
        <v>58</v>
      </c>
      <c r="N1546" s="18">
        <v>52.1666666666666</v>
      </c>
      <c r="O1546" s="18">
        <v>43.45</v>
      </c>
      <c r="P1546" s="18">
        <v>51.714285714285701</v>
      </c>
      <c r="Q1546" s="18">
        <v>39.3333333333333</v>
      </c>
      <c r="R1546" s="18">
        <v>41.1666666666666</v>
      </c>
      <c r="S1546" s="18">
        <v>49</v>
      </c>
      <c r="T1546" s="18">
        <v>58</v>
      </c>
      <c r="U1546" s="18">
        <v>45.15625</v>
      </c>
      <c r="V1546" s="18">
        <v>46.2</v>
      </c>
      <c r="W1546" s="18">
        <v>58.8333333333333</v>
      </c>
      <c r="X1546" s="18">
        <v>46.692307692307601</v>
      </c>
      <c r="Y1546" s="18">
        <v>50.25</v>
      </c>
      <c r="Z1546" s="18">
        <v>48.633333333333297</v>
      </c>
      <c r="AA1546" s="18">
        <v>60.163690476190403</v>
      </c>
      <c r="AB1546" s="18">
        <v>41.040284360189503</v>
      </c>
      <c r="AC1546" s="7">
        <v>44.523809523809497</v>
      </c>
      <c r="AE1546" s="12">
        <f t="shared" si="48"/>
        <v>48.576959020349548</v>
      </c>
      <c r="AF1546" s="7">
        <f t="shared" si="49"/>
        <v>9.2094216779719709</v>
      </c>
    </row>
    <row r="1547" spans="1:32" x14ac:dyDescent="0.3">
      <c r="A1547" s="6">
        <v>43548</v>
      </c>
      <c r="B1547" s="18">
        <v>46</v>
      </c>
      <c r="C1547" s="18">
        <v>46</v>
      </c>
      <c r="D1547" s="18">
        <v>48.5</v>
      </c>
      <c r="E1547" s="18">
        <v>59.3333333333333</v>
      </c>
      <c r="F1547" s="18">
        <v>60</v>
      </c>
      <c r="G1547" s="18">
        <v>44.1666666666666</v>
      </c>
      <c r="H1547" s="18">
        <v>41</v>
      </c>
      <c r="I1547" s="18">
        <v>38.326923076923002</v>
      </c>
      <c r="J1547" s="18">
        <v>34.467105263157897</v>
      </c>
      <c r="K1547" s="18">
        <v>52.605263157894697</v>
      </c>
      <c r="L1547" s="18">
        <v>44.264639639639597</v>
      </c>
      <c r="M1547" s="18">
        <v>56.8888888888888</v>
      </c>
      <c r="N1547" s="18">
        <v>54.6666666666666</v>
      </c>
      <c r="O1547" s="18">
        <v>44.55</v>
      </c>
      <c r="P1547" s="18">
        <v>52.885714285714201</v>
      </c>
      <c r="Q1547" s="18">
        <v>38.8888888888888</v>
      </c>
      <c r="R1547" s="18">
        <v>40.1666666666666</v>
      </c>
      <c r="S1547" s="18">
        <v>46</v>
      </c>
      <c r="T1547" s="18">
        <v>59</v>
      </c>
      <c r="U1547" s="18">
        <v>42.0625</v>
      </c>
      <c r="V1547" s="18">
        <v>43.2</v>
      </c>
      <c r="W1547" s="18">
        <v>59.6666666666666</v>
      </c>
      <c r="X1547" s="18">
        <v>47.230769230769198</v>
      </c>
      <c r="Y1547" s="18">
        <v>51.25</v>
      </c>
      <c r="Z1547" s="18">
        <v>52.1666666666666</v>
      </c>
      <c r="AA1547" s="18">
        <v>60.919642857142797</v>
      </c>
      <c r="AB1547" s="18">
        <v>37.682464454976298</v>
      </c>
      <c r="AC1547" s="7">
        <v>43.6666666666666</v>
      </c>
      <c r="AE1547" s="12">
        <f t="shared" si="48"/>
        <v>47.729022496116798</v>
      </c>
      <c r="AF1547" s="7">
        <f t="shared" si="49"/>
        <v>8.7383458311759981</v>
      </c>
    </row>
    <row r="1548" spans="1:32" x14ac:dyDescent="0.3">
      <c r="A1548" s="6">
        <v>43549</v>
      </c>
      <c r="B1548" s="18">
        <v>37.9</v>
      </c>
      <c r="C1548" s="18">
        <v>44</v>
      </c>
      <c r="D1548" s="18">
        <v>51</v>
      </c>
      <c r="E1548" s="18">
        <v>54</v>
      </c>
      <c r="F1548" s="18">
        <v>56</v>
      </c>
      <c r="G1548" s="18">
        <v>37.9166666666666</v>
      </c>
      <c r="H1548" s="18">
        <v>40</v>
      </c>
      <c r="I1548" s="18">
        <v>36.269230769230703</v>
      </c>
      <c r="J1548" s="18">
        <v>29.3947368421052</v>
      </c>
      <c r="K1548" s="18">
        <v>49.631578947368403</v>
      </c>
      <c r="L1548" s="18">
        <v>40.003378378378301</v>
      </c>
      <c r="M1548" s="18">
        <v>56.2222222222222</v>
      </c>
      <c r="N1548" s="18">
        <v>50.5</v>
      </c>
      <c r="O1548" s="18">
        <v>46.9</v>
      </c>
      <c r="P1548" s="18">
        <v>51.185714285714198</v>
      </c>
      <c r="Q1548" s="18">
        <v>35.8333333333333</v>
      </c>
      <c r="R1548" s="18">
        <v>36.8333333333333</v>
      </c>
      <c r="S1548" s="18">
        <v>40</v>
      </c>
      <c r="T1548" s="18">
        <v>57</v>
      </c>
      <c r="U1548" s="18">
        <v>44.703125</v>
      </c>
      <c r="V1548" s="18">
        <v>39.299999999999997</v>
      </c>
      <c r="W1548" s="18">
        <v>61.5</v>
      </c>
      <c r="X1548" s="18">
        <v>49.076923076923002</v>
      </c>
      <c r="Y1548" s="18">
        <v>45.5</v>
      </c>
      <c r="Z1548" s="18">
        <v>46.533333333333303</v>
      </c>
      <c r="AA1548" s="18">
        <v>60.309523809523803</v>
      </c>
      <c r="AB1548" s="18">
        <v>33.2809523809523</v>
      </c>
      <c r="AC1548" s="7">
        <v>45.095238095238003</v>
      </c>
      <c r="AE1548" s="12">
        <f t="shared" si="48"/>
        <v>45.356088666857232</v>
      </c>
      <c r="AF1548" s="7">
        <f t="shared" si="49"/>
        <v>7.420049259365129</v>
      </c>
    </row>
    <row r="1549" spans="1:32" x14ac:dyDescent="0.3">
      <c r="A1549" s="6">
        <v>43550</v>
      </c>
      <c r="B1549" s="18">
        <v>32.4</v>
      </c>
      <c r="C1549" s="18">
        <v>46</v>
      </c>
      <c r="D1549" s="18">
        <v>50.25</v>
      </c>
      <c r="E1549" s="18">
        <v>47</v>
      </c>
      <c r="F1549" s="18">
        <v>57</v>
      </c>
      <c r="G1549" s="18">
        <v>36.8333333333333</v>
      </c>
      <c r="H1549" s="18">
        <v>41.5</v>
      </c>
      <c r="I1549" s="18">
        <v>33.25</v>
      </c>
      <c r="J1549" s="18">
        <v>24.9867549668874</v>
      </c>
      <c r="K1549" s="18">
        <v>48.394736842105203</v>
      </c>
      <c r="L1549" s="18">
        <v>40.073198198198199</v>
      </c>
      <c r="M1549" s="18">
        <v>57.8888888888888</v>
      </c>
      <c r="N1549" s="18">
        <v>45.5</v>
      </c>
      <c r="O1549" s="18">
        <v>45.95</v>
      </c>
      <c r="P1549" s="18">
        <v>46</v>
      </c>
      <c r="Q1549" s="18">
        <v>32.7777777777777</v>
      </c>
      <c r="R1549" s="18">
        <v>33.1666666666666</v>
      </c>
      <c r="S1549" s="18">
        <v>42</v>
      </c>
      <c r="T1549" s="18">
        <v>58</v>
      </c>
      <c r="U1549" s="18">
        <v>44.25</v>
      </c>
      <c r="V1549" s="18">
        <v>36.9</v>
      </c>
      <c r="W1549" s="18">
        <v>60.3333333333333</v>
      </c>
      <c r="X1549" s="18">
        <v>42</v>
      </c>
      <c r="Y1549" s="18">
        <v>42</v>
      </c>
      <c r="Z1549" s="18">
        <v>41.133333333333297</v>
      </c>
      <c r="AA1549" s="18">
        <v>59.824404761904702</v>
      </c>
      <c r="AB1549" s="18">
        <v>31.364928909952599</v>
      </c>
      <c r="AC1549" s="7">
        <v>45.809523809523803</v>
      </c>
      <c r="AE1549" s="12">
        <f t="shared" si="48"/>
        <v>43.263618857392174</v>
      </c>
      <c r="AF1549" s="7">
        <f t="shared" si="49"/>
        <v>6.257566031884541</v>
      </c>
    </row>
    <row r="1550" spans="1:32" x14ac:dyDescent="0.3">
      <c r="A1550" s="6">
        <v>43551</v>
      </c>
      <c r="B1550" s="18">
        <v>32.700000000000003</v>
      </c>
      <c r="C1550" s="18">
        <v>46</v>
      </c>
      <c r="D1550" s="18">
        <v>47.75</v>
      </c>
      <c r="E1550" s="18">
        <v>46.3333333333333</v>
      </c>
      <c r="F1550" s="18">
        <v>58</v>
      </c>
      <c r="G1550" s="18">
        <v>38.0833333333333</v>
      </c>
      <c r="H1550" s="18">
        <v>44</v>
      </c>
      <c r="I1550" s="18">
        <v>32.307692307692299</v>
      </c>
      <c r="J1550" s="18">
        <v>24.865131578947299</v>
      </c>
      <c r="K1550" s="18">
        <v>49.210526315789402</v>
      </c>
      <c r="L1550" s="18">
        <v>42.505630630630598</v>
      </c>
      <c r="M1550" s="18">
        <v>57</v>
      </c>
      <c r="N1550" s="18">
        <v>43.3333333333333</v>
      </c>
      <c r="O1550" s="18">
        <v>47.25</v>
      </c>
      <c r="P1550" s="18">
        <v>45.242857142857098</v>
      </c>
      <c r="Q1550" s="18">
        <v>32.8333333333333</v>
      </c>
      <c r="R1550" s="18">
        <v>33.5</v>
      </c>
      <c r="S1550" s="18">
        <v>44</v>
      </c>
      <c r="T1550" s="18">
        <v>54</v>
      </c>
      <c r="U1550" s="18">
        <v>46.140625</v>
      </c>
      <c r="V1550" s="18">
        <v>38.4</v>
      </c>
      <c r="W1550" s="18">
        <v>60</v>
      </c>
      <c r="X1550" s="18">
        <v>38.846153846153797</v>
      </c>
      <c r="Y1550" s="18">
        <v>41.75</v>
      </c>
      <c r="Z1550" s="18">
        <v>38.1</v>
      </c>
      <c r="AA1550" s="18">
        <v>59.25</v>
      </c>
      <c r="AB1550" s="18">
        <v>36.5</v>
      </c>
      <c r="AC1550" s="7">
        <v>48</v>
      </c>
      <c r="AE1550" s="12">
        <f t="shared" si="48"/>
        <v>43.93533230241043</v>
      </c>
      <c r="AF1550" s="7">
        <f t="shared" si="49"/>
        <v>6.6307401680057945</v>
      </c>
    </row>
    <row r="1551" spans="1:32" x14ac:dyDescent="0.3">
      <c r="A1551" s="6">
        <v>43552</v>
      </c>
      <c r="B1551" s="18">
        <v>37.299999999999997</v>
      </c>
      <c r="C1551" s="18">
        <v>49</v>
      </c>
      <c r="D1551" s="18">
        <v>43</v>
      </c>
      <c r="E1551" s="18">
        <v>51.3333333333333</v>
      </c>
      <c r="F1551" s="18">
        <v>60</v>
      </c>
      <c r="G1551" s="18">
        <v>41.7916666666666</v>
      </c>
      <c r="H1551" s="18">
        <v>45</v>
      </c>
      <c r="I1551" s="18">
        <v>39.865384615384599</v>
      </c>
      <c r="J1551" s="18">
        <v>33.904605263157897</v>
      </c>
      <c r="K1551" s="18">
        <v>50.394736842105203</v>
      </c>
      <c r="L1551" s="18">
        <v>45.631756756756701</v>
      </c>
      <c r="M1551" s="18">
        <v>53.4444444444444</v>
      </c>
      <c r="N1551" s="18">
        <v>44.8333333333333</v>
      </c>
      <c r="O1551" s="18">
        <v>47.8</v>
      </c>
      <c r="P1551" s="18">
        <v>46.0571428571428</v>
      </c>
      <c r="Q1551" s="18">
        <v>39</v>
      </c>
      <c r="R1551" s="18">
        <v>37.8333333333333</v>
      </c>
      <c r="S1551" s="18">
        <v>48</v>
      </c>
      <c r="T1551" s="18">
        <v>55</v>
      </c>
      <c r="U1551" s="18">
        <v>46.59375</v>
      </c>
      <c r="V1551" s="18">
        <v>43.5</v>
      </c>
      <c r="W1551" s="18">
        <v>59</v>
      </c>
      <c r="X1551" s="18">
        <v>39.769230769230703</v>
      </c>
      <c r="Y1551" s="18">
        <v>41.25</v>
      </c>
      <c r="Z1551" s="18">
        <v>42.133333333333297</v>
      </c>
      <c r="AA1551" s="18">
        <v>59.059523809523803</v>
      </c>
      <c r="AB1551" s="18">
        <v>39.950471698113198</v>
      </c>
      <c r="AC1551" s="7">
        <v>47.523809523809497</v>
      </c>
      <c r="AE1551" s="12">
        <f t="shared" si="48"/>
        <v>46.086422789709751</v>
      </c>
      <c r="AF1551" s="7">
        <f t="shared" si="49"/>
        <v>7.8257904387276405</v>
      </c>
    </row>
    <row r="1552" spans="1:32" x14ac:dyDescent="0.3">
      <c r="A1552" s="6">
        <v>43553</v>
      </c>
      <c r="B1552" s="18">
        <v>41</v>
      </c>
      <c r="C1552" s="18">
        <v>52</v>
      </c>
      <c r="D1552" s="18">
        <v>42</v>
      </c>
      <c r="E1552" s="18">
        <v>55</v>
      </c>
      <c r="F1552" s="18">
        <v>59</v>
      </c>
      <c r="G1552" s="18">
        <v>44.3333333333333</v>
      </c>
      <c r="H1552" s="18">
        <v>45.5</v>
      </c>
      <c r="I1552" s="18">
        <v>42.826923076923002</v>
      </c>
      <c r="J1552" s="18">
        <v>40.4013157894736</v>
      </c>
      <c r="K1552" s="18">
        <v>52.5263157894736</v>
      </c>
      <c r="L1552" s="18">
        <v>48.096846846846802</v>
      </c>
      <c r="M1552" s="18">
        <v>53.8888888888888</v>
      </c>
      <c r="N1552" s="18">
        <v>49</v>
      </c>
      <c r="O1552" s="18">
        <v>47.4</v>
      </c>
      <c r="P1552" s="18">
        <v>47.685714285714198</v>
      </c>
      <c r="Q1552" s="18">
        <v>43.7222222222222</v>
      </c>
      <c r="R1552" s="18">
        <v>43</v>
      </c>
      <c r="S1552" s="18">
        <v>52</v>
      </c>
      <c r="T1552" s="18">
        <v>57</v>
      </c>
      <c r="U1552" s="18">
        <v>48.03125</v>
      </c>
      <c r="V1552" s="18">
        <v>45.6</v>
      </c>
      <c r="W1552" s="18">
        <v>58.5833333333333</v>
      </c>
      <c r="X1552" s="18">
        <v>42.769230769230703</v>
      </c>
      <c r="Y1552" s="18">
        <v>45</v>
      </c>
      <c r="Z1552" s="18">
        <v>46.8333333333333</v>
      </c>
      <c r="AA1552" s="18">
        <v>59.2083333333333</v>
      </c>
      <c r="AB1552" s="18">
        <v>43.816037735849001</v>
      </c>
      <c r="AC1552" s="7">
        <v>47.238095238095198</v>
      </c>
      <c r="AE1552" s="12">
        <f t="shared" si="48"/>
        <v>48.373944444991857</v>
      </c>
      <c r="AF1552" s="7">
        <f t="shared" si="49"/>
        <v>9.0966358027732532</v>
      </c>
    </row>
    <row r="1553" spans="1:32" x14ac:dyDescent="0.3">
      <c r="A1553" s="6">
        <v>43554</v>
      </c>
      <c r="B1553" s="18">
        <v>42.9</v>
      </c>
      <c r="C1553" s="18">
        <v>56</v>
      </c>
      <c r="D1553" s="18">
        <v>45</v>
      </c>
      <c r="E1553" s="18">
        <v>54.6666666666666</v>
      </c>
      <c r="F1553" s="18">
        <v>58</v>
      </c>
      <c r="G1553" s="18">
        <v>46.9583333333333</v>
      </c>
      <c r="H1553" s="18">
        <v>44.5</v>
      </c>
      <c r="I1553" s="18">
        <v>42.826923076923002</v>
      </c>
      <c r="J1553" s="18">
        <v>35.720394736842103</v>
      </c>
      <c r="K1553" s="18">
        <v>53.934210526315702</v>
      </c>
      <c r="L1553" s="18">
        <v>49.699324324324301</v>
      </c>
      <c r="M1553" s="18">
        <v>53.2222222222222</v>
      </c>
      <c r="N1553" s="18">
        <v>50.8333333333333</v>
      </c>
      <c r="O1553" s="18">
        <v>46.7</v>
      </c>
      <c r="P1553" s="18">
        <v>49.1142857142857</v>
      </c>
      <c r="Q1553" s="18">
        <v>44.8888888888888</v>
      </c>
      <c r="R1553" s="18">
        <v>46.1666666666666</v>
      </c>
      <c r="S1553" s="18">
        <v>54</v>
      </c>
      <c r="T1553" s="18">
        <v>56</v>
      </c>
      <c r="U1553" s="18">
        <v>50.5</v>
      </c>
      <c r="V1553" s="18">
        <v>48.6</v>
      </c>
      <c r="W1553" s="18">
        <v>59</v>
      </c>
      <c r="X1553" s="18">
        <v>47.153846153846096</v>
      </c>
      <c r="Y1553" s="18">
        <v>48.25</v>
      </c>
      <c r="Z1553" s="18">
        <v>47.133333333333297</v>
      </c>
      <c r="AA1553" s="18">
        <v>59.726190476190403</v>
      </c>
      <c r="AB1553" s="18">
        <v>39.257075471698101</v>
      </c>
      <c r="AC1553" s="7">
        <v>45</v>
      </c>
      <c r="AE1553" s="12">
        <f t="shared" si="48"/>
        <v>48.682364126335727</v>
      </c>
      <c r="AF1553" s="7">
        <f t="shared" si="49"/>
        <v>9.2679800701865158</v>
      </c>
    </row>
    <row r="1554" spans="1:32" x14ac:dyDescent="0.3">
      <c r="A1554" s="6">
        <v>43555</v>
      </c>
      <c r="B1554" s="18">
        <v>45.7</v>
      </c>
      <c r="C1554" s="18">
        <v>50</v>
      </c>
      <c r="D1554" s="18">
        <v>47.5</v>
      </c>
      <c r="E1554" s="18">
        <v>58</v>
      </c>
      <c r="F1554" s="18">
        <v>57</v>
      </c>
      <c r="G1554" s="18">
        <v>46.9583333333333</v>
      </c>
      <c r="H1554" s="18">
        <v>41</v>
      </c>
      <c r="I1554" s="18">
        <v>38.538461538461497</v>
      </c>
      <c r="J1554" s="18">
        <v>31.789473684210499</v>
      </c>
      <c r="K1554" s="18">
        <v>54.223684210526301</v>
      </c>
      <c r="L1554" s="18">
        <v>46.203828828828797</v>
      </c>
      <c r="M1554" s="18">
        <v>55</v>
      </c>
      <c r="N1554" s="18">
        <v>53.8333333333333</v>
      </c>
      <c r="O1554" s="18">
        <v>44.45</v>
      </c>
      <c r="P1554" s="18">
        <v>50.2</v>
      </c>
      <c r="Q1554" s="18">
        <v>41</v>
      </c>
      <c r="R1554" s="18">
        <v>42.6666666666666</v>
      </c>
      <c r="S1554" s="18">
        <v>55</v>
      </c>
      <c r="T1554" s="18">
        <v>57</v>
      </c>
      <c r="U1554" s="18">
        <v>45.609375</v>
      </c>
      <c r="V1554" s="18">
        <v>46.5</v>
      </c>
      <c r="W1554" s="18">
        <v>57.75</v>
      </c>
      <c r="X1554" s="18">
        <v>50.307692307692299</v>
      </c>
      <c r="Y1554" s="18">
        <v>51.5</v>
      </c>
      <c r="Z1554" s="18">
        <v>49.266666666666602</v>
      </c>
      <c r="AA1554" s="18">
        <v>59.1666666666666</v>
      </c>
      <c r="AB1554" s="18">
        <v>35.150943396226403</v>
      </c>
      <c r="AC1554" s="7">
        <v>43.428571428571402</v>
      </c>
      <c r="AE1554" s="12">
        <f t="shared" si="48"/>
        <v>47.66958525981326</v>
      </c>
      <c r="AF1554" s="7">
        <f t="shared" si="49"/>
        <v>8.7053251443406996</v>
      </c>
    </row>
    <row r="1555" spans="1:32" x14ac:dyDescent="0.3">
      <c r="A1555" s="6">
        <v>43556</v>
      </c>
      <c r="B1555" s="18">
        <v>43.9</v>
      </c>
      <c r="C1555" s="18">
        <v>50</v>
      </c>
      <c r="D1555" s="18">
        <v>52</v>
      </c>
      <c r="E1555" s="18">
        <v>60.6666666666666</v>
      </c>
      <c r="F1555" s="18">
        <v>58</v>
      </c>
      <c r="G1555" s="18">
        <v>41.875</v>
      </c>
      <c r="H1555" s="18">
        <v>39</v>
      </c>
      <c r="I1555" s="18">
        <v>37.365384615384599</v>
      </c>
      <c r="J1555" s="18">
        <v>31.5690789473684</v>
      </c>
      <c r="K1555" s="18">
        <v>55.039473684210499</v>
      </c>
      <c r="L1555" s="18">
        <v>44.793918918918898</v>
      </c>
      <c r="M1555" s="18">
        <v>56.3333333333333</v>
      </c>
      <c r="N1555" s="18">
        <v>55.3333333333333</v>
      </c>
      <c r="O1555" s="18">
        <v>45.2</v>
      </c>
      <c r="P1555" s="18">
        <v>51.9</v>
      </c>
      <c r="Q1555" s="18">
        <v>36.6111111111111</v>
      </c>
      <c r="R1555" s="18">
        <v>37.5</v>
      </c>
      <c r="S1555" s="18">
        <v>52</v>
      </c>
      <c r="T1555" s="18">
        <v>56</v>
      </c>
      <c r="U1555" s="18">
        <v>45.171875</v>
      </c>
      <c r="V1555" s="18">
        <v>39.5</v>
      </c>
      <c r="W1555" s="18">
        <v>57.5</v>
      </c>
      <c r="X1555" s="18">
        <v>52.230769230769198</v>
      </c>
      <c r="Y1555" s="18">
        <v>49.75</v>
      </c>
      <c r="Z1555" s="18">
        <v>50.4</v>
      </c>
      <c r="AA1555" s="18">
        <v>47.357142857142797</v>
      </c>
      <c r="AB1555" s="18">
        <v>33.052380952380901</v>
      </c>
      <c r="AC1555" s="7">
        <v>44.047619047619001</v>
      </c>
      <c r="AE1555" s="12">
        <f t="shared" si="48"/>
        <v>45.783396889199885</v>
      </c>
      <c r="AF1555" s="7">
        <f t="shared" si="49"/>
        <v>7.6574427162221577</v>
      </c>
    </row>
    <row r="1556" spans="1:32" x14ac:dyDescent="0.3">
      <c r="A1556" s="6">
        <v>43557</v>
      </c>
      <c r="B1556" s="18">
        <v>45.5</v>
      </c>
      <c r="C1556" s="18">
        <v>51</v>
      </c>
      <c r="D1556" s="18">
        <v>51</v>
      </c>
      <c r="E1556" s="18">
        <v>59.6666666666666</v>
      </c>
      <c r="F1556" s="18">
        <v>58</v>
      </c>
      <c r="G1556" s="18">
        <v>45.5833333333333</v>
      </c>
      <c r="H1556" s="18">
        <v>44</v>
      </c>
      <c r="I1556" s="18">
        <v>37.480769230769198</v>
      </c>
      <c r="J1556" s="18">
        <v>34.875</v>
      </c>
      <c r="K1556" s="18">
        <v>52.460526315789402</v>
      </c>
      <c r="L1556" s="18">
        <v>49.039414414414402</v>
      </c>
      <c r="M1556" s="18">
        <v>58.4444444444444</v>
      </c>
      <c r="N1556" s="18">
        <v>52.6666666666666</v>
      </c>
      <c r="O1556" s="18">
        <v>39.4</v>
      </c>
      <c r="P1556" s="18">
        <v>51.8</v>
      </c>
      <c r="Q1556" s="18">
        <v>37.9444444444444</v>
      </c>
      <c r="R1556" s="18">
        <v>39.6666666666666</v>
      </c>
      <c r="S1556" s="18">
        <v>50</v>
      </c>
      <c r="T1556" s="18">
        <v>57</v>
      </c>
      <c r="U1556" s="18">
        <v>50.015625</v>
      </c>
      <c r="V1556" s="18">
        <v>44.2</v>
      </c>
      <c r="W1556" s="18">
        <v>56.9166666666666</v>
      </c>
      <c r="X1556" s="18">
        <v>46.692307692307601</v>
      </c>
      <c r="Y1556" s="18">
        <v>48.75</v>
      </c>
      <c r="Z1556" s="18">
        <v>49.7</v>
      </c>
      <c r="AA1556" s="18">
        <v>47.684523809523803</v>
      </c>
      <c r="AB1556" s="18">
        <v>35.883333333333297</v>
      </c>
      <c r="AC1556" s="7">
        <v>41.095238095238003</v>
      </c>
      <c r="AE1556" s="12">
        <f t="shared" si="48"/>
        <v>46.28491130334487</v>
      </c>
      <c r="AF1556" s="7">
        <f t="shared" si="49"/>
        <v>7.9360618351915946</v>
      </c>
    </row>
    <row r="1557" spans="1:32" x14ac:dyDescent="0.3">
      <c r="A1557" s="6">
        <v>43558</v>
      </c>
      <c r="B1557" s="18">
        <v>46.1</v>
      </c>
      <c r="C1557" s="18">
        <v>42</v>
      </c>
      <c r="D1557" s="18">
        <v>46</v>
      </c>
      <c r="E1557" s="18">
        <v>57.3333333333333</v>
      </c>
      <c r="F1557" s="18">
        <v>59</v>
      </c>
      <c r="G1557" s="18">
        <v>51</v>
      </c>
      <c r="H1557" s="18">
        <v>48</v>
      </c>
      <c r="I1557" s="18">
        <v>42.673076923076898</v>
      </c>
      <c r="J1557" s="18">
        <v>36.914473684210499</v>
      </c>
      <c r="K1557" s="18">
        <v>45.881578947368403</v>
      </c>
      <c r="L1557" s="18">
        <v>49.281531531531499</v>
      </c>
      <c r="M1557" s="18">
        <v>57</v>
      </c>
      <c r="N1557" s="18">
        <v>53.8333333333333</v>
      </c>
      <c r="O1557" s="18">
        <v>41.05</v>
      </c>
      <c r="P1557" s="18">
        <v>50.1142857142857</v>
      </c>
      <c r="Q1557" s="18">
        <v>44.5555555555555</v>
      </c>
      <c r="R1557" s="18">
        <v>44.8333333333333</v>
      </c>
      <c r="S1557" s="18">
        <v>40</v>
      </c>
      <c r="T1557" s="18">
        <v>56</v>
      </c>
      <c r="U1557" s="18">
        <v>44.296875</v>
      </c>
      <c r="V1557" s="18">
        <v>49.9</v>
      </c>
      <c r="W1557" s="18">
        <v>54.75</v>
      </c>
      <c r="X1557" s="18">
        <v>45.461538461538403</v>
      </c>
      <c r="Y1557" s="18">
        <v>52</v>
      </c>
      <c r="Z1557" s="18">
        <v>50.5</v>
      </c>
      <c r="AA1557" s="18">
        <v>51.886904761904702</v>
      </c>
      <c r="AB1557" s="18">
        <v>37.2582938388625</v>
      </c>
      <c r="AC1557" s="7">
        <v>39.809523809523803</v>
      </c>
      <c r="AE1557" s="12">
        <f t="shared" si="48"/>
        <v>46.384428723177976</v>
      </c>
      <c r="AF1557" s="7">
        <f t="shared" si="49"/>
        <v>7.9913492906544308</v>
      </c>
    </row>
    <row r="1558" spans="1:32" x14ac:dyDescent="0.3">
      <c r="A1558" s="6">
        <v>43559</v>
      </c>
      <c r="B1558" s="18">
        <v>45.5</v>
      </c>
      <c r="C1558" s="18">
        <v>42</v>
      </c>
      <c r="D1558" s="18">
        <v>47.5</v>
      </c>
      <c r="E1558" s="18">
        <v>58.6666666666666</v>
      </c>
      <c r="F1558" s="18">
        <v>60</v>
      </c>
      <c r="G1558" s="18">
        <v>52.2916666666666</v>
      </c>
      <c r="H1558" s="18">
        <v>50.5</v>
      </c>
      <c r="I1558" s="18">
        <v>44.057692307692299</v>
      </c>
      <c r="J1558" s="18">
        <v>37.167763157894697</v>
      </c>
      <c r="K1558" s="18">
        <v>45.302631578947299</v>
      </c>
      <c r="L1558" s="18">
        <v>45.175675675675599</v>
      </c>
      <c r="M1558" s="18">
        <v>56.7777777777777</v>
      </c>
      <c r="N1558" s="18">
        <v>55.6666666666666</v>
      </c>
      <c r="O1558" s="18">
        <v>41.3</v>
      </c>
      <c r="P1558" s="18">
        <v>48.771428571428501</v>
      </c>
      <c r="Q1558" s="18">
        <v>44.6666666666666</v>
      </c>
      <c r="R1558" s="18">
        <v>45.5</v>
      </c>
      <c r="S1558" s="18">
        <v>39</v>
      </c>
      <c r="T1558" s="18">
        <v>60</v>
      </c>
      <c r="U1558" s="18">
        <v>42.5</v>
      </c>
      <c r="V1558" s="18">
        <v>52.7</v>
      </c>
      <c r="W1558" s="18">
        <v>52.1666666666666</v>
      </c>
      <c r="X1558" s="18">
        <v>46.769230769230703</v>
      </c>
      <c r="Y1558" s="18">
        <v>54.25</v>
      </c>
      <c r="Z1558" s="18">
        <v>50</v>
      </c>
      <c r="AA1558" s="18">
        <v>45.773809523809497</v>
      </c>
      <c r="AB1558" s="18">
        <v>39.708530805687197</v>
      </c>
      <c r="AC1558" s="7">
        <v>41.857142857142797</v>
      </c>
      <c r="AE1558" s="12">
        <f t="shared" si="48"/>
        <v>45.934355122549768</v>
      </c>
      <c r="AF1558" s="7">
        <f t="shared" si="49"/>
        <v>7.7413084014165365</v>
      </c>
    </row>
    <row r="1559" spans="1:32" x14ac:dyDescent="0.3">
      <c r="A1559" s="6">
        <v>43560</v>
      </c>
      <c r="B1559" s="18">
        <v>41.4</v>
      </c>
      <c r="C1559" s="18">
        <v>47</v>
      </c>
      <c r="D1559" s="18">
        <v>49.75</v>
      </c>
      <c r="E1559" s="18">
        <v>52.3333333333333</v>
      </c>
      <c r="F1559" s="18">
        <v>62</v>
      </c>
      <c r="G1559" s="18">
        <v>51</v>
      </c>
      <c r="H1559" s="18">
        <v>51</v>
      </c>
      <c r="I1559" s="18">
        <v>44.153846153846096</v>
      </c>
      <c r="J1559" s="18">
        <v>33.184210526315702</v>
      </c>
      <c r="K1559" s="18">
        <v>48.552631578947299</v>
      </c>
      <c r="L1559" s="18">
        <v>44.720720720720699</v>
      </c>
      <c r="M1559" s="18">
        <v>57</v>
      </c>
      <c r="N1559" s="18">
        <v>54.8333333333333</v>
      </c>
      <c r="O1559" s="18">
        <v>42.55</v>
      </c>
      <c r="P1559" s="18">
        <v>47.685714285714198</v>
      </c>
      <c r="Q1559" s="18">
        <v>44.7222222222222</v>
      </c>
      <c r="R1559" s="18">
        <v>46.6666666666666</v>
      </c>
      <c r="S1559" s="18">
        <v>42</v>
      </c>
      <c r="T1559" s="18">
        <v>60</v>
      </c>
      <c r="U1559" s="18">
        <v>44.03125</v>
      </c>
      <c r="V1559" s="18">
        <v>54.9</v>
      </c>
      <c r="W1559" s="18">
        <v>51.75</v>
      </c>
      <c r="X1559" s="18">
        <v>49</v>
      </c>
      <c r="Y1559" s="18">
        <v>55</v>
      </c>
      <c r="Z1559" s="18">
        <v>47</v>
      </c>
      <c r="AA1559" s="18">
        <v>49.502976190476097</v>
      </c>
      <c r="AB1559" s="18">
        <v>36.559241706161103</v>
      </c>
      <c r="AC1559" s="7">
        <v>45.952380952380899</v>
      </c>
      <c r="AE1559" s="12">
        <f t="shared" si="48"/>
        <v>46.546197253352382</v>
      </c>
      <c r="AF1559" s="7">
        <f t="shared" si="49"/>
        <v>8.0812206963068789</v>
      </c>
    </row>
    <row r="1560" spans="1:32" x14ac:dyDescent="0.3">
      <c r="A1560" s="6">
        <v>43561</v>
      </c>
      <c r="B1560" s="18">
        <v>42.3</v>
      </c>
      <c r="C1560" s="18">
        <v>51</v>
      </c>
      <c r="D1560" s="18">
        <v>51</v>
      </c>
      <c r="E1560" s="18">
        <v>54.3333333333333</v>
      </c>
      <c r="F1560" s="18">
        <v>61</v>
      </c>
      <c r="G1560" s="18">
        <v>48.8333333333333</v>
      </c>
      <c r="H1560" s="18">
        <v>51</v>
      </c>
      <c r="I1560" s="18">
        <v>45.42</v>
      </c>
      <c r="J1560" s="18">
        <v>37.016447368420998</v>
      </c>
      <c r="K1560" s="18">
        <v>49.631578947368403</v>
      </c>
      <c r="L1560" s="18">
        <v>50.692567567567501</v>
      </c>
      <c r="M1560" s="18">
        <v>58.7777777777777</v>
      </c>
      <c r="N1560" s="18">
        <v>49.6666666666666</v>
      </c>
      <c r="O1560" s="18">
        <v>46.95</v>
      </c>
      <c r="P1560" s="18">
        <v>49.1</v>
      </c>
      <c r="Q1560" s="18">
        <v>45.3888888888888</v>
      </c>
      <c r="R1560" s="18">
        <v>47.8333333333333</v>
      </c>
      <c r="S1560" s="18">
        <v>49</v>
      </c>
      <c r="T1560" s="18">
        <v>60</v>
      </c>
      <c r="U1560" s="18">
        <v>51.328125</v>
      </c>
      <c r="V1560" s="18">
        <v>52.8</v>
      </c>
      <c r="W1560" s="18">
        <v>53</v>
      </c>
      <c r="X1560" s="18">
        <v>50.538461538461497</v>
      </c>
      <c r="Y1560" s="18">
        <v>47.25</v>
      </c>
      <c r="Z1560" s="18">
        <v>45.5</v>
      </c>
      <c r="AA1560" s="18">
        <v>56.264880952380899</v>
      </c>
      <c r="AB1560" s="18">
        <v>38.343601895734501</v>
      </c>
      <c r="AC1560" s="7">
        <v>45.428571428571402</v>
      </c>
      <c r="AE1560" s="12">
        <f t="shared" si="48"/>
        <v>48.530658071630604</v>
      </c>
      <c r="AF1560" s="7">
        <f t="shared" si="49"/>
        <v>9.1836989286836683</v>
      </c>
    </row>
    <row r="1561" spans="1:32" x14ac:dyDescent="0.3">
      <c r="A1561" s="6">
        <v>43562</v>
      </c>
      <c r="B1561" s="18">
        <v>44.1</v>
      </c>
      <c r="C1561" s="18">
        <v>55</v>
      </c>
      <c r="D1561" s="18">
        <v>51</v>
      </c>
      <c r="E1561" s="18">
        <v>52.3333333333333</v>
      </c>
      <c r="F1561" s="18">
        <v>62</v>
      </c>
      <c r="G1561" s="18">
        <v>47.6666666666666</v>
      </c>
      <c r="H1561" s="18">
        <v>47.5</v>
      </c>
      <c r="I1561" s="18">
        <v>45.038461538461497</v>
      </c>
      <c r="J1561" s="18">
        <v>35.7006578947368</v>
      </c>
      <c r="K1561" s="18">
        <v>50.118421052631497</v>
      </c>
      <c r="L1561" s="18">
        <v>51.138513513513502</v>
      </c>
      <c r="M1561" s="18">
        <v>59</v>
      </c>
      <c r="N1561" s="18">
        <v>54.1666666666666</v>
      </c>
      <c r="O1561" s="18">
        <v>45.8</v>
      </c>
      <c r="P1561" s="18">
        <v>48.7</v>
      </c>
      <c r="Q1561" s="18">
        <v>45.6666666666666</v>
      </c>
      <c r="R1561" s="18">
        <v>49</v>
      </c>
      <c r="S1561" s="18">
        <v>51</v>
      </c>
      <c r="T1561" s="18">
        <v>56</v>
      </c>
      <c r="U1561" s="18">
        <v>56.984375</v>
      </c>
      <c r="V1561" s="18">
        <v>49.2</v>
      </c>
      <c r="W1561" s="18">
        <v>54.4166666666666</v>
      </c>
      <c r="X1561" s="18">
        <v>51.846153846153797</v>
      </c>
      <c r="Y1561" s="18">
        <v>49.75</v>
      </c>
      <c r="Z1561" s="18">
        <v>45.533333333333303</v>
      </c>
      <c r="AA1561" s="18">
        <v>57.523809523809497</v>
      </c>
      <c r="AB1561" s="18">
        <v>37.580952380952297</v>
      </c>
      <c r="AC1561" s="7">
        <v>46.571428571428498</v>
      </c>
      <c r="AE1561" s="12">
        <f t="shared" si="48"/>
        <v>48.65125056664057</v>
      </c>
      <c r="AF1561" s="7">
        <f t="shared" si="49"/>
        <v>9.2506947592447606</v>
      </c>
    </row>
    <row r="1562" spans="1:32" x14ac:dyDescent="0.3">
      <c r="A1562" s="6">
        <v>43563</v>
      </c>
      <c r="B1562" s="18">
        <v>43.8</v>
      </c>
      <c r="C1562" s="18">
        <v>49</v>
      </c>
      <c r="D1562" s="18">
        <v>53.5</v>
      </c>
      <c r="E1562" s="18">
        <v>54.6666666666666</v>
      </c>
      <c r="F1562" s="18">
        <v>64</v>
      </c>
      <c r="G1562" s="18">
        <v>51.0416666666666</v>
      </c>
      <c r="H1562" s="18">
        <v>42</v>
      </c>
      <c r="I1562" s="18">
        <v>39.134615384615302</v>
      </c>
      <c r="J1562" s="18">
        <v>32.230263157894697</v>
      </c>
      <c r="K1562" s="18">
        <v>51.421052631578902</v>
      </c>
      <c r="L1562" s="18">
        <v>50.568693693693596</v>
      </c>
      <c r="M1562" s="18">
        <v>57.2222222222222</v>
      </c>
      <c r="N1562" s="18">
        <v>58.1666666666666</v>
      </c>
      <c r="O1562" s="18">
        <v>48.5</v>
      </c>
      <c r="P1562" s="18">
        <v>48.371428571428503</v>
      </c>
      <c r="Q1562" s="18">
        <v>39.0555555555555</v>
      </c>
      <c r="R1562" s="18">
        <v>41.5</v>
      </c>
      <c r="S1562" s="18">
        <v>48</v>
      </c>
      <c r="T1562" s="18">
        <v>57</v>
      </c>
      <c r="U1562" s="18">
        <v>53.875</v>
      </c>
      <c r="V1562" s="18">
        <v>48.2</v>
      </c>
      <c r="W1562" s="18">
        <v>55.8333333333333</v>
      </c>
      <c r="X1562" s="18">
        <v>51.307692307692299</v>
      </c>
      <c r="Y1562" s="18">
        <v>56.5</v>
      </c>
      <c r="Z1562" s="18">
        <v>49.6666666666666</v>
      </c>
      <c r="AA1562" s="18">
        <v>59.470238095238003</v>
      </c>
      <c r="AB1562" s="18">
        <v>32.8642857142857</v>
      </c>
      <c r="AC1562" s="7">
        <v>47.047619047619001</v>
      </c>
      <c r="AE1562" s="12">
        <f t="shared" si="48"/>
        <v>48.144956092376212</v>
      </c>
      <c r="AF1562" s="7">
        <f t="shared" si="49"/>
        <v>8.9694200513201192</v>
      </c>
    </row>
    <row r="1563" spans="1:32" x14ac:dyDescent="0.3">
      <c r="A1563" s="6">
        <v>43564</v>
      </c>
      <c r="B1563" s="18">
        <v>47</v>
      </c>
      <c r="C1563" s="18">
        <v>49</v>
      </c>
      <c r="D1563" s="18">
        <v>52.25</v>
      </c>
      <c r="E1563" s="18">
        <v>57</v>
      </c>
      <c r="F1563" s="18">
        <v>62</v>
      </c>
      <c r="G1563" s="18">
        <v>47.625</v>
      </c>
      <c r="H1563" s="18">
        <v>37</v>
      </c>
      <c r="I1563" s="18">
        <v>35.326923076923002</v>
      </c>
      <c r="J1563" s="18">
        <v>29.377483443708599</v>
      </c>
      <c r="K1563" s="18">
        <v>51.644736842105203</v>
      </c>
      <c r="L1563" s="18">
        <v>47.304054054053999</v>
      </c>
      <c r="M1563" s="18">
        <v>57.7777777777777</v>
      </c>
      <c r="N1563" s="18">
        <v>60</v>
      </c>
      <c r="O1563" s="18">
        <v>48.45</v>
      </c>
      <c r="P1563" s="18">
        <v>50.185714285714198</v>
      </c>
      <c r="Q1563" s="18">
        <v>34.8888888888888</v>
      </c>
      <c r="R1563" s="18">
        <v>35.1666666666666</v>
      </c>
      <c r="S1563" s="18">
        <v>49</v>
      </c>
      <c r="T1563" s="18">
        <v>59</v>
      </c>
      <c r="U1563" s="18">
        <v>49.125</v>
      </c>
      <c r="V1563" s="18">
        <v>42</v>
      </c>
      <c r="W1563" s="18">
        <v>55.75</v>
      </c>
      <c r="X1563" s="18">
        <v>53.769230769230703</v>
      </c>
      <c r="Y1563" s="18">
        <v>56.75</v>
      </c>
      <c r="Z1563" s="18">
        <v>50.8333333333333</v>
      </c>
      <c r="AA1563" s="18">
        <v>58.282738095238003</v>
      </c>
      <c r="AB1563" s="18">
        <v>29.1166666666666</v>
      </c>
      <c r="AC1563" s="7">
        <v>45.761904761904702</v>
      </c>
      <c r="AE1563" s="12">
        <f t="shared" si="48"/>
        <v>46.715909975125705</v>
      </c>
      <c r="AF1563" s="7">
        <f t="shared" si="49"/>
        <v>8.1755055417365021</v>
      </c>
    </row>
    <row r="1564" spans="1:32" x14ac:dyDescent="0.3">
      <c r="A1564" s="6">
        <v>43565</v>
      </c>
      <c r="B1564" s="18">
        <v>43.2</v>
      </c>
      <c r="C1564" s="18">
        <v>47</v>
      </c>
      <c r="D1564" s="18">
        <v>53.75</v>
      </c>
      <c r="E1564" s="18">
        <v>55</v>
      </c>
      <c r="F1564" s="18">
        <v>61</v>
      </c>
      <c r="G1564" s="18">
        <v>40.4166666666666</v>
      </c>
      <c r="H1564" s="18">
        <v>35</v>
      </c>
      <c r="I1564" s="18">
        <v>33.25</v>
      </c>
      <c r="J1564" s="18">
        <v>26.628289473684202</v>
      </c>
      <c r="K1564" s="18">
        <v>51.394736842105203</v>
      </c>
      <c r="L1564" s="18">
        <v>43.072072072071997</v>
      </c>
      <c r="M1564" s="18">
        <v>59.5555555555555</v>
      </c>
      <c r="N1564" s="18">
        <v>58</v>
      </c>
      <c r="O1564" s="18">
        <v>45.45</v>
      </c>
      <c r="P1564" s="18">
        <v>49.957142857142799</v>
      </c>
      <c r="Q1564" s="18">
        <v>35.1111111111111</v>
      </c>
      <c r="R1564" s="18">
        <v>36.1666666666666</v>
      </c>
      <c r="S1564" s="18">
        <v>48</v>
      </c>
      <c r="T1564" s="18">
        <v>60</v>
      </c>
      <c r="U1564" s="18">
        <v>43.4375</v>
      </c>
      <c r="V1564" s="18">
        <v>38.6</v>
      </c>
      <c r="W1564" s="18">
        <v>56.6666666666666</v>
      </c>
      <c r="X1564" s="18">
        <v>55</v>
      </c>
      <c r="Y1564" s="18">
        <v>51.5</v>
      </c>
      <c r="Z1564" s="18">
        <v>49.266666666666602</v>
      </c>
      <c r="AA1564" s="18">
        <v>58.372023809523803</v>
      </c>
      <c r="AB1564" s="18">
        <v>28.1800947867298</v>
      </c>
      <c r="AC1564" s="7">
        <v>42.761904761904702</v>
      </c>
      <c r="AE1564" s="12">
        <f t="shared" si="48"/>
        <v>45.335778989102842</v>
      </c>
      <c r="AF1564" s="7">
        <f t="shared" si="49"/>
        <v>7.4087661050571336</v>
      </c>
    </row>
    <row r="1565" spans="1:32" x14ac:dyDescent="0.3">
      <c r="A1565" s="6">
        <v>43566</v>
      </c>
      <c r="B1565" s="18">
        <v>38.9</v>
      </c>
      <c r="C1565" s="18">
        <v>44</v>
      </c>
      <c r="D1565" s="18">
        <v>52</v>
      </c>
      <c r="E1565" s="18">
        <v>49.6666666666666</v>
      </c>
      <c r="F1565" s="18">
        <v>61</v>
      </c>
      <c r="G1565" s="18">
        <v>35.9583333333333</v>
      </c>
      <c r="H1565" s="18">
        <v>35.5</v>
      </c>
      <c r="I1565" s="18">
        <v>32.115384615384599</v>
      </c>
      <c r="J1565" s="18">
        <v>28.134868421052602</v>
      </c>
      <c r="K1565" s="18">
        <v>50.7631578947368</v>
      </c>
      <c r="L1565" s="18">
        <v>39.712837837837803</v>
      </c>
      <c r="M1565" s="18">
        <v>59.8888888888888</v>
      </c>
      <c r="N1565" s="18">
        <v>50.3333333333333</v>
      </c>
      <c r="O1565" s="18">
        <v>46.45</v>
      </c>
      <c r="P1565" s="18">
        <v>49.285714285714199</v>
      </c>
      <c r="Q1565" s="18">
        <v>32.9444444444444</v>
      </c>
      <c r="R1565" s="18">
        <v>34.8333333333333</v>
      </c>
      <c r="S1565" s="18">
        <v>44</v>
      </c>
      <c r="T1565" s="18">
        <v>58</v>
      </c>
      <c r="U1565" s="18">
        <v>42.125</v>
      </c>
      <c r="V1565" s="18">
        <v>37.9</v>
      </c>
      <c r="W1565" s="18">
        <v>57.8333333333333</v>
      </c>
      <c r="X1565" s="18">
        <v>50.384615384615302</v>
      </c>
      <c r="Y1565" s="18">
        <v>45.25</v>
      </c>
      <c r="Z1565" s="18">
        <v>45.433333333333302</v>
      </c>
      <c r="AA1565" s="18">
        <v>58.511904761904702</v>
      </c>
      <c r="AB1565" s="18">
        <v>27.725118483412299</v>
      </c>
      <c r="AC1565" s="7">
        <v>42.619047619047599</v>
      </c>
      <c r="AE1565" s="12">
        <f t="shared" si="48"/>
        <v>44.154250015527893</v>
      </c>
      <c r="AF1565" s="7">
        <f t="shared" si="49"/>
        <v>6.752361119737718</v>
      </c>
    </row>
    <row r="1566" spans="1:32" x14ac:dyDescent="0.3">
      <c r="A1566" s="6">
        <v>43567</v>
      </c>
      <c r="B1566" s="18">
        <v>38.200000000000003</v>
      </c>
      <c r="C1566" s="18">
        <v>41</v>
      </c>
      <c r="D1566" s="18">
        <v>51.5</v>
      </c>
      <c r="E1566" s="18">
        <v>47.6666666666666</v>
      </c>
      <c r="F1566" s="18">
        <v>62</v>
      </c>
      <c r="G1566" s="18">
        <v>33.5416666666666</v>
      </c>
      <c r="H1566" s="18">
        <v>36</v>
      </c>
      <c r="I1566" s="18">
        <v>33.192307692307601</v>
      </c>
      <c r="J1566" s="18">
        <v>31.740131578947299</v>
      </c>
      <c r="K1566" s="18">
        <v>49.302631578947299</v>
      </c>
      <c r="L1566" s="18">
        <v>37.3558558558558</v>
      </c>
      <c r="M1566" s="18">
        <v>60.3333333333333</v>
      </c>
      <c r="N1566" s="18">
        <v>46</v>
      </c>
      <c r="O1566" s="18">
        <v>47.05</v>
      </c>
      <c r="P1566" s="18">
        <v>48.728571428571399</v>
      </c>
      <c r="Q1566" s="18">
        <v>31.1111111111111</v>
      </c>
      <c r="R1566" s="18">
        <v>33</v>
      </c>
      <c r="S1566" s="18">
        <v>38</v>
      </c>
      <c r="T1566" s="18">
        <v>57</v>
      </c>
      <c r="U1566" s="18">
        <v>40.375</v>
      </c>
      <c r="V1566" s="18">
        <v>37.799999999999997</v>
      </c>
      <c r="W1566" s="18">
        <v>59.0833333333333</v>
      </c>
      <c r="X1566" s="18">
        <v>48.076923076923002</v>
      </c>
      <c r="Y1566" s="18">
        <v>41.25</v>
      </c>
      <c r="Z1566" s="18">
        <v>41.1666666666666</v>
      </c>
      <c r="AA1566" s="18">
        <v>59.431547619047599</v>
      </c>
      <c r="AB1566" s="18">
        <v>29.855450236966799</v>
      </c>
      <c r="AC1566" s="7">
        <v>43.190476190476097</v>
      </c>
      <c r="AE1566" s="12">
        <f t="shared" si="48"/>
        <v>43.934397269647185</v>
      </c>
      <c r="AF1566" s="7">
        <f t="shared" si="49"/>
        <v>6.6302207053595472</v>
      </c>
    </row>
    <row r="1567" spans="1:32" x14ac:dyDescent="0.3">
      <c r="A1567" s="6">
        <v>43568</v>
      </c>
      <c r="B1567" s="18">
        <v>38.5</v>
      </c>
      <c r="C1567" s="18">
        <v>39</v>
      </c>
      <c r="D1567" s="18">
        <v>50.5</v>
      </c>
      <c r="E1567" s="18">
        <v>49.3333333333333</v>
      </c>
      <c r="F1567" s="18">
        <v>66</v>
      </c>
      <c r="G1567" s="18">
        <v>35.2916666666666</v>
      </c>
      <c r="H1567" s="18">
        <v>38</v>
      </c>
      <c r="I1567" s="18">
        <v>35.846153846153797</v>
      </c>
      <c r="J1567" s="18">
        <v>36.029605263157897</v>
      </c>
      <c r="K1567" s="18">
        <v>47.697368421052602</v>
      </c>
      <c r="L1567" s="18">
        <v>37.783783783783697</v>
      </c>
      <c r="M1567" s="18">
        <v>59.2222222222222</v>
      </c>
      <c r="N1567" s="18">
        <v>46</v>
      </c>
      <c r="O1567" s="18">
        <v>46.5</v>
      </c>
      <c r="P1567" s="18">
        <v>47.628571428571398</v>
      </c>
      <c r="Q1567" s="18">
        <v>35.8333333333333</v>
      </c>
      <c r="R1567" s="18">
        <v>37.3333333333333</v>
      </c>
      <c r="S1567" s="18">
        <v>35</v>
      </c>
      <c r="T1567" s="18">
        <v>58</v>
      </c>
      <c r="U1567" s="18">
        <v>37.59375</v>
      </c>
      <c r="V1567" s="18">
        <v>39.1</v>
      </c>
      <c r="W1567" s="18">
        <v>58.4166666666666</v>
      </c>
      <c r="X1567" s="18">
        <v>46.076923076923002</v>
      </c>
      <c r="Y1567" s="18">
        <v>42</v>
      </c>
      <c r="Z1567" s="18">
        <v>42.7</v>
      </c>
      <c r="AA1567" s="18">
        <v>60.752976190476097</v>
      </c>
      <c r="AB1567" s="18">
        <v>32.4620853080568</v>
      </c>
      <c r="AC1567" s="7">
        <v>42.428571428571402</v>
      </c>
      <c r="AE1567" s="12">
        <f t="shared" si="48"/>
        <v>44.477273420421142</v>
      </c>
      <c r="AF1567" s="7">
        <f t="shared" si="49"/>
        <v>6.9318185669006347</v>
      </c>
    </row>
    <row r="1568" spans="1:32" x14ac:dyDescent="0.3">
      <c r="A1568" s="6">
        <v>43569</v>
      </c>
      <c r="B1568" s="18">
        <v>37.1</v>
      </c>
      <c r="C1568" s="18">
        <v>40</v>
      </c>
      <c r="D1568" s="18">
        <v>49.75</v>
      </c>
      <c r="E1568" s="18">
        <v>49</v>
      </c>
      <c r="F1568" s="18">
        <v>69</v>
      </c>
      <c r="G1568" s="18">
        <v>37.9166666666666</v>
      </c>
      <c r="H1568" s="18">
        <v>40.5</v>
      </c>
      <c r="I1568" s="18">
        <v>39.192307692307601</v>
      </c>
      <c r="J1568" s="18">
        <v>37.286184210526301</v>
      </c>
      <c r="K1568" s="18">
        <v>46.421052631578902</v>
      </c>
      <c r="L1568" s="18">
        <v>38.994369369369302</v>
      </c>
      <c r="M1568" s="18">
        <v>58.2222222222222</v>
      </c>
      <c r="N1568" s="18">
        <v>49.6666666666666</v>
      </c>
      <c r="O1568" s="18">
        <v>43.55</v>
      </c>
      <c r="P1568" s="18">
        <v>46.657142857142802</v>
      </c>
      <c r="Q1568" s="18">
        <v>38.1666666666666</v>
      </c>
      <c r="R1568" s="18">
        <v>39.5</v>
      </c>
      <c r="S1568" s="18">
        <v>37</v>
      </c>
      <c r="T1568" s="18">
        <v>58</v>
      </c>
      <c r="U1568" s="18">
        <v>41.265625</v>
      </c>
      <c r="V1568" s="18">
        <v>43.7</v>
      </c>
      <c r="W1568" s="18">
        <v>60.25</v>
      </c>
      <c r="X1568" s="18">
        <v>45.615384615384599</v>
      </c>
      <c r="Y1568" s="18">
        <v>48.25</v>
      </c>
      <c r="Z1568" s="18">
        <v>41.066666666666599</v>
      </c>
      <c r="AA1568" s="18">
        <v>62.973214285714199</v>
      </c>
      <c r="AB1568" s="18">
        <v>34.438388625592403</v>
      </c>
      <c r="AC1568" s="7">
        <v>42.190476190476097</v>
      </c>
      <c r="AE1568" s="12">
        <f t="shared" si="48"/>
        <v>45.421761193392108</v>
      </c>
      <c r="AF1568" s="7">
        <f t="shared" si="49"/>
        <v>7.4565339963289494</v>
      </c>
    </row>
    <row r="1569" spans="1:32" x14ac:dyDescent="0.3">
      <c r="A1569" s="6">
        <v>43570</v>
      </c>
      <c r="B1569" s="18">
        <v>40.700000000000003</v>
      </c>
      <c r="C1569" s="18">
        <v>49</v>
      </c>
      <c r="D1569" s="18">
        <v>49</v>
      </c>
      <c r="E1569" s="18">
        <v>56</v>
      </c>
      <c r="F1569" s="18">
        <v>62</v>
      </c>
      <c r="G1569" s="18">
        <v>43.7916666666666</v>
      </c>
      <c r="H1569" s="18">
        <v>41</v>
      </c>
      <c r="I1569" s="18">
        <v>39.769230769230703</v>
      </c>
      <c r="J1569" s="18">
        <v>36.894736842105203</v>
      </c>
      <c r="K1569" s="18">
        <v>51.631578947368403</v>
      </c>
      <c r="L1569" s="18">
        <v>45.943693693693596</v>
      </c>
      <c r="M1569" s="18">
        <v>55.5555555555555</v>
      </c>
      <c r="N1569" s="18">
        <v>51</v>
      </c>
      <c r="O1569" s="18">
        <v>44.75</v>
      </c>
      <c r="P1569" s="18">
        <v>49</v>
      </c>
      <c r="Q1569" s="18">
        <v>39.1666666666666</v>
      </c>
      <c r="R1569" s="18">
        <v>38.8333333333333</v>
      </c>
      <c r="S1569" s="18">
        <v>48</v>
      </c>
      <c r="T1569" s="18">
        <v>58</v>
      </c>
      <c r="U1569" s="18">
        <v>49.203125</v>
      </c>
      <c r="V1569" s="18">
        <v>42.4</v>
      </c>
      <c r="W1569" s="18">
        <v>58.6666666666666</v>
      </c>
      <c r="X1569" s="18">
        <v>45</v>
      </c>
      <c r="Y1569" s="18">
        <v>48</v>
      </c>
      <c r="Z1569" s="18">
        <v>47.866666666666603</v>
      </c>
      <c r="AA1569" s="18">
        <v>62.7291666666666</v>
      </c>
      <c r="AB1569" s="18">
        <v>35.710900473933599</v>
      </c>
      <c r="AC1569" s="7">
        <v>45.761904761904702</v>
      </c>
      <c r="AE1569" s="12">
        <f t="shared" si="48"/>
        <v>47.365900157428513</v>
      </c>
      <c r="AF1569" s="7">
        <f t="shared" si="49"/>
        <v>8.5366111985713964</v>
      </c>
    </row>
    <row r="1570" spans="1:32" x14ac:dyDescent="0.3">
      <c r="A1570" s="6">
        <v>43571</v>
      </c>
      <c r="B1570" s="18">
        <v>42.6</v>
      </c>
      <c r="C1570" s="18">
        <v>54</v>
      </c>
      <c r="D1570" s="18">
        <v>49.5</v>
      </c>
      <c r="E1570" s="18">
        <v>55.3333333333333</v>
      </c>
      <c r="F1570" s="18">
        <v>59</v>
      </c>
      <c r="G1570" s="18">
        <v>44.7916666666666</v>
      </c>
      <c r="H1570" s="18">
        <v>41.5</v>
      </c>
      <c r="I1570" s="18">
        <v>44.634615384615302</v>
      </c>
      <c r="J1570" s="18">
        <v>38.0888157894736</v>
      </c>
      <c r="K1570" s="18">
        <v>53.5</v>
      </c>
      <c r="L1570" s="18">
        <v>47.570945945945901</v>
      </c>
      <c r="M1570" s="18">
        <v>57.5555555555555</v>
      </c>
      <c r="N1570" s="18">
        <v>50.3333333333333</v>
      </c>
      <c r="O1570" s="18">
        <v>48.65</v>
      </c>
      <c r="P1570" s="18">
        <v>50.6</v>
      </c>
      <c r="Q1570" s="18">
        <v>46.3333333333333</v>
      </c>
      <c r="R1570" s="18">
        <v>46.3333333333333</v>
      </c>
      <c r="S1570" s="18">
        <v>48</v>
      </c>
      <c r="T1570" s="18">
        <v>57</v>
      </c>
      <c r="U1570" s="18">
        <v>52.578125</v>
      </c>
      <c r="V1570" s="18">
        <v>42.5</v>
      </c>
      <c r="W1570" s="18">
        <v>57.75</v>
      </c>
      <c r="X1570" s="18">
        <v>43.538461538461497</v>
      </c>
      <c r="Y1570" s="18">
        <v>46.5</v>
      </c>
      <c r="Z1570" s="18">
        <v>46.1</v>
      </c>
      <c r="AA1570" s="18">
        <v>61.75</v>
      </c>
      <c r="AB1570" s="18">
        <v>37.709523809523802</v>
      </c>
      <c r="AC1570" s="7">
        <v>47.571428571428498</v>
      </c>
      <c r="AE1570" s="12">
        <f t="shared" si="48"/>
        <v>48.522057362178074</v>
      </c>
      <c r="AF1570" s="7">
        <f t="shared" si="49"/>
        <v>9.1789207567655975</v>
      </c>
    </row>
    <row r="1571" spans="1:32" x14ac:dyDescent="0.3">
      <c r="A1571" s="6">
        <v>43572</v>
      </c>
      <c r="B1571" s="18">
        <v>43.5</v>
      </c>
      <c r="C1571" s="18">
        <v>53</v>
      </c>
      <c r="D1571" s="18">
        <v>49.5</v>
      </c>
      <c r="E1571" s="18">
        <v>57</v>
      </c>
      <c r="F1571" s="18">
        <v>59</v>
      </c>
      <c r="G1571" s="18">
        <v>46.9583333333333</v>
      </c>
      <c r="H1571" s="18">
        <v>46.5</v>
      </c>
      <c r="I1571" s="18">
        <v>45.134615384615302</v>
      </c>
      <c r="J1571" s="18">
        <v>38.878289473684198</v>
      </c>
      <c r="K1571" s="18">
        <v>55.960526315789402</v>
      </c>
      <c r="L1571" s="18">
        <v>51.384009009008999</v>
      </c>
      <c r="M1571" s="18">
        <v>57.8888888888888</v>
      </c>
      <c r="N1571" s="18">
        <v>51.1666666666666</v>
      </c>
      <c r="O1571" s="18">
        <v>49.7</v>
      </c>
      <c r="P1571" s="18">
        <v>52.0571428571428</v>
      </c>
      <c r="Q1571" s="18">
        <v>47.2222222222222</v>
      </c>
      <c r="R1571" s="18">
        <v>50.6666666666666</v>
      </c>
      <c r="S1571" s="18">
        <v>52</v>
      </c>
      <c r="T1571" s="18">
        <v>59</v>
      </c>
      <c r="U1571" s="18">
        <v>53.578125</v>
      </c>
      <c r="V1571" s="18">
        <v>50</v>
      </c>
      <c r="W1571" s="18">
        <v>56.75</v>
      </c>
      <c r="X1571" s="18">
        <v>44.307692307692299</v>
      </c>
      <c r="Y1571" s="18">
        <v>49</v>
      </c>
      <c r="Z1571" s="18">
        <v>48.3333333333333</v>
      </c>
      <c r="AA1571" s="18">
        <v>62.413690476190403</v>
      </c>
      <c r="AB1571" s="18">
        <v>41.459330143540598</v>
      </c>
      <c r="AC1571" s="7">
        <v>49.142857142857103</v>
      </c>
      <c r="AE1571" s="12">
        <f t="shared" si="48"/>
        <v>50.703755019792354</v>
      </c>
      <c r="AF1571" s="7">
        <f t="shared" si="49"/>
        <v>10.390975010995753</v>
      </c>
    </row>
    <row r="1572" spans="1:32" x14ac:dyDescent="0.3">
      <c r="A1572" s="6">
        <v>43573</v>
      </c>
      <c r="B1572" s="18">
        <v>46.1</v>
      </c>
      <c r="C1572" s="18">
        <v>60</v>
      </c>
      <c r="D1572" s="18">
        <v>48.75</v>
      </c>
      <c r="E1572" s="18">
        <v>58.6666666666666</v>
      </c>
      <c r="F1572" s="18">
        <v>60</v>
      </c>
      <c r="G1572" s="18">
        <v>51.8333333333333</v>
      </c>
      <c r="H1572" s="18">
        <v>49.5</v>
      </c>
      <c r="I1572" s="18">
        <v>46.52</v>
      </c>
      <c r="J1572" s="18">
        <v>40.621710526315702</v>
      </c>
      <c r="K1572" s="18">
        <v>59.697368421052602</v>
      </c>
      <c r="L1572" s="18">
        <v>53.909909909909899</v>
      </c>
      <c r="M1572" s="18">
        <v>57</v>
      </c>
      <c r="N1572" s="18">
        <v>54.5</v>
      </c>
      <c r="O1572" s="18">
        <v>53.95</v>
      </c>
      <c r="P1572" s="18">
        <v>52.9428571428571</v>
      </c>
      <c r="Q1572" s="18">
        <v>46.8888888888888</v>
      </c>
      <c r="R1572" s="18">
        <v>51</v>
      </c>
      <c r="S1572" s="18">
        <v>59</v>
      </c>
      <c r="T1572" s="18">
        <v>59</v>
      </c>
      <c r="U1572" s="18">
        <v>58.953125</v>
      </c>
      <c r="V1572" s="18">
        <v>53.1</v>
      </c>
      <c r="W1572" s="18">
        <v>58</v>
      </c>
      <c r="X1572" s="18">
        <v>46.846153846153797</v>
      </c>
      <c r="Y1572" s="18">
        <v>53.5</v>
      </c>
      <c r="Z1572" s="18">
        <v>49.066666666666599</v>
      </c>
      <c r="AA1572" s="18">
        <v>60.2708333333333</v>
      </c>
      <c r="AB1572" s="18">
        <v>42.700956937798999</v>
      </c>
      <c r="AC1572" s="7">
        <v>52.761904761904702</v>
      </c>
      <c r="AE1572" s="12">
        <f t="shared" si="48"/>
        <v>52.534348435799309</v>
      </c>
      <c r="AF1572" s="7">
        <f t="shared" si="49"/>
        <v>11.407971353221837</v>
      </c>
    </row>
    <row r="1573" spans="1:32" x14ac:dyDescent="0.3">
      <c r="A1573" s="6">
        <v>43574</v>
      </c>
      <c r="B1573" s="18">
        <v>49</v>
      </c>
      <c r="C1573" s="18">
        <v>64</v>
      </c>
      <c r="D1573" s="18">
        <v>51.25</v>
      </c>
      <c r="E1573" s="18">
        <v>61</v>
      </c>
      <c r="F1573" s="18">
        <v>58</v>
      </c>
      <c r="G1573" s="18">
        <v>55.0416666666666</v>
      </c>
      <c r="H1573" s="18">
        <v>48.5</v>
      </c>
      <c r="I1573" s="18">
        <v>47.269230769230703</v>
      </c>
      <c r="J1573" s="18">
        <v>41.430921052631497</v>
      </c>
      <c r="K1573" s="18">
        <v>61.657894736842103</v>
      </c>
      <c r="L1573" s="18">
        <v>56.3299549549549</v>
      </c>
      <c r="M1573" s="18">
        <v>57.3333333333333</v>
      </c>
      <c r="N1573" s="18">
        <v>57.8333333333333</v>
      </c>
      <c r="O1573" s="18">
        <v>56.4</v>
      </c>
      <c r="P1573" s="18">
        <v>53.185714285714198</v>
      </c>
      <c r="Q1573" s="18">
        <v>48.8333333333333</v>
      </c>
      <c r="R1573" s="18">
        <v>51</v>
      </c>
      <c r="S1573" s="18">
        <v>63</v>
      </c>
      <c r="T1573" s="18">
        <v>60</v>
      </c>
      <c r="U1573" s="18">
        <v>60.921875</v>
      </c>
      <c r="V1573" s="18">
        <v>52.6</v>
      </c>
      <c r="W1573" s="18">
        <v>58.0833333333333</v>
      </c>
      <c r="X1573" s="18">
        <v>47.615384615384599</v>
      </c>
      <c r="Y1573" s="18">
        <v>55.25</v>
      </c>
      <c r="Z1573" s="18">
        <v>50.933333333333302</v>
      </c>
      <c r="AA1573" s="18">
        <v>60.386904761904702</v>
      </c>
      <c r="AB1573" s="18">
        <v>45.409090909090899</v>
      </c>
      <c r="AC1573" s="7">
        <v>55.285714285714199</v>
      </c>
      <c r="AE1573" s="12">
        <f t="shared" si="48"/>
        <v>53.929530946173067</v>
      </c>
      <c r="AF1573" s="7">
        <f t="shared" si="49"/>
        <v>12.183072747873926</v>
      </c>
    </row>
    <row r="1574" spans="1:32" x14ac:dyDescent="0.3">
      <c r="A1574" s="6">
        <v>43575</v>
      </c>
      <c r="B1574" s="18">
        <v>49.5</v>
      </c>
      <c r="C1574" s="18">
        <v>65</v>
      </c>
      <c r="D1574" s="18">
        <v>48.25</v>
      </c>
      <c r="E1574" s="18">
        <v>63.3333333333333</v>
      </c>
      <c r="F1574" s="18">
        <v>56</v>
      </c>
      <c r="G1574" s="18">
        <v>55.2083333333333</v>
      </c>
      <c r="H1574" s="18">
        <v>50</v>
      </c>
      <c r="I1574" s="18">
        <v>47.519230769230703</v>
      </c>
      <c r="J1574" s="18">
        <v>42.1513157894736</v>
      </c>
      <c r="K1574" s="18">
        <v>61.0131578947368</v>
      </c>
      <c r="L1574" s="18">
        <v>55.693693693693596</v>
      </c>
      <c r="M1574" s="18">
        <v>57.6666666666666</v>
      </c>
      <c r="N1574" s="18">
        <v>56.5</v>
      </c>
      <c r="O1574" s="18">
        <v>54.45</v>
      </c>
      <c r="P1574" s="18">
        <v>54.314285714285703</v>
      </c>
      <c r="Q1574" s="18">
        <v>48.9444444444444</v>
      </c>
      <c r="R1574" s="18">
        <v>49.5</v>
      </c>
      <c r="S1574" s="18">
        <v>65</v>
      </c>
      <c r="T1574" s="18">
        <v>60</v>
      </c>
      <c r="U1574" s="18">
        <v>60.171875</v>
      </c>
      <c r="V1574" s="18">
        <v>51.6</v>
      </c>
      <c r="W1574" s="18">
        <v>62.0833333333333</v>
      </c>
      <c r="X1574" s="18">
        <v>47.230769230769198</v>
      </c>
      <c r="Y1574" s="18">
        <v>54.5</v>
      </c>
      <c r="Z1574" s="18">
        <v>52.5</v>
      </c>
      <c r="AA1574" s="18">
        <v>61.327380952380899</v>
      </c>
      <c r="AB1574" s="18">
        <v>48.339712918660197</v>
      </c>
      <c r="AC1574" s="7">
        <v>56.238095238095198</v>
      </c>
      <c r="AE1574" s="12">
        <f t="shared" si="48"/>
        <v>54.269474516886312</v>
      </c>
      <c r="AF1574" s="7">
        <f t="shared" si="49"/>
        <v>12.371930287159062</v>
      </c>
    </row>
    <row r="1575" spans="1:32" x14ac:dyDescent="0.3">
      <c r="A1575" s="6">
        <v>43576</v>
      </c>
      <c r="B1575" s="18">
        <v>50.1</v>
      </c>
      <c r="C1575" s="18">
        <v>64</v>
      </c>
      <c r="D1575" s="18">
        <v>49.5</v>
      </c>
      <c r="E1575" s="18">
        <v>61.3333333333333</v>
      </c>
      <c r="F1575" s="18">
        <v>59</v>
      </c>
      <c r="G1575" s="18">
        <v>53.6666666666666</v>
      </c>
      <c r="H1575" s="18">
        <v>50.5</v>
      </c>
      <c r="I1575" s="18">
        <v>46.576923076923002</v>
      </c>
      <c r="J1575" s="18">
        <v>42.381578947368403</v>
      </c>
      <c r="K1575" s="18">
        <v>59.894736842105203</v>
      </c>
      <c r="L1575" s="18">
        <v>55.322072072071997</v>
      </c>
      <c r="M1575" s="18">
        <v>56.7777777777777</v>
      </c>
      <c r="N1575" s="18">
        <v>58</v>
      </c>
      <c r="O1575" s="18">
        <v>54.35</v>
      </c>
      <c r="P1575" s="18">
        <v>55.042857142857102</v>
      </c>
      <c r="Q1575" s="18">
        <v>47.1666666666666</v>
      </c>
      <c r="R1575" s="18">
        <v>46.5</v>
      </c>
      <c r="S1575" s="18">
        <v>64</v>
      </c>
      <c r="T1575" s="18">
        <v>61</v>
      </c>
      <c r="U1575" s="18">
        <v>57.546875</v>
      </c>
      <c r="V1575" s="18">
        <v>49.9</v>
      </c>
      <c r="W1575" s="18">
        <v>61.25</v>
      </c>
      <c r="X1575" s="18">
        <v>49.692307692307601</v>
      </c>
      <c r="Y1575" s="18">
        <v>55</v>
      </c>
      <c r="Z1575" s="18">
        <v>53.266666666666602</v>
      </c>
      <c r="AA1575" s="18">
        <v>60.133928571428498</v>
      </c>
      <c r="AB1575" s="18">
        <v>46.75</v>
      </c>
      <c r="AC1575" s="7">
        <v>55.857142857142797</v>
      </c>
      <c r="AE1575" s="12">
        <f t="shared" si="48"/>
        <v>53.732357462750642</v>
      </c>
      <c r="AF1575" s="7">
        <f t="shared" si="49"/>
        <v>12.073531923750357</v>
      </c>
    </row>
    <row r="1576" spans="1:32" x14ac:dyDescent="0.3">
      <c r="A1576" s="6">
        <v>43577</v>
      </c>
      <c r="B1576" s="18">
        <v>51.4</v>
      </c>
      <c r="C1576" s="18">
        <v>66</v>
      </c>
      <c r="D1576" s="18">
        <v>52</v>
      </c>
      <c r="E1576" s="18">
        <v>62.3333333333333</v>
      </c>
      <c r="F1576" s="18">
        <v>60</v>
      </c>
      <c r="G1576" s="18">
        <v>51.7083333333333</v>
      </c>
      <c r="H1576" s="18">
        <v>51.5</v>
      </c>
      <c r="I1576" s="18">
        <v>50.557692307692299</v>
      </c>
      <c r="J1576" s="18">
        <v>45.615131578947299</v>
      </c>
      <c r="K1576" s="18">
        <v>61.157894736842103</v>
      </c>
      <c r="L1576" s="18">
        <v>55.7691441441441</v>
      </c>
      <c r="M1576" s="18">
        <v>58.6666666666666</v>
      </c>
      <c r="N1576" s="18">
        <v>57.8333333333333</v>
      </c>
      <c r="O1576" s="18">
        <v>56.85</v>
      </c>
      <c r="P1576" s="18">
        <v>54.271428571428501</v>
      </c>
      <c r="Q1576" s="18">
        <v>51.4444444444444</v>
      </c>
      <c r="R1576" s="18">
        <v>52.3333333333333</v>
      </c>
      <c r="S1576" s="18">
        <v>65</v>
      </c>
      <c r="T1576" s="18">
        <v>63</v>
      </c>
      <c r="U1576" s="18">
        <v>60.921875</v>
      </c>
      <c r="V1576" s="18">
        <v>51.8</v>
      </c>
      <c r="W1576" s="18">
        <v>58.75</v>
      </c>
      <c r="X1576" s="18">
        <v>49.230769230769198</v>
      </c>
      <c r="Y1576" s="18">
        <v>52.5</v>
      </c>
      <c r="Z1576" s="18">
        <v>53.3</v>
      </c>
      <c r="AA1576" s="18">
        <v>61.059523809523803</v>
      </c>
      <c r="AB1576" s="18">
        <v>47.699519230769198</v>
      </c>
      <c r="AC1576" s="7">
        <v>56.380952380952301</v>
      </c>
      <c r="AE1576" s="12">
        <f t="shared" si="48"/>
        <v>54.798039470948972</v>
      </c>
      <c r="AF1576" s="7">
        <f t="shared" si="49"/>
        <v>12.665577483860538</v>
      </c>
    </row>
    <row r="1577" spans="1:32" x14ac:dyDescent="0.3">
      <c r="A1577" s="6">
        <v>43578</v>
      </c>
      <c r="B1577" s="18">
        <v>47.4</v>
      </c>
      <c r="C1577" s="18">
        <v>62</v>
      </c>
      <c r="D1577" s="18">
        <v>49.75</v>
      </c>
      <c r="E1577" s="18">
        <v>58</v>
      </c>
      <c r="F1577" s="18">
        <v>62</v>
      </c>
      <c r="G1577" s="18">
        <v>49.6666666666666</v>
      </c>
      <c r="H1577" s="18">
        <v>56</v>
      </c>
      <c r="I1577" s="18">
        <v>53.25</v>
      </c>
      <c r="J1577" s="18">
        <v>49.578947368420998</v>
      </c>
      <c r="K1577" s="18">
        <v>59.7631578947368</v>
      </c>
      <c r="L1577" s="18">
        <v>57.301801801801801</v>
      </c>
      <c r="M1577" s="18">
        <v>62.1111111111111</v>
      </c>
      <c r="N1577" s="18">
        <v>52.1666666666666</v>
      </c>
      <c r="O1577" s="18">
        <v>56.05</v>
      </c>
      <c r="P1577" s="18">
        <v>54.628571428571398</v>
      </c>
      <c r="Q1577" s="18">
        <v>53.5</v>
      </c>
      <c r="R1577" s="18">
        <v>55.3333333333333</v>
      </c>
      <c r="S1577" s="18">
        <v>59</v>
      </c>
      <c r="T1577" s="18">
        <v>67</v>
      </c>
      <c r="U1577" s="18">
        <v>59.671875</v>
      </c>
      <c r="V1577" s="18">
        <v>56.7</v>
      </c>
      <c r="W1577" s="18">
        <v>53.75</v>
      </c>
      <c r="X1577" s="18">
        <v>49.307692307692299</v>
      </c>
      <c r="Y1577" s="18">
        <v>50.5</v>
      </c>
      <c r="Z1577" s="18">
        <v>50.133333333333297</v>
      </c>
      <c r="AA1577" s="18">
        <v>59.127976190476097</v>
      </c>
      <c r="AB1577" s="18">
        <v>50.088942307692299</v>
      </c>
      <c r="AC1577" s="7">
        <v>54.857142857142797</v>
      </c>
      <c r="AE1577" s="12">
        <f t="shared" si="48"/>
        <v>55.041923025721452</v>
      </c>
      <c r="AF1577" s="7">
        <f t="shared" si="49"/>
        <v>12.801068347623028</v>
      </c>
    </row>
    <row r="1578" spans="1:32" x14ac:dyDescent="0.3">
      <c r="A1578" s="6">
        <v>43579</v>
      </c>
      <c r="B1578" s="18">
        <v>53.6</v>
      </c>
      <c r="C1578" s="18">
        <v>60</v>
      </c>
      <c r="D1578" s="18">
        <v>55.5</v>
      </c>
      <c r="E1578" s="18">
        <v>64.6666666666666</v>
      </c>
      <c r="F1578" s="18">
        <v>63</v>
      </c>
      <c r="G1578" s="18">
        <v>55.2083333333333</v>
      </c>
      <c r="H1578" s="18">
        <v>56</v>
      </c>
      <c r="I1578" s="18">
        <v>56.961538461538403</v>
      </c>
      <c r="J1578" s="18">
        <v>49.0131578947368</v>
      </c>
      <c r="K1578" s="18">
        <v>56.421052631578902</v>
      </c>
      <c r="L1578" s="18">
        <v>60.629504504504503</v>
      </c>
      <c r="M1578" s="18">
        <v>63.7777777777777</v>
      </c>
      <c r="N1578" s="18">
        <v>61</v>
      </c>
      <c r="O1578" s="18">
        <v>52.55</v>
      </c>
      <c r="P1578" s="18">
        <v>57.342857142857099</v>
      </c>
      <c r="Q1578" s="18">
        <v>57.4444444444444</v>
      </c>
      <c r="R1578" s="18">
        <v>58.6666666666666</v>
      </c>
      <c r="S1578" s="18">
        <v>55</v>
      </c>
      <c r="T1578" s="18">
        <v>63</v>
      </c>
      <c r="U1578" s="18">
        <v>63.59375</v>
      </c>
      <c r="V1578" s="18">
        <v>59</v>
      </c>
      <c r="W1578" s="18">
        <v>56.3333333333333</v>
      </c>
      <c r="X1578" s="18">
        <v>53.615384615384599</v>
      </c>
      <c r="Y1578" s="18">
        <v>56</v>
      </c>
      <c r="Z1578" s="18">
        <v>56.3333333333333</v>
      </c>
      <c r="AA1578" s="18">
        <v>58.702380952380899</v>
      </c>
      <c r="AB1578" s="18">
        <v>49.827751196172201</v>
      </c>
      <c r="AC1578" s="7">
        <v>51.809523809523803</v>
      </c>
      <c r="AE1578" s="12">
        <f t="shared" si="48"/>
        <v>56.050091307132298</v>
      </c>
      <c r="AF1578" s="7">
        <f t="shared" si="49"/>
        <v>13.361161837295722</v>
      </c>
    </row>
    <row r="1579" spans="1:32" x14ac:dyDescent="0.3">
      <c r="A1579" s="6">
        <v>43580</v>
      </c>
      <c r="B1579" s="18">
        <v>56</v>
      </c>
      <c r="C1579" s="18">
        <v>53</v>
      </c>
      <c r="D1579" s="18">
        <v>57.25</v>
      </c>
      <c r="E1579" s="18">
        <v>67.6666666666666</v>
      </c>
      <c r="F1579" s="18">
        <v>66</v>
      </c>
      <c r="G1579" s="18">
        <v>61.9583333333333</v>
      </c>
      <c r="H1579" s="18">
        <v>55.5</v>
      </c>
      <c r="I1579" s="18">
        <v>58.596153846153797</v>
      </c>
      <c r="J1579" s="18">
        <v>48.990131578947299</v>
      </c>
      <c r="K1579" s="18">
        <v>54.315789473684198</v>
      </c>
      <c r="L1579" s="18">
        <v>58.724099099099099</v>
      </c>
      <c r="M1579" s="18">
        <v>64</v>
      </c>
      <c r="N1579" s="18">
        <v>66.1666666666666</v>
      </c>
      <c r="O1579" s="18">
        <v>50.2</v>
      </c>
      <c r="P1579" s="18">
        <v>58.214285714285701</v>
      </c>
      <c r="Q1579" s="18">
        <v>60.5</v>
      </c>
      <c r="R1579" s="18">
        <v>61</v>
      </c>
      <c r="S1579" s="18">
        <v>49</v>
      </c>
      <c r="T1579" s="18">
        <v>64</v>
      </c>
      <c r="U1579" s="18">
        <v>56.046875</v>
      </c>
      <c r="V1579" s="18">
        <v>63.8</v>
      </c>
      <c r="W1579" s="18">
        <v>55.5833333333333</v>
      </c>
      <c r="X1579" s="18">
        <v>56.846153846153797</v>
      </c>
      <c r="Y1579" s="18">
        <v>64</v>
      </c>
      <c r="Z1579" s="18">
        <v>58.933333333333302</v>
      </c>
      <c r="AA1579" s="18">
        <v>59.586309523809497</v>
      </c>
      <c r="AB1579" s="18">
        <v>51.267942583732001</v>
      </c>
      <c r="AC1579" s="7">
        <v>50.619047619047599</v>
      </c>
      <c r="AE1579" s="12">
        <f t="shared" si="48"/>
        <v>56.722485208357845</v>
      </c>
      <c r="AF1579" s="7">
        <f t="shared" si="49"/>
        <v>13.734714004643248</v>
      </c>
    </row>
    <row r="1580" spans="1:32" x14ac:dyDescent="0.3">
      <c r="A1580" s="6">
        <v>43581</v>
      </c>
      <c r="B1580" s="18">
        <v>51</v>
      </c>
      <c r="C1580" s="18">
        <v>54</v>
      </c>
      <c r="D1580" s="18">
        <v>60.75</v>
      </c>
      <c r="E1580" s="18">
        <v>67.3333333333333</v>
      </c>
      <c r="F1580" s="18">
        <v>66</v>
      </c>
      <c r="G1580" s="18">
        <v>59.1666666666666</v>
      </c>
      <c r="H1580" s="18">
        <v>57.5</v>
      </c>
      <c r="I1580" s="18">
        <v>57.596153846153797</v>
      </c>
      <c r="J1580" s="18">
        <v>49.305921052631497</v>
      </c>
      <c r="K1580" s="18">
        <v>53.171052631578902</v>
      </c>
      <c r="L1580" s="18">
        <v>52.313063063062998</v>
      </c>
      <c r="M1580" s="18">
        <v>66.1111111111111</v>
      </c>
      <c r="N1580" s="18">
        <v>68.5</v>
      </c>
      <c r="O1580" s="18">
        <v>47.9</v>
      </c>
      <c r="P1580" s="18">
        <v>56.885714285714201</v>
      </c>
      <c r="Q1580" s="18">
        <v>61.8888888888888</v>
      </c>
      <c r="R1580" s="18">
        <v>64.5</v>
      </c>
      <c r="S1580" s="18">
        <v>50</v>
      </c>
      <c r="T1580" s="18">
        <v>64</v>
      </c>
      <c r="U1580" s="18">
        <v>53.9375</v>
      </c>
      <c r="V1580" s="18">
        <v>66.3</v>
      </c>
      <c r="W1580" s="18">
        <v>57.0833333333333</v>
      </c>
      <c r="X1580" s="18">
        <v>60.307692307692299</v>
      </c>
      <c r="Y1580" s="18">
        <v>66.75</v>
      </c>
      <c r="Z1580" s="18">
        <v>60.066666666666599</v>
      </c>
      <c r="AA1580" s="18">
        <v>60.011904761904702</v>
      </c>
      <c r="AB1580" s="18">
        <v>51.959330143540598</v>
      </c>
      <c r="AC1580" s="7">
        <v>49.238095238095198</v>
      </c>
      <c r="AE1580" s="12">
        <f t="shared" si="48"/>
        <v>56.528778260017219</v>
      </c>
      <c r="AF1580" s="7">
        <f t="shared" si="49"/>
        <v>13.627099033342899</v>
      </c>
    </row>
    <row r="1581" spans="1:32" x14ac:dyDescent="0.3">
      <c r="A1581" s="6">
        <v>43582</v>
      </c>
      <c r="B1581" s="18">
        <v>43.3</v>
      </c>
      <c r="C1581" s="18">
        <v>50</v>
      </c>
      <c r="D1581" s="18">
        <v>59.25</v>
      </c>
      <c r="E1581" s="18">
        <v>59.3333333333333</v>
      </c>
      <c r="F1581" s="18">
        <v>68</v>
      </c>
      <c r="G1581" s="18">
        <v>47.7916666666666</v>
      </c>
      <c r="H1581" s="18">
        <v>49.5</v>
      </c>
      <c r="I1581" s="18">
        <v>58.442307692307601</v>
      </c>
      <c r="J1581" s="18">
        <v>46.993421052631497</v>
      </c>
      <c r="K1581" s="18">
        <v>53.052631578947299</v>
      </c>
      <c r="L1581" s="18">
        <v>49.831081081081003</v>
      </c>
      <c r="M1581" s="18">
        <v>66</v>
      </c>
      <c r="N1581" s="18">
        <v>58</v>
      </c>
      <c r="O1581" s="18">
        <v>46.4</v>
      </c>
      <c r="P1581" s="18">
        <v>54.342857142857099</v>
      </c>
      <c r="Q1581" s="18">
        <v>62.9444444444444</v>
      </c>
      <c r="R1581" s="18">
        <v>66.1666666666666</v>
      </c>
      <c r="S1581" s="18">
        <v>45</v>
      </c>
      <c r="T1581" s="18">
        <v>64</v>
      </c>
      <c r="U1581" s="18">
        <v>50.125</v>
      </c>
      <c r="V1581" s="18">
        <v>56.9</v>
      </c>
      <c r="W1581" s="18">
        <v>61.1666666666666</v>
      </c>
      <c r="X1581" s="18">
        <v>59.846153846153797</v>
      </c>
      <c r="Y1581" s="18">
        <v>55.75</v>
      </c>
      <c r="Z1581" s="18">
        <v>51</v>
      </c>
      <c r="AA1581" s="18">
        <v>61.351190476190403</v>
      </c>
      <c r="AB1581" s="18">
        <v>50.615384615384599</v>
      </c>
      <c r="AC1581" s="7">
        <v>47.238095238095198</v>
      </c>
      <c r="AE1581" s="12">
        <f t="shared" si="48"/>
        <v>54.293373215328756</v>
      </c>
      <c r="AF1581" s="7">
        <f t="shared" si="49"/>
        <v>12.385207341849309</v>
      </c>
    </row>
    <row r="1582" spans="1:32" x14ac:dyDescent="0.3">
      <c r="A1582" s="6">
        <v>43583</v>
      </c>
      <c r="B1582" s="18">
        <v>38.4</v>
      </c>
      <c r="C1582" s="18">
        <v>47</v>
      </c>
      <c r="D1582" s="18">
        <v>59</v>
      </c>
      <c r="E1582" s="18">
        <v>57.6666666666666</v>
      </c>
      <c r="F1582" s="18">
        <v>69</v>
      </c>
      <c r="G1582" s="18">
        <v>44.5</v>
      </c>
      <c r="H1582" s="18">
        <v>49.5</v>
      </c>
      <c r="I1582" s="18">
        <v>49.423076923076898</v>
      </c>
      <c r="J1582" s="18">
        <v>39.976973684210499</v>
      </c>
      <c r="K1582" s="18">
        <v>51.302631578947299</v>
      </c>
      <c r="L1582" s="18">
        <v>45.931306306306297</v>
      </c>
      <c r="M1582" s="18">
        <v>65.3333333333333</v>
      </c>
      <c r="N1582" s="18">
        <v>53</v>
      </c>
      <c r="O1582" s="18">
        <v>49.85</v>
      </c>
      <c r="P1582" s="18">
        <v>50.485714285714202</v>
      </c>
      <c r="Q1582" s="18">
        <v>55.2222222222222</v>
      </c>
      <c r="R1582" s="18">
        <v>60.5</v>
      </c>
      <c r="S1582" s="18">
        <v>42</v>
      </c>
      <c r="T1582" s="18">
        <v>62</v>
      </c>
      <c r="U1582" s="18">
        <v>47.296875</v>
      </c>
      <c r="V1582" s="18">
        <v>51.7</v>
      </c>
      <c r="W1582" s="18">
        <v>64.5833333333333</v>
      </c>
      <c r="X1582" s="18">
        <v>55.384615384615302</v>
      </c>
      <c r="Y1582" s="18">
        <v>50.75</v>
      </c>
      <c r="Z1582" s="18">
        <v>44.8333333333333</v>
      </c>
      <c r="AA1582" s="18">
        <v>62.806547619047599</v>
      </c>
      <c r="AB1582" s="18">
        <v>48.406698564593299</v>
      </c>
      <c r="AC1582" s="7">
        <v>48.714285714285701</v>
      </c>
      <c r="AE1582" s="12">
        <f t="shared" si="48"/>
        <v>51.774931450457636</v>
      </c>
      <c r="AF1582" s="7">
        <f t="shared" si="49"/>
        <v>10.98607302803202</v>
      </c>
    </row>
    <row r="1583" spans="1:32" x14ac:dyDescent="0.3">
      <c r="A1583" s="6">
        <v>43584</v>
      </c>
      <c r="B1583" s="18">
        <v>37.5</v>
      </c>
      <c r="C1583" s="18">
        <v>51</v>
      </c>
      <c r="D1583" s="18">
        <v>58.75</v>
      </c>
      <c r="E1583" s="18">
        <v>54.3333333333333</v>
      </c>
      <c r="F1583" s="18">
        <v>71</v>
      </c>
      <c r="G1583" s="18">
        <v>43.7916666666666</v>
      </c>
      <c r="H1583" s="18">
        <v>51.5</v>
      </c>
      <c r="I1583" s="18">
        <v>44.538461538461497</v>
      </c>
      <c r="J1583" s="18">
        <v>40.496710526315702</v>
      </c>
      <c r="K1583" s="18">
        <v>52.565789473684198</v>
      </c>
      <c r="L1583" s="18">
        <v>45.373873873873798</v>
      </c>
      <c r="M1583" s="18">
        <v>63.7777777777777</v>
      </c>
      <c r="N1583" s="18">
        <v>51.8333333333333</v>
      </c>
      <c r="O1583" s="18">
        <v>51.75</v>
      </c>
      <c r="P1583" s="18">
        <v>48.642857142857103</v>
      </c>
      <c r="Q1583" s="18">
        <v>48.5555555555555</v>
      </c>
      <c r="R1583" s="18">
        <v>53.1666666666666</v>
      </c>
      <c r="S1583" s="18">
        <v>48</v>
      </c>
      <c r="T1583" s="18">
        <v>61</v>
      </c>
      <c r="U1583" s="18">
        <v>47.359375</v>
      </c>
      <c r="V1583" s="18">
        <v>53.6</v>
      </c>
      <c r="W1583" s="18">
        <v>62.9166666666666</v>
      </c>
      <c r="X1583" s="18">
        <v>54.538461538461497</v>
      </c>
      <c r="Y1583" s="18">
        <v>50.5</v>
      </c>
      <c r="Z1583" s="18">
        <v>44.866666666666603</v>
      </c>
      <c r="AA1583" s="18">
        <v>63.303571428571402</v>
      </c>
      <c r="AB1583" s="18">
        <v>47.873205741626798</v>
      </c>
      <c r="AC1583" s="7">
        <v>49.523809523809497</v>
      </c>
      <c r="AE1583" s="12">
        <f t="shared" si="48"/>
        <v>51.607077904503221</v>
      </c>
      <c r="AF1583" s="7">
        <f t="shared" si="49"/>
        <v>10.892821058057345</v>
      </c>
    </row>
    <row r="1584" spans="1:32" x14ac:dyDescent="0.3">
      <c r="A1584" s="6">
        <v>43585</v>
      </c>
      <c r="B1584" s="18">
        <v>39.6</v>
      </c>
      <c r="C1584" s="18">
        <v>53</v>
      </c>
      <c r="D1584" s="18">
        <v>57.5</v>
      </c>
      <c r="E1584" s="18">
        <v>54.3333333333333</v>
      </c>
      <c r="F1584" s="18">
        <v>74</v>
      </c>
      <c r="G1584" s="18">
        <v>48</v>
      </c>
      <c r="H1584" s="18">
        <v>50.5</v>
      </c>
      <c r="I1584" s="18">
        <v>45.326923076923002</v>
      </c>
      <c r="J1584" s="18">
        <v>42.171052631578902</v>
      </c>
      <c r="K1584" s="18">
        <v>54.710526315789402</v>
      </c>
      <c r="L1584" s="18">
        <v>49.858108108108098</v>
      </c>
      <c r="M1584" s="18">
        <v>63</v>
      </c>
      <c r="N1584" s="18">
        <v>53.1666666666666</v>
      </c>
      <c r="O1584" s="18">
        <v>51.15</v>
      </c>
      <c r="P1584" s="18">
        <v>50.8</v>
      </c>
      <c r="Q1584" s="18">
        <v>48.2222222222222</v>
      </c>
      <c r="R1584" s="18">
        <v>52</v>
      </c>
      <c r="S1584" s="18">
        <v>54</v>
      </c>
      <c r="T1584" s="18">
        <v>61</v>
      </c>
      <c r="U1584" s="18">
        <v>50.03125</v>
      </c>
      <c r="V1584" s="18">
        <v>52.2</v>
      </c>
      <c r="W1584" s="18">
        <v>62.5833333333333</v>
      </c>
      <c r="X1584" s="18">
        <v>52.846153846153797</v>
      </c>
      <c r="Y1584" s="18">
        <v>52.25</v>
      </c>
      <c r="Z1584" s="18">
        <v>48.7</v>
      </c>
      <c r="AA1584" s="18">
        <v>63.589285714285701</v>
      </c>
      <c r="AB1584" s="18">
        <v>48.381516587677702</v>
      </c>
      <c r="AC1584" s="7">
        <v>50.3333333333333</v>
      </c>
      <c r="AE1584" s="12">
        <f t="shared" si="48"/>
        <v>52.615027924393125</v>
      </c>
      <c r="AF1584" s="7">
        <f t="shared" si="49"/>
        <v>11.452793291329515</v>
      </c>
    </row>
    <row r="1585" spans="1:32" x14ac:dyDescent="0.3">
      <c r="A1585" s="6">
        <v>43586</v>
      </c>
      <c r="B1585" s="18">
        <v>44.8</v>
      </c>
      <c r="C1585" s="18">
        <v>51</v>
      </c>
      <c r="D1585" s="18">
        <v>57</v>
      </c>
      <c r="E1585" s="18">
        <v>60</v>
      </c>
      <c r="F1585" s="18">
        <v>70</v>
      </c>
      <c r="G1585" s="18">
        <v>49.375</v>
      </c>
      <c r="H1585" s="18">
        <v>49</v>
      </c>
      <c r="I1585" s="18">
        <v>47.480769230769198</v>
      </c>
      <c r="J1585" s="18">
        <v>40.598684210526301</v>
      </c>
      <c r="K1585" s="18">
        <v>56.092105263157897</v>
      </c>
      <c r="L1585" s="18">
        <v>51.236486486486399</v>
      </c>
      <c r="M1585" s="18">
        <v>60.5555555555555</v>
      </c>
      <c r="N1585" s="18">
        <v>58.1666666666666</v>
      </c>
      <c r="O1585" s="18">
        <v>48.6</v>
      </c>
      <c r="P1585" s="18">
        <v>53.3</v>
      </c>
      <c r="Q1585" s="18">
        <v>50.3333333333333</v>
      </c>
      <c r="R1585" s="18">
        <v>52.3333333333333</v>
      </c>
      <c r="S1585" s="18">
        <v>56</v>
      </c>
      <c r="T1585" s="18">
        <v>61</v>
      </c>
      <c r="U1585" s="18">
        <v>48.265625</v>
      </c>
      <c r="V1585" s="18">
        <v>51.7</v>
      </c>
      <c r="W1585" s="18">
        <v>62.5</v>
      </c>
      <c r="X1585" s="18">
        <v>51.230769230769198</v>
      </c>
      <c r="Y1585" s="18">
        <v>56.5</v>
      </c>
      <c r="Z1585" s="18">
        <v>52.933333333333302</v>
      </c>
      <c r="AA1585" s="18">
        <v>52.086309523809497</v>
      </c>
      <c r="AB1585" s="18">
        <v>45.409952606635002</v>
      </c>
      <c r="AC1585" s="7">
        <v>50.095238095238003</v>
      </c>
      <c r="AE1585" s="12">
        <f t="shared" si="48"/>
        <v>51.484204553208663</v>
      </c>
      <c r="AF1585" s="7">
        <f t="shared" si="49"/>
        <v>10.824558085115923</v>
      </c>
    </row>
    <row r="1586" spans="1:32" x14ac:dyDescent="0.3">
      <c r="A1586" s="6">
        <v>43587</v>
      </c>
      <c r="B1586" s="18">
        <v>49.6</v>
      </c>
      <c r="C1586" s="18">
        <v>49</v>
      </c>
      <c r="D1586" s="18">
        <v>57.25</v>
      </c>
      <c r="E1586" s="18">
        <v>62.3333333333333</v>
      </c>
      <c r="F1586" s="18">
        <v>73</v>
      </c>
      <c r="G1586" s="18">
        <v>53.125</v>
      </c>
      <c r="H1586" s="18">
        <v>47</v>
      </c>
      <c r="I1586" s="18">
        <v>43.519230769230703</v>
      </c>
      <c r="J1586" s="18">
        <v>34.128289473684198</v>
      </c>
      <c r="K1586" s="18">
        <v>54.684210526315702</v>
      </c>
      <c r="L1586" s="18">
        <v>50.8074324324324</v>
      </c>
      <c r="M1586" s="18">
        <v>62</v>
      </c>
      <c r="N1586" s="18">
        <v>60.3333333333333</v>
      </c>
      <c r="O1586" s="18">
        <v>50.05</v>
      </c>
      <c r="P1586" s="18">
        <v>54.2</v>
      </c>
      <c r="Q1586" s="18">
        <v>44.8888888888888</v>
      </c>
      <c r="R1586" s="18">
        <v>45.3333333333333</v>
      </c>
      <c r="S1586" s="18">
        <v>52</v>
      </c>
      <c r="T1586" s="18">
        <v>61</v>
      </c>
      <c r="U1586" s="18">
        <v>48.59375</v>
      </c>
      <c r="V1586" s="18">
        <v>51.1</v>
      </c>
      <c r="W1586" s="18">
        <v>64.1666666666666</v>
      </c>
      <c r="X1586" s="18">
        <v>54</v>
      </c>
      <c r="Y1586" s="18">
        <v>57.5</v>
      </c>
      <c r="Z1586" s="18">
        <v>53.233333333333299</v>
      </c>
      <c r="AA1586" s="18">
        <v>54.175595238095198</v>
      </c>
      <c r="AB1586" s="18">
        <v>38.325358851674601</v>
      </c>
      <c r="AC1586" s="7">
        <v>48.238095238095198</v>
      </c>
      <c r="AE1586" s="12">
        <f t="shared" si="48"/>
        <v>50.46592413015982</v>
      </c>
      <c r="AF1586" s="7">
        <f t="shared" si="49"/>
        <v>10.258846738977677</v>
      </c>
    </row>
    <row r="1587" spans="1:32" x14ac:dyDescent="0.3">
      <c r="A1587" s="6">
        <v>43588</v>
      </c>
      <c r="B1587" s="18">
        <v>44</v>
      </c>
      <c r="C1587" s="18">
        <v>49</v>
      </c>
      <c r="D1587" s="18">
        <v>59.5</v>
      </c>
      <c r="E1587" s="18">
        <v>60</v>
      </c>
      <c r="F1587" s="18">
        <v>68</v>
      </c>
      <c r="G1587" s="18">
        <v>44.0416666666666</v>
      </c>
      <c r="H1587" s="18">
        <v>43</v>
      </c>
      <c r="I1587" s="18">
        <v>36.884615384615302</v>
      </c>
      <c r="J1587" s="18">
        <v>30.4440789473684</v>
      </c>
      <c r="K1587" s="18">
        <v>53.552631578947299</v>
      </c>
      <c r="L1587" s="18">
        <v>46.609234234234201</v>
      </c>
      <c r="M1587" s="18">
        <v>62.8888888888888</v>
      </c>
      <c r="N1587" s="18">
        <v>57.8333333333333</v>
      </c>
      <c r="O1587" s="18">
        <v>48.2</v>
      </c>
      <c r="P1587" s="18">
        <v>53.1142857142857</v>
      </c>
      <c r="Q1587" s="18">
        <v>38.1111111111111</v>
      </c>
      <c r="R1587" s="18">
        <v>41.5</v>
      </c>
      <c r="S1587" s="18">
        <v>49</v>
      </c>
      <c r="T1587" s="18">
        <v>62</v>
      </c>
      <c r="U1587" s="18">
        <v>46.65625</v>
      </c>
      <c r="V1587" s="18">
        <v>46.7</v>
      </c>
      <c r="W1587" s="18">
        <v>64.5833333333333</v>
      </c>
      <c r="X1587" s="18">
        <v>58.153846153846096</v>
      </c>
      <c r="Y1587" s="18">
        <v>51.5</v>
      </c>
      <c r="Z1587" s="18">
        <v>52.3</v>
      </c>
      <c r="AA1587" s="18">
        <v>53.8125</v>
      </c>
      <c r="AB1587" s="18">
        <v>33.775119617224803</v>
      </c>
      <c r="AC1587" s="7">
        <v>44.809523809523803</v>
      </c>
      <c r="AE1587" s="12">
        <f t="shared" si="48"/>
        <v>48.205079477664505</v>
      </c>
      <c r="AF1587" s="7">
        <f t="shared" si="49"/>
        <v>9.002821932035836</v>
      </c>
    </row>
    <row r="1588" spans="1:32" x14ac:dyDescent="0.3">
      <c r="A1588" s="6">
        <v>43589</v>
      </c>
      <c r="B1588" s="18">
        <v>42.6</v>
      </c>
      <c r="C1588" s="18">
        <v>43</v>
      </c>
      <c r="D1588" s="18">
        <v>60</v>
      </c>
      <c r="E1588" s="18">
        <v>56.6666666666666</v>
      </c>
      <c r="F1588" s="18">
        <v>68</v>
      </c>
      <c r="G1588" s="18">
        <v>40.0833333333333</v>
      </c>
      <c r="H1588" s="18">
        <v>41.5</v>
      </c>
      <c r="I1588" s="18">
        <v>38.54</v>
      </c>
      <c r="J1588" s="18">
        <v>32.292763157894697</v>
      </c>
      <c r="K1588" s="18">
        <v>49.75</v>
      </c>
      <c r="L1588" s="18">
        <v>40.623873873873798</v>
      </c>
      <c r="M1588" s="18">
        <v>61.2222222222222</v>
      </c>
      <c r="N1588" s="18">
        <v>54.6666666666666</v>
      </c>
      <c r="O1588" s="18">
        <v>44.55</v>
      </c>
      <c r="P1588" s="18">
        <v>52.328571428571401</v>
      </c>
      <c r="Q1588" s="18">
        <v>38.7222222222222</v>
      </c>
      <c r="R1588" s="18">
        <v>41.8333333333333</v>
      </c>
      <c r="S1588" s="18">
        <v>40</v>
      </c>
      <c r="T1588" s="18">
        <v>65</v>
      </c>
      <c r="U1588" s="18">
        <v>43.421875</v>
      </c>
      <c r="V1588" s="18">
        <v>45.5</v>
      </c>
      <c r="W1588" s="18">
        <v>63.0833333333333</v>
      </c>
      <c r="X1588" s="18">
        <v>58.384615384615302</v>
      </c>
      <c r="Y1588" s="18">
        <v>49.25</v>
      </c>
      <c r="Z1588" s="18">
        <v>49.866666666666603</v>
      </c>
      <c r="AA1588" s="18">
        <v>51.797619047619001</v>
      </c>
      <c r="AB1588" s="18">
        <v>35.066985645933002</v>
      </c>
      <c r="AC1588" s="7">
        <v>43.523809523809497</v>
      </c>
      <c r="AE1588" s="12">
        <f t="shared" si="48"/>
        <v>46.603285417945628</v>
      </c>
      <c r="AF1588" s="7">
        <f t="shared" si="49"/>
        <v>8.1129363433031259</v>
      </c>
    </row>
    <row r="1589" spans="1:32" x14ac:dyDescent="0.3">
      <c r="A1589" s="6">
        <v>43590</v>
      </c>
      <c r="B1589" s="18">
        <v>32.700000000000003</v>
      </c>
      <c r="C1589" s="18">
        <v>44</v>
      </c>
      <c r="D1589" s="18">
        <v>59.25</v>
      </c>
      <c r="E1589" s="18">
        <v>50</v>
      </c>
      <c r="F1589" s="18">
        <v>68</v>
      </c>
      <c r="G1589" s="18">
        <v>38.1666666666666</v>
      </c>
      <c r="H1589" s="18">
        <v>44.5</v>
      </c>
      <c r="I1589" s="18">
        <v>40.26</v>
      </c>
      <c r="J1589" s="18">
        <v>35.036184210526301</v>
      </c>
      <c r="K1589" s="18">
        <v>47.315789473684198</v>
      </c>
      <c r="L1589" s="18">
        <v>40.460585585585498</v>
      </c>
      <c r="M1589" s="18">
        <v>65.4444444444444</v>
      </c>
      <c r="N1589" s="18">
        <v>48.6666666666666</v>
      </c>
      <c r="O1589" s="18">
        <v>44.7</v>
      </c>
      <c r="P1589" s="18">
        <v>47.9428571428571</v>
      </c>
      <c r="Q1589" s="18">
        <v>39.5555555555555</v>
      </c>
      <c r="R1589" s="18">
        <v>41.6666666666666</v>
      </c>
      <c r="S1589" s="18">
        <v>40</v>
      </c>
      <c r="T1589" s="18">
        <v>62</v>
      </c>
      <c r="U1589" s="18">
        <v>44.375</v>
      </c>
      <c r="V1589" s="18">
        <v>43.8</v>
      </c>
      <c r="W1589" s="18">
        <v>61.5</v>
      </c>
      <c r="X1589" s="18">
        <v>57.461538461538403</v>
      </c>
      <c r="Y1589" s="18">
        <v>43</v>
      </c>
      <c r="Z1589" s="18">
        <v>42.8</v>
      </c>
      <c r="AA1589" s="18">
        <v>53.8125</v>
      </c>
      <c r="AB1589" s="18">
        <v>36.9665071770334</v>
      </c>
      <c r="AC1589" s="7">
        <v>44.285714285714199</v>
      </c>
      <c r="AE1589" s="12">
        <f t="shared" si="48"/>
        <v>46.062342069161907</v>
      </c>
      <c r="AF1589" s="7">
        <f t="shared" si="49"/>
        <v>7.8124122606455035</v>
      </c>
    </row>
    <row r="1590" spans="1:32" x14ac:dyDescent="0.3">
      <c r="A1590" s="6">
        <v>43591</v>
      </c>
      <c r="B1590" s="18">
        <v>35.799999999999997</v>
      </c>
      <c r="C1590" s="18">
        <v>44</v>
      </c>
      <c r="D1590" s="18">
        <v>57.25</v>
      </c>
      <c r="E1590" s="18">
        <v>46.6666666666666</v>
      </c>
      <c r="F1590" s="18">
        <v>72</v>
      </c>
      <c r="G1590" s="18">
        <v>39.25</v>
      </c>
      <c r="H1590" s="18">
        <v>44</v>
      </c>
      <c r="I1590" s="18">
        <v>43.46</v>
      </c>
      <c r="J1590" s="18">
        <v>38.529605263157897</v>
      </c>
      <c r="K1590" s="18">
        <v>49.802631578947299</v>
      </c>
      <c r="L1590" s="18">
        <v>41.856981981981903</v>
      </c>
      <c r="M1590" s="18">
        <v>63</v>
      </c>
      <c r="N1590" s="18">
        <v>43.6666666666666</v>
      </c>
      <c r="O1590" s="18">
        <v>46.25</v>
      </c>
      <c r="P1590" s="18">
        <v>46.828571428571401</v>
      </c>
      <c r="Q1590" s="18">
        <v>42.8333333333333</v>
      </c>
      <c r="R1590" s="18">
        <v>44.1666666666666</v>
      </c>
      <c r="S1590" s="18">
        <v>44</v>
      </c>
      <c r="T1590" s="18">
        <v>60</v>
      </c>
      <c r="U1590" s="18">
        <v>44.859375</v>
      </c>
      <c r="V1590" s="18">
        <v>45.8</v>
      </c>
      <c r="W1590" s="18">
        <v>60.5</v>
      </c>
      <c r="X1590" s="18">
        <v>52.615384615384599</v>
      </c>
      <c r="Y1590" s="18">
        <v>42.75</v>
      </c>
      <c r="Z1590" s="18">
        <v>41.8333333333333</v>
      </c>
      <c r="AA1590" s="18">
        <v>59.470238095238003</v>
      </c>
      <c r="AB1590" s="18">
        <v>38.152380952380902</v>
      </c>
      <c r="AC1590" s="7">
        <v>44.285714285714199</v>
      </c>
      <c r="AE1590" s="12">
        <f t="shared" si="48"/>
        <v>47.287689580316716</v>
      </c>
      <c r="AF1590" s="7">
        <f t="shared" si="49"/>
        <v>8.4931608779537306</v>
      </c>
    </row>
    <row r="1591" spans="1:32" x14ac:dyDescent="0.3">
      <c r="A1591" s="6">
        <v>43592</v>
      </c>
      <c r="B1591" s="18">
        <v>39.4</v>
      </c>
      <c r="C1591" s="18">
        <v>49</v>
      </c>
      <c r="D1591" s="18">
        <v>49.5</v>
      </c>
      <c r="E1591" s="18">
        <v>52.6666666666666</v>
      </c>
      <c r="F1591" s="18">
        <v>68</v>
      </c>
      <c r="G1591" s="18">
        <v>41.5833333333333</v>
      </c>
      <c r="H1591" s="18">
        <v>45</v>
      </c>
      <c r="I1591" s="18">
        <v>43.56</v>
      </c>
      <c r="J1591" s="18">
        <v>40.256578947368403</v>
      </c>
      <c r="K1591" s="18">
        <v>54.2631578947368</v>
      </c>
      <c r="L1591" s="18">
        <v>44.376126126126103</v>
      </c>
      <c r="M1591" s="18">
        <v>59.8888888888888</v>
      </c>
      <c r="N1591" s="18">
        <v>48.6666666666666</v>
      </c>
      <c r="O1591" s="18">
        <v>47.65</v>
      </c>
      <c r="P1591" s="18">
        <v>49.842857142857099</v>
      </c>
      <c r="Q1591" s="18">
        <v>44.3333333333333</v>
      </c>
      <c r="R1591" s="18">
        <v>45.8333333333333</v>
      </c>
      <c r="S1591" s="18">
        <v>47</v>
      </c>
      <c r="T1591" s="18">
        <v>59</v>
      </c>
      <c r="U1591" s="18">
        <v>46.21875</v>
      </c>
      <c r="V1591" s="18">
        <v>46.5</v>
      </c>
      <c r="W1591" s="18">
        <v>61</v>
      </c>
      <c r="X1591" s="18">
        <v>44.307692307692299</v>
      </c>
      <c r="Y1591" s="18">
        <v>46.75</v>
      </c>
      <c r="Z1591" s="18">
        <v>43.866666666666603</v>
      </c>
      <c r="AA1591" s="18">
        <v>60.717261904761898</v>
      </c>
      <c r="AB1591" s="18">
        <v>38.595238095238003</v>
      </c>
      <c r="AC1591" s="7">
        <v>44.761904761904702</v>
      </c>
      <c r="AE1591" s="12">
        <f t="shared" si="48"/>
        <v>48.461606058346817</v>
      </c>
      <c r="AF1591" s="7">
        <f t="shared" si="49"/>
        <v>9.1453366990815645</v>
      </c>
    </row>
    <row r="1592" spans="1:32" x14ac:dyDescent="0.3">
      <c r="A1592" s="6">
        <v>43593</v>
      </c>
      <c r="B1592" s="18">
        <v>45.4</v>
      </c>
      <c r="C1592" s="18">
        <v>50</v>
      </c>
      <c r="D1592" s="18">
        <v>51.5</v>
      </c>
      <c r="E1592" s="18">
        <v>56.6666666666666</v>
      </c>
      <c r="F1592" s="18">
        <v>65</v>
      </c>
      <c r="G1592" s="18">
        <v>48.375</v>
      </c>
      <c r="H1592" s="18">
        <v>47</v>
      </c>
      <c r="I1592" s="18">
        <v>44.307692307692299</v>
      </c>
      <c r="J1592" s="18">
        <v>40.273026315789402</v>
      </c>
      <c r="K1592" s="18">
        <v>55.184210526315702</v>
      </c>
      <c r="L1592" s="18">
        <v>47.278153153153099</v>
      </c>
      <c r="M1592" s="18">
        <v>59.8888888888888</v>
      </c>
      <c r="N1592" s="18">
        <v>52.1666666666666</v>
      </c>
      <c r="O1592" s="18">
        <v>47.05</v>
      </c>
      <c r="P1592" s="18">
        <v>50.957142857142799</v>
      </c>
      <c r="Q1592" s="18">
        <v>44.2222222222222</v>
      </c>
      <c r="R1592" s="18">
        <v>44.6666666666666</v>
      </c>
      <c r="S1592" s="18">
        <v>47</v>
      </c>
      <c r="T1592" s="18">
        <v>60</v>
      </c>
      <c r="U1592" s="18">
        <v>50.453125</v>
      </c>
      <c r="V1592" s="18">
        <v>48.8</v>
      </c>
      <c r="W1592" s="18">
        <v>61.6666666666666</v>
      </c>
      <c r="X1592" s="18">
        <v>46.846153846153797</v>
      </c>
      <c r="Y1592" s="18">
        <v>48.75</v>
      </c>
      <c r="Z1592" s="18">
        <v>46.4</v>
      </c>
      <c r="AA1592" s="18">
        <v>61.366071428571402</v>
      </c>
      <c r="AB1592" s="18">
        <v>39.511904761904702</v>
      </c>
      <c r="AC1592" s="7">
        <v>45.904761904761898</v>
      </c>
      <c r="AE1592" s="12">
        <f t="shared" si="48"/>
        <v>49.91718598899493</v>
      </c>
      <c r="AF1592" s="7">
        <f t="shared" si="49"/>
        <v>9.9539922161082952</v>
      </c>
    </row>
    <row r="1593" spans="1:32" x14ac:dyDescent="0.3">
      <c r="A1593" s="6">
        <v>43594</v>
      </c>
      <c r="B1593" s="18">
        <v>44.8</v>
      </c>
      <c r="C1593" s="18">
        <v>52</v>
      </c>
      <c r="D1593" s="18">
        <v>51.75</v>
      </c>
      <c r="E1593" s="18">
        <v>54.3333333333333</v>
      </c>
      <c r="F1593" s="18">
        <v>66</v>
      </c>
      <c r="G1593" s="18">
        <v>49.8333333333333</v>
      </c>
      <c r="H1593" s="18">
        <v>49</v>
      </c>
      <c r="I1593" s="18">
        <v>49.596153846153797</v>
      </c>
      <c r="J1593" s="18">
        <v>44.089403973509903</v>
      </c>
      <c r="K1593" s="18">
        <v>55.631578947368403</v>
      </c>
      <c r="L1593" s="18">
        <v>52.167792792792703</v>
      </c>
      <c r="M1593" s="18">
        <v>60.7777777777777</v>
      </c>
      <c r="N1593" s="18">
        <v>50.3333333333333</v>
      </c>
      <c r="O1593" s="18">
        <v>46.8</v>
      </c>
      <c r="P1593" s="18">
        <v>54.285714285714199</v>
      </c>
      <c r="Q1593" s="18">
        <v>51.1111111111111</v>
      </c>
      <c r="R1593" s="18">
        <v>51.6666666666666</v>
      </c>
      <c r="S1593" s="18">
        <v>48</v>
      </c>
      <c r="T1593" s="18">
        <v>65</v>
      </c>
      <c r="U1593" s="18">
        <v>53.40625</v>
      </c>
      <c r="V1593" s="18">
        <v>51.7</v>
      </c>
      <c r="W1593" s="18">
        <v>61.1666666666666</v>
      </c>
      <c r="X1593" s="18">
        <v>50.230769230769198</v>
      </c>
      <c r="Y1593" s="18">
        <v>47.75</v>
      </c>
      <c r="Z1593" s="18">
        <v>47.633333333333297</v>
      </c>
      <c r="AA1593" s="18">
        <v>60.702380952380899</v>
      </c>
      <c r="AB1593" s="18">
        <v>42.424170616113699</v>
      </c>
      <c r="AC1593" s="7">
        <v>45.952380952380899</v>
      </c>
      <c r="AE1593" s="12">
        <f t="shared" si="48"/>
        <v>51.762857701391525</v>
      </c>
      <c r="AF1593" s="7">
        <f t="shared" si="49"/>
        <v>10.979365389661957</v>
      </c>
    </row>
    <row r="1594" spans="1:32" x14ac:dyDescent="0.3">
      <c r="A1594" s="6">
        <v>43595</v>
      </c>
      <c r="B1594" s="18">
        <v>46.6</v>
      </c>
      <c r="C1594" s="18">
        <v>53</v>
      </c>
      <c r="D1594" s="18">
        <v>56.25</v>
      </c>
      <c r="E1594" s="18">
        <v>58</v>
      </c>
      <c r="F1594" s="18">
        <v>65</v>
      </c>
      <c r="G1594" s="18">
        <v>50.7916666666666</v>
      </c>
      <c r="H1594" s="18">
        <v>48</v>
      </c>
      <c r="I1594" s="18">
        <v>50.365384615384599</v>
      </c>
      <c r="J1594" s="18">
        <v>46.562913907284702</v>
      </c>
      <c r="K1594" s="18">
        <v>57.447368421052602</v>
      </c>
      <c r="L1594" s="18">
        <v>51.275900900900901</v>
      </c>
      <c r="M1594" s="18">
        <v>64</v>
      </c>
      <c r="N1594" s="18">
        <v>55.8333333333333</v>
      </c>
      <c r="O1594" s="18">
        <v>46.7</v>
      </c>
      <c r="P1594" s="18">
        <v>56.342857142857099</v>
      </c>
      <c r="Q1594" s="18">
        <v>51.4444444444444</v>
      </c>
      <c r="R1594" s="18">
        <v>53</v>
      </c>
      <c r="S1594" s="18">
        <v>51</v>
      </c>
      <c r="T1594" s="18">
        <v>66</v>
      </c>
      <c r="U1594" s="18">
        <v>50.140625</v>
      </c>
      <c r="V1594" s="18">
        <v>51.6</v>
      </c>
      <c r="W1594" s="18">
        <v>63.4166666666666</v>
      </c>
      <c r="X1594" s="18">
        <v>51.384615384615302</v>
      </c>
      <c r="Y1594" s="18">
        <v>53</v>
      </c>
      <c r="Z1594" s="18">
        <v>51.766666666666602</v>
      </c>
      <c r="AA1594" s="18">
        <v>63.065476190476097</v>
      </c>
      <c r="AB1594" s="18">
        <v>47.485714285714202</v>
      </c>
      <c r="AC1594" s="7">
        <v>45.714285714285701</v>
      </c>
      <c r="AE1594" s="12">
        <f t="shared" si="48"/>
        <v>53.620870172495792</v>
      </c>
      <c r="AF1594" s="7">
        <f t="shared" si="49"/>
        <v>12.011594540275439</v>
      </c>
    </row>
    <row r="1595" spans="1:32" x14ac:dyDescent="0.3">
      <c r="A1595" s="6">
        <v>43596</v>
      </c>
      <c r="B1595" s="18">
        <v>47</v>
      </c>
      <c r="C1595" s="18">
        <v>52</v>
      </c>
      <c r="D1595" s="18">
        <v>58.75</v>
      </c>
      <c r="E1595" s="18">
        <v>62.3333333333333</v>
      </c>
      <c r="F1595" s="18">
        <v>67</v>
      </c>
      <c r="G1595" s="18">
        <v>49.625</v>
      </c>
      <c r="H1595" s="18">
        <v>47.5</v>
      </c>
      <c r="I1595" s="18">
        <v>48.788461538461497</v>
      </c>
      <c r="J1595" s="18">
        <v>48.536423841059602</v>
      </c>
      <c r="K1595" s="18">
        <v>56.3881578947368</v>
      </c>
      <c r="L1595" s="18">
        <v>48.554054054053999</v>
      </c>
      <c r="M1595" s="18">
        <v>65.3333333333333</v>
      </c>
      <c r="N1595" s="18">
        <v>60</v>
      </c>
      <c r="O1595" s="18">
        <v>47.5</v>
      </c>
      <c r="P1595" s="18">
        <v>56.385714285714201</v>
      </c>
      <c r="Q1595" s="18">
        <v>49.9444444444444</v>
      </c>
      <c r="R1595" s="18">
        <v>51.8333333333333</v>
      </c>
      <c r="S1595" s="18">
        <v>47</v>
      </c>
      <c r="T1595" s="18">
        <v>66</v>
      </c>
      <c r="U1595" s="18">
        <v>48.734375</v>
      </c>
      <c r="V1595" s="18">
        <v>53</v>
      </c>
      <c r="W1595" s="18">
        <v>65.3333333333333</v>
      </c>
      <c r="X1595" s="18">
        <v>54.692307692307601</v>
      </c>
      <c r="Y1595" s="18">
        <v>56.25</v>
      </c>
      <c r="Z1595" s="18">
        <v>54.266666666666602</v>
      </c>
      <c r="AA1595" s="18">
        <v>62.404761904761898</v>
      </c>
      <c r="AB1595" s="18">
        <v>47.353080568720301</v>
      </c>
      <c r="AC1595" s="7">
        <v>47.095238095238003</v>
      </c>
      <c r="AE1595" s="12">
        <f t="shared" si="48"/>
        <v>53.920379295728033</v>
      </c>
      <c r="AF1595" s="7">
        <f t="shared" si="49"/>
        <v>12.177988497626684</v>
      </c>
    </row>
    <row r="1596" spans="1:32" x14ac:dyDescent="0.3">
      <c r="A1596" s="6">
        <v>43597</v>
      </c>
      <c r="B1596" s="18">
        <v>39.799999999999997</v>
      </c>
      <c r="C1596" s="18">
        <v>49</v>
      </c>
      <c r="D1596" s="18">
        <v>60.25</v>
      </c>
      <c r="E1596" s="18">
        <v>57.3333333333333</v>
      </c>
      <c r="F1596" s="18">
        <v>70</v>
      </c>
      <c r="G1596" s="18">
        <v>45.0833333333333</v>
      </c>
      <c r="H1596" s="18">
        <v>48</v>
      </c>
      <c r="I1596" s="18">
        <v>51.115384615384599</v>
      </c>
      <c r="J1596" s="18">
        <v>47.834437086092699</v>
      </c>
      <c r="K1596" s="18">
        <v>54.532894736842103</v>
      </c>
      <c r="L1596" s="18">
        <v>47.013513513513502</v>
      </c>
      <c r="M1596" s="18">
        <v>64.7777777777777</v>
      </c>
      <c r="N1596" s="18">
        <v>61.5</v>
      </c>
      <c r="O1596" s="18">
        <v>50.9</v>
      </c>
      <c r="P1596" s="18">
        <v>51.928571428571402</v>
      </c>
      <c r="Q1596" s="18">
        <v>51.6111111111111</v>
      </c>
      <c r="R1596" s="18">
        <v>50.6666666666666</v>
      </c>
      <c r="S1596" s="18">
        <v>47</v>
      </c>
      <c r="T1596" s="18">
        <v>63</v>
      </c>
      <c r="U1596" s="18">
        <v>47.15625</v>
      </c>
      <c r="V1596" s="18">
        <v>52.3</v>
      </c>
      <c r="W1596" s="18">
        <v>69.5833333333333</v>
      </c>
      <c r="X1596" s="18">
        <v>58.230769230769198</v>
      </c>
      <c r="Y1596" s="18">
        <v>56.5</v>
      </c>
      <c r="Z1596" s="18">
        <v>50.8</v>
      </c>
      <c r="AA1596" s="18">
        <v>62.214285714285701</v>
      </c>
      <c r="AB1596" s="18">
        <v>44.180952380952299</v>
      </c>
      <c r="AC1596" s="7">
        <v>48.047619047619001</v>
      </c>
      <c r="AE1596" s="12">
        <f t="shared" si="48"/>
        <v>52.945866006537564</v>
      </c>
      <c r="AF1596" s="7">
        <f t="shared" si="49"/>
        <v>11.636592225854201</v>
      </c>
    </row>
    <row r="1597" spans="1:32" x14ac:dyDescent="0.3">
      <c r="A1597" s="6">
        <v>43598</v>
      </c>
      <c r="B1597" s="18">
        <v>40.4</v>
      </c>
      <c r="C1597" s="18">
        <v>52</v>
      </c>
      <c r="D1597" s="18">
        <v>59.5</v>
      </c>
      <c r="E1597" s="18">
        <v>52</v>
      </c>
      <c r="F1597" s="18">
        <v>74</v>
      </c>
      <c r="G1597" s="18">
        <v>44.5416666666666</v>
      </c>
      <c r="H1597" s="18">
        <v>47</v>
      </c>
      <c r="I1597" s="18">
        <v>45.961538461538403</v>
      </c>
      <c r="J1597" s="18">
        <v>42.6721854304635</v>
      </c>
      <c r="K1597" s="18">
        <v>56.177631578947299</v>
      </c>
      <c r="L1597" s="18">
        <v>46.961625282166999</v>
      </c>
      <c r="M1597" s="18">
        <v>64.5555555555555</v>
      </c>
      <c r="N1597" s="18">
        <v>56.3333333333333</v>
      </c>
      <c r="O1597" s="18">
        <v>55.15</v>
      </c>
      <c r="P1597" s="18">
        <v>51.957142857142799</v>
      </c>
      <c r="Q1597" s="18">
        <v>48.1111111111111</v>
      </c>
      <c r="R1597" s="18">
        <v>48</v>
      </c>
      <c r="S1597" s="18">
        <v>51</v>
      </c>
      <c r="T1597" s="18">
        <v>61</v>
      </c>
      <c r="U1597" s="18">
        <v>47.09375</v>
      </c>
      <c r="V1597" s="18">
        <v>47.4</v>
      </c>
      <c r="W1597" s="18">
        <v>69.75</v>
      </c>
      <c r="X1597" s="18">
        <v>60</v>
      </c>
      <c r="Y1597" s="18">
        <v>49.5</v>
      </c>
      <c r="Z1597" s="18">
        <v>46.933333333333302</v>
      </c>
      <c r="AA1597" s="18">
        <v>62.589285714285701</v>
      </c>
      <c r="AB1597" s="18">
        <v>41.556872037914601</v>
      </c>
      <c r="AC1597" s="7">
        <v>52.523809523809497</v>
      </c>
      <c r="AE1597" s="12">
        <f t="shared" si="48"/>
        <v>52.226360828683148</v>
      </c>
      <c r="AF1597" s="7">
        <f t="shared" si="49"/>
        <v>11.236867127046192</v>
      </c>
    </row>
    <row r="1598" spans="1:32" x14ac:dyDescent="0.3">
      <c r="A1598" s="6">
        <v>43599</v>
      </c>
      <c r="B1598" s="18">
        <v>37.799999999999997</v>
      </c>
      <c r="C1598" s="18">
        <v>52</v>
      </c>
      <c r="D1598" s="18">
        <v>57.5</v>
      </c>
      <c r="E1598" s="18">
        <v>51.6666666666666</v>
      </c>
      <c r="F1598" s="18">
        <v>78</v>
      </c>
      <c r="G1598" s="18">
        <v>40.4166666666666</v>
      </c>
      <c r="H1598" s="18">
        <v>47</v>
      </c>
      <c r="I1598" s="18">
        <v>46.596153846153797</v>
      </c>
      <c r="J1598" s="18">
        <v>42.9638157894736</v>
      </c>
      <c r="K1598" s="18">
        <v>57.855263157894697</v>
      </c>
      <c r="L1598" s="18">
        <v>45.626410835214401</v>
      </c>
      <c r="M1598" s="18">
        <v>65.5555555555555</v>
      </c>
      <c r="N1598" s="18">
        <v>46.3333333333333</v>
      </c>
      <c r="O1598" s="18">
        <v>55.8</v>
      </c>
      <c r="P1598" s="18">
        <v>51.0571428571428</v>
      </c>
      <c r="Q1598" s="18">
        <v>46.5</v>
      </c>
      <c r="R1598" s="18">
        <v>47</v>
      </c>
      <c r="S1598" s="18">
        <v>51</v>
      </c>
      <c r="T1598" s="18">
        <v>61</v>
      </c>
      <c r="U1598" s="18">
        <v>49.640625</v>
      </c>
      <c r="V1598" s="18">
        <v>45.3</v>
      </c>
      <c r="W1598" s="18">
        <v>69</v>
      </c>
      <c r="X1598" s="18">
        <v>54.538461538461497</v>
      </c>
      <c r="Y1598" s="18">
        <v>42.75</v>
      </c>
      <c r="Z1598" s="18">
        <v>43.233333333333299</v>
      </c>
      <c r="AA1598" s="18">
        <v>62.901785714285701</v>
      </c>
      <c r="AB1598" s="18">
        <v>42.300947867298497</v>
      </c>
      <c r="AC1598" s="7">
        <v>54.523809523809497</v>
      </c>
      <c r="AE1598" s="12">
        <f t="shared" si="48"/>
        <v>51.649715018139062</v>
      </c>
      <c r="AF1598" s="7">
        <f t="shared" si="49"/>
        <v>10.916508343410591</v>
      </c>
    </row>
    <row r="1599" spans="1:32" x14ac:dyDescent="0.3">
      <c r="A1599" s="6">
        <v>43600</v>
      </c>
      <c r="B1599" s="18">
        <v>36.6</v>
      </c>
      <c r="C1599" s="18">
        <v>54</v>
      </c>
      <c r="D1599" s="18">
        <v>56.25</v>
      </c>
      <c r="E1599" s="18">
        <v>48.6666666666666</v>
      </c>
      <c r="F1599" s="18">
        <v>78</v>
      </c>
      <c r="G1599" s="18">
        <v>39.1666666666666</v>
      </c>
      <c r="H1599" s="18">
        <v>49.5</v>
      </c>
      <c r="I1599" s="18">
        <v>48.25</v>
      </c>
      <c r="J1599" s="18">
        <v>43.723684210526301</v>
      </c>
      <c r="K1599" s="18">
        <v>56.519736842105203</v>
      </c>
      <c r="L1599" s="18">
        <v>44.427765237020303</v>
      </c>
      <c r="M1599" s="18">
        <v>64.8888888888888</v>
      </c>
      <c r="N1599" s="18">
        <v>49</v>
      </c>
      <c r="O1599" s="18">
        <v>56.85</v>
      </c>
      <c r="P1599" s="18">
        <v>48.257142857142803</v>
      </c>
      <c r="Q1599" s="18">
        <v>52.0555555555555</v>
      </c>
      <c r="R1599" s="18">
        <v>54.6666666666666</v>
      </c>
      <c r="S1599" s="18">
        <v>51</v>
      </c>
      <c r="T1599" s="18">
        <v>62</v>
      </c>
      <c r="U1599" s="18">
        <v>51.71875</v>
      </c>
      <c r="V1599" s="18">
        <v>49.1</v>
      </c>
      <c r="W1599" s="18">
        <v>67.8333333333333</v>
      </c>
      <c r="X1599" s="18">
        <v>55.461538461538403</v>
      </c>
      <c r="Y1599" s="18">
        <v>48.25</v>
      </c>
      <c r="Z1599" s="18">
        <v>41.366666666666603</v>
      </c>
      <c r="AA1599" s="18">
        <v>63.639880952380899</v>
      </c>
      <c r="AB1599" s="18">
        <v>45.828571428571401</v>
      </c>
      <c r="AC1599" s="7">
        <v>54.571428571428498</v>
      </c>
      <c r="AE1599" s="12">
        <f t="shared" si="48"/>
        <v>52.213754890670387</v>
      </c>
      <c r="AF1599" s="7">
        <f t="shared" si="49"/>
        <v>11.229863828150215</v>
      </c>
    </row>
    <row r="1600" spans="1:32" x14ac:dyDescent="0.3">
      <c r="A1600" s="6">
        <v>43601</v>
      </c>
      <c r="B1600" s="18">
        <v>42.4</v>
      </c>
      <c r="C1600" s="18">
        <v>55</v>
      </c>
      <c r="D1600" s="18">
        <v>57.75</v>
      </c>
      <c r="E1600" s="18">
        <v>54</v>
      </c>
      <c r="F1600" s="18">
        <v>78</v>
      </c>
      <c r="G1600" s="18">
        <v>43.7083333333333</v>
      </c>
      <c r="H1600" s="18">
        <v>54</v>
      </c>
      <c r="I1600" s="18">
        <v>51.807692307692299</v>
      </c>
      <c r="J1600" s="18">
        <v>46.6875</v>
      </c>
      <c r="K1600" s="18">
        <v>56.631578947368403</v>
      </c>
      <c r="L1600" s="18">
        <v>47.164785553047402</v>
      </c>
      <c r="M1600" s="18">
        <v>63.8888888888888</v>
      </c>
      <c r="N1600" s="18">
        <v>51.1666666666666</v>
      </c>
      <c r="O1600" s="18">
        <v>53.75</v>
      </c>
      <c r="P1600" s="18">
        <v>51.6142857142857</v>
      </c>
      <c r="Q1600" s="18">
        <v>55.2222222222222</v>
      </c>
      <c r="R1600" s="18">
        <v>57.8333333333333</v>
      </c>
      <c r="S1600" s="18">
        <v>53</v>
      </c>
      <c r="T1600" s="18">
        <v>61</v>
      </c>
      <c r="U1600" s="18">
        <v>52.796875</v>
      </c>
      <c r="V1600" s="18">
        <v>55.1</v>
      </c>
      <c r="W1600" s="18">
        <v>62.5</v>
      </c>
      <c r="X1600" s="18">
        <v>55.384615384615302</v>
      </c>
      <c r="Y1600" s="18">
        <v>52</v>
      </c>
      <c r="Z1600" s="18">
        <v>47.233333333333299</v>
      </c>
      <c r="AA1600" s="18">
        <v>61.994047619047599</v>
      </c>
      <c r="AB1600" s="18">
        <v>49.366666666666603</v>
      </c>
      <c r="AC1600" s="7">
        <v>53.095238095238003</v>
      </c>
      <c r="AE1600" s="12">
        <f t="shared" si="48"/>
        <v>53.80388258320562</v>
      </c>
      <c r="AF1600" s="7">
        <f t="shared" si="49"/>
        <v>12.1132681017809</v>
      </c>
    </row>
    <row r="1601" spans="1:32" x14ac:dyDescent="0.3">
      <c r="A1601" s="6">
        <v>43602</v>
      </c>
      <c r="B1601" s="18">
        <v>47.8</v>
      </c>
      <c r="C1601" s="18">
        <v>52</v>
      </c>
      <c r="D1601" s="18">
        <v>59.75</v>
      </c>
      <c r="E1601" s="18">
        <v>56.6666666666666</v>
      </c>
      <c r="F1601" s="18">
        <v>76</v>
      </c>
      <c r="G1601" s="18">
        <v>50.6666666666666</v>
      </c>
      <c r="H1601" s="18">
        <v>51</v>
      </c>
      <c r="I1601" s="18">
        <v>56.134615384615302</v>
      </c>
      <c r="J1601" s="18">
        <v>50.585526315789402</v>
      </c>
      <c r="K1601" s="18">
        <v>55.967105263157897</v>
      </c>
      <c r="L1601" s="18">
        <v>53.111738148984202</v>
      </c>
      <c r="M1601" s="18">
        <v>65.3333333333333</v>
      </c>
      <c r="N1601" s="18">
        <v>54.5</v>
      </c>
      <c r="O1601" s="18">
        <v>52</v>
      </c>
      <c r="P1601" s="18">
        <v>54</v>
      </c>
      <c r="Q1601" s="18">
        <v>58.8888888888888</v>
      </c>
      <c r="R1601" s="18">
        <v>60.1666666666666</v>
      </c>
      <c r="S1601" s="18">
        <v>55</v>
      </c>
      <c r="T1601" s="18">
        <v>62</v>
      </c>
      <c r="U1601" s="18">
        <v>53.078125</v>
      </c>
      <c r="V1601" s="18">
        <v>58.9</v>
      </c>
      <c r="W1601" s="18">
        <v>60</v>
      </c>
      <c r="X1601" s="18">
        <v>59.076923076923002</v>
      </c>
      <c r="Y1601" s="18">
        <v>54</v>
      </c>
      <c r="Z1601" s="18">
        <v>49.6</v>
      </c>
      <c r="AA1601" s="18">
        <v>58.398809523809497</v>
      </c>
      <c r="AB1601" s="18">
        <v>51.673809523809503</v>
      </c>
      <c r="AC1601" s="7">
        <v>52</v>
      </c>
      <c r="AE1601" s="12">
        <f t="shared" si="48"/>
        <v>55.319304854603608</v>
      </c>
      <c r="AF1601" s="7">
        <f t="shared" si="49"/>
        <v>12.955169363668672</v>
      </c>
    </row>
    <row r="1602" spans="1:32" x14ac:dyDescent="0.3">
      <c r="A1602" s="6">
        <v>43603</v>
      </c>
      <c r="B1602" s="18">
        <v>49.5</v>
      </c>
      <c r="C1602" s="18">
        <v>57</v>
      </c>
      <c r="D1602" s="18">
        <v>64</v>
      </c>
      <c r="E1602" s="18">
        <v>59.3333333333333</v>
      </c>
      <c r="F1602" s="18">
        <v>72</v>
      </c>
      <c r="G1602" s="18">
        <v>54.2083333333333</v>
      </c>
      <c r="H1602" s="18">
        <v>55</v>
      </c>
      <c r="I1602" s="18">
        <v>61.730769230769198</v>
      </c>
      <c r="J1602" s="18">
        <v>54.203947368420998</v>
      </c>
      <c r="K1602" s="18">
        <v>56.217105263157897</v>
      </c>
      <c r="L1602" s="18">
        <v>57.326185101580101</v>
      </c>
      <c r="M1602" s="18">
        <v>66.1111111111111</v>
      </c>
      <c r="N1602" s="18">
        <v>61.1666666666666</v>
      </c>
      <c r="O1602" s="18">
        <v>52.25</v>
      </c>
      <c r="P1602" s="18">
        <v>54.4</v>
      </c>
      <c r="Q1602" s="18">
        <v>64.8333333333333</v>
      </c>
      <c r="R1602" s="18">
        <v>65.3333333333333</v>
      </c>
      <c r="S1602" s="18">
        <v>57</v>
      </c>
      <c r="T1602" s="18">
        <v>65</v>
      </c>
      <c r="U1602" s="18">
        <v>57.90625</v>
      </c>
      <c r="V1602" s="18">
        <v>61.4</v>
      </c>
      <c r="W1602" s="18">
        <v>59.8333333333333</v>
      </c>
      <c r="X1602" s="18">
        <v>61.923076923076898</v>
      </c>
      <c r="Y1602" s="18">
        <v>59.25</v>
      </c>
      <c r="Z1602" s="18">
        <v>51.366666666666603</v>
      </c>
      <c r="AA1602" s="18">
        <v>57.907738095238003</v>
      </c>
      <c r="AB1602" s="18">
        <v>54.514285714285698</v>
      </c>
      <c r="AC1602" s="7">
        <v>51.571428571428498</v>
      </c>
      <c r="AE1602" s="12">
        <f t="shared" si="48"/>
        <v>57.310811473513631</v>
      </c>
      <c r="AF1602" s="7">
        <f t="shared" si="49"/>
        <v>14.061561929729796</v>
      </c>
    </row>
    <row r="1603" spans="1:32" x14ac:dyDescent="0.3">
      <c r="A1603" s="6">
        <v>43604</v>
      </c>
      <c r="B1603" s="18">
        <v>51.7</v>
      </c>
      <c r="C1603" s="18">
        <v>57</v>
      </c>
      <c r="D1603" s="18">
        <v>67.25</v>
      </c>
      <c r="E1603" s="18">
        <v>62</v>
      </c>
      <c r="F1603" s="18">
        <v>71</v>
      </c>
      <c r="G1603" s="18">
        <v>58.7916666666666</v>
      </c>
      <c r="H1603" s="18">
        <v>57.5</v>
      </c>
      <c r="I1603" s="18">
        <v>65.961538461538396</v>
      </c>
      <c r="J1603" s="18">
        <v>56.792763157894697</v>
      </c>
      <c r="K1603" s="18">
        <v>56.039473684210499</v>
      </c>
      <c r="L1603" s="18">
        <v>59.7900677200902</v>
      </c>
      <c r="M1603" s="18">
        <v>68.8888888888888</v>
      </c>
      <c r="N1603" s="18">
        <v>63</v>
      </c>
      <c r="O1603" s="18">
        <v>51.85</v>
      </c>
      <c r="P1603" s="18">
        <v>54.9428571428571</v>
      </c>
      <c r="Q1603" s="18">
        <v>66.7222222222222</v>
      </c>
      <c r="R1603" s="18">
        <v>68.5</v>
      </c>
      <c r="S1603" s="18">
        <v>57</v>
      </c>
      <c r="T1603" s="18">
        <v>65</v>
      </c>
      <c r="U1603" s="18">
        <v>59.484375</v>
      </c>
      <c r="V1603" s="18">
        <v>63.2</v>
      </c>
      <c r="W1603" s="18">
        <v>61.5</v>
      </c>
      <c r="X1603" s="18">
        <v>66</v>
      </c>
      <c r="Y1603" s="18">
        <v>61.25</v>
      </c>
      <c r="Z1603" s="18">
        <v>55.133333333333297</v>
      </c>
      <c r="AA1603" s="18">
        <v>58.523809523809497</v>
      </c>
      <c r="AB1603" s="18">
        <v>56.342857142857099</v>
      </c>
      <c r="AC1603" s="7">
        <v>52.571428571428498</v>
      </c>
      <c r="AE1603" s="12">
        <f t="shared" si="48"/>
        <v>58.942247727129136</v>
      </c>
      <c r="AF1603" s="7">
        <f t="shared" si="49"/>
        <v>14.967915403960632</v>
      </c>
    </row>
    <row r="1604" spans="1:32" x14ac:dyDescent="0.3">
      <c r="A1604" s="6">
        <v>43605</v>
      </c>
      <c r="B1604" s="18">
        <v>48.6</v>
      </c>
      <c r="C1604" s="18">
        <v>52</v>
      </c>
      <c r="D1604" s="18">
        <v>63.5</v>
      </c>
      <c r="E1604" s="18">
        <v>61.3333333333333</v>
      </c>
      <c r="F1604" s="18">
        <v>74</v>
      </c>
      <c r="G1604" s="18">
        <v>54.7916666666666</v>
      </c>
      <c r="H1604" s="18">
        <v>60</v>
      </c>
      <c r="I1604" s="18">
        <v>67.307692307692307</v>
      </c>
      <c r="J1604" s="18">
        <v>58.291390728476799</v>
      </c>
      <c r="K1604" s="18">
        <v>57.2631578947368</v>
      </c>
      <c r="L1604" s="18">
        <v>57.613995485327301</v>
      </c>
      <c r="M1604" s="18">
        <v>68.6666666666666</v>
      </c>
      <c r="N1604" s="18">
        <v>61.1666666666666</v>
      </c>
      <c r="O1604" s="18">
        <v>51.35</v>
      </c>
      <c r="P1604" s="18">
        <v>54.6142857142857</v>
      </c>
      <c r="Q1604" s="18">
        <v>68.6111111111111</v>
      </c>
      <c r="R1604" s="18">
        <v>70.1666666666666</v>
      </c>
      <c r="S1604" s="18">
        <v>56</v>
      </c>
      <c r="T1604" s="18">
        <v>65</v>
      </c>
      <c r="U1604" s="18">
        <v>56.0625</v>
      </c>
      <c r="V1604" s="18">
        <v>65.099999999999994</v>
      </c>
      <c r="W1604" s="18">
        <v>62.5</v>
      </c>
      <c r="X1604" s="18">
        <v>62.461538461538403</v>
      </c>
      <c r="Y1604" s="18">
        <v>59.5</v>
      </c>
      <c r="Z1604" s="18">
        <v>53.533333333333303</v>
      </c>
      <c r="AA1604" s="18">
        <v>59.75</v>
      </c>
      <c r="AB1604" s="18">
        <v>58.435714285714198</v>
      </c>
      <c r="AC1604" s="7">
        <v>52.952380952380899</v>
      </c>
      <c r="AE1604" s="12">
        <f t="shared" si="48"/>
        <v>59.083399491514214</v>
      </c>
      <c r="AF1604" s="7">
        <f t="shared" si="49"/>
        <v>15.046333050841232</v>
      </c>
    </row>
    <row r="1605" spans="1:32" x14ac:dyDescent="0.3">
      <c r="A1605" s="6">
        <v>43606</v>
      </c>
      <c r="B1605" s="18">
        <v>47.8</v>
      </c>
      <c r="C1605" s="18">
        <v>55</v>
      </c>
      <c r="D1605" s="18">
        <v>62.5</v>
      </c>
      <c r="E1605" s="18">
        <v>60</v>
      </c>
      <c r="F1605" s="18">
        <v>76</v>
      </c>
      <c r="G1605" s="18">
        <v>55.7083333333333</v>
      </c>
      <c r="H1605" s="18">
        <v>58.5</v>
      </c>
      <c r="I1605" s="18">
        <v>66.576923076922995</v>
      </c>
      <c r="J1605" s="18">
        <v>57.8708609271523</v>
      </c>
      <c r="K1605" s="18">
        <v>58.907894736842103</v>
      </c>
      <c r="L1605" s="18">
        <v>55.855530474040599</v>
      </c>
      <c r="M1605" s="18">
        <v>69.3333333333333</v>
      </c>
      <c r="N1605" s="18">
        <v>60</v>
      </c>
      <c r="O1605" s="18">
        <v>51.75</v>
      </c>
      <c r="P1605" s="18">
        <v>56.6</v>
      </c>
      <c r="Q1605" s="18">
        <v>69</v>
      </c>
      <c r="R1605" s="18">
        <v>70.6666666666666</v>
      </c>
      <c r="S1605" s="18">
        <v>54</v>
      </c>
      <c r="T1605" s="18">
        <v>65</v>
      </c>
      <c r="U1605" s="18">
        <v>54.1875</v>
      </c>
      <c r="V1605" s="18">
        <v>62.4</v>
      </c>
      <c r="W1605" s="18">
        <v>63.75</v>
      </c>
      <c r="X1605" s="18">
        <v>58.846153846153797</v>
      </c>
      <c r="Y1605" s="18">
        <v>57.75</v>
      </c>
      <c r="Z1605" s="18">
        <v>53.766666666666602</v>
      </c>
      <c r="AA1605" s="18">
        <v>61.080357142857103</v>
      </c>
      <c r="AB1605" s="18">
        <v>59.459523809523802</v>
      </c>
      <c r="AC1605" s="7">
        <v>52.619047619047599</v>
      </c>
      <c r="AE1605" s="12">
        <f t="shared" ref="AE1605:AE1668" si="50">SUMPRODUCT(B1605:AC1605,$B$3:$AC$3)/SUM($B$3:$AC$3)</f>
        <v>59.09504883738559</v>
      </c>
      <c r="AF1605" s="7">
        <f t="shared" ref="AF1605:AF1668" si="51">(AE1605-32)*5/9</f>
        <v>15.052804909658663</v>
      </c>
    </row>
    <row r="1606" spans="1:32" x14ac:dyDescent="0.3">
      <c r="A1606" s="6">
        <v>43607</v>
      </c>
      <c r="B1606" s="18">
        <v>48.8</v>
      </c>
      <c r="C1606" s="18">
        <v>57</v>
      </c>
      <c r="D1606" s="18">
        <v>63</v>
      </c>
      <c r="E1606" s="18">
        <v>64.3333333333333</v>
      </c>
      <c r="F1606" s="18">
        <v>76</v>
      </c>
      <c r="G1606" s="18">
        <v>51.9166666666666</v>
      </c>
      <c r="H1606" s="18">
        <v>53.5</v>
      </c>
      <c r="I1606" s="18">
        <v>65.115384615384599</v>
      </c>
      <c r="J1606" s="18">
        <v>53.890728476821103</v>
      </c>
      <c r="K1606" s="18">
        <v>60.447368421052602</v>
      </c>
      <c r="L1606" s="18">
        <v>52.573198198198199</v>
      </c>
      <c r="M1606" s="18">
        <v>67.5555555555555</v>
      </c>
      <c r="N1606" s="18">
        <v>60.3333333333333</v>
      </c>
      <c r="O1606" s="18">
        <v>53.35</v>
      </c>
      <c r="P1606" s="18">
        <v>58.014285714285698</v>
      </c>
      <c r="Q1606" s="18">
        <v>65.6111111111111</v>
      </c>
      <c r="R1606" s="18">
        <v>65.8333333333333</v>
      </c>
      <c r="S1606" s="18">
        <v>56</v>
      </c>
      <c r="T1606" s="18">
        <v>68</v>
      </c>
      <c r="U1606" s="18">
        <v>54.90625</v>
      </c>
      <c r="V1606" s="18">
        <v>58.7</v>
      </c>
      <c r="W1606" s="18">
        <v>65.6666666666666</v>
      </c>
      <c r="X1606" s="18">
        <v>60.153846153846096</v>
      </c>
      <c r="Y1606" s="18">
        <v>56.5</v>
      </c>
      <c r="Z1606" s="18">
        <v>57.466666666666598</v>
      </c>
      <c r="AA1606" s="18">
        <v>62.529761904761898</v>
      </c>
      <c r="AB1606" s="18">
        <v>58.635714285714201</v>
      </c>
      <c r="AC1606" s="7">
        <v>52.476190476190403</v>
      </c>
      <c r="AE1606" s="12">
        <f t="shared" si="50"/>
        <v>58.61087418007363</v>
      </c>
      <c r="AF1606" s="7">
        <f t="shared" si="51"/>
        <v>14.783818988929795</v>
      </c>
    </row>
    <row r="1607" spans="1:32" x14ac:dyDescent="0.3">
      <c r="A1607" s="6">
        <v>43608</v>
      </c>
      <c r="B1607" s="18">
        <v>49.2</v>
      </c>
      <c r="C1607" s="18">
        <v>60</v>
      </c>
      <c r="D1607" s="18">
        <v>63</v>
      </c>
      <c r="E1607" s="18">
        <v>64.6666666666666</v>
      </c>
      <c r="F1607" s="18">
        <v>77</v>
      </c>
      <c r="G1607" s="18">
        <v>51.4166666666666</v>
      </c>
      <c r="H1607" s="18">
        <v>54</v>
      </c>
      <c r="I1607" s="18">
        <v>59.75</v>
      </c>
      <c r="J1607" s="18">
        <v>47.145695364238399</v>
      </c>
      <c r="K1607" s="18">
        <v>62.25</v>
      </c>
      <c r="L1607" s="18">
        <v>54.759009009008999</v>
      </c>
      <c r="M1607" s="18">
        <v>68.5555555555555</v>
      </c>
      <c r="N1607" s="18">
        <v>59.1666666666666</v>
      </c>
      <c r="O1607" s="18">
        <v>54.4</v>
      </c>
      <c r="P1607" s="18">
        <v>58.4428571428571</v>
      </c>
      <c r="Q1607" s="18">
        <v>62.5</v>
      </c>
      <c r="R1607" s="18">
        <v>63.3333333333333</v>
      </c>
      <c r="S1607" s="18">
        <v>60</v>
      </c>
      <c r="T1607" s="18">
        <v>68</v>
      </c>
      <c r="U1607" s="18">
        <v>57.125</v>
      </c>
      <c r="V1607" s="18">
        <v>57.4</v>
      </c>
      <c r="W1607" s="18">
        <v>65.25</v>
      </c>
      <c r="X1607" s="18">
        <v>60.230769230769198</v>
      </c>
      <c r="Y1607" s="18">
        <v>55.5</v>
      </c>
      <c r="Z1607" s="18">
        <v>58.2</v>
      </c>
      <c r="AA1607" s="18">
        <v>63.2708333333333</v>
      </c>
      <c r="AB1607" s="18">
        <v>51.090476190476103</v>
      </c>
      <c r="AC1607" s="7">
        <v>53.428571428571402</v>
      </c>
      <c r="AE1607" s="12">
        <f t="shared" si="50"/>
        <v>57.79063338769933</v>
      </c>
      <c r="AF1607" s="7">
        <f t="shared" si="51"/>
        <v>14.32812965983296</v>
      </c>
    </row>
    <row r="1608" spans="1:32" x14ac:dyDescent="0.3">
      <c r="A1608" s="6">
        <v>43609</v>
      </c>
      <c r="B1608" s="18">
        <v>52.8</v>
      </c>
      <c r="C1608" s="18">
        <v>63</v>
      </c>
      <c r="D1608" s="18">
        <v>61</v>
      </c>
      <c r="E1608" s="18">
        <v>67</v>
      </c>
      <c r="F1608" s="18">
        <v>80</v>
      </c>
      <c r="G1608" s="18">
        <v>55.7916666666666</v>
      </c>
      <c r="H1608" s="18">
        <v>53.5</v>
      </c>
      <c r="I1608" s="18">
        <v>54.5</v>
      </c>
      <c r="J1608" s="18">
        <v>44.523178807946998</v>
      </c>
      <c r="K1608" s="18">
        <v>61.315789473684198</v>
      </c>
      <c r="L1608" s="18">
        <v>58.188063063062998</v>
      </c>
      <c r="M1608" s="18">
        <v>68.2222222222222</v>
      </c>
      <c r="N1608" s="18">
        <v>60</v>
      </c>
      <c r="O1608" s="18">
        <v>55.8</v>
      </c>
      <c r="P1608" s="18">
        <v>60.1142857142857</v>
      </c>
      <c r="Q1608" s="18">
        <v>57.1111111111111</v>
      </c>
      <c r="R1608" s="18">
        <v>58.5</v>
      </c>
      <c r="S1608" s="18">
        <v>63</v>
      </c>
      <c r="T1608" s="18">
        <v>67</v>
      </c>
      <c r="U1608" s="18">
        <v>57.765625</v>
      </c>
      <c r="V1608" s="18">
        <v>58.1</v>
      </c>
      <c r="W1608" s="18">
        <v>65.6666666666666</v>
      </c>
      <c r="X1608" s="18">
        <v>58.769230769230703</v>
      </c>
      <c r="Y1608" s="18">
        <v>57.25</v>
      </c>
      <c r="Z1608" s="18">
        <v>60.233333333333299</v>
      </c>
      <c r="AA1608" s="18">
        <v>61.220238095238003</v>
      </c>
      <c r="AB1608" s="18">
        <v>48.135071090047298</v>
      </c>
      <c r="AC1608" s="7">
        <v>54.428571428571402</v>
      </c>
      <c r="AE1608" s="12">
        <f t="shared" si="50"/>
        <v>57.370015855328823</v>
      </c>
      <c r="AF1608" s="7">
        <f t="shared" si="51"/>
        <v>14.094453252960458</v>
      </c>
    </row>
    <row r="1609" spans="1:32" x14ac:dyDescent="0.3">
      <c r="A1609" s="6">
        <v>43610</v>
      </c>
      <c r="B1609" s="18">
        <v>54.6</v>
      </c>
      <c r="C1609" s="18">
        <v>56</v>
      </c>
      <c r="D1609" s="18">
        <v>62.75</v>
      </c>
      <c r="E1609" s="18">
        <v>68.3333333333333</v>
      </c>
      <c r="F1609" s="18">
        <v>76</v>
      </c>
      <c r="G1609" s="18">
        <v>57.2083333333333</v>
      </c>
      <c r="H1609" s="18">
        <v>53</v>
      </c>
      <c r="I1609" s="18">
        <v>53.211538461538403</v>
      </c>
      <c r="J1609" s="18">
        <v>46.619205298013199</v>
      </c>
      <c r="K1609" s="18">
        <v>61.065789473684198</v>
      </c>
      <c r="L1609" s="18">
        <v>56.315315315315303</v>
      </c>
      <c r="M1609" s="18">
        <v>68.5555555555555</v>
      </c>
      <c r="N1609" s="18">
        <v>64</v>
      </c>
      <c r="O1609" s="18">
        <v>56.65</v>
      </c>
      <c r="P1609" s="18">
        <v>59.371428571428503</v>
      </c>
      <c r="Q1609" s="18">
        <v>55.0555555555555</v>
      </c>
      <c r="R1609" s="18">
        <v>56.8333333333333</v>
      </c>
      <c r="S1609" s="18">
        <v>58</v>
      </c>
      <c r="T1609" s="18">
        <v>67</v>
      </c>
      <c r="U1609" s="18">
        <v>54.625</v>
      </c>
      <c r="V1609" s="18">
        <v>58.6</v>
      </c>
      <c r="W1609" s="18">
        <v>67.5</v>
      </c>
      <c r="X1609" s="18">
        <v>60.230769230769198</v>
      </c>
      <c r="Y1609" s="18">
        <v>60</v>
      </c>
      <c r="Z1609" s="18">
        <v>59.366666666666603</v>
      </c>
      <c r="AA1609" s="18">
        <v>61.339285714285701</v>
      </c>
      <c r="AB1609" s="18">
        <v>49.714622641509401</v>
      </c>
      <c r="AC1609" s="7">
        <v>54.190476190476097</v>
      </c>
      <c r="AE1609" s="12">
        <f t="shared" si="50"/>
        <v>57.691211381275082</v>
      </c>
      <c r="AF1609" s="7">
        <f t="shared" si="51"/>
        <v>14.27289521181949</v>
      </c>
    </row>
    <row r="1610" spans="1:32" x14ac:dyDescent="0.3">
      <c r="A1610" s="6">
        <v>43611</v>
      </c>
      <c r="B1610" s="18">
        <v>55.1</v>
      </c>
      <c r="C1610" s="18">
        <v>59</v>
      </c>
      <c r="D1610" s="18">
        <v>66.5</v>
      </c>
      <c r="E1610" s="18">
        <v>68</v>
      </c>
      <c r="F1610" s="18">
        <v>72</v>
      </c>
      <c r="G1610" s="18">
        <v>59.25</v>
      </c>
      <c r="H1610" s="18">
        <v>51.5</v>
      </c>
      <c r="I1610" s="18">
        <v>50.788461538461497</v>
      </c>
      <c r="J1610" s="18">
        <v>45.437086092715198</v>
      </c>
      <c r="K1610" s="18">
        <v>61.171052631578902</v>
      </c>
      <c r="L1610" s="18">
        <v>57.495495495495497</v>
      </c>
      <c r="M1610" s="18">
        <v>69.1111111111111</v>
      </c>
      <c r="N1610" s="18">
        <v>67.5</v>
      </c>
      <c r="O1610" s="18">
        <v>56</v>
      </c>
      <c r="P1610" s="18">
        <v>57.657142857142802</v>
      </c>
      <c r="Q1610" s="18">
        <v>52</v>
      </c>
      <c r="R1610" s="18">
        <v>53.5</v>
      </c>
      <c r="S1610" s="18">
        <v>59</v>
      </c>
      <c r="T1610" s="18">
        <v>67</v>
      </c>
      <c r="U1610" s="18">
        <v>58.234375</v>
      </c>
      <c r="V1610" s="18">
        <v>58.6</v>
      </c>
      <c r="W1610" s="18">
        <v>69.5833333333333</v>
      </c>
      <c r="X1610" s="18">
        <v>64.461538461538396</v>
      </c>
      <c r="Y1610" s="18">
        <v>63.5</v>
      </c>
      <c r="Z1610" s="18">
        <v>60.433333333333302</v>
      </c>
      <c r="AA1610" s="18">
        <v>62.017964071856198</v>
      </c>
      <c r="AB1610" s="18">
        <v>48.207547169811299</v>
      </c>
      <c r="AC1610" s="7">
        <v>54.619047619047599</v>
      </c>
      <c r="AE1610" s="12">
        <f t="shared" si="50"/>
        <v>57.987636434168351</v>
      </c>
      <c r="AF1610" s="7">
        <f t="shared" si="51"/>
        <v>14.437575796760193</v>
      </c>
    </row>
    <row r="1611" spans="1:32" x14ac:dyDescent="0.3">
      <c r="A1611" s="6">
        <v>43612</v>
      </c>
      <c r="B1611" s="18">
        <v>52.6</v>
      </c>
      <c r="C1611" s="18">
        <v>60</v>
      </c>
      <c r="D1611" s="18">
        <v>65.75</v>
      </c>
      <c r="E1611" s="18">
        <v>61.6666666666666</v>
      </c>
      <c r="F1611" s="18">
        <v>75</v>
      </c>
      <c r="G1611" s="18">
        <v>60.9166666666666</v>
      </c>
      <c r="H1611" s="18">
        <v>52</v>
      </c>
      <c r="I1611" s="18">
        <v>51.134615384615302</v>
      </c>
      <c r="J1611" s="18">
        <v>48.264900662251598</v>
      </c>
      <c r="K1611" s="18">
        <v>60.934210526315702</v>
      </c>
      <c r="L1611" s="18">
        <v>58.572072072071997</v>
      </c>
      <c r="M1611" s="18">
        <v>70</v>
      </c>
      <c r="N1611" s="18">
        <v>63.8333333333333</v>
      </c>
      <c r="O1611" s="18">
        <v>52.35</v>
      </c>
      <c r="P1611" s="18">
        <v>57.2</v>
      </c>
      <c r="Q1611" s="18">
        <v>53.0555555555555</v>
      </c>
      <c r="R1611" s="18">
        <v>57.3333333333333</v>
      </c>
      <c r="S1611" s="18">
        <v>59</v>
      </c>
      <c r="T1611" s="18">
        <v>66</v>
      </c>
      <c r="U1611" s="18">
        <v>56.921875</v>
      </c>
      <c r="V1611" s="18">
        <v>63.8</v>
      </c>
      <c r="W1611" s="18">
        <v>68.3333333333333</v>
      </c>
      <c r="X1611" s="18">
        <v>66.230769230769198</v>
      </c>
      <c r="Y1611" s="18">
        <v>61.75</v>
      </c>
      <c r="Z1611" s="18">
        <v>56.8</v>
      </c>
      <c r="AA1611" s="18">
        <v>63.005952380952301</v>
      </c>
      <c r="AB1611" s="18">
        <v>45.903301886792399</v>
      </c>
      <c r="AC1611" s="7">
        <v>51.238095238095198</v>
      </c>
      <c r="AE1611" s="12">
        <f t="shared" si="50"/>
        <v>58.175107070157516</v>
      </c>
      <c r="AF1611" s="7">
        <f t="shared" si="51"/>
        <v>14.541726150087507</v>
      </c>
    </row>
    <row r="1612" spans="1:32" x14ac:dyDescent="0.3">
      <c r="A1612" s="6">
        <v>43613</v>
      </c>
      <c r="B1612" s="18">
        <v>49.5</v>
      </c>
      <c r="C1612" s="18">
        <v>53</v>
      </c>
      <c r="D1612" s="18">
        <v>67.5</v>
      </c>
      <c r="E1612" s="18">
        <v>64.6666666666666</v>
      </c>
      <c r="F1612" s="18">
        <v>83</v>
      </c>
      <c r="G1612" s="18">
        <v>53.75</v>
      </c>
      <c r="H1612" s="18">
        <v>50.5</v>
      </c>
      <c r="I1612" s="18">
        <v>54.384615384615302</v>
      </c>
      <c r="J1612" s="18">
        <v>49.98</v>
      </c>
      <c r="K1612" s="18">
        <v>57.592105263157897</v>
      </c>
      <c r="L1612" s="18">
        <v>53.957207207207198</v>
      </c>
      <c r="M1612" s="18">
        <v>71.5555555555555</v>
      </c>
      <c r="N1612" s="18">
        <v>64</v>
      </c>
      <c r="O1612" s="18">
        <v>51.4</v>
      </c>
      <c r="P1612" s="18">
        <v>57.573529411764703</v>
      </c>
      <c r="Q1612" s="18">
        <v>54.1111111111111</v>
      </c>
      <c r="R1612" s="18">
        <v>58.6666666666666</v>
      </c>
      <c r="S1612" s="18">
        <v>53</v>
      </c>
      <c r="T1612" s="18">
        <v>67</v>
      </c>
      <c r="U1612" s="18">
        <v>51</v>
      </c>
      <c r="V1612" s="18">
        <v>59.6</v>
      </c>
      <c r="W1612" s="18">
        <v>68.25</v>
      </c>
      <c r="X1612" s="18">
        <v>66.153846153846104</v>
      </c>
      <c r="Y1612" s="18">
        <v>61.5</v>
      </c>
      <c r="Z1612" s="18">
        <v>58.1</v>
      </c>
      <c r="AA1612" s="18">
        <v>62.142857142857103</v>
      </c>
      <c r="AB1612" s="18">
        <v>48.691037735849001</v>
      </c>
      <c r="AC1612" s="7">
        <v>49</v>
      </c>
      <c r="AE1612" s="12">
        <f t="shared" si="50"/>
        <v>57.135932788049033</v>
      </c>
      <c r="AF1612" s="7">
        <f t="shared" si="51"/>
        <v>13.964407104471684</v>
      </c>
    </row>
    <row r="1613" spans="1:32" x14ac:dyDescent="0.3">
      <c r="A1613" s="6">
        <v>43614</v>
      </c>
      <c r="B1613" s="18">
        <v>44.4</v>
      </c>
      <c r="C1613" s="18">
        <v>57</v>
      </c>
      <c r="D1613" s="18">
        <v>69.5</v>
      </c>
      <c r="E1613" s="18">
        <v>59.6666666666666</v>
      </c>
      <c r="F1613" s="18">
        <v>84</v>
      </c>
      <c r="G1613" s="18">
        <v>49.75</v>
      </c>
      <c r="H1613" s="18">
        <v>49.5</v>
      </c>
      <c r="I1613" s="18">
        <v>54.826923076923002</v>
      </c>
      <c r="J1613" s="18">
        <v>51.72</v>
      </c>
      <c r="K1613" s="18">
        <v>58.157894736842103</v>
      </c>
      <c r="L1613" s="18">
        <v>51.457207207207198</v>
      </c>
      <c r="M1613" s="18">
        <v>70.6666666666666</v>
      </c>
      <c r="N1613" s="18">
        <v>61</v>
      </c>
      <c r="O1613" s="18">
        <v>54.1</v>
      </c>
      <c r="P1613" s="18">
        <v>56.185714285714198</v>
      </c>
      <c r="Q1613" s="18">
        <v>54.1666666666666</v>
      </c>
      <c r="R1613" s="18">
        <v>54.3333333333333</v>
      </c>
      <c r="S1613" s="18">
        <v>54</v>
      </c>
      <c r="T1613" s="18">
        <v>70</v>
      </c>
      <c r="U1613" s="18">
        <v>52.4375</v>
      </c>
      <c r="V1613" s="18">
        <v>53.9</v>
      </c>
      <c r="W1613" s="18">
        <v>70.9166666666666</v>
      </c>
      <c r="X1613" s="18">
        <v>65.692307692307693</v>
      </c>
      <c r="Y1613" s="18">
        <v>58.25</v>
      </c>
      <c r="Z1613" s="18">
        <v>51.9</v>
      </c>
      <c r="AA1613" s="18">
        <v>62.267857142857103</v>
      </c>
      <c r="AB1613" s="18">
        <v>47.090047393364898</v>
      </c>
      <c r="AC1613" s="7">
        <v>50.047619047619001</v>
      </c>
      <c r="AE1613" s="12">
        <f t="shared" si="50"/>
        <v>56.285361102138907</v>
      </c>
      <c r="AF1613" s="7">
        <f t="shared" si="51"/>
        <v>13.49186727896606</v>
      </c>
    </row>
    <row r="1614" spans="1:32" x14ac:dyDescent="0.3">
      <c r="A1614" s="6">
        <v>43615</v>
      </c>
      <c r="B1614" s="18">
        <v>46.8</v>
      </c>
      <c r="C1614" s="18">
        <v>62</v>
      </c>
      <c r="D1614" s="18">
        <v>69.5</v>
      </c>
      <c r="E1614" s="18">
        <v>58.3333333333333</v>
      </c>
      <c r="F1614" s="18">
        <v>86</v>
      </c>
      <c r="G1614" s="18">
        <v>52.1666666666666</v>
      </c>
      <c r="H1614" s="18">
        <v>53</v>
      </c>
      <c r="I1614" s="18">
        <v>51.884615384615302</v>
      </c>
      <c r="J1614" s="18">
        <v>49.089403973509903</v>
      </c>
      <c r="K1614" s="18">
        <v>61.921052631578902</v>
      </c>
      <c r="L1614" s="18">
        <v>54.943693693693596</v>
      </c>
      <c r="M1614" s="18">
        <v>72.3333333333333</v>
      </c>
      <c r="N1614" s="18">
        <v>56.3333333333333</v>
      </c>
      <c r="O1614" s="18">
        <v>58.2</v>
      </c>
      <c r="P1614" s="18">
        <v>56.6142857142857</v>
      </c>
      <c r="Q1614" s="18">
        <v>52.2222222222222</v>
      </c>
      <c r="R1614" s="18">
        <v>52.8333333333333</v>
      </c>
      <c r="S1614" s="18">
        <v>57</v>
      </c>
      <c r="T1614" s="18">
        <v>64</v>
      </c>
      <c r="U1614" s="18">
        <v>61.96875</v>
      </c>
      <c r="V1614" s="18">
        <v>54.8</v>
      </c>
      <c r="W1614" s="18">
        <v>73.0833333333333</v>
      </c>
      <c r="X1614" s="18">
        <v>64.307692307692307</v>
      </c>
      <c r="Y1614" s="18">
        <v>51.75</v>
      </c>
      <c r="Z1614" s="18">
        <v>51.6666666666666</v>
      </c>
      <c r="AA1614" s="18">
        <v>64.110119047618994</v>
      </c>
      <c r="AB1614" s="18">
        <v>45.931279620852997</v>
      </c>
      <c r="AC1614" s="7">
        <v>55.952380952380899</v>
      </c>
      <c r="AE1614" s="12">
        <f t="shared" si="50"/>
        <v>57.482239423803591</v>
      </c>
      <c r="AF1614" s="7">
        <f t="shared" si="51"/>
        <v>14.156799679890884</v>
      </c>
    </row>
    <row r="1615" spans="1:32" x14ac:dyDescent="0.3">
      <c r="A1615" s="6">
        <v>43616</v>
      </c>
      <c r="B1615" s="18">
        <v>50.5</v>
      </c>
      <c r="C1615" s="18">
        <v>62</v>
      </c>
      <c r="D1615" s="18">
        <v>64.5</v>
      </c>
      <c r="E1615" s="18">
        <v>63.6666666666666</v>
      </c>
      <c r="F1615" s="18">
        <v>84</v>
      </c>
      <c r="G1615" s="18">
        <v>59.0833333333333</v>
      </c>
      <c r="H1615" s="18">
        <v>54</v>
      </c>
      <c r="I1615" s="18">
        <v>52.884615384615302</v>
      </c>
      <c r="J1615" s="18">
        <v>48.2417218543046</v>
      </c>
      <c r="K1615" s="18">
        <v>65.105263157894697</v>
      </c>
      <c r="L1615" s="18">
        <v>62.471846846846802</v>
      </c>
      <c r="M1615" s="18">
        <v>71.4444444444444</v>
      </c>
      <c r="N1615" s="18">
        <v>60.5</v>
      </c>
      <c r="O1615" s="18">
        <v>56.85</v>
      </c>
      <c r="P1615" s="18">
        <v>58.342857142857099</v>
      </c>
      <c r="Q1615" s="18">
        <v>53.8888888888888</v>
      </c>
      <c r="R1615" s="18">
        <v>56.3333333333333</v>
      </c>
      <c r="S1615" s="18">
        <v>63</v>
      </c>
      <c r="T1615" s="18">
        <v>65</v>
      </c>
      <c r="U1615" s="18">
        <v>61.765625</v>
      </c>
      <c r="V1615" s="18">
        <v>60.7</v>
      </c>
      <c r="W1615" s="18">
        <v>73.5</v>
      </c>
      <c r="X1615" s="18">
        <v>62.076923076923002</v>
      </c>
      <c r="Y1615" s="18">
        <v>59</v>
      </c>
      <c r="Z1615" s="18">
        <v>57.266666666666602</v>
      </c>
      <c r="AA1615" s="18">
        <v>65.681547619047606</v>
      </c>
      <c r="AB1615" s="18">
        <v>48.733333333333299</v>
      </c>
      <c r="AC1615" s="7">
        <v>55.857142857142797</v>
      </c>
      <c r="AE1615" s="12">
        <f t="shared" si="50"/>
        <v>59.713109427282546</v>
      </c>
      <c r="AF1615" s="7">
        <f t="shared" si="51"/>
        <v>15.396171904045859</v>
      </c>
    </row>
    <row r="1616" spans="1:32" x14ac:dyDescent="0.3">
      <c r="A1616" s="6">
        <v>43617</v>
      </c>
      <c r="B1616" s="18">
        <v>56.8</v>
      </c>
      <c r="C1616" s="18">
        <v>68</v>
      </c>
      <c r="D1616" s="18">
        <v>65.25</v>
      </c>
      <c r="E1616" s="18">
        <v>68.3333333333333</v>
      </c>
      <c r="F1616" s="18">
        <v>78</v>
      </c>
      <c r="G1616" s="18">
        <v>64.0833333333333</v>
      </c>
      <c r="H1616" s="18">
        <v>56.5</v>
      </c>
      <c r="I1616" s="18">
        <v>53.826923076923002</v>
      </c>
      <c r="J1616" s="18">
        <v>48.807947019867498</v>
      </c>
      <c r="K1616" s="18">
        <v>68.815789473684205</v>
      </c>
      <c r="L1616" s="18">
        <v>64.697072072072004</v>
      </c>
      <c r="M1616" s="18">
        <v>70.1111111111111</v>
      </c>
      <c r="N1616" s="18">
        <v>66.3333333333333</v>
      </c>
      <c r="O1616" s="18">
        <v>56.55</v>
      </c>
      <c r="P1616" s="18">
        <v>60.8</v>
      </c>
      <c r="Q1616" s="18">
        <v>56.4444444444444</v>
      </c>
      <c r="R1616" s="18">
        <v>59.8333333333333</v>
      </c>
      <c r="S1616" s="18">
        <v>69</v>
      </c>
      <c r="T1616" s="18">
        <v>65</v>
      </c>
      <c r="U1616" s="18">
        <v>63.875</v>
      </c>
      <c r="V1616" s="18">
        <v>64</v>
      </c>
      <c r="W1616" s="18">
        <v>74</v>
      </c>
      <c r="X1616" s="18">
        <v>62.153846153846096</v>
      </c>
      <c r="Y1616" s="18">
        <v>65</v>
      </c>
      <c r="Z1616" s="18">
        <v>60.866666666666603</v>
      </c>
      <c r="AA1616" s="18">
        <v>60.172619047619001</v>
      </c>
      <c r="AB1616" s="18">
        <v>48.628571428571398</v>
      </c>
      <c r="AC1616" s="7">
        <v>58.047619047619001</v>
      </c>
      <c r="AE1616" s="12">
        <f t="shared" si="50"/>
        <v>60.977305437459393</v>
      </c>
      <c r="AF1616" s="7">
        <f t="shared" si="51"/>
        <v>16.098503020810774</v>
      </c>
    </row>
    <row r="1617" spans="1:32" x14ac:dyDescent="0.3">
      <c r="A1617" s="6">
        <v>43618</v>
      </c>
      <c r="B1617" s="18">
        <v>60.3</v>
      </c>
      <c r="C1617" s="18">
        <v>75</v>
      </c>
      <c r="D1617" s="18">
        <v>65.75</v>
      </c>
      <c r="E1617" s="18">
        <v>70.3333333333333</v>
      </c>
      <c r="F1617" s="18">
        <v>79</v>
      </c>
      <c r="G1617" s="18">
        <v>67.7083333333333</v>
      </c>
      <c r="H1617" s="18">
        <v>58.5</v>
      </c>
      <c r="I1617" s="18">
        <v>55.288461538461497</v>
      </c>
      <c r="J1617" s="18">
        <v>49.463576158940398</v>
      </c>
      <c r="K1617" s="18">
        <v>70.565789473684205</v>
      </c>
      <c r="L1617" s="18">
        <v>68.503378378378301</v>
      </c>
      <c r="M1617" s="18">
        <v>68.5555555555555</v>
      </c>
      <c r="N1617" s="18">
        <v>67.5</v>
      </c>
      <c r="O1617" s="18">
        <v>56.75</v>
      </c>
      <c r="P1617" s="18">
        <v>63.2</v>
      </c>
      <c r="Q1617" s="18">
        <v>56.7777777777777</v>
      </c>
      <c r="R1617" s="18">
        <v>59.8333333333333</v>
      </c>
      <c r="S1617" s="18">
        <v>74</v>
      </c>
      <c r="T1617" s="18">
        <v>67</v>
      </c>
      <c r="U1617" s="18">
        <v>72.21875</v>
      </c>
      <c r="V1617" s="18">
        <v>66.2</v>
      </c>
      <c r="W1617" s="18">
        <v>73.4166666666666</v>
      </c>
      <c r="X1617" s="18">
        <v>64.923076923076906</v>
      </c>
      <c r="Y1617" s="18">
        <v>67.25</v>
      </c>
      <c r="Z1617" s="18">
        <v>64.033333333333303</v>
      </c>
      <c r="AA1617" s="18">
        <v>60.883928571428498</v>
      </c>
      <c r="AB1617" s="18">
        <v>52.016666666666602</v>
      </c>
      <c r="AC1617" s="7">
        <v>58.523809523809497</v>
      </c>
      <c r="AE1617" s="12">
        <f t="shared" si="50"/>
        <v>62.830021991973936</v>
      </c>
      <c r="AF1617" s="7">
        <f t="shared" si="51"/>
        <v>17.127789995541075</v>
      </c>
    </row>
    <row r="1618" spans="1:32" x14ac:dyDescent="0.3">
      <c r="A1618" s="6">
        <v>43619</v>
      </c>
      <c r="B1618" s="18">
        <v>61.8</v>
      </c>
      <c r="C1618" s="18">
        <v>64</v>
      </c>
      <c r="D1618" s="18">
        <v>64</v>
      </c>
      <c r="E1618" s="18">
        <v>72.6666666666666</v>
      </c>
      <c r="F1618" s="18">
        <v>81</v>
      </c>
      <c r="G1618" s="18">
        <v>69.5</v>
      </c>
      <c r="H1618" s="18">
        <v>64</v>
      </c>
      <c r="I1618" s="18">
        <v>56.192307692307601</v>
      </c>
      <c r="J1618" s="18">
        <v>49.410596026489998</v>
      </c>
      <c r="K1618" s="18">
        <v>66.328947368420998</v>
      </c>
      <c r="L1618" s="18">
        <v>69.805180180180102</v>
      </c>
      <c r="M1618" s="18">
        <v>66.7777777777777</v>
      </c>
      <c r="N1618" s="18">
        <v>67.8333333333333</v>
      </c>
      <c r="O1618" s="18">
        <v>52.95</v>
      </c>
      <c r="P1618" s="18">
        <v>65.328571428571394</v>
      </c>
      <c r="Q1618" s="18">
        <v>58.6111111111111</v>
      </c>
      <c r="R1618" s="18">
        <v>62.1666666666666</v>
      </c>
      <c r="S1618" s="18">
        <v>70</v>
      </c>
      <c r="T1618" s="18">
        <v>70</v>
      </c>
      <c r="U1618" s="18">
        <v>61.0625</v>
      </c>
      <c r="V1618" s="18">
        <v>70.2</v>
      </c>
      <c r="W1618" s="18">
        <v>69.8333333333333</v>
      </c>
      <c r="X1618" s="18">
        <v>63.923076923076898</v>
      </c>
      <c r="Y1618" s="18">
        <v>68.5</v>
      </c>
      <c r="Z1618" s="18">
        <v>65.3</v>
      </c>
      <c r="AA1618" s="18">
        <v>61.336309523809497</v>
      </c>
      <c r="AB1618" s="18">
        <v>55.528571428571396</v>
      </c>
      <c r="AC1618" s="7">
        <v>55.3333333333333</v>
      </c>
      <c r="AE1618" s="12">
        <f t="shared" si="50"/>
        <v>62.750970521475899</v>
      </c>
      <c r="AF1618" s="7">
        <f t="shared" si="51"/>
        <v>17.083872511931055</v>
      </c>
    </row>
    <row r="1619" spans="1:32" x14ac:dyDescent="0.3">
      <c r="A1619" s="6">
        <v>43620</v>
      </c>
      <c r="B1619" s="18">
        <v>63.5</v>
      </c>
      <c r="C1619" s="18">
        <v>65</v>
      </c>
      <c r="D1619" s="18">
        <v>63.5</v>
      </c>
      <c r="E1619" s="18">
        <v>72.3333333333333</v>
      </c>
      <c r="F1619" s="18">
        <v>83</v>
      </c>
      <c r="G1619" s="18">
        <v>69.1666666666666</v>
      </c>
      <c r="H1619" s="18">
        <v>60.5</v>
      </c>
      <c r="I1619" s="18">
        <v>66.807692307692307</v>
      </c>
      <c r="J1619" s="18">
        <v>56.433774834437003</v>
      </c>
      <c r="K1619" s="18">
        <v>66.828947368420998</v>
      </c>
      <c r="L1619" s="18">
        <v>68.470720720720706</v>
      </c>
      <c r="M1619" s="18">
        <v>68.2222222222222</v>
      </c>
      <c r="N1619" s="18">
        <v>69.8333333333333</v>
      </c>
      <c r="O1619" s="18">
        <v>50.75</v>
      </c>
      <c r="P1619" s="18">
        <v>66.485714285714195</v>
      </c>
      <c r="Q1619" s="18">
        <v>68.6111111111111</v>
      </c>
      <c r="R1619" s="18">
        <v>69</v>
      </c>
      <c r="S1619" s="18">
        <v>72</v>
      </c>
      <c r="T1619" s="18">
        <v>72</v>
      </c>
      <c r="U1619" s="18">
        <v>63.5</v>
      </c>
      <c r="V1619" s="18">
        <v>71.599999999999994</v>
      </c>
      <c r="W1619" s="18">
        <v>64.25</v>
      </c>
      <c r="X1619" s="18">
        <v>63</v>
      </c>
      <c r="Y1619" s="18">
        <v>68.75</v>
      </c>
      <c r="Z1619" s="18">
        <v>67.1666666666666</v>
      </c>
      <c r="AA1619" s="18">
        <v>57.934523809523803</v>
      </c>
      <c r="AB1619" s="18">
        <v>57.473933649289101</v>
      </c>
      <c r="AC1619" s="7">
        <v>53.190476190476097</v>
      </c>
      <c r="AE1619" s="12">
        <f t="shared" si="50"/>
        <v>63.369715665931452</v>
      </c>
      <c r="AF1619" s="7">
        <f t="shared" si="51"/>
        <v>17.427619814406359</v>
      </c>
    </row>
    <row r="1620" spans="1:32" x14ac:dyDescent="0.3">
      <c r="A1620" s="6">
        <v>43621</v>
      </c>
      <c r="B1620" s="18">
        <v>64.400000000000006</v>
      </c>
      <c r="C1620" s="18">
        <v>59</v>
      </c>
      <c r="D1620" s="18">
        <v>65</v>
      </c>
      <c r="E1620" s="18">
        <v>71.3333333333333</v>
      </c>
      <c r="F1620" s="18">
        <v>81</v>
      </c>
      <c r="G1620" s="18">
        <v>69.4583333333333</v>
      </c>
      <c r="H1620" s="18">
        <v>67.5</v>
      </c>
      <c r="I1620" s="18">
        <v>69.461538461538396</v>
      </c>
      <c r="J1620" s="18">
        <v>60.0165562913907</v>
      </c>
      <c r="K1620" s="18">
        <v>60.934210526315702</v>
      </c>
      <c r="L1620" s="18">
        <v>72.027027027027003</v>
      </c>
      <c r="M1620" s="18">
        <v>69.4444444444444</v>
      </c>
      <c r="N1620" s="18">
        <v>66.8333333333333</v>
      </c>
      <c r="O1620" s="18">
        <v>50.2</v>
      </c>
      <c r="P1620" s="18">
        <v>66.385714285714201</v>
      </c>
      <c r="Q1620" s="18">
        <v>71.4444444444444</v>
      </c>
      <c r="R1620" s="18">
        <v>72.8333333333333</v>
      </c>
      <c r="S1620" s="18">
        <v>69</v>
      </c>
      <c r="T1620" s="18">
        <v>72</v>
      </c>
      <c r="U1620" s="18">
        <v>62.125</v>
      </c>
      <c r="V1620" s="18">
        <v>73.5</v>
      </c>
      <c r="W1620" s="18">
        <v>62</v>
      </c>
      <c r="X1620" s="18">
        <v>63.153846153846096</v>
      </c>
      <c r="Y1620" s="18">
        <v>66.5</v>
      </c>
      <c r="Z1620" s="18">
        <v>66.7</v>
      </c>
      <c r="AA1620" s="18">
        <v>56.413690476190403</v>
      </c>
      <c r="AB1620" s="18">
        <v>58.938388625592403</v>
      </c>
      <c r="AC1620" s="7">
        <v>52.142857142857103</v>
      </c>
      <c r="AE1620" s="12">
        <f t="shared" si="50"/>
        <v>63.207361337904892</v>
      </c>
      <c r="AF1620" s="7">
        <f t="shared" si="51"/>
        <v>17.337422965502718</v>
      </c>
    </row>
    <row r="1621" spans="1:32" x14ac:dyDescent="0.3">
      <c r="A1621" s="6">
        <v>43622</v>
      </c>
      <c r="B1621" s="18">
        <v>60.6</v>
      </c>
      <c r="C1621" s="18">
        <v>55</v>
      </c>
      <c r="D1621" s="18">
        <v>67.5</v>
      </c>
      <c r="E1621" s="18">
        <v>73</v>
      </c>
      <c r="F1621" s="18">
        <v>80</v>
      </c>
      <c r="G1621" s="18">
        <v>64.0833333333333</v>
      </c>
      <c r="H1621" s="18">
        <v>68</v>
      </c>
      <c r="I1621" s="18">
        <v>72.730769230769198</v>
      </c>
      <c r="J1621" s="18">
        <v>66.668874172185397</v>
      </c>
      <c r="K1621" s="18">
        <v>59.828947368420998</v>
      </c>
      <c r="L1621" s="18">
        <v>60.944819819819799</v>
      </c>
      <c r="M1621" s="18">
        <v>71.3333333333333</v>
      </c>
      <c r="N1621" s="18">
        <v>67.6666666666666</v>
      </c>
      <c r="O1621" s="18">
        <v>49.7</v>
      </c>
      <c r="P1621" s="18">
        <v>65.542857142857102</v>
      </c>
      <c r="Q1621" s="18">
        <v>71.3333333333333</v>
      </c>
      <c r="R1621" s="18">
        <v>72.8333333333333</v>
      </c>
      <c r="S1621" s="18">
        <v>53</v>
      </c>
      <c r="T1621" s="18">
        <v>72</v>
      </c>
      <c r="U1621" s="18">
        <v>57.15625</v>
      </c>
      <c r="V1621" s="18">
        <v>71.8</v>
      </c>
      <c r="W1621" s="18">
        <v>61.3333333333333</v>
      </c>
      <c r="X1621" s="18">
        <v>65.923076923076906</v>
      </c>
      <c r="Y1621" s="18">
        <v>65.25</v>
      </c>
      <c r="Z1621" s="18">
        <v>66.966666666666598</v>
      </c>
      <c r="AA1621" s="18">
        <v>59.889880952380899</v>
      </c>
      <c r="AB1621" s="18">
        <v>66.823809523809501</v>
      </c>
      <c r="AC1621" s="7">
        <v>52.619047619047599</v>
      </c>
      <c r="AE1621" s="12">
        <f t="shared" si="50"/>
        <v>63.741863676131857</v>
      </c>
      <c r="AF1621" s="7">
        <f t="shared" si="51"/>
        <v>17.634368708962143</v>
      </c>
    </row>
    <row r="1622" spans="1:32" x14ac:dyDescent="0.3">
      <c r="A1622" s="6">
        <v>43623</v>
      </c>
      <c r="B1622" s="18">
        <v>61.5</v>
      </c>
      <c r="C1622" s="18">
        <v>58</v>
      </c>
      <c r="D1622" s="18">
        <v>71</v>
      </c>
      <c r="E1622" s="18">
        <v>75.3333333333333</v>
      </c>
      <c r="F1622" s="18">
        <v>77</v>
      </c>
      <c r="G1622" s="18">
        <v>62.4583333333333</v>
      </c>
      <c r="H1622" s="18">
        <v>58</v>
      </c>
      <c r="I1622" s="18">
        <v>73.288461538461505</v>
      </c>
      <c r="J1622" s="18">
        <v>68.963576158940398</v>
      </c>
      <c r="K1622" s="18">
        <v>60.118421052631497</v>
      </c>
      <c r="L1622" s="18">
        <v>62.052927927927897</v>
      </c>
      <c r="M1622" s="18">
        <v>75.7777777777777</v>
      </c>
      <c r="N1622" s="18">
        <v>71.3333333333333</v>
      </c>
      <c r="O1622" s="18">
        <v>51.25</v>
      </c>
      <c r="P1622" s="18">
        <v>67.814285714285703</v>
      </c>
      <c r="Q1622" s="18">
        <v>72.7777777777777</v>
      </c>
      <c r="R1622" s="18">
        <v>71.3333333333333</v>
      </c>
      <c r="S1622" s="18">
        <v>56</v>
      </c>
      <c r="T1622" s="18">
        <v>74</v>
      </c>
      <c r="U1622" s="18">
        <v>60.03125</v>
      </c>
      <c r="V1622" s="18">
        <v>67.5</v>
      </c>
      <c r="W1622" s="18">
        <v>62.1666666666666</v>
      </c>
      <c r="X1622" s="18">
        <v>68.769230769230703</v>
      </c>
      <c r="Y1622" s="18">
        <v>67.5</v>
      </c>
      <c r="Z1622" s="18">
        <v>65.633333333333297</v>
      </c>
      <c r="AA1622" s="18">
        <v>59.949404761904702</v>
      </c>
      <c r="AB1622" s="18">
        <v>66.269047619047598</v>
      </c>
      <c r="AC1622" s="7">
        <v>53.142857142857103</v>
      </c>
      <c r="AE1622" s="12">
        <f t="shared" si="50"/>
        <v>64.355267389933161</v>
      </c>
      <c r="AF1622" s="7">
        <f t="shared" si="51"/>
        <v>17.975148549962867</v>
      </c>
    </row>
    <row r="1623" spans="1:32" x14ac:dyDescent="0.3">
      <c r="A1623" s="6">
        <v>43624</v>
      </c>
      <c r="B1623" s="18">
        <v>59.5</v>
      </c>
      <c r="C1623" s="18">
        <v>57</v>
      </c>
      <c r="D1623" s="18">
        <v>74</v>
      </c>
      <c r="E1623" s="18">
        <v>78</v>
      </c>
      <c r="F1623" s="18">
        <v>79</v>
      </c>
      <c r="G1623" s="18">
        <v>61</v>
      </c>
      <c r="H1623" s="18">
        <v>59.5</v>
      </c>
      <c r="I1623" s="18">
        <v>72.096153846153797</v>
      </c>
      <c r="J1623" s="18">
        <v>69.877483443708599</v>
      </c>
      <c r="K1623" s="18">
        <v>61.105263157894697</v>
      </c>
      <c r="L1623" s="18">
        <v>58.800675675675599</v>
      </c>
      <c r="M1623" s="18">
        <v>79.2222222222222</v>
      </c>
      <c r="N1623" s="18">
        <v>73.3333333333333</v>
      </c>
      <c r="O1623" s="18">
        <v>52.5</v>
      </c>
      <c r="P1623" s="18">
        <v>71.071428571428498</v>
      </c>
      <c r="Q1623" s="18">
        <v>71</v>
      </c>
      <c r="R1623" s="18">
        <v>70.3333333333333</v>
      </c>
      <c r="S1623" s="18">
        <v>55</v>
      </c>
      <c r="T1623" s="18">
        <v>82</v>
      </c>
      <c r="U1623" s="18">
        <v>58.125</v>
      </c>
      <c r="V1623" s="18">
        <v>67.3</v>
      </c>
      <c r="W1623" s="18">
        <v>63.75</v>
      </c>
      <c r="X1623" s="18">
        <v>70.538461538461505</v>
      </c>
      <c r="Y1623" s="18">
        <v>68.75</v>
      </c>
      <c r="Z1623" s="18">
        <v>68.8333333333333</v>
      </c>
      <c r="AA1623" s="18">
        <v>60.934523809523803</v>
      </c>
      <c r="AB1623" s="18">
        <v>63.282296650717697</v>
      </c>
      <c r="AC1623" s="7">
        <v>52.904761904761898</v>
      </c>
      <c r="AE1623" s="12">
        <f t="shared" si="50"/>
        <v>64.620302035681888</v>
      </c>
      <c r="AF1623" s="7">
        <f t="shared" si="51"/>
        <v>18.122390019823271</v>
      </c>
    </row>
    <row r="1624" spans="1:32" x14ac:dyDescent="0.3">
      <c r="A1624" s="6">
        <v>43625</v>
      </c>
      <c r="B1624" s="18">
        <v>62.9</v>
      </c>
      <c r="C1624" s="18">
        <v>58</v>
      </c>
      <c r="D1624" s="18">
        <v>72</v>
      </c>
      <c r="E1624" s="18">
        <v>78.3333333333333</v>
      </c>
      <c r="F1624" s="18">
        <v>80</v>
      </c>
      <c r="G1624" s="18">
        <v>63.5416666666666</v>
      </c>
      <c r="H1624" s="18">
        <v>58.5</v>
      </c>
      <c r="I1624" s="18">
        <v>65.730769230769198</v>
      </c>
      <c r="J1624" s="18">
        <v>63.450331125827802</v>
      </c>
      <c r="K1624" s="18">
        <v>61.657894736842103</v>
      </c>
      <c r="L1624" s="18">
        <v>60.323198198198199</v>
      </c>
      <c r="M1624" s="18">
        <v>81.6666666666666</v>
      </c>
      <c r="N1624" s="18">
        <v>74.3333333333333</v>
      </c>
      <c r="O1624" s="18">
        <v>51.65</v>
      </c>
      <c r="P1624" s="18">
        <v>72.385714285714201</v>
      </c>
      <c r="Q1624" s="18">
        <v>64.3333333333333</v>
      </c>
      <c r="R1624" s="18">
        <v>64.6666666666666</v>
      </c>
      <c r="S1624" s="18">
        <v>61</v>
      </c>
      <c r="T1624" s="18">
        <v>85</v>
      </c>
      <c r="U1624" s="18">
        <v>58.875</v>
      </c>
      <c r="V1624" s="18">
        <v>65.900000000000006</v>
      </c>
      <c r="W1624" s="18">
        <v>63.5833333333333</v>
      </c>
      <c r="X1624" s="18">
        <v>70.461538461538396</v>
      </c>
      <c r="Y1624" s="18">
        <v>70.5</v>
      </c>
      <c r="Z1624" s="18">
        <v>67.8333333333333</v>
      </c>
      <c r="AA1624" s="18">
        <v>61.788690476190403</v>
      </c>
      <c r="AB1624" s="18">
        <v>59.200956937798999</v>
      </c>
      <c r="AC1624" s="7">
        <v>52.714285714285701</v>
      </c>
      <c r="AE1624" s="12">
        <f t="shared" si="50"/>
        <v>63.926042411373771</v>
      </c>
      <c r="AF1624" s="7">
        <f t="shared" si="51"/>
        <v>17.736690228540983</v>
      </c>
    </row>
    <row r="1625" spans="1:32" x14ac:dyDescent="0.3">
      <c r="A1625" s="6">
        <v>43626</v>
      </c>
      <c r="B1625" s="18">
        <v>65</v>
      </c>
      <c r="C1625" s="18">
        <v>62</v>
      </c>
      <c r="D1625" s="18">
        <v>70.75</v>
      </c>
      <c r="E1625" s="18">
        <v>80.6666666666666</v>
      </c>
      <c r="F1625" s="18">
        <v>77</v>
      </c>
      <c r="G1625" s="18">
        <v>69.375</v>
      </c>
      <c r="H1625" s="18">
        <v>59</v>
      </c>
      <c r="I1625" s="18">
        <v>61.096153846153797</v>
      </c>
      <c r="J1625" s="18">
        <v>55.824503311258198</v>
      </c>
      <c r="K1625" s="18">
        <v>59.75</v>
      </c>
      <c r="L1625" s="18">
        <v>65.228603603603602</v>
      </c>
      <c r="M1625" s="18">
        <v>78.8888888888888</v>
      </c>
      <c r="N1625" s="18">
        <v>76.8333333333333</v>
      </c>
      <c r="O1625" s="18">
        <v>52.5</v>
      </c>
      <c r="P1625" s="18">
        <v>72.842857142857099</v>
      </c>
      <c r="Q1625" s="18">
        <v>62.8888888888888</v>
      </c>
      <c r="R1625" s="18">
        <v>66</v>
      </c>
      <c r="S1625" s="18">
        <v>60</v>
      </c>
      <c r="T1625" s="18">
        <v>84</v>
      </c>
      <c r="U1625" s="18">
        <v>63.265625</v>
      </c>
      <c r="V1625" s="18">
        <v>71.5</v>
      </c>
      <c r="W1625" s="18">
        <v>64.4166666666666</v>
      </c>
      <c r="X1625" s="18">
        <v>70.692307692307693</v>
      </c>
      <c r="Y1625" s="18">
        <v>74.75</v>
      </c>
      <c r="Z1625" s="18">
        <v>71.066666666666606</v>
      </c>
      <c r="AA1625" s="18">
        <v>60.901785714285701</v>
      </c>
      <c r="AB1625" s="18">
        <v>55.704761904761902</v>
      </c>
      <c r="AC1625" s="7">
        <v>51.6666666666666</v>
      </c>
      <c r="AE1625" s="12">
        <f t="shared" si="50"/>
        <v>63.623912447146104</v>
      </c>
      <c r="AF1625" s="7">
        <f t="shared" si="51"/>
        <v>17.568840248414503</v>
      </c>
    </row>
    <row r="1626" spans="1:32" x14ac:dyDescent="0.3">
      <c r="A1626" s="6">
        <v>43627</v>
      </c>
      <c r="B1626" s="18">
        <v>66</v>
      </c>
      <c r="C1626" s="18">
        <v>58</v>
      </c>
      <c r="D1626" s="18">
        <v>69.5</v>
      </c>
      <c r="E1626" s="18">
        <v>81.6666666666666</v>
      </c>
      <c r="F1626" s="18">
        <v>76</v>
      </c>
      <c r="G1626" s="18">
        <v>71.7083333333333</v>
      </c>
      <c r="H1626" s="18">
        <v>62</v>
      </c>
      <c r="I1626" s="18">
        <v>61.538461538461497</v>
      </c>
      <c r="J1626" s="18">
        <v>52.062913907284702</v>
      </c>
      <c r="K1626" s="18">
        <v>56.75</v>
      </c>
      <c r="L1626" s="18">
        <v>64.240990990990994</v>
      </c>
      <c r="M1626" s="18">
        <v>76.4444444444444</v>
      </c>
      <c r="N1626" s="18">
        <v>76.3333333333333</v>
      </c>
      <c r="O1626" s="18">
        <v>52.75</v>
      </c>
      <c r="P1626" s="18">
        <v>71.085714285714204</v>
      </c>
      <c r="Q1626" s="18">
        <v>67.5555555555555</v>
      </c>
      <c r="R1626" s="18">
        <v>75.5</v>
      </c>
      <c r="S1626" s="18">
        <v>56</v>
      </c>
      <c r="T1626" s="18">
        <v>80</v>
      </c>
      <c r="U1626" s="18">
        <v>59.015625</v>
      </c>
      <c r="V1626" s="18">
        <v>76.900000000000006</v>
      </c>
      <c r="W1626" s="18">
        <v>65.4166666666666</v>
      </c>
      <c r="X1626" s="18">
        <v>70.538461538461505</v>
      </c>
      <c r="Y1626" s="18">
        <v>76</v>
      </c>
      <c r="Z1626" s="18">
        <v>72.1666666666666</v>
      </c>
      <c r="AA1626" s="18">
        <v>59.113095238095198</v>
      </c>
      <c r="AB1626" s="18">
        <v>53.469047619047601</v>
      </c>
      <c r="AC1626" s="7">
        <v>51.571428571428498</v>
      </c>
      <c r="AE1626" s="12">
        <f t="shared" si="50"/>
        <v>62.82803696795316</v>
      </c>
      <c r="AF1626" s="7">
        <f t="shared" si="51"/>
        <v>17.12668720441842</v>
      </c>
    </row>
    <row r="1627" spans="1:32" x14ac:dyDescent="0.3">
      <c r="A1627" s="6">
        <v>43628</v>
      </c>
      <c r="B1627" s="18">
        <v>65.099999999999994</v>
      </c>
      <c r="C1627" s="18">
        <v>57</v>
      </c>
      <c r="D1627" s="18">
        <v>72.5</v>
      </c>
      <c r="E1627" s="18">
        <v>81</v>
      </c>
      <c r="F1627" s="18">
        <v>77</v>
      </c>
      <c r="G1627" s="18">
        <v>71.875</v>
      </c>
      <c r="H1627" s="18">
        <v>60</v>
      </c>
      <c r="I1627" s="18">
        <v>63.557692307692299</v>
      </c>
      <c r="J1627" s="18">
        <v>51.115894039734997</v>
      </c>
      <c r="K1627" s="18">
        <v>58.453947368420998</v>
      </c>
      <c r="L1627" s="18">
        <v>63.086907449209903</v>
      </c>
      <c r="M1627" s="18">
        <v>76.5555555555555</v>
      </c>
      <c r="N1627" s="18">
        <v>77.3333333333333</v>
      </c>
      <c r="O1627" s="18">
        <v>52.75</v>
      </c>
      <c r="P1627" s="18">
        <v>70.714285714285694</v>
      </c>
      <c r="Q1627" s="18">
        <v>68</v>
      </c>
      <c r="R1627" s="18">
        <v>78.3333333333333</v>
      </c>
      <c r="S1627" s="18">
        <v>57</v>
      </c>
      <c r="T1627" s="18">
        <v>79</v>
      </c>
      <c r="U1627" s="18">
        <v>56.671875</v>
      </c>
      <c r="V1627" s="18">
        <v>78.8</v>
      </c>
      <c r="W1627" s="18">
        <v>64.8333333333333</v>
      </c>
      <c r="X1627" s="18">
        <v>73</v>
      </c>
      <c r="Y1627" s="18">
        <v>76</v>
      </c>
      <c r="Z1627" s="18">
        <v>71.7</v>
      </c>
      <c r="AA1627" s="18">
        <v>59.485119047619001</v>
      </c>
      <c r="AB1627" s="18">
        <v>52.009523809523799</v>
      </c>
      <c r="AC1627" s="7">
        <v>51.3333333333333</v>
      </c>
      <c r="AE1627" s="12">
        <f t="shared" si="50"/>
        <v>63.11521940002347</v>
      </c>
      <c r="AF1627" s="7">
        <f t="shared" si="51"/>
        <v>17.286233000013041</v>
      </c>
    </row>
    <row r="1628" spans="1:32" x14ac:dyDescent="0.3">
      <c r="A1628" s="6">
        <v>43629</v>
      </c>
      <c r="B1628" s="18">
        <v>64.599999999999994</v>
      </c>
      <c r="C1628" s="18">
        <v>57</v>
      </c>
      <c r="D1628" s="18">
        <v>75.25</v>
      </c>
      <c r="E1628" s="18">
        <v>82</v>
      </c>
      <c r="F1628" s="18">
        <v>78</v>
      </c>
      <c r="G1628" s="18">
        <v>66.9583333333333</v>
      </c>
      <c r="H1628" s="18">
        <v>60.5</v>
      </c>
      <c r="I1628" s="18">
        <v>64.134615384615302</v>
      </c>
      <c r="J1628" s="18">
        <v>53.688741721854299</v>
      </c>
      <c r="K1628" s="18">
        <v>61.684210526315702</v>
      </c>
      <c r="L1628" s="18">
        <v>63.2020316027088</v>
      </c>
      <c r="M1628" s="18">
        <v>78.7777777777777</v>
      </c>
      <c r="N1628" s="18">
        <v>79</v>
      </c>
      <c r="O1628" s="18">
        <v>50.75</v>
      </c>
      <c r="P1628" s="18">
        <v>70.342857142857099</v>
      </c>
      <c r="Q1628" s="18">
        <v>70.5555555555555</v>
      </c>
      <c r="R1628" s="18">
        <v>75.5</v>
      </c>
      <c r="S1628" s="18">
        <v>57</v>
      </c>
      <c r="T1628" s="18">
        <v>78</v>
      </c>
      <c r="U1628" s="18">
        <v>58.765625</v>
      </c>
      <c r="V1628" s="18">
        <v>73</v>
      </c>
      <c r="W1628" s="18">
        <v>63.0833333333333</v>
      </c>
      <c r="X1628" s="18">
        <v>74.076923076922995</v>
      </c>
      <c r="Y1628" s="18">
        <v>78</v>
      </c>
      <c r="Z1628" s="18">
        <v>71.133333333333297</v>
      </c>
      <c r="AA1628" s="18">
        <v>61.065476190476097</v>
      </c>
      <c r="AB1628" s="18">
        <v>54.399521531100397</v>
      </c>
      <c r="AC1628" s="7">
        <v>50.523809523809497</v>
      </c>
      <c r="AE1628" s="12">
        <f t="shared" si="50"/>
        <v>63.837244117203277</v>
      </c>
      <c r="AF1628" s="7">
        <f t="shared" si="51"/>
        <v>17.687357842890709</v>
      </c>
    </row>
    <row r="1629" spans="1:32" x14ac:dyDescent="0.3">
      <c r="A1629" s="6">
        <v>43630</v>
      </c>
      <c r="B1629" s="18">
        <v>69.400000000000006</v>
      </c>
      <c r="C1629" s="18">
        <v>63</v>
      </c>
      <c r="D1629" s="18">
        <v>74.25</v>
      </c>
      <c r="E1629" s="18">
        <v>80</v>
      </c>
      <c r="F1629" s="18">
        <v>78</v>
      </c>
      <c r="G1629" s="18">
        <v>71.25</v>
      </c>
      <c r="H1629" s="18">
        <v>63.5</v>
      </c>
      <c r="I1629" s="18">
        <v>61.980769230769198</v>
      </c>
      <c r="J1629" s="18">
        <v>57.334437086092699</v>
      </c>
      <c r="K1629" s="18">
        <v>63.421052631578902</v>
      </c>
      <c r="L1629" s="18">
        <v>66.229119638826106</v>
      </c>
      <c r="M1629" s="18">
        <v>80.7777777777777</v>
      </c>
      <c r="N1629" s="18">
        <v>78.5</v>
      </c>
      <c r="O1629" s="18">
        <v>50.5</v>
      </c>
      <c r="P1629" s="18">
        <v>72.685714285714198</v>
      </c>
      <c r="Q1629" s="18">
        <v>64.7222222222222</v>
      </c>
      <c r="R1629" s="18">
        <v>69.3333333333333</v>
      </c>
      <c r="S1629" s="18">
        <v>63</v>
      </c>
      <c r="T1629" s="18">
        <v>77</v>
      </c>
      <c r="U1629" s="18">
        <v>62.734375</v>
      </c>
      <c r="V1629" s="18">
        <v>71.8</v>
      </c>
      <c r="W1629" s="18">
        <v>62.4166666666666</v>
      </c>
      <c r="X1629" s="18">
        <v>74.384615384615302</v>
      </c>
      <c r="Y1629" s="18">
        <v>76.5</v>
      </c>
      <c r="Z1629" s="18">
        <v>71.033333333333303</v>
      </c>
      <c r="AA1629" s="18">
        <v>61.110119047619001</v>
      </c>
      <c r="AB1629" s="18">
        <v>58.373205741626798</v>
      </c>
      <c r="AC1629" s="7">
        <v>53.714285714285701</v>
      </c>
      <c r="AE1629" s="12">
        <f t="shared" si="50"/>
        <v>65.310399552447009</v>
      </c>
      <c r="AF1629" s="7">
        <f t="shared" si="51"/>
        <v>18.505777529137227</v>
      </c>
    </row>
    <row r="1630" spans="1:32" x14ac:dyDescent="0.3">
      <c r="A1630" s="6">
        <v>43631</v>
      </c>
      <c r="B1630" s="18">
        <v>68.099999999999994</v>
      </c>
      <c r="C1630" s="18">
        <v>62</v>
      </c>
      <c r="D1630" s="18">
        <v>75.5</v>
      </c>
      <c r="E1630" s="18">
        <v>80.3333333333333</v>
      </c>
      <c r="F1630" s="18">
        <v>79</v>
      </c>
      <c r="G1630" s="18">
        <v>73.6666666666666</v>
      </c>
      <c r="H1630" s="18">
        <v>64.5</v>
      </c>
      <c r="I1630" s="18">
        <v>62.134615384615302</v>
      </c>
      <c r="J1630" s="18">
        <v>58.049668874172099</v>
      </c>
      <c r="K1630" s="18">
        <v>62.460526315789402</v>
      </c>
      <c r="L1630" s="18">
        <v>67.374717832957103</v>
      </c>
      <c r="M1630" s="18">
        <v>81</v>
      </c>
      <c r="N1630" s="18">
        <v>79.3333333333333</v>
      </c>
      <c r="O1630" s="18">
        <v>51.1</v>
      </c>
      <c r="P1630" s="18">
        <v>73.971428571428504</v>
      </c>
      <c r="Q1630" s="18">
        <v>63.4444444444444</v>
      </c>
      <c r="R1630" s="18">
        <v>68.3333333333333</v>
      </c>
      <c r="S1630" s="18">
        <v>64</v>
      </c>
      <c r="T1630" s="18">
        <v>81</v>
      </c>
      <c r="U1630" s="18">
        <v>60.40625</v>
      </c>
      <c r="V1630" s="18">
        <v>75.8</v>
      </c>
      <c r="W1630" s="18">
        <v>64.3333333333333</v>
      </c>
      <c r="X1630" s="18">
        <v>73.692307692307693</v>
      </c>
      <c r="Y1630" s="18">
        <v>77.75</v>
      </c>
      <c r="Z1630" s="18">
        <v>72.6666666666666</v>
      </c>
      <c r="AA1630" s="18">
        <v>61.288690476190403</v>
      </c>
      <c r="AB1630" s="18">
        <v>61.9688995215311</v>
      </c>
      <c r="AC1630" s="7">
        <v>54.571428571428498</v>
      </c>
      <c r="AE1630" s="12">
        <f t="shared" si="50"/>
        <v>66.171584092996852</v>
      </c>
      <c r="AF1630" s="7">
        <f t="shared" si="51"/>
        <v>18.984213384998252</v>
      </c>
    </row>
    <row r="1631" spans="1:32" x14ac:dyDescent="0.3">
      <c r="A1631" s="6">
        <v>43632</v>
      </c>
      <c r="B1631" s="18">
        <v>60.5</v>
      </c>
      <c r="C1631" s="18">
        <v>62</v>
      </c>
      <c r="D1631" s="18">
        <v>74.75</v>
      </c>
      <c r="E1631" s="18">
        <v>80.3333333333333</v>
      </c>
      <c r="F1631" s="18">
        <v>79</v>
      </c>
      <c r="G1631" s="18">
        <v>63</v>
      </c>
      <c r="H1631" s="18">
        <v>61.5</v>
      </c>
      <c r="I1631" s="18">
        <v>63.54</v>
      </c>
      <c r="J1631" s="18">
        <v>60.208609271523102</v>
      </c>
      <c r="K1631" s="18">
        <v>63.868421052631497</v>
      </c>
      <c r="L1631" s="18">
        <v>61.8611738148984</v>
      </c>
      <c r="M1631" s="18">
        <v>79.7777777777777</v>
      </c>
      <c r="N1631" s="18">
        <v>77</v>
      </c>
      <c r="O1631" s="18">
        <v>53.1</v>
      </c>
      <c r="P1631" s="18">
        <v>71.8</v>
      </c>
      <c r="Q1631" s="18">
        <v>64.7777777777777</v>
      </c>
      <c r="R1631" s="18">
        <v>64.3333333333333</v>
      </c>
      <c r="S1631" s="18">
        <v>63</v>
      </c>
      <c r="T1631" s="18">
        <v>83</v>
      </c>
      <c r="U1631" s="18">
        <v>61.59375</v>
      </c>
      <c r="V1631" s="18">
        <v>69.400000000000006</v>
      </c>
      <c r="W1631" s="18">
        <v>65.9166666666666</v>
      </c>
      <c r="X1631" s="18">
        <v>73.769230769230703</v>
      </c>
      <c r="Y1631" s="18">
        <v>73.5</v>
      </c>
      <c r="Z1631" s="18">
        <v>71.8333333333333</v>
      </c>
      <c r="AA1631" s="18">
        <v>62.336309523809497</v>
      </c>
      <c r="AB1631" s="18">
        <v>63.047846889952098</v>
      </c>
      <c r="AC1631" s="7">
        <v>55.238095238095198</v>
      </c>
      <c r="AE1631" s="12">
        <f t="shared" si="50"/>
        <v>65.299946418354963</v>
      </c>
      <c r="AF1631" s="7">
        <f t="shared" si="51"/>
        <v>18.499970232419425</v>
      </c>
    </row>
    <row r="1632" spans="1:32" x14ac:dyDescent="0.3">
      <c r="A1632" s="6">
        <v>43633</v>
      </c>
      <c r="B1632" s="18">
        <v>61.7</v>
      </c>
      <c r="C1632" s="18">
        <v>67</v>
      </c>
      <c r="D1632" s="18">
        <v>74.5</v>
      </c>
      <c r="E1632" s="18">
        <v>76</v>
      </c>
      <c r="F1632" s="18">
        <v>79</v>
      </c>
      <c r="G1632" s="18">
        <v>64.4583333333333</v>
      </c>
      <c r="H1632" s="18">
        <v>62</v>
      </c>
      <c r="I1632" s="18">
        <v>64.961538461538396</v>
      </c>
      <c r="J1632" s="18">
        <v>61.794701986754902</v>
      </c>
      <c r="K1632" s="18">
        <v>67.618421052631504</v>
      </c>
      <c r="L1632" s="18">
        <v>64.843115124153499</v>
      </c>
      <c r="M1632" s="18">
        <v>78.8888888888888</v>
      </c>
      <c r="N1632" s="18">
        <v>71.1666666666666</v>
      </c>
      <c r="O1632" s="18">
        <v>55.35</v>
      </c>
      <c r="P1632" s="18">
        <v>70.928571428571402</v>
      </c>
      <c r="Q1632" s="18">
        <v>63.9444444444444</v>
      </c>
      <c r="R1632" s="18">
        <v>63.8333333333333</v>
      </c>
      <c r="S1632" s="18">
        <v>67</v>
      </c>
      <c r="T1632" s="18">
        <v>80</v>
      </c>
      <c r="U1632" s="18">
        <v>65.078125</v>
      </c>
      <c r="V1632" s="18">
        <v>65.8</v>
      </c>
      <c r="W1632" s="18">
        <v>66.1666666666666</v>
      </c>
      <c r="X1632" s="18">
        <v>72.615384615384599</v>
      </c>
      <c r="Y1632" s="18">
        <v>68</v>
      </c>
      <c r="Z1632" s="18">
        <v>67.933333333333294</v>
      </c>
      <c r="AA1632" s="18">
        <v>63.747023809523803</v>
      </c>
      <c r="AB1632" s="18">
        <v>62.071770334928203</v>
      </c>
      <c r="AC1632" s="7">
        <v>56.714285714285701</v>
      </c>
      <c r="AE1632" s="12">
        <f t="shared" si="50"/>
        <v>65.834464966013371</v>
      </c>
      <c r="AF1632" s="7">
        <f t="shared" si="51"/>
        <v>18.79692498111854</v>
      </c>
    </row>
    <row r="1633" spans="1:32" x14ac:dyDescent="0.3">
      <c r="A1633" s="6">
        <v>43634</v>
      </c>
      <c r="B1633" s="18">
        <v>64.599999999999994</v>
      </c>
      <c r="C1633" s="18">
        <v>70</v>
      </c>
      <c r="D1633" s="18">
        <v>74</v>
      </c>
      <c r="E1633" s="18">
        <v>75.3333333333333</v>
      </c>
      <c r="F1633" s="18">
        <v>79</v>
      </c>
      <c r="G1633" s="18">
        <v>67.4583333333333</v>
      </c>
      <c r="H1633" s="18">
        <v>65.5</v>
      </c>
      <c r="I1633" s="18">
        <v>63.807692307692299</v>
      </c>
      <c r="J1633" s="18">
        <v>62.248344370860899</v>
      </c>
      <c r="K1633" s="18">
        <v>70.657894736842096</v>
      </c>
      <c r="L1633" s="18">
        <v>69.399548532731302</v>
      </c>
      <c r="M1633" s="18">
        <v>78.8888888888888</v>
      </c>
      <c r="N1633" s="18">
        <v>72.1666666666666</v>
      </c>
      <c r="O1633" s="18">
        <v>55</v>
      </c>
      <c r="P1633" s="18">
        <v>71.171428571428507</v>
      </c>
      <c r="Q1633" s="18">
        <v>64.3888888888888</v>
      </c>
      <c r="R1633" s="18">
        <v>66.6666666666666</v>
      </c>
      <c r="S1633" s="18">
        <v>71</v>
      </c>
      <c r="T1633" s="18">
        <v>79</v>
      </c>
      <c r="U1633" s="18">
        <v>66.828125</v>
      </c>
      <c r="V1633" s="18">
        <v>69.099999999999994</v>
      </c>
      <c r="W1633" s="18">
        <v>64.9166666666666</v>
      </c>
      <c r="X1633" s="18">
        <v>71.076923076922995</v>
      </c>
      <c r="Y1633" s="18">
        <v>69.5</v>
      </c>
      <c r="Z1633" s="18">
        <v>69</v>
      </c>
      <c r="AA1633" s="18">
        <v>64.327380952380906</v>
      </c>
      <c r="AB1633" s="18">
        <v>60.771634615384599</v>
      </c>
      <c r="AC1633" s="7">
        <v>56.238095238095198</v>
      </c>
      <c r="AE1633" s="12">
        <f t="shared" si="50"/>
        <v>66.948249174373771</v>
      </c>
      <c r="AF1633" s="7">
        <f t="shared" si="51"/>
        <v>19.415693985763205</v>
      </c>
    </row>
    <row r="1634" spans="1:32" x14ac:dyDescent="0.3">
      <c r="A1634" s="6">
        <v>43635</v>
      </c>
      <c r="B1634" s="18">
        <v>64.400000000000006</v>
      </c>
      <c r="C1634" s="18">
        <v>67</v>
      </c>
      <c r="D1634" s="18">
        <v>73</v>
      </c>
      <c r="E1634" s="18">
        <v>77.6666666666666</v>
      </c>
      <c r="F1634" s="18">
        <v>79</v>
      </c>
      <c r="G1634" s="18">
        <v>69.4583333333333</v>
      </c>
      <c r="H1634" s="18">
        <v>67.5</v>
      </c>
      <c r="I1634" s="18">
        <v>65.788461538461505</v>
      </c>
      <c r="J1634" s="18">
        <v>60.842105263157897</v>
      </c>
      <c r="K1634" s="18">
        <v>68.763157894736807</v>
      </c>
      <c r="L1634" s="18">
        <v>72.275395033859994</v>
      </c>
      <c r="M1634" s="18">
        <v>78.5555555555555</v>
      </c>
      <c r="N1634" s="18">
        <v>73</v>
      </c>
      <c r="O1634" s="18">
        <v>54.25</v>
      </c>
      <c r="P1634" s="18">
        <v>71.414285714285697</v>
      </c>
      <c r="Q1634" s="18">
        <v>67.6111111111111</v>
      </c>
      <c r="R1634" s="18">
        <v>70.5</v>
      </c>
      <c r="S1634" s="18">
        <v>70</v>
      </c>
      <c r="T1634" s="18">
        <v>77</v>
      </c>
      <c r="U1634" s="18">
        <v>67.796875</v>
      </c>
      <c r="V1634" s="18">
        <v>72.8</v>
      </c>
      <c r="W1634" s="18">
        <v>66.75</v>
      </c>
      <c r="X1634" s="18">
        <v>71.538461538461505</v>
      </c>
      <c r="Y1634" s="18">
        <v>70.5</v>
      </c>
      <c r="Z1634" s="18">
        <v>68.533333333333303</v>
      </c>
      <c r="AA1634" s="18">
        <v>63.797619047619001</v>
      </c>
      <c r="AB1634" s="18">
        <v>61.745192307692299</v>
      </c>
      <c r="AC1634" s="7">
        <v>56.809523809523803</v>
      </c>
      <c r="AE1634" s="12">
        <f t="shared" si="50"/>
        <v>67.379527447164023</v>
      </c>
      <c r="AF1634" s="7">
        <f t="shared" si="51"/>
        <v>19.655293026202237</v>
      </c>
    </row>
    <row r="1635" spans="1:32" x14ac:dyDescent="0.3">
      <c r="A1635" s="6">
        <v>43636</v>
      </c>
      <c r="B1635" s="18">
        <v>62.8</v>
      </c>
      <c r="C1635" s="18">
        <v>62</v>
      </c>
      <c r="D1635" s="18">
        <v>71.25</v>
      </c>
      <c r="E1635" s="18">
        <v>78.3333333333333</v>
      </c>
      <c r="F1635" s="18">
        <v>79</v>
      </c>
      <c r="G1635" s="18">
        <v>67.2083333333333</v>
      </c>
      <c r="H1635" s="18">
        <v>64</v>
      </c>
      <c r="I1635" s="18">
        <v>69.884615384615302</v>
      </c>
      <c r="J1635" s="18">
        <v>61.427631578947299</v>
      </c>
      <c r="K1635" s="18">
        <v>65.25</v>
      </c>
      <c r="L1635" s="18">
        <v>66.238148984198602</v>
      </c>
      <c r="M1635" s="18">
        <v>79.3333333333333</v>
      </c>
      <c r="N1635" s="18">
        <v>72</v>
      </c>
      <c r="O1635" s="18">
        <v>52.95</v>
      </c>
      <c r="P1635" s="18">
        <v>71.271428571428501</v>
      </c>
      <c r="Q1635" s="18">
        <v>71.8888888888888</v>
      </c>
      <c r="R1635" s="18">
        <v>72.5</v>
      </c>
      <c r="S1635" s="18">
        <v>63</v>
      </c>
      <c r="T1635" s="18">
        <v>78</v>
      </c>
      <c r="U1635" s="18">
        <v>61.46875</v>
      </c>
      <c r="V1635" s="18">
        <v>72.7</v>
      </c>
      <c r="W1635" s="18">
        <v>65.9166666666666</v>
      </c>
      <c r="X1635" s="18">
        <v>71.384615384615302</v>
      </c>
      <c r="Y1635" s="18">
        <v>69.75</v>
      </c>
      <c r="Z1635" s="18">
        <v>69.866666666666603</v>
      </c>
      <c r="AA1635" s="18">
        <v>63.202380952380899</v>
      </c>
      <c r="AB1635" s="18">
        <v>61.6666666666666</v>
      </c>
      <c r="AC1635" s="7">
        <v>54.904761904761898</v>
      </c>
      <c r="AE1635" s="12">
        <f t="shared" si="50"/>
        <v>66.095751521260851</v>
      </c>
      <c r="AF1635" s="7">
        <f t="shared" si="51"/>
        <v>18.942084178478254</v>
      </c>
    </row>
    <row r="1636" spans="1:32" x14ac:dyDescent="0.3">
      <c r="A1636" s="6">
        <v>43637</v>
      </c>
      <c r="B1636" s="18">
        <v>61.5</v>
      </c>
      <c r="C1636" s="18">
        <v>60</v>
      </c>
      <c r="D1636" s="18">
        <v>73</v>
      </c>
      <c r="E1636" s="18">
        <v>79</v>
      </c>
      <c r="F1636" s="18">
        <v>79</v>
      </c>
      <c r="G1636" s="18">
        <v>65.7083333333333</v>
      </c>
      <c r="H1636" s="18">
        <v>60.5</v>
      </c>
      <c r="I1636" s="18">
        <v>69.730769230769198</v>
      </c>
      <c r="J1636" s="18">
        <v>64.263157894736807</v>
      </c>
      <c r="K1636" s="18">
        <v>63.7631578947368</v>
      </c>
      <c r="L1636" s="18">
        <v>63.9469525959367</v>
      </c>
      <c r="M1636" s="18">
        <v>80.6666666666666</v>
      </c>
      <c r="N1636" s="18">
        <v>72.1666666666666</v>
      </c>
      <c r="O1636" s="18">
        <v>53.95</v>
      </c>
      <c r="P1636" s="18">
        <v>72.442857142857093</v>
      </c>
      <c r="Q1636" s="18">
        <v>68.8888888888888</v>
      </c>
      <c r="R1636" s="18">
        <v>70.3333333333333</v>
      </c>
      <c r="S1636" s="18">
        <v>62</v>
      </c>
      <c r="T1636" s="18">
        <v>80</v>
      </c>
      <c r="U1636" s="18">
        <v>59.015625</v>
      </c>
      <c r="V1636" s="18">
        <v>68.2</v>
      </c>
      <c r="W1636" s="18">
        <v>67.4166666666666</v>
      </c>
      <c r="X1636" s="18">
        <v>71.230769230769198</v>
      </c>
      <c r="Y1636" s="18">
        <v>69.75</v>
      </c>
      <c r="Z1636" s="18">
        <v>68.533333333333303</v>
      </c>
      <c r="AA1636" s="18">
        <v>63</v>
      </c>
      <c r="AB1636" s="18">
        <v>60.142512077294597</v>
      </c>
      <c r="AC1636" s="7">
        <v>54.714285714285701</v>
      </c>
      <c r="AE1636" s="12">
        <f t="shared" si="50"/>
        <v>65.425935018322576</v>
      </c>
      <c r="AF1636" s="7">
        <f t="shared" si="51"/>
        <v>18.5699638990681</v>
      </c>
    </row>
    <row r="1637" spans="1:32" x14ac:dyDescent="0.3">
      <c r="A1637" s="6">
        <v>43638</v>
      </c>
      <c r="B1637" s="18">
        <v>59.4</v>
      </c>
      <c r="C1637" s="18">
        <v>64</v>
      </c>
      <c r="D1637" s="18">
        <v>74.75</v>
      </c>
      <c r="E1637" s="18">
        <v>74.3333333333333</v>
      </c>
      <c r="F1637" s="18">
        <v>80</v>
      </c>
      <c r="G1637" s="18">
        <v>64.1666666666666</v>
      </c>
      <c r="H1637" s="18">
        <v>58.5</v>
      </c>
      <c r="I1637" s="18">
        <v>62.711538461538403</v>
      </c>
      <c r="J1637" s="18">
        <v>58.957236842105203</v>
      </c>
      <c r="K1637" s="18">
        <v>66.25</v>
      </c>
      <c r="L1637" s="18">
        <v>63.954853273137701</v>
      </c>
      <c r="M1637" s="18">
        <v>82.2222222222222</v>
      </c>
      <c r="N1637" s="18">
        <v>72.6666666666666</v>
      </c>
      <c r="O1637" s="18">
        <v>57.5</v>
      </c>
      <c r="P1637" s="18">
        <v>71.414285714285697</v>
      </c>
      <c r="Q1637" s="18">
        <v>63.3888888888888</v>
      </c>
      <c r="R1637" s="18">
        <v>65.1666666666666</v>
      </c>
      <c r="S1637" s="18">
        <v>64</v>
      </c>
      <c r="T1637" s="18">
        <v>80</v>
      </c>
      <c r="U1637" s="18">
        <v>59.859375</v>
      </c>
      <c r="V1637" s="18">
        <v>66.5</v>
      </c>
      <c r="W1637" s="18">
        <v>68.3333333333333</v>
      </c>
      <c r="X1637" s="18">
        <v>72</v>
      </c>
      <c r="Y1637" s="18">
        <v>68.75</v>
      </c>
      <c r="Z1637" s="18">
        <v>66.099999999999994</v>
      </c>
      <c r="AA1637" s="18">
        <v>64.342261904761898</v>
      </c>
      <c r="AB1637" s="18">
        <v>56.135265700482996</v>
      </c>
      <c r="AC1637" s="7">
        <v>56.952380952380899</v>
      </c>
      <c r="AE1637" s="12">
        <f t="shared" si="50"/>
        <v>64.931644114057249</v>
      </c>
      <c r="AF1637" s="7">
        <f t="shared" si="51"/>
        <v>18.295357841142916</v>
      </c>
    </row>
    <row r="1638" spans="1:32" x14ac:dyDescent="0.3">
      <c r="A1638" s="6">
        <v>43639</v>
      </c>
      <c r="B1638" s="18">
        <v>59.1</v>
      </c>
      <c r="C1638" s="18">
        <v>72</v>
      </c>
      <c r="D1638" s="18">
        <v>76.5</v>
      </c>
      <c r="E1638" s="18">
        <v>73.6666666666666</v>
      </c>
      <c r="F1638" s="18">
        <v>82</v>
      </c>
      <c r="G1638" s="18">
        <v>65.25</v>
      </c>
      <c r="H1638" s="18">
        <v>60</v>
      </c>
      <c r="I1638" s="18">
        <v>61.730769230769198</v>
      </c>
      <c r="J1638" s="18">
        <v>55.105263157894697</v>
      </c>
      <c r="K1638" s="18">
        <v>70.907894736842096</v>
      </c>
      <c r="L1638" s="18">
        <v>67.593679458239194</v>
      </c>
      <c r="M1638" s="18">
        <v>82.2222222222222</v>
      </c>
      <c r="N1638" s="18">
        <v>68.8333333333333</v>
      </c>
      <c r="O1638" s="18">
        <v>57.1</v>
      </c>
      <c r="P1638" s="18">
        <v>72.014285714285705</v>
      </c>
      <c r="Q1638" s="18">
        <v>60.6111111111111</v>
      </c>
      <c r="R1638" s="18">
        <v>63.3333333333333</v>
      </c>
      <c r="S1638" s="18">
        <v>71</v>
      </c>
      <c r="T1638" s="18">
        <v>82</v>
      </c>
      <c r="U1638" s="18">
        <v>70.078125</v>
      </c>
      <c r="V1638" s="18">
        <v>66.599999999999994</v>
      </c>
      <c r="W1638" s="18">
        <v>67.25</v>
      </c>
      <c r="X1638" s="18">
        <v>72.692307692307693</v>
      </c>
      <c r="Y1638" s="18">
        <v>68.75</v>
      </c>
      <c r="Z1638" s="18">
        <v>66.466666666666598</v>
      </c>
      <c r="AA1638" s="18">
        <v>65.747023809523796</v>
      </c>
      <c r="AB1638" s="18">
        <v>54.822115384615302</v>
      </c>
      <c r="AC1638" s="7">
        <v>59.285714285714199</v>
      </c>
      <c r="AE1638" s="12">
        <f t="shared" si="50"/>
        <v>65.873508035640512</v>
      </c>
      <c r="AF1638" s="7">
        <f t="shared" si="51"/>
        <v>18.818615575355839</v>
      </c>
    </row>
    <row r="1639" spans="1:32" x14ac:dyDescent="0.3">
      <c r="A1639" s="6">
        <v>43640</v>
      </c>
      <c r="B1639" s="18">
        <v>65.099999999999994</v>
      </c>
      <c r="C1639" s="18">
        <v>78</v>
      </c>
      <c r="D1639" s="18">
        <v>72.75</v>
      </c>
      <c r="E1639" s="18">
        <v>78</v>
      </c>
      <c r="F1639" s="18">
        <v>84</v>
      </c>
      <c r="G1639" s="18">
        <v>68.4166666666666</v>
      </c>
      <c r="H1639" s="18">
        <v>62</v>
      </c>
      <c r="I1639" s="18">
        <v>62.865384615384599</v>
      </c>
      <c r="J1639" s="18">
        <v>56.0131578947368</v>
      </c>
      <c r="K1639" s="18">
        <v>72.618421052631504</v>
      </c>
      <c r="L1639" s="18">
        <v>70.871331828442393</v>
      </c>
      <c r="M1639" s="18">
        <v>81.7777777777777</v>
      </c>
      <c r="N1639" s="18">
        <v>73.8333333333333</v>
      </c>
      <c r="O1639" s="18">
        <v>59.55</v>
      </c>
      <c r="P1639" s="18">
        <v>74.1142857142857</v>
      </c>
      <c r="Q1639" s="18">
        <v>62.9444444444444</v>
      </c>
      <c r="R1639" s="18">
        <v>66</v>
      </c>
      <c r="S1639" s="18">
        <v>76</v>
      </c>
      <c r="T1639" s="18">
        <v>86</v>
      </c>
      <c r="U1639" s="18">
        <v>77.25</v>
      </c>
      <c r="V1639" s="18">
        <v>68.8</v>
      </c>
      <c r="W1639" s="18">
        <v>66.5</v>
      </c>
      <c r="X1639" s="18">
        <v>71.307692307692307</v>
      </c>
      <c r="Y1639" s="18">
        <v>72.75</v>
      </c>
      <c r="Z1639" s="18">
        <v>69.900000000000006</v>
      </c>
      <c r="AA1639" s="18">
        <v>65.235119047618994</v>
      </c>
      <c r="AB1639" s="18">
        <v>56.695652173912997</v>
      </c>
      <c r="AC1639" s="7">
        <v>59.809523809523803</v>
      </c>
      <c r="AE1639" s="12">
        <f t="shared" si="50"/>
        <v>67.347851206698792</v>
      </c>
      <c r="AF1639" s="7">
        <f t="shared" si="51"/>
        <v>19.637695114832663</v>
      </c>
    </row>
    <row r="1640" spans="1:32" x14ac:dyDescent="0.3">
      <c r="A1640" s="6">
        <v>43641</v>
      </c>
      <c r="B1640" s="18">
        <v>70.5</v>
      </c>
      <c r="C1640" s="18">
        <v>80</v>
      </c>
      <c r="D1640" s="18">
        <v>73.5</v>
      </c>
      <c r="E1640" s="18">
        <v>82</v>
      </c>
      <c r="F1640" s="18">
        <v>87</v>
      </c>
      <c r="G1640" s="18">
        <v>73.5833333333333</v>
      </c>
      <c r="H1640" s="18">
        <v>69</v>
      </c>
      <c r="I1640" s="18">
        <v>61.153846153846096</v>
      </c>
      <c r="J1640" s="18">
        <v>55.970394736842103</v>
      </c>
      <c r="K1640" s="18">
        <v>74.644736842105203</v>
      </c>
      <c r="L1640" s="18">
        <v>75.761851015801298</v>
      </c>
      <c r="M1640" s="18">
        <v>81.4444444444444</v>
      </c>
      <c r="N1640" s="18">
        <v>77.6666666666666</v>
      </c>
      <c r="O1640" s="18">
        <v>59.7</v>
      </c>
      <c r="P1640" s="18">
        <v>76</v>
      </c>
      <c r="Q1640" s="18">
        <v>65.2777777777777</v>
      </c>
      <c r="R1640" s="18">
        <v>69.3333333333333</v>
      </c>
      <c r="S1640" s="18">
        <v>81</v>
      </c>
      <c r="T1640" s="18">
        <v>80</v>
      </c>
      <c r="U1640" s="18">
        <v>78.96875</v>
      </c>
      <c r="V1640" s="18">
        <v>74.7</v>
      </c>
      <c r="W1640" s="18">
        <v>68.5</v>
      </c>
      <c r="X1640" s="18">
        <v>72.692307692307693</v>
      </c>
      <c r="Y1640" s="18">
        <v>75.75</v>
      </c>
      <c r="Z1640" s="18">
        <v>72.400000000000006</v>
      </c>
      <c r="AA1640" s="18">
        <v>66.005952380952294</v>
      </c>
      <c r="AB1640" s="18">
        <v>59.202898550724598</v>
      </c>
      <c r="AC1640" s="7">
        <v>58.619047619047599</v>
      </c>
      <c r="AE1640" s="12">
        <f t="shared" si="50"/>
        <v>69.496816659263118</v>
      </c>
      <c r="AF1640" s="7">
        <f t="shared" si="51"/>
        <v>20.831564810701732</v>
      </c>
    </row>
    <row r="1641" spans="1:32" x14ac:dyDescent="0.3">
      <c r="A1641" s="6">
        <v>43642</v>
      </c>
      <c r="B1641" s="18">
        <v>74.2</v>
      </c>
      <c r="C1641" s="18">
        <v>70</v>
      </c>
      <c r="D1641" s="18">
        <v>74.75</v>
      </c>
      <c r="E1641" s="18">
        <v>84</v>
      </c>
      <c r="F1641" s="18">
        <v>86</v>
      </c>
      <c r="G1641" s="18">
        <v>79.5</v>
      </c>
      <c r="H1641" s="18">
        <v>67.5</v>
      </c>
      <c r="I1641" s="18">
        <v>61.134615384615302</v>
      </c>
      <c r="J1641" s="18">
        <v>56.796052631578902</v>
      </c>
      <c r="K1641" s="18">
        <v>78.236842105263094</v>
      </c>
      <c r="L1641" s="18">
        <v>77.569977426636498</v>
      </c>
      <c r="M1641" s="18">
        <v>82.8888888888888</v>
      </c>
      <c r="N1641" s="18">
        <v>80.3333333333333</v>
      </c>
      <c r="O1641" s="18">
        <v>60</v>
      </c>
      <c r="P1641" s="18">
        <v>77.8</v>
      </c>
      <c r="Q1641" s="18">
        <v>68.2777777777777</v>
      </c>
      <c r="R1641" s="18">
        <v>74.3333333333333</v>
      </c>
      <c r="S1641" s="18">
        <v>83</v>
      </c>
      <c r="T1641" s="18">
        <v>82</v>
      </c>
      <c r="U1641" s="18">
        <v>66.640625</v>
      </c>
      <c r="V1641" s="18">
        <v>80.599999999999994</v>
      </c>
      <c r="W1641" s="18">
        <v>68.5</v>
      </c>
      <c r="X1641" s="18">
        <v>74.384615384615302</v>
      </c>
      <c r="Y1641" s="18">
        <v>79</v>
      </c>
      <c r="Z1641" s="18">
        <v>74.900000000000006</v>
      </c>
      <c r="AA1641" s="18">
        <v>67.5416666666666</v>
      </c>
      <c r="AB1641" s="18">
        <v>60.370192307692299</v>
      </c>
      <c r="AC1641" s="7">
        <v>57.761904761904702</v>
      </c>
      <c r="AE1641" s="12">
        <f t="shared" si="50"/>
        <v>71.378712573980209</v>
      </c>
      <c r="AF1641" s="7">
        <f t="shared" si="51"/>
        <v>21.877062541100116</v>
      </c>
    </row>
    <row r="1642" spans="1:32" x14ac:dyDescent="0.3">
      <c r="A1642" s="6">
        <v>43643</v>
      </c>
      <c r="B1642" s="18">
        <v>74.400000000000006</v>
      </c>
      <c r="C1642" s="18">
        <v>66</v>
      </c>
      <c r="D1642" s="18">
        <v>77.75</v>
      </c>
      <c r="E1642" s="18">
        <v>84.3333333333333</v>
      </c>
      <c r="F1642" s="18">
        <v>83</v>
      </c>
      <c r="G1642" s="18">
        <v>71.5833333333333</v>
      </c>
      <c r="H1642" s="18">
        <v>61.5</v>
      </c>
      <c r="I1642" s="18">
        <v>59.365384615384599</v>
      </c>
      <c r="J1642" s="18">
        <v>56.6513157894736</v>
      </c>
      <c r="K1642" s="18">
        <v>79.578947368420998</v>
      </c>
      <c r="L1642" s="18">
        <v>68.963882618510098</v>
      </c>
      <c r="M1642" s="18">
        <v>82.6666666666666</v>
      </c>
      <c r="N1642" s="18">
        <v>79.8333333333333</v>
      </c>
      <c r="O1642" s="18">
        <v>62.8</v>
      </c>
      <c r="P1642" s="18">
        <v>79.599999999999994</v>
      </c>
      <c r="Q1642" s="18">
        <v>61</v>
      </c>
      <c r="R1642" s="18">
        <v>63.3333333333333</v>
      </c>
      <c r="S1642" s="18">
        <v>77</v>
      </c>
      <c r="T1642" s="18">
        <v>82</v>
      </c>
      <c r="U1642" s="18">
        <v>62.578125</v>
      </c>
      <c r="V1642" s="18">
        <v>68.900000000000006</v>
      </c>
      <c r="W1642" s="18">
        <v>67.9166666666666</v>
      </c>
      <c r="X1642" s="18">
        <v>74.153846153846104</v>
      </c>
      <c r="Y1642" s="18">
        <v>77</v>
      </c>
      <c r="Z1642" s="18">
        <v>78.3333333333333</v>
      </c>
      <c r="AA1642" s="18">
        <v>68.383928571428498</v>
      </c>
      <c r="AB1642" s="18">
        <v>57.921052631578902</v>
      </c>
      <c r="AC1642" s="7">
        <v>59.523809523809497</v>
      </c>
      <c r="AE1642" s="12">
        <f t="shared" si="50"/>
        <v>69.64586715466892</v>
      </c>
      <c r="AF1642" s="7">
        <f t="shared" si="51"/>
        <v>20.914370641482734</v>
      </c>
    </row>
    <row r="1643" spans="1:32" x14ac:dyDescent="0.3">
      <c r="A1643" s="6">
        <v>43644</v>
      </c>
      <c r="B1643" s="18">
        <v>67.400000000000006</v>
      </c>
      <c r="C1643" s="18">
        <v>67</v>
      </c>
      <c r="D1643" s="18">
        <v>73.5</v>
      </c>
      <c r="E1643" s="18">
        <v>80.6666666666666</v>
      </c>
      <c r="F1643" s="18">
        <v>82</v>
      </c>
      <c r="G1643" s="18">
        <v>62.75</v>
      </c>
      <c r="H1643" s="18">
        <v>64.5</v>
      </c>
      <c r="I1643" s="18">
        <v>60.346153846153797</v>
      </c>
      <c r="J1643" s="18">
        <v>53.605263157894697</v>
      </c>
      <c r="K1643" s="18">
        <v>77.973684210526301</v>
      </c>
      <c r="L1643" s="18">
        <v>65.7020316027088</v>
      </c>
      <c r="M1643" s="18">
        <v>83.6666666666666</v>
      </c>
      <c r="N1643" s="18">
        <v>71.5</v>
      </c>
      <c r="O1643" s="18">
        <v>64.099999999999994</v>
      </c>
      <c r="P1643" s="18">
        <v>79.285714285714207</v>
      </c>
      <c r="Q1643" s="18">
        <v>59.7222222222222</v>
      </c>
      <c r="R1643" s="18">
        <v>60.1666666666666</v>
      </c>
      <c r="S1643" s="18">
        <v>74</v>
      </c>
      <c r="T1643" s="18">
        <v>83</v>
      </c>
      <c r="U1643" s="18">
        <v>64.34375</v>
      </c>
      <c r="V1643" s="18">
        <v>63.7</v>
      </c>
      <c r="W1643" s="18">
        <v>71.0833333333333</v>
      </c>
      <c r="X1643" s="18">
        <v>68</v>
      </c>
      <c r="Y1643" s="18">
        <v>66</v>
      </c>
      <c r="Z1643" s="18">
        <v>73.566666666666606</v>
      </c>
      <c r="AA1643" s="18">
        <v>68.886904761904702</v>
      </c>
      <c r="AB1643" s="18">
        <v>55.969047619047601</v>
      </c>
      <c r="AC1643" s="7">
        <v>61.3333333333333</v>
      </c>
      <c r="AE1643" s="12">
        <f t="shared" si="50"/>
        <v>67.531298591635036</v>
      </c>
      <c r="AF1643" s="7">
        <f t="shared" si="51"/>
        <v>19.739610328686133</v>
      </c>
    </row>
    <row r="1644" spans="1:32" x14ac:dyDescent="0.3">
      <c r="A1644" s="6">
        <v>43645</v>
      </c>
      <c r="B1644" s="18">
        <v>66.599999999999994</v>
      </c>
      <c r="C1644" s="18">
        <v>77</v>
      </c>
      <c r="D1644" s="18">
        <v>69.25</v>
      </c>
      <c r="E1644" s="18">
        <v>77.3333333333333</v>
      </c>
      <c r="F1644" s="18">
        <v>82</v>
      </c>
      <c r="G1644" s="18">
        <v>67.625</v>
      </c>
      <c r="H1644" s="18">
        <v>64</v>
      </c>
      <c r="I1644" s="18">
        <v>59.461538461538403</v>
      </c>
      <c r="J1644" s="18">
        <v>53.934210526315702</v>
      </c>
      <c r="K1644" s="18">
        <v>78.157894736842096</v>
      </c>
      <c r="L1644" s="18">
        <v>69.727990970654602</v>
      </c>
      <c r="M1644" s="18">
        <v>82</v>
      </c>
      <c r="N1644" s="18">
        <v>70.1666666666666</v>
      </c>
      <c r="O1644" s="18">
        <v>61.9</v>
      </c>
      <c r="P1644" s="18">
        <v>77.042857142857102</v>
      </c>
      <c r="Q1644" s="18">
        <v>60.5</v>
      </c>
      <c r="R1644" s="18">
        <v>59.6666666666666</v>
      </c>
      <c r="S1644" s="18">
        <v>78</v>
      </c>
      <c r="T1644" s="18">
        <v>83</v>
      </c>
      <c r="U1644" s="18">
        <v>71.796875</v>
      </c>
      <c r="V1644" s="18">
        <v>67.3</v>
      </c>
      <c r="W1644" s="18">
        <v>71.4166666666666</v>
      </c>
      <c r="X1644" s="18">
        <v>64.692307692307693</v>
      </c>
      <c r="Y1644" s="18">
        <v>68</v>
      </c>
      <c r="Z1644" s="18">
        <v>68.433333333333294</v>
      </c>
      <c r="AA1644" s="18">
        <v>68.9166666666666</v>
      </c>
      <c r="AB1644" s="18">
        <v>60.702380952380899</v>
      </c>
      <c r="AC1644" s="7">
        <v>64.619047619047606</v>
      </c>
      <c r="AE1644" s="12">
        <f t="shared" si="50"/>
        <v>68.427908721104515</v>
      </c>
      <c r="AF1644" s="7">
        <f t="shared" si="51"/>
        <v>20.237727067280289</v>
      </c>
    </row>
    <row r="1645" spans="1:32" x14ac:dyDescent="0.3">
      <c r="A1645" s="6">
        <v>43646</v>
      </c>
      <c r="B1645" s="18">
        <v>72</v>
      </c>
      <c r="C1645" s="18">
        <v>74</v>
      </c>
      <c r="D1645" s="18">
        <v>69.5</v>
      </c>
      <c r="E1645" s="18">
        <v>78.3333333333333</v>
      </c>
      <c r="F1645" s="18">
        <v>84</v>
      </c>
      <c r="G1645" s="18">
        <v>76.6666666666666</v>
      </c>
      <c r="H1645" s="18">
        <v>68</v>
      </c>
      <c r="I1645" s="18">
        <v>65.099999999999994</v>
      </c>
      <c r="J1645" s="18">
        <v>55.769736842105203</v>
      </c>
      <c r="K1645" s="18">
        <v>74.394736842105203</v>
      </c>
      <c r="L1645" s="18">
        <v>76.060948081264101</v>
      </c>
      <c r="M1645" s="18">
        <v>80.2222222222222</v>
      </c>
      <c r="N1645" s="18">
        <v>73.8333333333333</v>
      </c>
      <c r="O1645" s="18">
        <v>58.55</v>
      </c>
      <c r="P1645" s="18">
        <v>76.085714285714204</v>
      </c>
      <c r="Q1645" s="18">
        <v>68.3888888888888</v>
      </c>
      <c r="R1645" s="18">
        <v>70.8333333333333</v>
      </c>
      <c r="S1645" s="18">
        <v>78</v>
      </c>
      <c r="T1645" s="18">
        <v>80</v>
      </c>
      <c r="U1645" s="18">
        <v>68.5625</v>
      </c>
      <c r="V1645" s="18">
        <v>77.2</v>
      </c>
      <c r="W1645" s="18">
        <v>70.5833333333333</v>
      </c>
      <c r="X1645" s="18">
        <v>69.307692307692307</v>
      </c>
      <c r="Y1645" s="18">
        <v>74.25</v>
      </c>
      <c r="Z1645" s="18">
        <v>70.400000000000006</v>
      </c>
      <c r="AA1645" s="18">
        <v>68.068452380952294</v>
      </c>
      <c r="AB1645" s="18">
        <v>60.697115384615302</v>
      </c>
      <c r="AC1645" s="7">
        <v>60.809523809523803</v>
      </c>
      <c r="AE1645" s="12">
        <f t="shared" si="50"/>
        <v>69.745031588195559</v>
      </c>
      <c r="AF1645" s="7">
        <f t="shared" si="51"/>
        <v>20.969461993441978</v>
      </c>
    </row>
    <row r="1646" spans="1:32" x14ac:dyDescent="0.3">
      <c r="A1646" s="6">
        <v>43647</v>
      </c>
      <c r="B1646" s="18">
        <v>70.3</v>
      </c>
      <c r="C1646" s="18">
        <v>65</v>
      </c>
      <c r="D1646" s="18">
        <v>74.5</v>
      </c>
      <c r="E1646" s="18">
        <v>82.3333333333333</v>
      </c>
      <c r="F1646" s="18">
        <v>84</v>
      </c>
      <c r="G1646" s="18">
        <v>74.875</v>
      </c>
      <c r="H1646" s="18">
        <v>63</v>
      </c>
      <c r="I1646" s="18">
        <v>66.134615384615302</v>
      </c>
      <c r="J1646" s="18">
        <v>58.5131578947368</v>
      </c>
      <c r="K1646" s="18">
        <v>70.815789473684205</v>
      </c>
      <c r="L1646" s="18">
        <v>70.922121896162494</v>
      </c>
      <c r="M1646" s="18">
        <v>80</v>
      </c>
      <c r="N1646" s="18">
        <v>78.5</v>
      </c>
      <c r="O1646" s="18">
        <v>57.5</v>
      </c>
      <c r="P1646" s="18">
        <v>75.867647058823493</v>
      </c>
      <c r="Q1646" s="18">
        <v>68.1666666666666</v>
      </c>
      <c r="R1646" s="18">
        <v>69.1666666666666</v>
      </c>
      <c r="S1646" s="18">
        <v>69</v>
      </c>
      <c r="T1646" s="18">
        <v>79</v>
      </c>
      <c r="U1646" s="18">
        <v>63.90625</v>
      </c>
      <c r="V1646" s="18">
        <v>73.900000000000006</v>
      </c>
      <c r="W1646" s="18">
        <v>69.6666666666666</v>
      </c>
      <c r="X1646" s="18">
        <v>75.923076923076906</v>
      </c>
      <c r="Y1646" s="18">
        <v>78.25</v>
      </c>
      <c r="Z1646" s="18">
        <v>74.066666666666606</v>
      </c>
      <c r="AA1646" s="18">
        <v>75.326347305389206</v>
      </c>
      <c r="AB1646" s="18">
        <v>59.1753554502369</v>
      </c>
      <c r="AC1646" s="7">
        <v>57.523809523809497</v>
      </c>
      <c r="AE1646" s="12">
        <f t="shared" si="50"/>
        <v>69.682789253507011</v>
      </c>
      <c r="AF1646" s="7">
        <f t="shared" si="51"/>
        <v>20.934882918615003</v>
      </c>
    </row>
    <row r="1647" spans="1:32" x14ac:dyDescent="0.3">
      <c r="A1647" s="6">
        <v>43648</v>
      </c>
      <c r="B1647" s="18">
        <v>65</v>
      </c>
      <c r="C1647" s="18">
        <v>64</v>
      </c>
      <c r="D1647" s="18">
        <v>76.75</v>
      </c>
      <c r="E1647" s="18">
        <v>81.3333333333333</v>
      </c>
      <c r="F1647" s="18">
        <v>83</v>
      </c>
      <c r="G1647" s="18">
        <v>64.8333333333333</v>
      </c>
      <c r="H1647" s="18">
        <v>57.5</v>
      </c>
      <c r="I1647" s="18">
        <v>60.634615384615302</v>
      </c>
      <c r="J1647" s="18">
        <v>57.394736842105203</v>
      </c>
      <c r="K1647" s="18">
        <v>69.947368421052602</v>
      </c>
      <c r="L1647" s="18">
        <v>63.059819413092498</v>
      </c>
      <c r="M1647" s="18">
        <v>80.1111111111111</v>
      </c>
      <c r="N1647" s="18">
        <v>79.1666666666666</v>
      </c>
      <c r="O1647" s="18">
        <v>56.8</v>
      </c>
      <c r="P1647" s="18">
        <v>76.014285714285705</v>
      </c>
      <c r="Q1647" s="18">
        <v>60.5555555555555</v>
      </c>
      <c r="R1647" s="18">
        <v>61.1666666666666</v>
      </c>
      <c r="S1647" s="18">
        <v>66</v>
      </c>
      <c r="T1647" s="18">
        <v>80</v>
      </c>
      <c r="U1647" s="18">
        <v>61.359375</v>
      </c>
      <c r="V1647" s="18">
        <v>65.599999999999994</v>
      </c>
      <c r="W1647" s="18">
        <v>69.75</v>
      </c>
      <c r="X1647" s="18">
        <v>77.923076923076906</v>
      </c>
      <c r="Y1647" s="18">
        <v>72</v>
      </c>
      <c r="Z1647" s="18">
        <v>71.2</v>
      </c>
      <c r="AA1647" s="18">
        <v>74.080357142857096</v>
      </c>
      <c r="AB1647" s="18">
        <v>53.172985781990498</v>
      </c>
      <c r="AC1647" s="7">
        <v>56.238095238095198</v>
      </c>
      <c r="AE1647" s="12">
        <f t="shared" si="50"/>
        <v>66.90018275682273</v>
      </c>
      <c r="AF1647" s="7">
        <f t="shared" si="51"/>
        <v>19.388990420457073</v>
      </c>
    </row>
    <row r="1648" spans="1:32" x14ac:dyDescent="0.3">
      <c r="A1648" s="6">
        <v>43649</v>
      </c>
      <c r="B1648" s="18">
        <v>62.2</v>
      </c>
      <c r="C1648" s="18">
        <v>63</v>
      </c>
      <c r="D1648" s="18">
        <v>77.5</v>
      </c>
      <c r="E1648" s="18">
        <v>79</v>
      </c>
      <c r="F1648" s="18">
        <v>84</v>
      </c>
      <c r="G1648" s="18">
        <v>59.5416666666666</v>
      </c>
      <c r="H1648" s="18">
        <v>56.5</v>
      </c>
      <c r="I1648" s="18">
        <v>57.134615384615302</v>
      </c>
      <c r="J1648" s="18">
        <v>54.894736842105203</v>
      </c>
      <c r="K1648" s="18">
        <v>71.184210526315795</v>
      </c>
      <c r="L1648" s="18">
        <v>60.590090090090001</v>
      </c>
      <c r="M1648" s="18">
        <v>80.6666666666666</v>
      </c>
      <c r="N1648" s="18">
        <v>74.8333333333333</v>
      </c>
      <c r="O1648" s="18">
        <v>56.95</v>
      </c>
      <c r="P1648" s="18">
        <v>75.3</v>
      </c>
      <c r="Q1648" s="18">
        <v>55.2777777777777</v>
      </c>
      <c r="R1648" s="18">
        <v>56</v>
      </c>
      <c r="S1648" s="18">
        <v>67</v>
      </c>
      <c r="T1648" s="18">
        <v>81</v>
      </c>
      <c r="U1648" s="18">
        <v>58.625</v>
      </c>
      <c r="V1648" s="18">
        <v>59.4</v>
      </c>
      <c r="W1648" s="18">
        <v>70.1666666666666</v>
      </c>
      <c r="X1648" s="18">
        <v>71</v>
      </c>
      <c r="Y1648" s="18">
        <v>67.25</v>
      </c>
      <c r="Z1648" s="18">
        <v>69.2</v>
      </c>
      <c r="AA1648" s="18">
        <v>74.678571428571402</v>
      </c>
      <c r="AB1648" s="18">
        <v>51.6113744075829</v>
      </c>
      <c r="AC1648" s="7">
        <v>57.285714285714199</v>
      </c>
      <c r="AE1648" s="12">
        <f t="shared" si="50"/>
        <v>65.300728110022661</v>
      </c>
      <c r="AF1648" s="7">
        <f t="shared" si="51"/>
        <v>18.500404505568142</v>
      </c>
    </row>
    <row r="1649" spans="1:32" x14ac:dyDescent="0.3">
      <c r="A1649" s="6">
        <v>43650</v>
      </c>
      <c r="B1649" s="18">
        <v>62.7</v>
      </c>
      <c r="C1649" s="18">
        <v>63</v>
      </c>
      <c r="D1649" s="18">
        <v>75.25</v>
      </c>
      <c r="E1649" s="18">
        <v>75.3333333333333</v>
      </c>
      <c r="F1649" s="18">
        <v>83</v>
      </c>
      <c r="G1649" s="18">
        <v>61.1666666666666</v>
      </c>
      <c r="H1649" s="18">
        <v>56</v>
      </c>
      <c r="I1649" s="18">
        <v>56.307692307692299</v>
      </c>
      <c r="J1649" s="18">
        <v>53.865131578947299</v>
      </c>
      <c r="K1649" s="18">
        <v>72.894736842105203</v>
      </c>
      <c r="L1649" s="18">
        <v>61.376126126126103</v>
      </c>
      <c r="M1649" s="18">
        <v>82.8888888888888</v>
      </c>
      <c r="N1649" s="18">
        <v>68.8333333333333</v>
      </c>
      <c r="O1649" s="18">
        <v>58.15</v>
      </c>
      <c r="P1649" s="18">
        <v>74.671428571428507</v>
      </c>
      <c r="Q1649" s="18">
        <v>55.2222222222222</v>
      </c>
      <c r="R1649" s="18">
        <v>55.3333333333333</v>
      </c>
      <c r="S1649" s="18">
        <v>67</v>
      </c>
      <c r="T1649" s="18">
        <v>83</v>
      </c>
      <c r="U1649" s="18">
        <v>58.828125</v>
      </c>
      <c r="V1649" s="18">
        <v>59.6</v>
      </c>
      <c r="W1649" s="18">
        <v>68.5833333333333</v>
      </c>
      <c r="X1649" s="18">
        <v>69.461538461538396</v>
      </c>
      <c r="Y1649" s="18">
        <v>66</v>
      </c>
      <c r="Z1649" s="18">
        <v>66.866666666666603</v>
      </c>
      <c r="AA1649" s="18">
        <v>74.693452380952294</v>
      </c>
      <c r="AB1649" s="18">
        <v>51</v>
      </c>
      <c r="AC1649" s="7">
        <v>58.714285714285701</v>
      </c>
      <c r="AE1649" s="12">
        <f t="shared" si="50"/>
        <v>65.253343850285376</v>
      </c>
      <c r="AF1649" s="7">
        <f t="shared" si="51"/>
        <v>18.474079916825207</v>
      </c>
    </row>
    <row r="1650" spans="1:32" x14ac:dyDescent="0.3">
      <c r="A1650" s="6">
        <v>43651</v>
      </c>
      <c r="B1650" s="18">
        <v>65.099999999999994</v>
      </c>
      <c r="C1650" s="18">
        <v>67</v>
      </c>
      <c r="D1650" s="18">
        <v>72.75</v>
      </c>
      <c r="E1650" s="18">
        <v>78</v>
      </c>
      <c r="F1650" s="18">
        <v>83</v>
      </c>
      <c r="G1650" s="18">
        <v>63.4166666666666</v>
      </c>
      <c r="H1650" s="18">
        <v>58</v>
      </c>
      <c r="I1650" s="18">
        <v>53.307692307692299</v>
      </c>
      <c r="J1650" s="18">
        <v>53.3881578947368</v>
      </c>
      <c r="K1650" s="18">
        <v>75</v>
      </c>
      <c r="L1650" s="18">
        <v>65.398648648648603</v>
      </c>
      <c r="M1650" s="18">
        <v>82.7777777777777</v>
      </c>
      <c r="N1650" s="18">
        <v>72.1666666666666</v>
      </c>
      <c r="O1650" s="18">
        <v>59.4</v>
      </c>
      <c r="P1650" s="18">
        <v>76.1142857142857</v>
      </c>
      <c r="Q1650" s="18">
        <v>53.4444444444444</v>
      </c>
      <c r="R1650" s="18">
        <v>55.5</v>
      </c>
      <c r="S1650" s="18">
        <v>71</v>
      </c>
      <c r="T1650" s="18">
        <v>83</v>
      </c>
      <c r="U1650" s="18">
        <v>64.265625</v>
      </c>
      <c r="V1650" s="18">
        <v>60.2</v>
      </c>
      <c r="W1650" s="18">
        <v>68.5833333333333</v>
      </c>
      <c r="X1650" s="18">
        <v>69.615384615384599</v>
      </c>
      <c r="Y1650" s="18">
        <v>68</v>
      </c>
      <c r="Z1650" s="18">
        <v>68.7</v>
      </c>
      <c r="AA1650" s="18">
        <v>75.752976190476105</v>
      </c>
      <c r="AB1650" s="18">
        <v>53.369668246445499</v>
      </c>
      <c r="AC1650" s="7">
        <v>60</v>
      </c>
      <c r="AE1650" s="12">
        <f t="shared" si="50"/>
        <v>66.629013844300914</v>
      </c>
      <c r="AF1650" s="7">
        <f t="shared" si="51"/>
        <v>19.238341024611618</v>
      </c>
    </row>
    <row r="1651" spans="1:32" x14ac:dyDescent="0.3">
      <c r="A1651" s="6">
        <v>43652</v>
      </c>
      <c r="B1651" s="18">
        <v>68.7</v>
      </c>
      <c r="C1651" s="18">
        <v>67</v>
      </c>
      <c r="D1651" s="18">
        <v>74.25</v>
      </c>
      <c r="E1651" s="18">
        <v>82</v>
      </c>
      <c r="F1651" s="18">
        <v>85</v>
      </c>
      <c r="G1651" s="18">
        <v>69.625</v>
      </c>
      <c r="H1651" s="18">
        <v>56.5</v>
      </c>
      <c r="I1651" s="18">
        <v>55.634615384615302</v>
      </c>
      <c r="J1651" s="18">
        <v>54.565789473684198</v>
      </c>
      <c r="K1651" s="18">
        <v>74.368421052631504</v>
      </c>
      <c r="L1651" s="18">
        <v>66.825450450450404</v>
      </c>
      <c r="M1651" s="18">
        <v>83</v>
      </c>
      <c r="N1651" s="18">
        <v>75.6666666666666</v>
      </c>
      <c r="O1651" s="18">
        <v>58.7</v>
      </c>
      <c r="P1651" s="18">
        <v>76.828571428571394</v>
      </c>
      <c r="Q1651" s="18">
        <v>57.1111111111111</v>
      </c>
      <c r="R1651" s="18">
        <v>59.8333333333333</v>
      </c>
      <c r="S1651" s="18">
        <v>71</v>
      </c>
      <c r="T1651" s="18">
        <v>82</v>
      </c>
      <c r="U1651" s="18">
        <v>62.71875</v>
      </c>
      <c r="V1651" s="18">
        <v>62.6</v>
      </c>
      <c r="W1651" s="18">
        <v>69.25</v>
      </c>
      <c r="X1651" s="18">
        <v>70.384615384615302</v>
      </c>
      <c r="Y1651" s="18">
        <v>72.25</v>
      </c>
      <c r="Z1651" s="18">
        <v>73.133333333333297</v>
      </c>
      <c r="AA1651" s="18">
        <v>76.3333333333333</v>
      </c>
      <c r="AB1651" s="18">
        <v>53.526190476190401</v>
      </c>
      <c r="AC1651" s="7">
        <v>57.761904761904702</v>
      </c>
      <c r="AE1651" s="12">
        <f t="shared" si="50"/>
        <v>67.486615387505211</v>
      </c>
      <c r="AF1651" s="7">
        <f t="shared" si="51"/>
        <v>19.714786326391781</v>
      </c>
    </row>
    <row r="1652" spans="1:32" x14ac:dyDescent="0.3">
      <c r="A1652" s="6">
        <v>43653</v>
      </c>
      <c r="B1652" s="18">
        <v>60.6</v>
      </c>
      <c r="C1652" s="18">
        <v>62</v>
      </c>
      <c r="D1652" s="18">
        <v>76.25</v>
      </c>
      <c r="E1652" s="18">
        <v>76</v>
      </c>
      <c r="F1652" s="18">
        <v>85</v>
      </c>
      <c r="G1652" s="18">
        <v>59.5416666666666</v>
      </c>
      <c r="H1652" s="18">
        <v>59</v>
      </c>
      <c r="I1652" s="18">
        <v>55.634615384615302</v>
      </c>
      <c r="J1652" s="18">
        <v>56.207236842105203</v>
      </c>
      <c r="K1652" s="18">
        <v>71.592105263157805</v>
      </c>
      <c r="L1652" s="18">
        <v>60.024774774774698</v>
      </c>
      <c r="M1652" s="18">
        <v>83</v>
      </c>
      <c r="N1652" s="18">
        <v>73.6666666666666</v>
      </c>
      <c r="O1652" s="18">
        <v>57.8</v>
      </c>
      <c r="P1652" s="18">
        <v>75.985714285714195</v>
      </c>
      <c r="Q1652" s="18">
        <v>54.8333333333333</v>
      </c>
      <c r="R1652" s="18">
        <v>56.8333333333333</v>
      </c>
      <c r="S1652" s="18">
        <v>61</v>
      </c>
      <c r="T1652" s="18">
        <v>84</v>
      </c>
      <c r="U1652" s="18">
        <v>57.859375</v>
      </c>
      <c r="V1652" s="18">
        <v>60.7</v>
      </c>
      <c r="W1652" s="18">
        <v>69.5833333333333</v>
      </c>
      <c r="X1652" s="18">
        <v>71.538461538461505</v>
      </c>
      <c r="Y1652" s="18">
        <v>71.25</v>
      </c>
      <c r="Z1652" s="18">
        <v>70.400000000000006</v>
      </c>
      <c r="AA1652" s="18">
        <v>76.220238095238102</v>
      </c>
      <c r="AB1652" s="18">
        <v>54.845238095238003</v>
      </c>
      <c r="AC1652" s="7">
        <v>56.3333333333333</v>
      </c>
      <c r="AE1652" s="12">
        <f t="shared" si="50"/>
        <v>66.014330033565813</v>
      </c>
      <c r="AF1652" s="7">
        <f t="shared" si="51"/>
        <v>18.896850018647672</v>
      </c>
    </row>
    <row r="1653" spans="1:32" x14ac:dyDescent="0.3">
      <c r="A1653" s="6">
        <v>43654</v>
      </c>
      <c r="B1653" s="18">
        <v>55.6</v>
      </c>
      <c r="C1653" s="18">
        <v>59</v>
      </c>
      <c r="D1653" s="18">
        <v>74.5</v>
      </c>
      <c r="E1653" s="18">
        <v>72.6666666666666</v>
      </c>
      <c r="F1653" s="18">
        <v>84</v>
      </c>
      <c r="G1653" s="18">
        <v>55.4166666666666</v>
      </c>
      <c r="H1653" s="18">
        <v>59.5</v>
      </c>
      <c r="I1653" s="18">
        <v>57.923076923076898</v>
      </c>
      <c r="J1653" s="18">
        <v>55.042763157894697</v>
      </c>
      <c r="K1653" s="18">
        <v>70.578947368420998</v>
      </c>
      <c r="L1653" s="18">
        <v>57.040540540540498</v>
      </c>
      <c r="M1653" s="18">
        <v>84.1111111111111</v>
      </c>
      <c r="N1653" s="18">
        <v>67.6666666666666</v>
      </c>
      <c r="O1653" s="18">
        <v>59.35</v>
      </c>
      <c r="P1653" s="18">
        <v>76.342857142857099</v>
      </c>
      <c r="Q1653" s="18">
        <v>56.2777777777777</v>
      </c>
      <c r="R1653" s="18">
        <v>55.6666666666666</v>
      </c>
      <c r="S1653" s="18">
        <v>59</v>
      </c>
      <c r="T1653" s="18">
        <v>89</v>
      </c>
      <c r="U1653" s="18">
        <v>56.5625</v>
      </c>
      <c r="V1653" s="18">
        <v>58.2</v>
      </c>
      <c r="W1653" s="18">
        <v>69</v>
      </c>
      <c r="X1653" s="18">
        <v>67</v>
      </c>
      <c r="Y1653" s="18">
        <v>63.25</v>
      </c>
      <c r="Z1653" s="18">
        <v>63.933333333333302</v>
      </c>
      <c r="AA1653" s="18">
        <v>72.345238095238102</v>
      </c>
      <c r="AB1653" s="18">
        <v>56.9</v>
      </c>
      <c r="AC1653" s="7">
        <v>57.047619047619001</v>
      </c>
      <c r="AE1653" s="12">
        <f t="shared" si="50"/>
        <v>64.499208973223944</v>
      </c>
      <c r="AF1653" s="7">
        <f t="shared" si="51"/>
        <v>18.055116096235523</v>
      </c>
    </row>
    <row r="1654" spans="1:32" x14ac:dyDescent="0.3">
      <c r="A1654" s="6">
        <v>43655</v>
      </c>
      <c r="B1654" s="18">
        <v>56.1</v>
      </c>
      <c r="C1654" s="18">
        <v>61</v>
      </c>
      <c r="D1654" s="18">
        <v>71.75</v>
      </c>
      <c r="E1654" s="18">
        <v>70.6666666666666</v>
      </c>
      <c r="F1654" s="18">
        <v>84</v>
      </c>
      <c r="G1654" s="18">
        <v>54.25</v>
      </c>
      <c r="H1654" s="18">
        <v>60</v>
      </c>
      <c r="I1654" s="18">
        <v>56.788461538461497</v>
      </c>
      <c r="J1654" s="18">
        <v>54.730263157894697</v>
      </c>
      <c r="K1654" s="18">
        <v>68.671052631578902</v>
      </c>
      <c r="L1654" s="18">
        <v>56.719594594594597</v>
      </c>
      <c r="M1654" s="18">
        <v>84.1111111111111</v>
      </c>
      <c r="N1654" s="18">
        <v>65.8333333333333</v>
      </c>
      <c r="O1654" s="18">
        <v>62.15</v>
      </c>
      <c r="P1654" s="18">
        <v>75</v>
      </c>
      <c r="Q1654" s="18">
        <v>57.1111111111111</v>
      </c>
      <c r="R1654" s="18">
        <v>57.6666666666666</v>
      </c>
      <c r="S1654" s="18">
        <v>60</v>
      </c>
      <c r="T1654" s="18">
        <v>90</v>
      </c>
      <c r="U1654" s="18">
        <v>57.421875</v>
      </c>
      <c r="V1654" s="18">
        <v>58.3</v>
      </c>
      <c r="W1654" s="18">
        <v>71.25</v>
      </c>
      <c r="X1654" s="18">
        <v>63.692307692307601</v>
      </c>
      <c r="Y1654" s="18">
        <v>61.5</v>
      </c>
      <c r="Z1654" s="18">
        <v>62.433333333333302</v>
      </c>
      <c r="AA1654" s="18">
        <v>69.827380952380906</v>
      </c>
      <c r="AB1654" s="18">
        <v>57.573809523809501</v>
      </c>
      <c r="AC1654" s="7">
        <v>59.142857142857103</v>
      </c>
      <c r="AE1654" s="12">
        <f t="shared" si="50"/>
        <v>63.794511015384991</v>
      </c>
      <c r="AF1654" s="7">
        <f t="shared" si="51"/>
        <v>17.663617230769439</v>
      </c>
    </row>
    <row r="1655" spans="1:32" x14ac:dyDescent="0.3">
      <c r="A1655" s="6">
        <v>43656</v>
      </c>
      <c r="B1655" s="18">
        <v>55.35</v>
      </c>
      <c r="C1655" s="18">
        <v>65</v>
      </c>
      <c r="D1655" s="18">
        <v>66.25</v>
      </c>
      <c r="E1655" s="18">
        <v>68.3333333333333</v>
      </c>
      <c r="F1655" s="18">
        <v>84</v>
      </c>
      <c r="G1655" s="18">
        <v>57.0833333333333</v>
      </c>
      <c r="H1655" s="18">
        <v>59.5</v>
      </c>
      <c r="I1655" s="18">
        <v>58.173076923076898</v>
      </c>
      <c r="J1655" s="18">
        <v>55.493421052631497</v>
      </c>
      <c r="K1655" s="18">
        <v>70.467105263157805</v>
      </c>
      <c r="L1655" s="18">
        <v>59.016891891891802</v>
      </c>
      <c r="M1655" s="18">
        <v>83.8888888888888</v>
      </c>
      <c r="N1655" s="18">
        <v>63.8333333333333</v>
      </c>
      <c r="O1655" s="18">
        <v>61.65</v>
      </c>
      <c r="P1655" s="18">
        <v>71.928571428571402</v>
      </c>
      <c r="Q1655" s="18">
        <v>57.2777777777777</v>
      </c>
      <c r="R1655" s="18">
        <v>57.5</v>
      </c>
      <c r="S1655" s="18">
        <v>65</v>
      </c>
      <c r="T1655" s="18">
        <v>87</v>
      </c>
      <c r="U1655" s="18">
        <v>57.953125</v>
      </c>
      <c r="V1655" s="18">
        <v>58.7</v>
      </c>
      <c r="W1655" s="18">
        <v>75</v>
      </c>
      <c r="X1655" s="18">
        <v>61.153846153846096</v>
      </c>
      <c r="Y1655" s="18">
        <v>60.75</v>
      </c>
      <c r="Z1655" s="18">
        <v>62.533333333333303</v>
      </c>
      <c r="AA1655" s="18">
        <v>72.470238095238102</v>
      </c>
      <c r="AB1655" s="18">
        <v>59.25</v>
      </c>
      <c r="AC1655" s="7">
        <v>61.952380952380899</v>
      </c>
      <c r="AE1655" s="12">
        <f t="shared" si="50"/>
        <v>64.524580724963968</v>
      </c>
      <c r="AF1655" s="7">
        <f t="shared" si="51"/>
        <v>18.069211513868872</v>
      </c>
    </row>
    <row r="1656" spans="1:32" x14ac:dyDescent="0.3">
      <c r="A1656" s="6">
        <v>43657</v>
      </c>
      <c r="B1656" s="18">
        <v>56.8</v>
      </c>
      <c r="C1656" s="18">
        <v>68</v>
      </c>
      <c r="D1656" s="18">
        <v>65.5</v>
      </c>
      <c r="E1656" s="18">
        <v>70.6666666666666</v>
      </c>
      <c r="F1656" s="18">
        <v>85</v>
      </c>
      <c r="G1656" s="18">
        <v>59.5833333333333</v>
      </c>
      <c r="H1656" s="18">
        <v>60</v>
      </c>
      <c r="I1656" s="18">
        <v>56.269230769230703</v>
      </c>
      <c r="J1656" s="18">
        <v>53.5</v>
      </c>
      <c r="K1656" s="18">
        <v>71.177631578947299</v>
      </c>
      <c r="L1656" s="18">
        <v>60.938063063062998</v>
      </c>
      <c r="M1656" s="18">
        <v>79</v>
      </c>
      <c r="N1656" s="18">
        <v>63.3333333333333</v>
      </c>
      <c r="O1656" s="18">
        <v>61.3</v>
      </c>
      <c r="P1656" s="18">
        <v>69.785714285714207</v>
      </c>
      <c r="Q1656" s="18">
        <v>57.7222222222222</v>
      </c>
      <c r="R1656" s="18">
        <v>59.1666666666666</v>
      </c>
      <c r="S1656" s="18">
        <v>63</v>
      </c>
      <c r="T1656" s="18">
        <v>82</v>
      </c>
      <c r="U1656" s="18">
        <v>65.1875</v>
      </c>
      <c r="V1656" s="18">
        <v>60.7</v>
      </c>
      <c r="W1656" s="18">
        <v>77.3333333333333</v>
      </c>
      <c r="X1656" s="18">
        <v>60.307692307692299</v>
      </c>
      <c r="Y1656" s="18">
        <v>59.75</v>
      </c>
      <c r="Z1656" s="18">
        <v>60.366666666666603</v>
      </c>
      <c r="AA1656" s="18">
        <v>75.904761904761898</v>
      </c>
      <c r="AB1656" s="18">
        <v>59.208530805687197</v>
      </c>
      <c r="AC1656" s="7">
        <v>61.761904761904702</v>
      </c>
      <c r="AE1656" s="12">
        <f t="shared" si="50"/>
        <v>65.006616027312788</v>
      </c>
      <c r="AF1656" s="7">
        <f t="shared" si="51"/>
        <v>18.33700890406266</v>
      </c>
    </row>
    <row r="1657" spans="1:32" x14ac:dyDescent="0.3">
      <c r="A1657" s="6">
        <v>43658</v>
      </c>
      <c r="B1657" s="18">
        <v>55.6</v>
      </c>
      <c r="C1657" s="18">
        <v>64</v>
      </c>
      <c r="D1657" s="18">
        <v>66.5</v>
      </c>
      <c r="E1657" s="18">
        <v>72</v>
      </c>
      <c r="F1657" s="18">
        <v>84</v>
      </c>
      <c r="G1657" s="18">
        <v>58.6666666666666</v>
      </c>
      <c r="H1657" s="18">
        <v>64</v>
      </c>
      <c r="I1657" s="18">
        <v>54.711538461538403</v>
      </c>
      <c r="J1657" s="18">
        <v>53.148026315789402</v>
      </c>
      <c r="K1657" s="18">
        <v>71.486842105263094</v>
      </c>
      <c r="L1657" s="18">
        <v>63.456081081081003</v>
      </c>
      <c r="M1657" s="18">
        <v>76.5555555555555</v>
      </c>
      <c r="N1657" s="18">
        <v>64</v>
      </c>
      <c r="O1657" s="18">
        <v>59.4</v>
      </c>
      <c r="P1657" s="18">
        <v>70.485714285714195</v>
      </c>
      <c r="Q1657" s="18">
        <v>56.1666666666666</v>
      </c>
      <c r="R1657" s="18">
        <v>59.5</v>
      </c>
      <c r="S1657" s="18">
        <v>63</v>
      </c>
      <c r="T1657" s="18">
        <v>81</v>
      </c>
      <c r="U1657" s="18">
        <v>63.078125</v>
      </c>
      <c r="V1657" s="18">
        <v>62.4</v>
      </c>
      <c r="W1657" s="18">
        <v>74.3333333333333</v>
      </c>
      <c r="X1657" s="18">
        <v>61.461538461538403</v>
      </c>
      <c r="Y1657" s="18">
        <v>60.5</v>
      </c>
      <c r="Z1657" s="18">
        <v>65.766666666666595</v>
      </c>
      <c r="AA1657" s="18">
        <v>77.190476190476105</v>
      </c>
      <c r="AB1657" s="18">
        <v>59.1113744075829</v>
      </c>
      <c r="AC1657" s="7">
        <v>60.761904761904702</v>
      </c>
      <c r="AE1657" s="12">
        <f t="shared" si="50"/>
        <v>65.375446545219006</v>
      </c>
      <c r="AF1657" s="7">
        <f t="shared" si="51"/>
        <v>18.541914747343892</v>
      </c>
    </row>
    <row r="1658" spans="1:32" x14ac:dyDescent="0.3">
      <c r="A1658" s="6">
        <v>43659</v>
      </c>
      <c r="B1658" s="18">
        <v>53.1</v>
      </c>
      <c r="C1658" s="18">
        <v>63</v>
      </c>
      <c r="D1658" s="18">
        <v>67.5</v>
      </c>
      <c r="E1658" s="18">
        <v>68.3333333333333</v>
      </c>
      <c r="F1658" s="18">
        <v>82</v>
      </c>
      <c r="G1658" s="18">
        <v>57.4166666666666</v>
      </c>
      <c r="H1658" s="18">
        <v>61</v>
      </c>
      <c r="I1658" s="18">
        <v>57.615384615384599</v>
      </c>
      <c r="J1658" s="18">
        <v>53.457236842105203</v>
      </c>
      <c r="K1658" s="18">
        <v>70.184210526315795</v>
      </c>
      <c r="L1658" s="18">
        <v>62.078828828828797</v>
      </c>
      <c r="M1658" s="18">
        <v>77.6666666666666</v>
      </c>
      <c r="N1658" s="18">
        <v>63.1666666666666</v>
      </c>
      <c r="O1658" s="18">
        <v>59.65</v>
      </c>
      <c r="P1658" s="18">
        <v>70.357142857142804</v>
      </c>
      <c r="Q1658" s="18">
        <v>57.0555555555555</v>
      </c>
      <c r="R1658" s="18">
        <v>58.5</v>
      </c>
      <c r="S1658" s="18">
        <v>61</v>
      </c>
      <c r="T1658" s="18">
        <v>82</v>
      </c>
      <c r="U1658" s="18">
        <v>63.078125</v>
      </c>
      <c r="V1658" s="18">
        <v>61.4</v>
      </c>
      <c r="W1658" s="18">
        <v>71.75</v>
      </c>
      <c r="X1658" s="18">
        <v>63.307692307692299</v>
      </c>
      <c r="Y1658" s="18">
        <v>61.5</v>
      </c>
      <c r="Z1658" s="18">
        <v>62.766666666666602</v>
      </c>
      <c r="AA1658" s="18">
        <v>76.2291666666666</v>
      </c>
      <c r="AB1658" s="18">
        <v>59.265402843601898</v>
      </c>
      <c r="AC1658" s="7">
        <v>59.761904761904702</v>
      </c>
      <c r="AE1658" s="12">
        <f t="shared" si="50"/>
        <v>64.833469709827952</v>
      </c>
      <c r="AF1658" s="7">
        <f t="shared" si="51"/>
        <v>18.240816505459975</v>
      </c>
    </row>
    <row r="1659" spans="1:32" x14ac:dyDescent="0.3">
      <c r="A1659" s="6">
        <v>43660</v>
      </c>
      <c r="B1659" s="18">
        <v>54.3</v>
      </c>
      <c r="C1659" s="18">
        <v>61</v>
      </c>
      <c r="D1659" s="18">
        <v>63.5</v>
      </c>
      <c r="E1659" s="18">
        <v>72</v>
      </c>
      <c r="F1659" s="18">
        <v>81</v>
      </c>
      <c r="G1659" s="18">
        <v>58</v>
      </c>
      <c r="H1659" s="18">
        <v>61.5</v>
      </c>
      <c r="I1659" s="18">
        <v>57.826923076923002</v>
      </c>
      <c r="J1659" s="18">
        <v>53.1291390728476</v>
      </c>
      <c r="K1659" s="18">
        <v>69.197368421052602</v>
      </c>
      <c r="L1659" s="18">
        <v>59.868243243243199</v>
      </c>
      <c r="M1659" s="18">
        <v>77.7777777777777</v>
      </c>
      <c r="N1659" s="18">
        <v>64.6666666666666</v>
      </c>
      <c r="O1659" s="18">
        <v>59.6</v>
      </c>
      <c r="P1659" s="18">
        <v>69.7</v>
      </c>
      <c r="Q1659" s="18">
        <v>58.7777777777777</v>
      </c>
      <c r="R1659" s="18">
        <v>59.8333333333333</v>
      </c>
      <c r="S1659" s="18">
        <v>60</v>
      </c>
      <c r="T1659" s="18">
        <v>83</v>
      </c>
      <c r="U1659" s="18">
        <v>59.84375</v>
      </c>
      <c r="V1659" s="18">
        <v>61.5</v>
      </c>
      <c r="W1659" s="18">
        <v>71.6666666666666</v>
      </c>
      <c r="X1659" s="18">
        <v>61.923076923076898</v>
      </c>
      <c r="Y1659" s="18">
        <v>62.75</v>
      </c>
      <c r="Z1659" s="18">
        <v>62.1</v>
      </c>
      <c r="AA1659" s="18">
        <v>72.818452380952294</v>
      </c>
      <c r="AB1659" s="18">
        <v>58.748815165876699</v>
      </c>
      <c r="AC1659" s="7">
        <v>59.095238095238003</v>
      </c>
      <c r="AE1659" s="12">
        <f t="shared" si="50"/>
        <v>63.933897384040755</v>
      </c>
      <c r="AF1659" s="7">
        <f t="shared" si="51"/>
        <v>17.741054102244863</v>
      </c>
    </row>
    <row r="1660" spans="1:32" x14ac:dyDescent="0.3">
      <c r="A1660" s="6">
        <v>43661</v>
      </c>
      <c r="B1660" s="18">
        <v>56.6</v>
      </c>
      <c r="C1660" s="18">
        <v>59</v>
      </c>
      <c r="D1660" s="18">
        <v>66.25</v>
      </c>
      <c r="E1660" s="18">
        <v>73</v>
      </c>
      <c r="F1660" s="18">
        <v>80</v>
      </c>
      <c r="G1660" s="18">
        <v>58.9166666666666</v>
      </c>
      <c r="H1660" s="18">
        <v>60.5</v>
      </c>
      <c r="I1660" s="18">
        <v>58.365384615384599</v>
      </c>
      <c r="J1660" s="18">
        <v>54.381578947368403</v>
      </c>
      <c r="K1660" s="18">
        <v>67.381578947368396</v>
      </c>
      <c r="L1660" s="18">
        <v>59.622747747747702</v>
      </c>
      <c r="M1660" s="18">
        <v>74.7777777777777</v>
      </c>
      <c r="N1660" s="18">
        <v>66.8333333333333</v>
      </c>
      <c r="O1660" s="18">
        <v>61.7</v>
      </c>
      <c r="P1660" s="18">
        <v>67.185714285714198</v>
      </c>
      <c r="Q1660" s="18">
        <v>60.1111111111111</v>
      </c>
      <c r="R1660" s="18">
        <v>61.1666666666666</v>
      </c>
      <c r="S1660" s="18">
        <v>60</v>
      </c>
      <c r="T1660" s="18">
        <v>80</v>
      </c>
      <c r="U1660" s="18">
        <v>59.3125</v>
      </c>
      <c r="V1660" s="18">
        <v>61.8</v>
      </c>
      <c r="W1660" s="18">
        <v>71.6666666666666</v>
      </c>
      <c r="X1660" s="18">
        <v>61.076923076923002</v>
      </c>
      <c r="Y1660" s="18">
        <v>63.25</v>
      </c>
      <c r="Z1660" s="18">
        <v>63.1</v>
      </c>
      <c r="AA1660" s="18">
        <v>73.122023809523796</v>
      </c>
      <c r="AB1660" s="18">
        <v>55.606635071089997</v>
      </c>
      <c r="AC1660" s="7">
        <v>59.904761904761898</v>
      </c>
      <c r="AE1660" s="12">
        <f t="shared" si="50"/>
        <v>63.481123411658373</v>
      </c>
      <c r="AF1660" s="7">
        <f t="shared" si="51"/>
        <v>17.489513006476873</v>
      </c>
    </row>
    <row r="1661" spans="1:32" x14ac:dyDescent="0.3">
      <c r="A1661" s="6">
        <v>43662</v>
      </c>
      <c r="B1661" s="18">
        <v>58.9</v>
      </c>
      <c r="C1661" s="18">
        <v>61</v>
      </c>
      <c r="D1661" s="18">
        <v>66.5</v>
      </c>
      <c r="E1661" s="18">
        <v>74.3333333333333</v>
      </c>
      <c r="F1661" s="18">
        <v>81</v>
      </c>
      <c r="G1661" s="18">
        <v>58.5416666666666</v>
      </c>
      <c r="H1661" s="18">
        <v>62.5</v>
      </c>
      <c r="I1661" s="18">
        <v>59.269230769230703</v>
      </c>
      <c r="J1661" s="18">
        <v>56.2006578947368</v>
      </c>
      <c r="K1661" s="18">
        <v>69.039473684210506</v>
      </c>
      <c r="L1661" s="18">
        <v>60.471846846846802</v>
      </c>
      <c r="M1661" s="18">
        <v>74.4444444444444</v>
      </c>
      <c r="N1661" s="18">
        <v>69</v>
      </c>
      <c r="O1661" s="18">
        <v>62.75</v>
      </c>
      <c r="P1661" s="18">
        <v>67.785714285714207</v>
      </c>
      <c r="Q1661" s="18">
        <v>57.3333333333333</v>
      </c>
      <c r="R1661" s="18">
        <v>57.3333333333333</v>
      </c>
      <c r="S1661" s="18">
        <v>61</v>
      </c>
      <c r="T1661" s="18">
        <v>77</v>
      </c>
      <c r="U1661" s="18">
        <v>59.078125</v>
      </c>
      <c r="V1661" s="18">
        <v>60.2</v>
      </c>
      <c r="W1661" s="18">
        <v>70.9166666666666</v>
      </c>
      <c r="X1661" s="18">
        <v>63.846153846153797</v>
      </c>
      <c r="Y1661" s="18">
        <v>64.75</v>
      </c>
      <c r="Z1661" s="18">
        <v>63.733333333333299</v>
      </c>
      <c r="AA1661" s="18">
        <v>72.851190476190396</v>
      </c>
      <c r="AB1661" s="18">
        <v>55.253554502369603</v>
      </c>
      <c r="AC1661" s="7">
        <v>61.476190476190403</v>
      </c>
      <c r="AE1661" s="12">
        <f t="shared" si="50"/>
        <v>64.082075070000101</v>
      </c>
      <c r="AF1661" s="7">
        <f t="shared" si="51"/>
        <v>17.823375038888944</v>
      </c>
    </row>
    <row r="1662" spans="1:32" x14ac:dyDescent="0.3">
      <c r="A1662" s="6">
        <v>43663</v>
      </c>
      <c r="B1662" s="18">
        <v>61.3</v>
      </c>
      <c r="C1662" s="18">
        <v>65</v>
      </c>
      <c r="D1662" s="18">
        <v>70.25</v>
      </c>
      <c r="E1662" s="18">
        <v>75.6666666666666</v>
      </c>
      <c r="F1662" s="18">
        <v>81</v>
      </c>
      <c r="G1662" s="18">
        <v>60.625</v>
      </c>
      <c r="H1662" s="18">
        <v>61</v>
      </c>
      <c r="I1662" s="18">
        <v>61.5</v>
      </c>
      <c r="J1662" s="18">
        <v>56.8388157894736</v>
      </c>
      <c r="K1662" s="18">
        <v>70.473684210526301</v>
      </c>
      <c r="L1662" s="18">
        <v>62.498868778280503</v>
      </c>
      <c r="M1662" s="18">
        <v>76</v>
      </c>
      <c r="N1662" s="18">
        <v>69.5</v>
      </c>
      <c r="O1662" s="18">
        <v>60.3</v>
      </c>
      <c r="P1662" s="18">
        <v>70.285714285714207</v>
      </c>
      <c r="Q1662" s="18">
        <v>59.6111111111111</v>
      </c>
      <c r="R1662" s="18">
        <v>58</v>
      </c>
      <c r="S1662" s="18">
        <v>67</v>
      </c>
      <c r="T1662" s="18">
        <v>78</v>
      </c>
      <c r="U1662" s="18">
        <v>62.46875</v>
      </c>
      <c r="V1662" s="18">
        <v>60.3</v>
      </c>
      <c r="W1662" s="18">
        <v>70.3333333333333</v>
      </c>
      <c r="X1662" s="18">
        <v>65.923076923076906</v>
      </c>
      <c r="Y1662" s="18">
        <v>64.75</v>
      </c>
      <c r="Z1662" s="18">
        <v>65.866666666666603</v>
      </c>
      <c r="AA1662" s="18">
        <v>72.818452380952294</v>
      </c>
      <c r="AB1662" s="18">
        <v>57.328571428571401</v>
      </c>
      <c r="AC1662" s="7">
        <v>61.047619047619001</v>
      </c>
      <c r="AE1662" s="12">
        <f t="shared" si="50"/>
        <v>65.280291711272952</v>
      </c>
      <c r="AF1662" s="7">
        <f t="shared" si="51"/>
        <v>18.489050950707195</v>
      </c>
    </row>
    <row r="1663" spans="1:32" x14ac:dyDescent="0.3">
      <c r="A1663" s="6">
        <v>43664</v>
      </c>
      <c r="B1663" s="18">
        <v>60.9</v>
      </c>
      <c r="C1663" s="18">
        <v>66</v>
      </c>
      <c r="D1663" s="18">
        <v>70</v>
      </c>
      <c r="E1663" s="18">
        <v>75.6666666666666</v>
      </c>
      <c r="F1663" s="18">
        <v>82</v>
      </c>
      <c r="G1663" s="18">
        <v>64.5416666666666</v>
      </c>
      <c r="H1663" s="18">
        <v>63</v>
      </c>
      <c r="I1663" s="18">
        <v>63.461538461538403</v>
      </c>
      <c r="J1663" s="18">
        <v>58.345394736842103</v>
      </c>
      <c r="K1663" s="18">
        <v>69.394736842105203</v>
      </c>
      <c r="L1663" s="18">
        <v>65.136877828054295</v>
      </c>
      <c r="M1663" s="18">
        <v>77.4444444444444</v>
      </c>
      <c r="N1663" s="18">
        <v>67.6666666666666</v>
      </c>
      <c r="O1663" s="18">
        <v>59.85</v>
      </c>
      <c r="P1663" s="18">
        <v>69.842857142857099</v>
      </c>
      <c r="Q1663" s="18">
        <v>63</v>
      </c>
      <c r="R1663" s="18">
        <v>61.6666666666666</v>
      </c>
      <c r="S1663" s="18">
        <v>69</v>
      </c>
      <c r="T1663" s="18">
        <v>77</v>
      </c>
      <c r="U1663" s="18">
        <v>66</v>
      </c>
      <c r="V1663" s="18">
        <v>62.6</v>
      </c>
      <c r="W1663" s="18">
        <v>72.9166666666666</v>
      </c>
      <c r="X1663" s="18">
        <v>66.538461538461505</v>
      </c>
      <c r="Y1663" s="18">
        <v>65</v>
      </c>
      <c r="Z1663" s="18">
        <v>67.633333333333297</v>
      </c>
      <c r="AA1663" s="18">
        <v>73.148809523809504</v>
      </c>
      <c r="AB1663" s="18">
        <v>59.035714285714199</v>
      </c>
      <c r="AC1663" s="7">
        <v>60.380952380952301</v>
      </c>
      <c r="AE1663" s="12">
        <f t="shared" si="50"/>
        <v>66.086538749440933</v>
      </c>
      <c r="AF1663" s="7">
        <f t="shared" si="51"/>
        <v>18.936965971911629</v>
      </c>
    </row>
    <row r="1664" spans="1:32" x14ac:dyDescent="0.3">
      <c r="A1664" s="6">
        <v>43665</v>
      </c>
      <c r="B1664" s="18">
        <v>63.8</v>
      </c>
      <c r="C1664" s="18">
        <v>68</v>
      </c>
      <c r="D1664" s="18">
        <v>71.25</v>
      </c>
      <c r="E1664" s="18">
        <v>77.6666666666666</v>
      </c>
      <c r="F1664" s="18">
        <v>81</v>
      </c>
      <c r="G1664" s="18">
        <v>64.9583333333333</v>
      </c>
      <c r="H1664" s="18">
        <v>64</v>
      </c>
      <c r="I1664" s="18">
        <v>63.884615384615302</v>
      </c>
      <c r="J1664" s="18">
        <v>59.773026315789402</v>
      </c>
      <c r="K1664" s="18">
        <v>71.131578947368396</v>
      </c>
      <c r="L1664" s="18">
        <v>66.997737556561006</v>
      </c>
      <c r="M1664" s="18">
        <v>77.7777777777777</v>
      </c>
      <c r="N1664" s="18">
        <v>70.6666666666666</v>
      </c>
      <c r="O1664" s="18">
        <v>60.1</v>
      </c>
      <c r="P1664" s="18">
        <v>71.371428571428496</v>
      </c>
      <c r="Q1664" s="18">
        <v>63.2222222222222</v>
      </c>
      <c r="R1664" s="18">
        <v>63.6666666666666</v>
      </c>
      <c r="S1664" s="18">
        <v>67</v>
      </c>
      <c r="T1664" s="18">
        <v>78</v>
      </c>
      <c r="U1664" s="18">
        <v>66.421875</v>
      </c>
      <c r="V1664" s="18">
        <v>67</v>
      </c>
      <c r="W1664" s="18">
        <v>74.9166666666666</v>
      </c>
      <c r="X1664" s="18">
        <v>68.307692307692307</v>
      </c>
      <c r="Y1664" s="18">
        <v>67.5</v>
      </c>
      <c r="Z1664" s="18">
        <v>68.6666666666666</v>
      </c>
      <c r="AA1664" s="18">
        <v>74.732142857142804</v>
      </c>
      <c r="AB1664" s="18">
        <v>61.469047619047601</v>
      </c>
      <c r="AC1664" s="7">
        <v>59.714285714285701</v>
      </c>
      <c r="AE1664" s="12">
        <f t="shared" si="50"/>
        <v>67.806481867656572</v>
      </c>
      <c r="AF1664" s="7">
        <f t="shared" si="51"/>
        <v>19.892489926475875</v>
      </c>
    </row>
    <row r="1665" spans="1:32" x14ac:dyDescent="0.3">
      <c r="A1665" s="6">
        <v>43666</v>
      </c>
      <c r="B1665" s="18">
        <v>67.5</v>
      </c>
      <c r="C1665" s="18">
        <v>69</v>
      </c>
      <c r="D1665" s="18">
        <v>72.25</v>
      </c>
      <c r="E1665" s="18">
        <v>79.3333333333333</v>
      </c>
      <c r="F1665" s="18">
        <v>83</v>
      </c>
      <c r="G1665" s="18">
        <v>71.4583333333333</v>
      </c>
      <c r="H1665" s="18">
        <v>64.5</v>
      </c>
      <c r="I1665" s="18">
        <v>65.08</v>
      </c>
      <c r="J1665" s="18">
        <v>62.398026315789402</v>
      </c>
      <c r="K1665" s="18">
        <v>71.960526315789394</v>
      </c>
      <c r="L1665" s="18">
        <v>70.895927601809902</v>
      </c>
      <c r="M1665" s="18">
        <v>79.7777777777777</v>
      </c>
      <c r="N1665" s="18">
        <v>73.8333333333333</v>
      </c>
      <c r="O1665" s="18">
        <v>60.1</v>
      </c>
      <c r="P1665" s="18">
        <v>72.571428571428498</v>
      </c>
      <c r="Q1665" s="18">
        <v>64.3333333333333</v>
      </c>
      <c r="R1665" s="18">
        <v>66.1666666666666</v>
      </c>
      <c r="S1665" s="18">
        <v>73</v>
      </c>
      <c r="T1665" s="18">
        <v>77</v>
      </c>
      <c r="U1665" s="18">
        <v>68.359375</v>
      </c>
      <c r="V1665" s="18">
        <v>69.7</v>
      </c>
      <c r="W1665" s="18">
        <v>74.6666666666666</v>
      </c>
      <c r="X1665" s="18">
        <v>70.461538461538396</v>
      </c>
      <c r="Y1665" s="18">
        <v>72.25</v>
      </c>
      <c r="Z1665" s="18">
        <v>69.8333333333333</v>
      </c>
      <c r="AA1665" s="18">
        <v>76.919642857142804</v>
      </c>
      <c r="AB1665" s="18">
        <v>63.4428571428571</v>
      </c>
      <c r="AC1665" s="7">
        <v>61.523809523809497</v>
      </c>
      <c r="AE1665" s="12">
        <f t="shared" si="50"/>
        <v>69.872953448692911</v>
      </c>
      <c r="AF1665" s="7">
        <f t="shared" si="51"/>
        <v>21.040529693718284</v>
      </c>
    </row>
    <row r="1666" spans="1:32" x14ac:dyDescent="0.3">
      <c r="A1666" s="6">
        <v>43667</v>
      </c>
      <c r="B1666" s="18">
        <v>64.3</v>
      </c>
      <c r="C1666" s="18">
        <v>67</v>
      </c>
      <c r="D1666" s="18">
        <v>74.25</v>
      </c>
      <c r="E1666" s="18">
        <v>79</v>
      </c>
      <c r="F1666" s="18">
        <v>85</v>
      </c>
      <c r="G1666" s="18">
        <v>66.7916666666666</v>
      </c>
      <c r="H1666" s="18">
        <v>64</v>
      </c>
      <c r="I1666" s="18">
        <v>67.06</v>
      </c>
      <c r="J1666" s="18">
        <v>64.519736842105203</v>
      </c>
      <c r="K1666" s="18">
        <v>72.5</v>
      </c>
      <c r="L1666" s="18">
        <v>68.147058823529406</v>
      </c>
      <c r="M1666" s="18">
        <v>81.6666666666666</v>
      </c>
      <c r="N1666" s="18">
        <v>76</v>
      </c>
      <c r="O1666" s="18">
        <v>61.75</v>
      </c>
      <c r="P1666" s="18">
        <v>74.157142857142802</v>
      </c>
      <c r="Q1666" s="18">
        <v>67.5555555555555</v>
      </c>
      <c r="R1666" s="18">
        <v>69.3333333333333</v>
      </c>
      <c r="S1666" s="18">
        <v>70</v>
      </c>
      <c r="T1666" s="18">
        <v>78</v>
      </c>
      <c r="U1666" s="18">
        <v>64.9375</v>
      </c>
      <c r="V1666" s="18">
        <v>68.8</v>
      </c>
      <c r="W1666" s="18">
        <v>74.9166666666666</v>
      </c>
      <c r="X1666" s="18">
        <v>73.384615384615302</v>
      </c>
      <c r="Y1666" s="18">
        <v>69.5</v>
      </c>
      <c r="Z1666" s="18">
        <v>73.1666666666666</v>
      </c>
      <c r="AA1666" s="18">
        <v>77.107142857142804</v>
      </c>
      <c r="AB1666" s="18">
        <v>63.9214285714285</v>
      </c>
      <c r="AC1666" s="7">
        <v>61.190476190476097</v>
      </c>
      <c r="AE1666" s="12">
        <f t="shared" si="50"/>
        <v>70.225069162619889</v>
      </c>
      <c r="AF1666" s="7">
        <f t="shared" si="51"/>
        <v>21.236149534788826</v>
      </c>
    </row>
    <row r="1667" spans="1:32" x14ac:dyDescent="0.3">
      <c r="A1667" s="6">
        <v>43668</v>
      </c>
      <c r="B1667" s="18">
        <v>66.400000000000006</v>
      </c>
      <c r="C1667" s="18">
        <v>71</v>
      </c>
      <c r="D1667" s="18">
        <v>76.25</v>
      </c>
      <c r="E1667" s="18">
        <v>80.3333333333333</v>
      </c>
      <c r="F1667" s="18">
        <v>85</v>
      </c>
      <c r="G1667" s="18">
        <v>68.3333333333333</v>
      </c>
      <c r="H1667" s="18">
        <v>61.5</v>
      </c>
      <c r="I1667" s="18">
        <v>65.923076923076906</v>
      </c>
      <c r="J1667" s="18">
        <v>66.654605263157805</v>
      </c>
      <c r="K1667" s="18">
        <v>75.855263157894697</v>
      </c>
      <c r="L1667" s="18">
        <v>68.207013574660607</v>
      </c>
      <c r="M1667" s="18">
        <v>83.2222222222222</v>
      </c>
      <c r="N1667" s="18">
        <v>74.8333333333333</v>
      </c>
      <c r="O1667" s="18">
        <v>66.5</v>
      </c>
      <c r="P1667" s="18">
        <v>76.271428571428501</v>
      </c>
      <c r="Q1667" s="18">
        <v>64.3888888888888</v>
      </c>
      <c r="R1667" s="18">
        <v>64.5</v>
      </c>
      <c r="S1667" s="18">
        <v>74</v>
      </c>
      <c r="T1667" s="18">
        <v>81</v>
      </c>
      <c r="U1667" s="18">
        <v>68.40625</v>
      </c>
      <c r="V1667" s="18">
        <v>67.3</v>
      </c>
      <c r="W1667" s="18">
        <v>76.0833333333333</v>
      </c>
      <c r="X1667" s="18">
        <v>72.769230769230703</v>
      </c>
      <c r="Y1667" s="18">
        <v>70</v>
      </c>
      <c r="Z1667" s="18">
        <v>72.233333333333306</v>
      </c>
      <c r="AA1667" s="18">
        <v>79.339285714285694</v>
      </c>
      <c r="AB1667" s="18">
        <v>63.085714285714197</v>
      </c>
      <c r="AC1667" s="7">
        <v>65.6666666666666</v>
      </c>
      <c r="AE1667" s="12">
        <f t="shared" si="50"/>
        <v>71.457503743500894</v>
      </c>
      <c r="AF1667" s="7">
        <f t="shared" si="51"/>
        <v>21.920835413056054</v>
      </c>
    </row>
    <row r="1668" spans="1:32" x14ac:dyDescent="0.3">
      <c r="A1668" s="6">
        <v>43669</v>
      </c>
      <c r="B1668" s="18">
        <v>69.599999999999994</v>
      </c>
      <c r="C1668" s="18">
        <v>79</v>
      </c>
      <c r="D1668" s="18">
        <v>75</v>
      </c>
      <c r="E1668" s="18">
        <v>83</v>
      </c>
      <c r="F1668" s="18">
        <v>83</v>
      </c>
      <c r="G1668" s="18">
        <v>71.8333333333333</v>
      </c>
      <c r="H1668" s="18">
        <v>66.5</v>
      </c>
      <c r="I1668" s="18">
        <v>67.173076923076906</v>
      </c>
      <c r="J1668" s="18">
        <v>67.171052631578902</v>
      </c>
      <c r="K1668" s="18">
        <v>80.565789473684205</v>
      </c>
      <c r="L1668" s="18">
        <v>73.781531531531499</v>
      </c>
      <c r="M1668" s="18">
        <v>84.4444444444444</v>
      </c>
      <c r="N1668" s="18">
        <v>74</v>
      </c>
      <c r="O1668" s="18">
        <v>66.150000000000006</v>
      </c>
      <c r="P1668" s="18">
        <v>77.314285714285703</v>
      </c>
      <c r="Q1668" s="18">
        <v>64.3888888888888</v>
      </c>
      <c r="R1668" s="18">
        <v>64.6666666666666</v>
      </c>
      <c r="S1668" s="18">
        <v>81</v>
      </c>
      <c r="T1668" s="18">
        <v>83</v>
      </c>
      <c r="U1668" s="18">
        <v>73.59375</v>
      </c>
      <c r="V1668" s="18">
        <v>65.7</v>
      </c>
      <c r="W1668" s="18">
        <v>74.8333333333333</v>
      </c>
      <c r="X1668" s="18">
        <v>68</v>
      </c>
      <c r="Y1668" s="18">
        <v>69.25</v>
      </c>
      <c r="Z1668" s="18">
        <v>74.099999999999994</v>
      </c>
      <c r="AA1668" s="18">
        <v>79.375</v>
      </c>
      <c r="AB1668" s="18">
        <v>64.340476190476195</v>
      </c>
      <c r="AC1668" s="7">
        <v>69.190476190476105</v>
      </c>
      <c r="AE1668" s="12">
        <f t="shared" si="50"/>
        <v>72.917381795946824</v>
      </c>
      <c r="AF1668" s="7">
        <f t="shared" si="51"/>
        <v>22.731878775526013</v>
      </c>
    </row>
    <row r="1669" spans="1:32" x14ac:dyDescent="0.3">
      <c r="A1669" s="6">
        <v>43670</v>
      </c>
      <c r="B1669" s="18">
        <v>71.3</v>
      </c>
      <c r="C1669" s="18">
        <v>85</v>
      </c>
      <c r="D1669" s="18">
        <v>71</v>
      </c>
      <c r="E1669" s="18">
        <v>83.6666666666666</v>
      </c>
      <c r="F1669" s="18">
        <v>84</v>
      </c>
      <c r="G1669" s="18">
        <v>74.1666666666666</v>
      </c>
      <c r="H1669" s="18">
        <v>68</v>
      </c>
      <c r="I1669" s="18">
        <v>68.115384615384599</v>
      </c>
      <c r="J1669" s="18">
        <v>67.513157894736807</v>
      </c>
      <c r="K1669" s="18">
        <v>80.894736842105203</v>
      </c>
      <c r="L1669" s="18">
        <v>77.713963963963906</v>
      </c>
      <c r="M1669" s="18">
        <v>82.4444444444444</v>
      </c>
      <c r="N1669" s="18">
        <v>73.3333333333333</v>
      </c>
      <c r="O1669" s="18">
        <v>64.400000000000006</v>
      </c>
      <c r="P1669" s="18">
        <v>78.028571428571396</v>
      </c>
      <c r="Q1669" s="18">
        <v>66.5555555555555</v>
      </c>
      <c r="R1669" s="18">
        <v>68.3333333333333</v>
      </c>
      <c r="S1669" s="18">
        <v>86</v>
      </c>
      <c r="T1669" s="18">
        <v>82</v>
      </c>
      <c r="U1669" s="18">
        <v>81.078125</v>
      </c>
      <c r="V1669" s="18">
        <v>68.7</v>
      </c>
      <c r="W1669" s="18">
        <v>74.8333333333333</v>
      </c>
      <c r="X1669" s="18">
        <v>68.615384615384599</v>
      </c>
      <c r="Y1669" s="18">
        <v>71.5</v>
      </c>
      <c r="Z1669" s="18">
        <v>75.433333333333294</v>
      </c>
      <c r="AA1669" s="18">
        <v>78.901785714285694</v>
      </c>
      <c r="AB1669" s="18">
        <v>66.895238095238099</v>
      </c>
      <c r="AC1669" s="7">
        <v>67.761904761904702</v>
      </c>
      <c r="AE1669" s="12">
        <f t="shared" ref="AE1669:AE1732" si="52">SUMPRODUCT(B1669:AC1669,$B$3:$AC$3)/SUM($B$3:$AC$3)</f>
        <v>73.851645819762439</v>
      </c>
      <c r="AF1669" s="7">
        <f t="shared" ref="AF1669:AF1732" si="53">(AE1669-32)*5/9</f>
        <v>23.250914344312466</v>
      </c>
    </row>
    <row r="1670" spans="1:32" x14ac:dyDescent="0.3">
      <c r="A1670" s="6">
        <v>43671</v>
      </c>
      <c r="B1670" s="18">
        <v>72.8</v>
      </c>
      <c r="C1670" s="18">
        <v>86</v>
      </c>
      <c r="D1670" s="18">
        <v>73.5</v>
      </c>
      <c r="E1670" s="18">
        <v>84</v>
      </c>
      <c r="F1670" s="18">
        <v>82</v>
      </c>
      <c r="G1670" s="18">
        <v>76.8333333333333</v>
      </c>
      <c r="H1670" s="18">
        <v>70.5</v>
      </c>
      <c r="I1670" s="18">
        <v>68.459999999999994</v>
      </c>
      <c r="J1670" s="18">
        <v>68.493421052631504</v>
      </c>
      <c r="K1670" s="18">
        <v>82.289473684210506</v>
      </c>
      <c r="L1670" s="18">
        <v>80.140765765765707</v>
      </c>
      <c r="M1670" s="18">
        <v>80.5555555555555</v>
      </c>
      <c r="N1670" s="18">
        <v>76.1666666666666</v>
      </c>
      <c r="O1670" s="18">
        <v>65.95</v>
      </c>
      <c r="P1670" s="18">
        <v>78.642857142857096</v>
      </c>
      <c r="Q1670" s="18">
        <v>66.9444444444444</v>
      </c>
      <c r="R1670" s="18">
        <v>66.6666666666666</v>
      </c>
      <c r="S1670" s="18">
        <v>90</v>
      </c>
      <c r="T1670" s="18">
        <v>83</v>
      </c>
      <c r="U1670" s="18">
        <v>81.34375</v>
      </c>
      <c r="V1670" s="18">
        <v>71.599999999999994</v>
      </c>
      <c r="W1670" s="18">
        <v>71.9166666666666</v>
      </c>
      <c r="X1670" s="18">
        <v>70.769230769230703</v>
      </c>
      <c r="Y1670" s="18">
        <v>74</v>
      </c>
      <c r="Z1670" s="18">
        <v>77.033333333333303</v>
      </c>
      <c r="AA1670" s="18">
        <v>77.863095238095198</v>
      </c>
      <c r="AB1670" s="18">
        <v>70.4166666666666</v>
      </c>
      <c r="AC1670" s="7">
        <v>69.904761904761898</v>
      </c>
      <c r="AE1670" s="12">
        <f t="shared" si="52"/>
        <v>75.185025415205999</v>
      </c>
      <c r="AF1670" s="7">
        <f t="shared" si="53"/>
        <v>23.991680786225555</v>
      </c>
    </row>
    <row r="1671" spans="1:32" x14ac:dyDescent="0.3">
      <c r="A1671" s="6">
        <v>43672</v>
      </c>
      <c r="B1671" s="18">
        <v>71.400000000000006</v>
      </c>
      <c r="C1671" s="18">
        <v>80</v>
      </c>
      <c r="D1671" s="18">
        <v>75</v>
      </c>
      <c r="E1671" s="18">
        <v>80</v>
      </c>
      <c r="F1671" s="18">
        <v>84</v>
      </c>
      <c r="G1671" s="18">
        <v>75.25</v>
      </c>
      <c r="H1671" s="18">
        <v>73.5</v>
      </c>
      <c r="I1671" s="18">
        <v>69.923076923076906</v>
      </c>
      <c r="J1671" s="18">
        <v>70.697368421052602</v>
      </c>
      <c r="K1671" s="18">
        <v>74.0263157894736</v>
      </c>
      <c r="L1671" s="18">
        <v>78.073198198198199</v>
      </c>
      <c r="M1671" s="18">
        <v>81.3333333333333</v>
      </c>
      <c r="N1671" s="18">
        <v>73.8333333333333</v>
      </c>
      <c r="O1671" s="18">
        <v>62.9</v>
      </c>
      <c r="P1671" s="18">
        <v>77.771428571428501</v>
      </c>
      <c r="Q1671" s="18">
        <v>67.8888888888888</v>
      </c>
      <c r="R1671" s="18">
        <v>66.5</v>
      </c>
      <c r="S1671" s="18">
        <v>84</v>
      </c>
      <c r="T1671" s="18">
        <v>82</v>
      </c>
      <c r="U1671" s="18">
        <v>82.578125</v>
      </c>
      <c r="V1671" s="18">
        <v>70</v>
      </c>
      <c r="W1671" s="18">
        <v>70.4166666666666</v>
      </c>
      <c r="X1671" s="18">
        <v>72.923076923076906</v>
      </c>
      <c r="Y1671" s="18">
        <v>74.75</v>
      </c>
      <c r="Z1671" s="18">
        <v>77.066666666666606</v>
      </c>
      <c r="AA1671" s="18">
        <v>74.163690476190396</v>
      </c>
      <c r="AB1671" s="18">
        <v>72.382775119617193</v>
      </c>
      <c r="AC1671" s="7">
        <v>66.761904761904702</v>
      </c>
      <c r="AE1671" s="12">
        <f t="shared" si="52"/>
        <v>73.419363003341871</v>
      </c>
      <c r="AF1671" s="7">
        <f t="shared" si="53"/>
        <v>23.010757224078816</v>
      </c>
    </row>
    <row r="1672" spans="1:32" x14ac:dyDescent="0.3">
      <c r="A1672" s="6">
        <v>43673</v>
      </c>
      <c r="B1672" s="18">
        <v>64.900000000000006</v>
      </c>
      <c r="C1672" s="18">
        <v>67</v>
      </c>
      <c r="D1672" s="18">
        <v>75.5</v>
      </c>
      <c r="E1672" s="18">
        <v>82</v>
      </c>
      <c r="F1672" s="18">
        <v>87</v>
      </c>
      <c r="G1672" s="18">
        <v>68.5</v>
      </c>
      <c r="H1672" s="18">
        <v>71</v>
      </c>
      <c r="I1672" s="18">
        <v>74.365384615384599</v>
      </c>
      <c r="J1672" s="18">
        <v>71.605263157894697</v>
      </c>
      <c r="K1672" s="18">
        <v>66.9013157894736</v>
      </c>
      <c r="L1672" s="18">
        <v>72.139639639639597</v>
      </c>
      <c r="M1672" s="18">
        <v>81.8888888888888</v>
      </c>
      <c r="N1672" s="18">
        <v>72</v>
      </c>
      <c r="O1672" s="18">
        <v>59.15</v>
      </c>
      <c r="P1672" s="18">
        <v>74.242857142857105</v>
      </c>
      <c r="Q1672" s="18">
        <v>72.5</v>
      </c>
      <c r="R1672" s="18">
        <v>67.8333333333333</v>
      </c>
      <c r="S1672" s="18">
        <v>67</v>
      </c>
      <c r="T1672" s="18">
        <v>80</v>
      </c>
      <c r="U1672" s="18">
        <v>73.296875</v>
      </c>
      <c r="V1672" s="18">
        <v>69.599999999999994</v>
      </c>
      <c r="W1672" s="18">
        <v>69.8333333333333</v>
      </c>
      <c r="X1672" s="18">
        <v>74.692307692307693</v>
      </c>
      <c r="Y1672" s="18">
        <v>67.25</v>
      </c>
      <c r="Z1672" s="18">
        <v>74.3</v>
      </c>
      <c r="AA1672" s="18">
        <v>68.502976190476105</v>
      </c>
      <c r="AB1672" s="18">
        <v>71.322966507177</v>
      </c>
      <c r="AC1672" s="7">
        <v>61.809523809523803</v>
      </c>
      <c r="AE1672" s="12">
        <f t="shared" si="52"/>
        <v>70.345534173067776</v>
      </c>
      <c r="AF1672" s="7">
        <f t="shared" si="53"/>
        <v>21.303074540593212</v>
      </c>
    </row>
    <row r="1673" spans="1:32" x14ac:dyDescent="0.3">
      <c r="A1673" s="6">
        <v>43674</v>
      </c>
      <c r="B1673" s="18">
        <v>60.4</v>
      </c>
      <c r="C1673" s="18">
        <v>63</v>
      </c>
      <c r="D1673" s="18">
        <v>75.75</v>
      </c>
      <c r="E1673" s="18">
        <v>71.6666666666666</v>
      </c>
      <c r="F1673" s="18">
        <v>83</v>
      </c>
      <c r="G1673" s="18">
        <v>68.7916666666666</v>
      </c>
      <c r="H1673" s="18">
        <v>70.5</v>
      </c>
      <c r="I1673" s="18">
        <v>74.2</v>
      </c>
      <c r="J1673" s="18">
        <v>66.848684210526301</v>
      </c>
      <c r="K1673" s="18">
        <v>66.302631578947299</v>
      </c>
      <c r="L1673" s="18">
        <v>69.693693693693604</v>
      </c>
      <c r="M1673" s="18">
        <v>81.1111111111111</v>
      </c>
      <c r="N1673" s="18">
        <v>70.6666666666666</v>
      </c>
      <c r="O1673" s="18">
        <v>58.5</v>
      </c>
      <c r="P1673" s="18">
        <v>69.785714285714207</v>
      </c>
      <c r="Q1673" s="18">
        <v>73.8333333333333</v>
      </c>
      <c r="R1673" s="18">
        <v>73.1666666666666</v>
      </c>
      <c r="S1673" s="18">
        <v>63</v>
      </c>
      <c r="T1673" s="18">
        <v>83</v>
      </c>
      <c r="U1673" s="18">
        <v>68.21875</v>
      </c>
      <c r="V1673" s="18">
        <v>75.2</v>
      </c>
      <c r="W1673" s="18">
        <v>71.6666666666666</v>
      </c>
      <c r="X1673" s="18">
        <v>76</v>
      </c>
      <c r="Y1673" s="18">
        <v>72</v>
      </c>
      <c r="Z1673" s="18">
        <v>64.8333333333333</v>
      </c>
      <c r="AA1673" s="18">
        <v>69.116071428571402</v>
      </c>
      <c r="AB1673" s="18">
        <v>71.126794258373195</v>
      </c>
      <c r="AC1673" s="7">
        <v>61.809523809523803</v>
      </c>
      <c r="AE1673" s="12">
        <f t="shared" si="52"/>
        <v>69.70248183306056</v>
      </c>
      <c r="AF1673" s="7">
        <f t="shared" si="53"/>
        <v>20.945823240589203</v>
      </c>
    </row>
    <row r="1674" spans="1:32" x14ac:dyDescent="0.3">
      <c r="A1674" s="6">
        <v>43675</v>
      </c>
      <c r="B1674" s="18">
        <v>60.5</v>
      </c>
      <c r="C1674" s="18">
        <v>66</v>
      </c>
      <c r="D1674" s="18">
        <v>72.75</v>
      </c>
      <c r="E1674" s="18">
        <v>73</v>
      </c>
      <c r="F1674" s="18">
        <v>83</v>
      </c>
      <c r="G1674" s="18">
        <v>71.625</v>
      </c>
      <c r="H1674" s="18">
        <v>73.5</v>
      </c>
      <c r="I1674" s="18">
        <v>63.653846153846096</v>
      </c>
      <c r="J1674" s="18">
        <v>55.649006622516502</v>
      </c>
      <c r="K1674" s="18">
        <v>69.289473684210506</v>
      </c>
      <c r="L1674" s="18">
        <v>69.417792792792795</v>
      </c>
      <c r="M1674" s="18">
        <v>81.3333333333333</v>
      </c>
      <c r="N1674" s="18">
        <v>71.1666666666666</v>
      </c>
      <c r="O1674" s="18">
        <v>59.45</v>
      </c>
      <c r="P1674" s="18">
        <v>72.585714285714204</v>
      </c>
      <c r="Q1674" s="18">
        <v>66.0555555555555</v>
      </c>
      <c r="R1674" s="18">
        <v>72</v>
      </c>
      <c r="S1674" s="18">
        <v>67</v>
      </c>
      <c r="T1674" s="18">
        <v>80</v>
      </c>
      <c r="U1674" s="18">
        <v>67.703125</v>
      </c>
      <c r="V1674" s="18">
        <v>75.400000000000006</v>
      </c>
      <c r="W1674" s="18">
        <v>70.0833333333333</v>
      </c>
      <c r="X1674" s="18">
        <v>70.384615384615302</v>
      </c>
      <c r="Y1674" s="18">
        <v>72.75</v>
      </c>
      <c r="Z1674" s="18">
        <v>68.433333333333294</v>
      </c>
      <c r="AA1674" s="18">
        <v>71.776785714285694</v>
      </c>
      <c r="AB1674" s="18">
        <v>65.222488038277504</v>
      </c>
      <c r="AC1674" s="7">
        <v>62.857142857142797</v>
      </c>
      <c r="AE1674" s="12">
        <f t="shared" si="52"/>
        <v>68.766902475617513</v>
      </c>
      <c r="AF1674" s="7">
        <f t="shared" si="53"/>
        <v>20.426056930898618</v>
      </c>
    </row>
    <row r="1675" spans="1:32" x14ac:dyDescent="0.3">
      <c r="A1675" s="6">
        <v>43676</v>
      </c>
      <c r="B1675" s="18">
        <v>65.099999999999994</v>
      </c>
      <c r="C1675" s="18">
        <v>70</v>
      </c>
      <c r="D1675" s="18">
        <v>74.25</v>
      </c>
      <c r="E1675" s="18">
        <v>79</v>
      </c>
      <c r="F1675" s="18">
        <v>83</v>
      </c>
      <c r="G1675" s="18">
        <v>70</v>
      </c>
      <c r="H1675" s="18">
        <v>68</v>
      </c>
      <c r="I1675" s="18">
        <v>57.269230769230703</v>
      </c>
      <c r="J1675" s="18">
        <v>50.861842105263101</v>
      </c>
      <c r="K1675" s="18">
        <v>68.144736842105203</v>
      </c>
      <c r="L1675" s="18">
        <v>71.011261261261197</v>
      </c>
      <c r="M1675" s="18">
        <v>81.8888888888888</v>
      </c>
      <c r="N1675" s="18">
        <v>75.5</v>
      </c>
      <c r="O1675" s="18">
        <v>59.25</v>
      </c>
      <c r="P1675" s="18">
        <v>73.599999999999994</v>
      </c>
      <c r="Q1675" s="18">
        <v>57.7222222222222</v>
      </c>
      <c r="R1675" s="18">
        <v>63.8333333333333</v>
      </c>
      <c r="S1675" s="18">
        <v>70</v>
      </c>
      <c r="T1675" s="18">
        <v>80</v>
      </c>
      <c r="U1675" s="18">
        <v>70.765625</v>
      </c>
      <c r="V1675" s="18">
        <v>71.2</v>
      </c>
      <c r="W1675" s="18">
        <v>70.25</v>
      </c>
      <c r="X1675" s="18">
        <v>73.153846153846104</v>
      </c>
      <c r="Y1675" s="18">
        <v>72.75</v>
      </c>
      <c r="Z1675" s="18">
        <v>72.233333333333306</v>
      </c>
      <c r="AA1675" s="18">
        <v>71.723214285714207</v>
      </c>
      <c r="AB1675" s="18">
        <v>57.143540669856399</v>
      </c>
      <c r="AC1675" s="7">
        <v>62.285714285714199</v>
      </c>
      <c r="AE1675" s="12">
        <f t="shared" si="52"/>
        <v>67.454948278176914</v>
      </c>
      <c r="AF1675" s="7">
        <f t="shared" si="53"/>
        <v>19.697193487876064</v>
      </c>
    </row>
    <row r="1676" spans="1:32" x14ac:dyDescent="0.3">
      <c r="A1676" s="6">
        <v>43677</v>
      </c>
      <c r="B1676" s="18">
        <v>63.1</v>
      </c>
      <c r="C1676" s="18">
        <v>65</v>
      </c>
      <c r="D1676" s="18">
        <v>77.75</v>
      </c>
      <c r="E1676" s="18">
        <v>80</v>
      </c>
      <c r="F1676" s="18">
        <v>83</v>
      </c>
      <c r="G1676" s="18">
        <v>66</v>
      </c>
      <c r="H1676" s="18">
        <v>63</v>
      </c>
      <c r="I1676" s="18">
        <v>55.5</v>
      </c>
      <c r="J1676" s="18">
        <v>53</v>
      </c>
      <c r="K1676" s="18">
        <v>67.0263157894736</v>
      </c>
      <c r="L1676" s="18">
        <v>65.807432432432407</v>
      </c>
      <c r="M1676" s="18">
        <v>82</v>
      </c>
      <c r="N1676" s="18">
        <v>76.8333333333333</v>
      </c>
      <c r="O1676" s="18">
        <v>59.5</v>
      </c>
      <c r="P1676" s="18">
        <v>74.085714285714204</v>
      </c>
      <c r="Q1676" s="18">
        <v>54.3333333333333</v>
      </c>
      <c r="R1676" s="18">
        <v>56.8333333333333</v>
      </c>
      <c r="S1676" s="18">
        <v>65</v>
      </c>
      <c r="T1676" s="18">
        <v>80</v>
      </c>
      <c r="U1676" s="18">
        <v>65.328125</v>
      </c>
      <c r="V1676" s="18">
        <v>65.7</v>
      </c>
      <c r="W1676" s="18">
        <v>72.9166666666666</v>
      </c>
      <c r="X1676" s="18">
        <v>74.538461538461505</v>
      </c>
      <c r="Y1676" s="18">
        <v>73.25</v>
      </c>
      <c r="Z1676" s="18">
        <v>73.099999999999994</v>
      </c>
      <c r="AA1676" s="18">
        <v>71.235119047618994</v>
      </c>
      <c r="AB1676" s="18">
        <v>55.011961722488003</v>
      </c>
      <c r="AC1676" s="7">
        <v>61.714285714285701</v>
      </c>
      <c r="AE1676" s="12">
        <f t="shared" si="52"/>
        <v>66.252064911163117</v>
      </c>
      <c r="AF1676" s="7">
        <f t="shared" si="53"/>
        <v>19.028924950646179</v>
      </c>
    </row>
    <row r="1677" spans="1:32" x14ac:dyDescent="0.3">
      <c r="A1677" s="6">
        <v>43678</v>
      </c>
      <c r="B1677" s="18">
        <v>63.1</v>
      </c>
      <c r="C1677" s="18">
        <v>67</v>
      </c>
      <c r="D1677" s="18">
        <v>76</v>
      </c>
      <c r="E1677" s="18">
        <v>78.3333333333333</v>
      </c>
      <c r="F1677" s="18">
        <v>82</v>
      </c>
      <c r="G1677" s="18">
        <v>65.4583333333333</v>
      </c>
      <c r="H1677" s="18">
        <v>61.5</v>
      </c>
      <c r="I1677" s="18">
        <v>57.980769230769198</v>
      </c>
      <c r="J1677" s="18">
        <v>53.299342105263101</v>
      </c>
      <c r="K1677" s="18">
        <v>68.671052631578902</v>
      </c>
      <c r="L1677" s="18">
        <v>64.998873873873805</v>
      </c>
      <c r="M1677" s="18">
        <v>85.2222222222222</v>
      </c>
      <c r="N1677" s="18">
        <v>73.6666666666666</v>
      </c>
      <c r="O1677" s="18">
        <v>59.75</v>
      </c>
      <c r="P1677" s="18">
        <v>75.157142857142802</v>
      </c>
      <c r="Q1677" s="18">
        <v>57.8333333333333</v>
      </c>
      <c r="R1677" s="18">
        <v>58.1666666666666</v>
      </c>
      <c r="S1677" s="18">
        <v>65</v>
      </c>
      <c r="T1677" s="18">
        <v>83</v>
      </c>
      <c r="U1677" s="18">
        <v>65.328125</v>
      </c>
      <c r="V1677" s="18">
        <v>63.9</v>
      </c>
      <c r="W1677" s="18">
        <v>73.0833333333333</v>
      </c>
      <c r="X1677" s="18">
        <v>69.692307692307693</v>
      </c>
      <c r="Y1677" s="18">
        <v>71</v>
      </c>
      <c r="Z1677" s="18">
        <v>70.733333333333306</v>
      </c>
      <c r="AA1677" s="18">
        <v>73.9583333333333</v>
      </c>
      <c r="AB1677" s="18">
        <v>57.795238095238098</v>
      </c>
      <c r="AC1677" s="7">
        <v>62.095238095238003</v>
      </c>
      <c r="AE1677" s="12">
        <f t="shared" si="52"/>
        <v>66.754215607163758</v>
      </c>
      <c r="AF1677" s="7">
        <f t="shared" si="53"/>
        <v>19.307897559535419</v>
      </c>
    </row>
    <row r="1678" spans="1:32" x14ac:dyDescent="0.3">
      <c r="A1678" s="6">
        <v>43679</v>
      </c>
      <c r="B1678" s="18">
        <v>59.5</v>
      </c>
      <c r="C1678" s="18">
        <v>65</v>
      </c>
      <c r="D1678" s="18">
        <v>76.25</v>
      </c>
      <c r="E1678" s="18">
        <v>75.6666666666666</v>
      </c>
      <c r="F1678" s="18">
        <v>83</v>
      </c>
      <c r="G1678" s="18">
        <v>64.625</v>
      </c>
      <c r="H1678" s="18">
        <v>64</v>
      </c>
      <c r="I1678" s="18">
        <v>58.019230769230703</v>
      </c>
      <c r="J1678" s="18">
        <v>52.671052631578902</v>
      </c>
      <c r="K1678" s="18">
        <v>70.789473684210506</v>
      </c>
      <c r="L1678" s="18">
        <v>65.987612612612594</v>
      </c>
      <c r="M1678" s="18">
        <v>84.8888888888888</v>
      </c>
      <c r="N1678" s="18">
        <v>69.8333333333333</v>
      </c>
      <c r="O1678" s="18">
        <v>62.3</v>
      </c>
      <c r="P1678" s="18">
        <v>73.457142857142799</v>
      </c>
      <c r="Q1678" s="18">
        <v>58.2222222222222</v>
      </c>
      <c r="R1678" s="18">
        <v>59.8333333333333</v>
      </c>
      <c r="S1678" s="18">
        <v>68</v>
      </c>
      <c r="T1678" s="18">
        <v>84</v>
      </c>
      <c r="U1678" s="18">
        <v>64.953125</v>
      </c>
      <c r="V1678" s="18">
        <v>63.2</v>
      </c>
      <c r="W1678" s="18">
        <v>72.5833333333333</v>
      </c>
      <c r="X1678" s="18">
        <v>70.615384615384599</v>
      </c>
      <c r="Y1678" s="18">
        <v>67.5</v>
      </c>
      <c r="Z1678" s="18">
        <v>67.3333333333333</v>
      </c>
      <c r="AA1678" s="18">
        <v>74.866071428571402</v>
      </c>
      <c r="AB1678" s="18">
        <v>60.331730769230703</v>
      </c>
      <c r="AC1678" s="7">
        <v>62.714285714285701</v>
      </c>
      <c r="AE1678" s="12">
        <f t="shared" si="52"/>
        <v>67.175113769266233</v>
      </c>
      <c r="AF1678" s="7">
        <f t="shared" si="53"/>
        <v>19.541729871814574</v>
      </c>
    </row>
    <row r="1679" spans="1:32" x14ac:dyDescent="0.3">
      <c r="A1679" s="6">
        <v>43680</v>
      </c>
      <c r="B1679" s="18">
        <v>56.3</v>
      </c>
      <c r="C1679" s="18">
        <v>65</v>
      </c>
      <c r="D1679" s="18">
        <v>71.75</v>
      </c>
      <c r="E1679" s="18">
        <v>73.6666666666666</v>
      </c>
      <c r="F1679" s="18">
        <v>83</v>
      </c>
      <c r="G1679" s="18">
        <v>60.5833333333333</v>
      </c>
      <c r="H1679" s="18">
        <v>64.5</v>
      </c>
      <c r="I1679" s="18">
        <v>55.692307692307601</v>
      </c>
      <c r="J1679" s="18">
        <v>50.5888157894736</v>
      </c>
      <c r="K1679" s="18">
        <v>71.342105263157805</v>
      </c>
      <c r="L1679" s="18">
        <v>64.453724604966098</v>
      </c>
      <c r="M1679" s="18">
        <v>84</v>
      </c>
      <c r="N1679" s="18">
        <v>67.8333333333333</v>
      </c>
      <c r="O1679" s="18">
        <v>62.4</v>
      </c>
      <c r="P1679" s="18">
        <v>72.514285714285705</v>
      </c>
      <c r="Q1679" s="18">
        <v>57.6111111111111</v>
      </c>
      <c r="R1679" s="18">
        <v>59.1666666666666</v>
      </c>
      <c r="S1679" s="18">
        <v>67</v>
      </c>
      <c r="T1679" s="18">
        <v>86</v>
      </c>
      <c r="U1679" s="18">
        <v>63</v>
      </c>
      <c r="V1679" s="18">
        <v>63.1</v>
      </c>
      <c r="W1679" s="18">
        <v>73.4166666666666</v>
      </c>
      <c r="X1679" s="18">
        <v>65.307692307692307</v>
      </c>
      <c r="Y1679" s="18">
        <v>64.75</v>
      </c>
      <c r="Z1679" s="18">
        <v>66.233333333333306</v>
      </c>
      <c r="AA1679" s="18">
        <v>75.360119047618994</v>
      </c>
      <c r="AB1679" s="18">
        <v>57.817307692307601</v>
      </c>
      <c r="AC1679" s="7">
        <v>62.142857142857103</v>
      </c>
      <c r="AE1679" s="12">
        <f t="shared" si="52"/>
        <v>65.98709518019804</v>
      </c>
      <c r="AF1679" s="7">
        <f t="shared" si="53"/>
        <v>18.881719544554464</v>
      </c>
    </row>
    <row r="1680" spans="1:32" x14ac:dyDescent="0.3">
      <c r="A1680" s="6">
        <v>43681</v>
      </c>
      <c r="B1680" s="18">
        <v>58.8</v>
      </c>
      <c r="C1680" s="18">
        <v>69</v>
      </c>
      <c r="D1680" s="18">
        <v>69.25</v>
      </c>
      <c r="E1680" s="18">
        <v>74</v>
      </c>
      <c r="F1680" s="18">
        <v>84</v>
      </c>
      <c r="G1680" s="18">
        <v>62.875</v>
      </c>
      <c r="H1680" s="18">
        <v>64.5</v>
      </c>
      <c r="I1680" s="18">
        <v>54.211538461538403</v>
      </c>
      <c r="J1680" s="18">
        <v>50.720394736842103</v>
      </c>
      <c r="K1680" s="18">
        <v>73</v>
      </c>
      <c r="L1680" s="18">
        <v>65.683972911963806</v>
      </c>
      <c r="M1680" s="18">
        <v>83.5555555555555</v>
      </c>
      <c r="N1680" s="18">
        <v>67.8333333333333</v>
      </c>
      <c r="O1680" s="18">
        <v>61.6</v>
      </c>
      <c r="P1680" s="18">
        <v>72.7</v>
      </c>
      <c r="Q1680" s="18">
        <v>54.9444444444444</v>
      </c>
      <c r="R1680" s="18">
        <v>57.5</v>
      </c>
      <c r="S1680" s="18">
        <v>72</v>
      </c>
      <c r="T1680" s="18">
        <v>82</v>
      </c>
      <c r="U1680" s="18">
        <v>65.15625</v>
      </c>
      <c r="V1680" s="18">
        <v>63.4</v>
      </c>
      <c r="W1680" s="18">
        <v>74.0833333333333</v>
      </c>
      <c r="X1680" s="18">
        <v>63.692307692307601</v>
      </c>
      <c r="Y1680" s="18">
        <v>65</v>
      </c>
      <c r="Z1680" s="18">
        <v>64.933333333333294</v>
      </c>
      <c r="AA1680" s="18">
        <v>76.375</v>
      </c>
      <c r="AB1680" s="18">
        <v>57.140096618357397</v>
      </c>
      <c r="AC1680" s="7">
        <v>62.857142857142797</v>
      </c>
      <c r="AE1680" s="12">
        <f t="shared" si="52"/>
        <v>66.355327370017264</v>
      </c>
      <c r="AF1680" s="7">
        <f t="shared" si="53"/>
        <v>19.086292983342926</v>
      </c>
    </row>
    <row r="1681" spans="1:32" x14ac:dyDescent="0.3">
      <c r="A1681" s="6">
        <v>43682</v>
      </c>
      <c r="B1681" s="18">
        <v>62.5</v>
      </c>
      <c r="C1681" s="18">
        <v>71</v>
      </c>
      <c r="D1681" s="18">
        <v>69</v>
      </c>
      <c r="E1681" s="18">
        <v>75.3333333333333</v>
      </c>
      <c r="F1681" s="18">
        <v>84</v>
      </c>
      <c r="G1681" s="18">
        <v>65.2083333333333</v>
      </c>
      <c r="H1681" s="18">
        <v>64.5</v>
      </c>
      <c r="I1681" s="18">
        <v>57.326923076923002</v>
      </c>
      <c r="J1681" s="18">
        <v>52.7631578947368</v>
      </c>
      <c r="K1681" s="18">
        <v>72.460526315789394</v>
      </c>
      <c r="L1681" s="18">
        <v>68.185101580135395</v>
      </c>
      <c r="M1681" s="18">
        <v>80.6666666666666</v>
      </c>
      <c r="N1681" s="18">
        <v>70.1666666666666</v>
      </c>
      <c r="O1681" s="18">
        <v>59.8</v>
      </c>
      <c r="P1681" s="18">
        <v>73.985714285714195</v>
      </c>
      <c r="Q1681" s="18">
        <v>53.6666666666666</v>
      </c>
      <c r="R1681" s="18">
        <v>57.1666666666666</v>
      </c>
      <c r="S1681" s="18">
        <v>73</v>
      </c>
      <c r="T1681" s="18">
        <v>81</v>
      </c>
      <c r="U1681" s="18">
        <v>69.578125</v>
      </c>
      <c r="V1681" s="18">
        <v>64.400000000000006</v>
      </c>
      <c r="W1681" s="18">
        <v>73.4166666666666</v>
      </c>
      <c r="X1681" s="18">
        <v>65</v>
      </c>
      <c r="Y1681" s="18">
        <v>67.75</v>
      </c>
      <c r="Z1681" s="18">
        <v>67.6666666666666</v>
      </c>
      <c r="AA1681" s="18">
        <v>76.577380952380906</v>
      </c>
      <c r="AB1681" s="18">
        <v>57.745192307692299</v>
      </c>
      <c r="AC1681" s="7">
        <v>62.476190476190403</v>
      </c>
      <c r="AE1681" s="12">
        <f t="shared" si="52"/>
        <v>67.070921053870094</v>
      </c>
      <c r="AF1681" s="7">
        <f t="shared" si="53"/>
        <v>19.483845029927831</v>
      </c>
    </row>
    <row r="1682" spans="1:32" x14ac:dyDescent="0.3">
      <c r="A1682" s="6">
        <v>43683</v>
      </c>
      <c r="B1682" s="18">
        <v>63.8</v>
      </c>
      <c r="C1682" s="18">
        <v>67</v>
      </c>
      <c r="D1682" s="18">
        <v>70.5</v>
      </c>
      <c r="E1682" s="18">
        <v>78.3333333333333</v>
      </c>
      <c r="F1682" s="18">
        <v>83</v>
      </c>
      <c r="G1682" s="18">
        <v>67.7083333333333</v>
      </c>
      <c r="H1682" s="18">
        <v>66</v>
      </c>
      <c r="I1682" s="18">
        <v>60.423076923076898</v>
      </c>
      <c r="J1682" s="18">
        <v>52.424342105263101</v>
      </c>
      <c r="K1682" s="18">
        <v>71.486842105263094</v>
      </c>
      <c r="L1682" s="18">
        <v>68.741534988713298</v>
      </c>
      <c r="M1682" s="18">
        <v>80</v>
      </c>
      <c r="N1682" s="18">
        <v>73</v>
      </c>
      <c r="O1682" s="18">
        <v>59.7</v>
      </c>
      <c r="P1682" s="18">
        <v>74.400000000000006</v>
      </c>
      <c r="Q1682" s="18">
        <v>59.6666666666666</v>
      </c>
      <c r="R1682" s="18">
        <v>60.6666666666666</v>
      </c>
      <c r="S1682" s="18">
        <v>67</v>
      </c>
      <c r="T1682" s="18">
        <v>81</v>
      </c>
      <c r="U1682" s="18">
        <v>66.8125</v>
      </c>
      <c r="V1682" s="18">
        <v>69.2</v>
      </c>
      <c r="W1682" s="18">
        <v>73.6666666666666</v>
      </c>
      <c r="X1682" s="18">
        <v>68.692307692307693</v>
      </c>
      <c r="Y1682" s="18">
        <v>70</v>
      </c>
      <c r="Z1682" s="18">
        <v>70.966666666666598</v>
      </c>
      <c r="AA1682" s="18">
        <v>76.613095238095198</v>
      </c>
      <c r="AB1682" s="18">
        <v>58.139423076923002</v>
      </c>
      <c r="AC1682" s="7">
        <v>61.142857142857103</v>
      </c>
      <c r="AE1682" s="12">
        <f t="shared" si="52"/>
        <v>67.83319024025819</v>
      </c>
      <c r="AF1682" s="7">
        <f t="shared" si="53"/>
        <v>19.907327911254551</v>
      </c>
    </row>
    <row r="1683" spans="1:32" x14ac:dyDescent="0.3">
      <c r="A1683" s="6">
        <v>43684</v>
      </c>
      <c r="B1683" s="18">
        <v>63.8</v>
      </c>
      <c r="C1683" s="18">
        <v>67</v>
      </c>
      <c r="D1683" s="18">
        <v>72.75</v>
      </c>
      <c r="E1683" s="18">
        <v>81</v>
      </c>
      <c r="F1683" s="18">
        <v>84</v>
      </c>
      <c r="G1683" s="18">
        <v>65.5416666666666</v>
      </c>
      <c r="H1683" s="18">
        <v>64.5</v>
      </c>
      <c r="I1683" s="18">
        <v>61.942307692307601</v>
      </c>
      <c r="J1683" s="18">
        <v>54.503289473684198</v>
      </c>
      <c r="K1683" s="18">
        <v>70.263157894736807</v>
      </c>
      <c r="L1683" s="18">
        <v>65.246049661399496</v>
      </c>
      <c r="M1683" s="18">
        <v>80.8888888888888</v>
      </c>
      <c r="N1683" s="18">
        <v>76.5</v>
      </c>
      <c r="O1683" s="18">
        <v>60.15</v>
      </c>
      <c r="P1683" s="18">
        <v>74.1142857142857</v>
      </c>
      <c r="Q1683" s="18">
        <v>63.7222222222222</v>
      </c>
      <c r="R1683" s="18">
        <v>66.5</v>
      </c>
      <c r="S1683" s="18">
        <v>65</v>
      </c>
      <c r="T1683" s="18">
        <v>81</v>
      </c>
      <c r="U1683" s="18">
        <v>67.015625</v>
      </c>
      <c r="V1683" s="18">
        <v>69</v>
      </c>
      <c r="W1683" s="18">
        <v>71.9166666666666</v>
      </c>
      <c r="X1683" s="18">
        <v>73.538461538461505</v>
      </c>
      <c r="Y1683" s="18">
        <v>72.25</v>
      </c>
      <c r="Z1683" s="18">
        <v>72.1666666666666</v>
      </c>
      <c r="AA1683" s="18">
        <v>75.193452380952294</v>
      </c>
      <c r="AB1683" s="18">
        <v>59.082125603864696</v>
      </c>
      <c r="AC1683" s="7">
        <v>60.476190476190403</v>
      </c>
      <c r="AE1683" s="12">
        <f t="shared" si="52"/>
        <v>67.956638550746405</v>
      </c>
      <c r="AF1683" s="7">
        <f t="shared" si="53"/>
        <v>19.975910305970224</v>
      </c>
    </row>
    <row r="1684" spans="1:32" x14ac:dyDescent="0.3">
      <c r="A1684" s="6">
        <v>43685</v>
      </c>
      <c r="B1684" s="18">
        <v>62.6</v>
      </c>
      <c r="C1684" s="18">
        <v>66</v>
      </c>
      <c r="D1684" s="18">
        <v>76</v>
      </c>
      <c r="E1684" s="18">
        <v>78.6666666666666</v>
      </c>
      <c r="F1684" s="18">
        <v>84</v>
      </c>
      <c r="G1684" s="18">
        <v>64.75</v>
      </c>
      <c r="H1684" s="18">
        <v>64.5</v>
      </c>
      <c r="I1684" s="18">
        <v>61.134615384615302</v>
      </c>
      <c r="J1684" s="18">
        <v>56.184210526315702</v>
      </c>
      <c r="K1684" s="18">
        <v>73.381578947368396</v>
      </c>
      <c r="L1684" s="18">
        <v>66.317155756207598</v>
      </c>
      <c r="M1684" s="18">
        <v>81.5555555555555</v>
      </c>
      <c r="N1684" s="18">
        <v>73</v>
      </c>
      <c r="O1684" s="18">
        <v>60.3</v>
      </c>
      <c r="P1684" s="18">
        <v>75.271428571428501</v>
      </c>
      <c r="Q1684" s="18">
        <v>59.4444444444444</v>
      </c>
      <c r="R1684" s="18">
        <v>62</v>
      </c>
      <c r="S1684" s="18">
        <v>68</v>
      </c>
      <c r="T1684" s="18">
        <v>83</v>
      </c>
      <c r="U1684" s="18">
        <v>64.8125</v>
      </c>
      <c r="V1684" s="18">
        <v>67.5</v>
      </c>
      <c r="W1684" s="18">
        <v>71.9166666666666</v>
      </c>
      <c r="X1684" s="18">
        <v>75.230769230769198</v>
      </c>
      <c r="Y1684" s="18">
        <v>69.75</v>
      </c>
      <c r="Z1684" s="18">
        <v>69.8</v>
      </c>
      <c r="AA1684" s="18">
        <v>77.425595238095198</v>
      </c>
      <c r="AB1684" s="18">
        <v>59.038834951456302</v>
      </c>
      <c r="AC1684" s="7">
        <v>60.809523809523803</v>
      </c>
      <c r="AE1684" s="12">
        <f t="shared" si="52"/>
        <v>68.706969313191564</v>
      </c>
      <c r="AF1684" s="7">
        <f t="shared" si="53"/>
        <v>20.392760729550869</v>
      </c>
    </row>
    <row r="1685" spans="1:32" x14ac:dyDescent="0.3">
      <c r="A1685" s="6">
        <v>43686</v>
      </c>
      <c r="B1685" s="18">
        <v>66.7</v>
      </c>
      <c r="C1685" s="18">
        <v>71</v>
      </c>
      <c r="D1685" s="18">
        <v>76.75</v>
      </c>
      <c r="E1685" s="18">
        <v>79.6666666666666</v>
      </c>
      <c r="F1685" s="18">
        <v>83</v>
      </c>
      <c r="G1685" s="18">
        <v>69.4583333333333</v>
      </c>
      <c r="H1685" s="18">
        <v>65</v>
      </c>
      <c r="I1685" s="18">
        <v>61.807692307692299</v>
      </c>
      <c r="J1685" s="18">
        <v>56.625</v>
      </c>
      <c r="K1685" s="18">
        <v>74.565789473684205</v>
      </c>
      <c r="L1685" s="18">
        <v>68.796839729119597</v>
      </c>
      <c r="M1685" s="18">
        <v>82.5555555555555</v>
      </c>
      <c r="N1685" s="18">
        <v>74.3333333333333</v>
      </c>
      <c r="O1685" s="18">
        <v>62.3</v>
      </c>
      <c r="P1685" s="18">
        <v>76.157142857142802</v>
      </c>
      <c r="Q1685" s="18">
        <v>60.8888888888888</v>
      </c>
      <c r="R1685" s="18">
        <v>61</v>
      </c>
      <c r="S1685" s="18">
        <v>70</v>
      </c>
      <c r="T1685" s="18">
        <v>83</v>
      </c>
      <c r="U1685" s="18">
        <v>66</v>
      </c>
      <c r="V1685" s="18">
        <v>66.8</v>
      </c>
      <c r="W1685" s="18">
        <v>70.6666666666666</v>
      </c>
      <c r="X1685" s="18">
        <v>72.692307692307693</v>
      </c>
      <c r="Y1685" s="18">
        <v>71.75</v>
      </c>
      <c r="Z1685" s="18">
        <v>71.599999999999994</v>
      </c>
      <c r="AA1685" s="18">
        <v>78.011904761904702</v>
      </c>
      <c r="AB1685" s="18">
        <v>60.1642512077294</v>
      </c>
      <c r="AC1685" s="7">
        <v>61.809523809523803</v>
      </c>
      <c r="AE1685" s="12">
        <f t="shared" si="52"/>
        <v>69.561628420950328</v>
      </c>
      <c r="AF1685" s="7">
        <f t="shared" si="53"/>
        <v>20.867571344972404</v>
      </c>
    </row>
    <row r="1686" spans="1:32" x14ac:dyDescent="0.3">
      <c r="A1686" s="6">
        <v>43687</v>
      </c>
      <c r="B1686" s="18">
        <v>68.099999999999994</v>
      </c>
      <c r="C1686" s="18">
        <v>69</v>
      </c>
      <c r="D1686" s="18">
        <v>77.75</v>
      </c>
      <c r="E1686" s="18">
        <v>82.3333333333333</v>
      </c>
      <c r="F1686" s="18">
        <v>83</v>
      </c>
      <c r="G1686" s="18">
        <v>66.0416666666666</v>
      </c>
      <c r="H1686" s="18">
        <v>67</v>
      </c>
      <c r="I1686" s="18">
        <v>61.75</v>
      </c>
      <c r="J1686" s="18">
        <v>56.509868421052602</v>
      </c>
      <c r="K1686" s="18">
        <v>71.263157894736807</v>
      </c>
      <c r="L1686" s="18">
        <v>68.406320541760707</v>
      </c>
      <c r="M1686" s="18">
        <v>86.7777777777777</v>
      </c>
      <c r="N1686" s="18">
        <v>77.6666666666666</v>
      </c>
      <c r="O1686" s="18">
        <v>60.45</v>
      </c>
      <c r="P1686" s="18">
        <v>77.557142857142793</v>
      </c>
      <c r="Q1686" s="18">
        <v>61.3888888888888</v>
      </c>
      <c r="R1686" s="18">
        <v>62</v>
      </c>
      <c r="S1686" s="18">
        <v>68</v>
      </c>
      <c r="T1686" s="18">
        <v>83</v>
      </c>
      <c r="U1686" s="18">
        <v>68.484375</v>
      </c>
      <c r="V1686" s="18">
        <v>68.3</v>
      </c>
      <c r="W1686" s="18">
        <v>69.9166666666666</v>
      </c>
      <c r="X1686" s="18">
        <v>73.769230769230703</v>
      </c>
      <c r="Y1686" s="18">
        <v>76</v>
      </c>
      <c r="Z1686" s="18">
        <v>74.033333333333303</v>
      </c>
      <c r="AA1686" s="18">
        <v>75.7291666666666</v>
      </c>
      <c r="AB1686" s="18">
        <v>59.036231884057898</v>
      </c>
      <c r="AC1686" s="7">
        <v>61.285714285714199</v>
      </c>
      <c r="AE1686" s="12">
        <f t="shared" si="52"/>
        <v>69.192670755687772</v>
      </c>
      <c r="AF1686" s="7">
        <f t="shared" si="53"/>
        <v>20.662594864270986</v>
      </c>
    </row>
    <row r="1687" spans="1:32" x14ac:dyDescent="0.3">
      <c r="A1687" s="6">
        <v>43688</v>
      </c>
      <c r="B1687" s="18">
        <v>67</v>
      </c>
      <c r="C1687" s="18">
        <v>63</v>
      </c>
      <c r="D1687" s="18">
        <v>77.75</v>
      </c>
      <c r="E1687" s="18">
        <v>82</v>
      </c>
      <c r="F1687" s="18">
        <v>84</v>
      </c>
      <c r="G1687" s="18">
        <v>67.7083333333333</v>
      </c>
      <c r="H1687" s="18">
        <v>65.5</v>
      </c>
      <c r="I1687" s="18">
        <v>63.634615384615302</v>
      </c>
      <c r="J1687" s="18">
        <v>58.875</v>
      </c>
      <c r="K1687" s="18">
        <v>66.434210526315795</v>
      </c>
      <c r="L1687" s="18">
        <v>67.766365688487497</v>
      </c>
      <c r="M1687" s="18">
        <v>86.4444444444444</v>
      </c>
      <c r="N1687" s="18">
        <v>78.3333333333333</v>
      </c>
      <c r="O1687" s="18">
        <v>57.1</v>
      </c>
      <c r="P1687" s="18">
        <v>78</v>
      </c>
      <c r="Q1687" s="18">
        <v>64.8888888888888</v>
      </c>
      <c r="R1687" s="18">
        <v>66.1666666666666</v>
      </c>
      <c r="S1687" s="18">
        <v>62</v>
      </c>
      <c r="T1687" s="18">
        <v>86</v>
      </c>
      <c r="U1687" s="18">
        <v>65.359375</v>
      </c>
      <c r="V1687" s="18">
        <v>70.7</v>
      </c>
      <c r="W1687" s="18">
        <v>69.5833333333333</v>
      </c>
      <c r="X1687" s="18">
        <v>76.461538461538396</v>
      </c>
      <c r="Y1687" s="18">
        <v>73.25</v>
      </c>
      <c r="Z1687" s="18">
        <v>73.066666666666606</v>
      </c>
      <c r="AA1687" s="18">
        <v>73.532738095238102</v>
      </c>
      <c r="AB1687" s="18">
        <v>60.742718446601899</v>
      </c>
      <c r="AC1687" s="7">
        <v>57.523809523809497</v>
      </c>
      <c r="AE1687" s="12">
        <f t="shared" si="52"/>
        <v>68.646514703193603</v>
      </c>
      <c r="AF1687" s="7">
        <f t="shared" si="53"/>
        <v>20.359174835107556</v>
      </c>
    </row>
    <row r="1688" spans="1:32" x14ac:dyDescent="0.3">
      <c r="A1688" s="6">
        <v>43689</v>
      </c>
      <c r="B1688" s="18">
        <v>63.9</v>
      </c>
      <c r="C1688" s="18">
        <v>60</v>
      </c>
      <c r="D1688" s="18">
        <v>78</v>
      </c>
      <c r="E1688" s="18">
        <v>84</v>
      </c>
      <c r="F1688" s="18">
        <v>84</v>
      </c>
      <c r="G1688" s="18">
        <v>61.7916666666666</v>
      </c>
      <c r="H1688" s="18">
        <v>64.5</v>
      </c>
      <c r="I1688" s="18">
        <v>63.615384615384599</v>
      </c>
      <c r="J1688" s="18">
        <v>60.184210526315702</v>
      </c>
      <c r="K1688" s="18">
        <v>64.75</v>
      </c>
      <c r="L1688" s="18">
        <v>63.104966139954797</v>
      </c>
      <c r="M1688" s="18">
        <v>84.2222222222222</v>
      </c>
      <c r="N1688" s="18">
        <v>77.6666666666666</v>
      </c>
      <c r="O1688" s="18">
        <v>55.05</v>
      </c>
      <c r="P1688" s="18">
        <v>77.599999999999994</v>
      </c>
      <c r="Q1688" s="18">
        <v>64.6666666666666</v>
      </c>
      <c r="R1688" s="18">
        <v>67.6666666666666</v>
      </c>
      <c r="S1688" s="18">
        <v>58</v>
      </c>
      <c r="T1688" s="18">
        <v>85</v>
      </c>
      <c r="U1688" s="18">
        <v>63.203125</v>
      </c>
      <c r="V1688" s="18">
        <v>69.900000000000006</v>
      </c>
      <c r="W1688" s="18">
        <v>69.5833333333333</v>
      </c>
      <c r="X1688" s="18">
        <v>78.076923076922995</v>
      </c>
      <c r="Y1688" s="18">
        <v>77</v>
      </c>
      <c r="Z1688" s="18">
        <v>74.466666666666598</v>
      </c>
      <c r="AA1688" s="18">
        <v>69.294642857142804</v>
      </c>
      <c r="AB1688" s="18">
        <v>61.985507246376798</v>
      </c>
      <c r="AC1688" s="7">
        <v>55.238095238095198</v>
      </c>
      <c r="AE1688" s="12">
        <f t="shared" si="52"/>
        <v>67.421805797753535</v>
      </c>
      <c r="AF1688" s="7">
        <f t="shared" si="53"/>
        <v>19.678780998751964</v>
      </c>
    </row>
    <row r="1689" spans="1:32" x14ac:dyDescent="0.3">
      <c r="A1689" s="6">
        <v>43690</v>
      </c>
      <c r="B1689" s="18">
        <v>57.3</v>
      </c>
      <c r="C1689" s="18">
        <v>57</v>
      </c>
      <c r="D1689" s="18">
        <v>77.25</v>
      </c>
      <c r="E1689" s="18">
        <v>78.6666666666666</v>
      </c>
      <c r="F1689" s="18">
        <v>85</v>
      </c>
      <c r="G1689" s="18">
        <v>61.3333333333333</v>
      </c>
      <c r="H1689" s="18">
        <v>60</v>
      </c>
      <c r="I1689" s="18">
        <v>62.673076923076898</v>
      </c>
      <c r="J1689" s="18">
        <v>60.532894736842103</v>
      </c>
      <c r="K1689" s="18">
        <v>63.868421052631497</v>
      </c>
      <c r="L1689" s="18">
        <v>59.768623024830703</v>
      </c>
      <c r="M1689" s="18">
        <v>83</v>
      </c>
      <c r="N1689" s="18">
        <v>75.8333333333333</v>
      </c>
      <c r="O1689" s="18">
        <v>56.2</v>
      </c>
      <c r="P1689" s="18">
        <v>75.599999999999994</v>
      </c>
      <c r="Q1689" s="18">
        <v>63.9444444444444</v>
      </c>
      <c r="R1689" s="18">
        <v>65.3333333333333</v>
      </c>
      <c r="S1689" s="18">
        <v>59</v>
      </c>
      <c r="T1689" s="18">
        <v>85</v>
      </c>
      <c r="U1689" s="18">
        <v>58.546875</v>
      </c>
      <c r="V1689" s="18">
        <v>65.8</v>
      </c>
      <c r="W1689" s="18">
        <v>71.5833333333333</v>
      </c>
      <c r="X1689" s="18">
        <v>78.538461538461505</v>
      </c>
      <c r="Y1689" s="18">
        <v>68</v>
      </c>
      <c r="Z1689" s="18">
        <v>69.8</v>
      </c>
      <c r="AA1689" s="18">
        <v>68.642857142857096</v>
      </c>
      <c r="AB1689" s="18">
        <v>59.458937198067602</v>
      </c>
      <c r="AC1689" s="7">
        <v>56</v>
      </c>
      <c r="AE1689" s="12">
        <f t="shared" si="52"/>
        <v>65.866419976933329</v>
      </c>
      <c r="AF1689" s="7">
        <f t="shared" si="53"/>
        <v>18.814677764962962</v>
      </c>
    </row>
    <row r="1690" spans="1:32" x14ac:dyDescent="0.3">
      <c r="A1690" s="6">
        <v>43691</v>
      </c>
      <c r="B1690" s="18">
        <v>54.5</v>
      </c>
      <c r="C1690" s="18">
        <v>60</v>
      </c>
      <c r="D1690" s="18">
        <v>74.75</v>
      </c>
      <c r="E1690" s="18">
        <v>71.3333333333333</v>
      </c>
      <c r="F1690" s="18">
        <v>84</v>
      </c>
      <c r="G1690" s="18">
        <v>58.0416666666666</v>
      </c>
      <c r="H1690" s="18">
        <v>59</v>
      </c>
      <c r="I1690" s="18">
        <v>61.25</v>
      </c>
      <c r="J1690" s="18">
        <v>58.226973684210499</v>
      </c>
      <c r="K1690" s="18">
        <v>66.2763157894736</v>
      </c>
      <c r="L1690" s="18">
        <v>59.423250564333998</v>
      </c>
      <c r="M1690" s="18">
        <v>81.7777777777777</v>
      </c>
      <c r="N1690" s="18">
        <v>64</v>
      </c>
      <c r="O1690" s="18">
        <v>60.85</v>
      </c>
      <c r="P1690" s="18">
        <v>71.828571428571394</v>
      </c>
      <c r="Q1690" s="18">
        <v>60.8333333333333</v>
      </c>
      <c r="R1690" s="18">
        <v>60</v>
      </c>
      <c r="S1690" s="18">
        <v>61</v>
      </c>
      <c r="T1690" s="18">
        <v>84</v>
      </c>
      <c r="U1690" s="18">
        <v>60.515625</v>
      </c>
      <c r="V1690" s="18">
        <v>59.5</v>
      </c>
      <c r="W1690" s="18">
        <v>74.4166666666666</v>
      </c>
      <c r="X1690" s="18">
        <v>73</v>
      </c>
      <c r="Y1690" s="18">
        <v>61</v>
      </c>
      <c r="Z1690" s="18">
        <v>62.533333333333303</v>
      </c>
      <c r="AA1690" s="18">
        <v>71.154761904761898</v>
      </c>
      <c r="AB1690" s="18">
        <v>56.7222222222222</v>
      </c>
      <c r="AC1690" s="7">
        <v>57.142857142857103</v>
      </c>
      <c r="AE1690" s="12">
        <f t="shared" si="52"/>
        <v>64.456436646852893</v>
      </c>
      <c r="AF1690" s="7">
        <f t="shared" si="53"/>
        <v>18.031353692696051</v>
      </c>
    </row>
    <row r="1691" spans="1:32" x14ac:dyDescent="0.3">
      <c r="A1691" s="6">
        <v>43692</v>
      </c>
      <c r="B1691" s="18">
        <v>56.3</v>
      </c>
      <c r="C1691" s="18">
        <v>64</v>
      </c>
      <c r="D1691" s="18">
        <v>71.75</v>
      </c>
      <c r="E1691" s="18">
        <v>71.6666666666666</v>
      </c>
      <c r="F1691" s="18">
        <v>83</v>
      </c>
      <c r="G1691" s="18">
        <v>59.0416666666666</v>
      </c>
      <c r="H1691" s="18">
        <v>62.5</v>
      </c>
      <c r="I1691" s="18">
        <v>59.173076923076898</v>
      </c>
      <c r="J1691" s="18">
        <v>56.210526315789402</v>
      </c>
      <c r="K1691" s="18">
        <v>67.394736842105203</v>
      </c>
      <c r="L1691" s="18">
        <v>60.514672686230199</v>
      </c>
      <c r="M1691" s="18">
        <v>81.2222222222222</v>
      </c>
      <c r="N1691" s="18">
        <v>63.6666666666666</v>
      </c>
      <c r="O1691" s="18">
        <v>60.3</v>
      </c>
      <c r="P1691" s="18">
        <v>70.657142857142802</v>
      </c>
      <c r="Q1691" s="18">
        <v>60.5</v>
      </c>
      <c r="R1691" s="18">
        <v>59.1666666666666</v>
      </c>
      <c r="S1691" s="18">
        <v>61</v>
      </c>
      <c r="T1691" s="18">
        <v>81</v>
      </c>
      <c r="U1691" s="18">
        <v>63.234375</v>
      </c>
      <c r="V1691" s="18">
        <v>61.8</v>
      </c>
      <c r="W1691" s="18">
        <v>75.4166666666666</v>
      </c>
      <c r="X1691" s="18">
        <v>64.615384615384599</v>
      </c>
      <c r="Y1691" s="18">
        <v>61.5</v>
      </c>
      <c r="Z1691" s="18">
        <v>62.2</v>
      </c>
      <c r="AA1691" s="18">
        <v>73.619047619047606</v>
      </c>
      <c r="AB1691" s="18">
        <v>56.0625</v>
      </c>
      <c r="AC1691" s="7">
        <v>59.714285714285701</v>
      </c>
      <c r="AE1691" s="12">
        <f t="shared" si="52"/>
        <v>64.561481016390317</v>
      </c>
      <c r="AF1691" s="7">
        <f t="shared" si="53"/>
        <v>18.089711675772396</v>
      </c>
    </row>
    <row r="1692" spans="1:32" x14ac:dyDescent="0.3">
      <c r="A1692" s="6">
        <v>43693</v>
      </c>
      <c r="B1692" s="18">
        <v>56.5</v>
      </c>
      <c r="C1692" s="18">
        <v>64</v>
      </c>
      <c r="D1692" s="18">
        <v>67.75</v>
      </c>
      <c r="E1692" s="18">
        <v>70.3333333333333</v>
      </c>
      <c r="F1692" s="18">
        <v>83</v>
      </c>
      <c r="G1692" s="18">
        <v>59.9583333333333</v>
      </c>
      <c r="H1692" s="18">
        <v>63</v>
      </c>
      <c r="I1692" s="18">
        <v>60.557692307692299</v>
      </c>
      <c r="J1692" s="18">
        <v>57.957236842105203</v>
      </c>
      <c r="K1692" s="18">
        <v>67.644736842105203</v>
      </c>
      <c r="L1692" s="18">
        <v>62.961625282166999</v>
      </c>
      <c r="M1692" s="18">
        <v>80.4444444444444</v>
      </c>
      <c r="N1692" s="18">
        <v>65.5</v>
      </c>
      <c r="O1692" s="18">
        <v>61.35</v>
      </c>
      <c r="P1692" s="18">
        <v>70.657142857142802</v>
      </c>
      <c r="Q1692" s="18">
        <v>61.4444444444444</v>
      </c>
      <c r="R1692" s="18">
        <v>62.3333333333333</v>
      </c>
      <c r="S1692" s="18">
        <v>62</v>
      </c>
      <c r="T1692" s="18">
        <v>81</v>
      </c>
      <c r="U1692" s="18">
        <v>62.6875</v>
      </c>
      <c r="V1692" s="18">
        <v>63.3</v>
      </c>
      <c r="W1692" s="18">
        <v>75.5833333333333</v>
      </c>
      <c r="X1692" s="18">
        <v>64.153846153846104</v>
      </c>
      <c r="Y1692" s="18">
        <v>63.25</v>
      </c>
      <c r="Z1692" s="18">
        <v>63.533333333333303</v>
      </c>
      <c r="AA1692" s="18">
        <v>74.607142857142804</v>
      </c>
      <c r="AB1692" s="18">
        <v>57.927536231883998</v>
      </c>
      <c r="AC1692" s="7">
        <v>59.3333333333333</v>
      </c>
      <c r="AE1692" s="12">
        <f t="shared" si="52"/>
        <v>65.318560835101621</v>
      </c>
      <c r="AF1692" s="7">
        <f t="shared" si="53"/>
        <v>18.510311575056456</v>
      </c>
    </row>
    <row r="1693" spans="1:32" x14ac:dyDescent="0.3">
      <c r="A1693" s="6">
        <v>43694</v>
      </c>
      <c r="B1693" s="18">
        <v>60</v>
      </c>
      <c r="C1693" s="18">
        <v>64</v>
      </c>
      <c r="D1693" s="18">
        <v>69.25</v>
      </c>
      <c r="E1693" s="18">
        <v>72.6666666666666</v>
      </c>
      <c r="F1693" s="18">
        <v>84</v>
      </c>
      <c r="G1693" s="18">
        <v>61.7083333333333</v>
      </c>
      <c r="H1693" s="18">
        <v>64</v>
      </c>
      <c r="I1693" s="18">
        <v>64.615384615384599</v>
      </c>
      <c r="J1693" s="18">
        <v>60.766447368420998</v>
      </c>
      <c r="K1693" s="18">
        <v>69.157894736842096</v>
      </c>
      <c r="L1693" s="18">
        <v>64.145598194130898</v>
      </c>
      <c r="M1693" s="18">
        <v>79.8888888888888</v>
      </c>
      <c r="N1693" s="18">
        <v>67.8333333333333</v>
      </c>
      <c r="O1693" s="18">
        <v>57.95</v>
      </c>
      <c r="P1693" s="18">
        <v>71.585714285714204</v>
      </c>
      <c r="Q1693" s="18">
        <v>64</v>
      </c>
      <c r="R1693" s="18">
        <v>64.5</v>
      </c>
      <c r="S1693" s="18">
        <v>62</v>
      </c>
      <c r="T1693" s="18">
        <v>80</v>
      </c>
      <c r="U1693" s="18">
        <v>64.984375</v>
      </c>
      <c r="V1693" s="18">
        <v>65.5</v>
      </c>
      <c r="W1693" s="18">
        <v>74.5</v>
      </c>
      <c r="X1693" s="18">
        <v>65.307692307692307</v>
      </c>
      <c r="Y1693" s="18">
        <v>65.25</v>
      </c>
      <c r="Z1693" s="18">
        <v>64.266666666666595</v>
      </c>
      <c r="AA1693" s="18">
        <v>76.806547619047606</v>
      </c>
      <c r="AB1693" s="18">
        <v>58.153846153846096</v>
      </c>
      <c r="AC1693" s="7">
        <v>59.952380952380899</v>
      </c>
      <c r="AE1693" s="12">
        <f t="shared" si="52"/>
        <v>66.713682784486963</v>
      </c>
      <c r="AF1693" s="7">
        <f t="shared" si="53"/>
        <v>19.285379324714981</v>
      </c>
    </row>
    <row r="1694" spans="1:32" x14ac:dyDescent="0.3">
      <c r="A1694" s="6">
        <v>43695</v>
      </c>
      <c r="B1694" s="18">
        <v>68.099999999999994</v>
      </c>
      <c r="C1694" s="18">
        <v>62</v>
      </c>
      <c r="D1694" s="18">
        <v>70</v>
      </c>
      <c r="E1694" s="18">
        <v>76.6666666666666</v>
      </c>
      <c r="F1694" s="18">
        <v>83</v>
      </c>
      <c r="G1694" s="18">
        <v>71.25</v>
      </c>
      <c r="H1694" s="18">
        <v>61.5</v>
      </c>
      <c r="I1694" s="18">
        <v>65.269230769230703</v>
      </c>
      <c r="J1694" s="18">
        <v>62.226973684210499</v>
      </c>
      <c r="K1694" s="18">
        <v>69.671052631578902</v>
      </c>
      <c r="L1694" s="18">
        <v>69.204288939051906</v>
      </c>
      <c r="M1694" s="18">
        <v>78.2222222222222</v>
      </c>
      <c r="N1694" s="18">
        <v>71.5</v>
      </c>
      <c r="O1694" s="18">
        <v>57.5</v>
      </c>
      <c r="P1694" s="18">
        <v>73.257142857142796</v>
      </c>
      <c r="Q1694" s="18">
        <v>66.6666666666666</v>
      </c>
      <c r="R1694" s="18">
        <v>68.6666666666666</v>
      </c>
      <c r="S1694" s="18">
        <v>65</v>
      </c>
      <c r="T1694" s="18">
        <v>80</v>
      </c>
      <c r="U1694" s="18">
        <v>62.8125</v>
      </c>
      <c r="V1694" s="18">
        <v>70.099999999999994</v>
      </c>
      <c r="W1694" s="18">
        <v>71.75</v>
      </c>
      <c r="X1694" s="18">
        <v>67.846153846153797</v>
      </c>
      <c r="Y1694" s="18">
        <v>71.25</v>
      </c>
      <c r="Z1694" s="18">
        <v>69.099999999999994</v>
      </c>
      <c r="AA1694" s="18">
        <v>76.2916666666666</v>
      </c>
      <c r="AB1694" s="18">
        <v>60.814903846153797</v>
      </c>
      <c r="AC1694" s="7">
        <v>58.714285714285701</v>
      </c>
      <c r="AE1694" s="12">
        <f t="shared" si="52"/>
        <v>68.496406459863678</v>
      </c>
      <c r="AF1694" s="7">
        <f t="shared" si="53"/>
        <v>20.275781366590934</v>
      </c>
    </row>
    <row r="1695" spans="1:32" x14ac:dyDescent="0.3">
      <c r="A1695" s="6">
        <v>43696</v>
      </c>
      <c r="B1695" s="18">
        <v>64.2</v>
      </c>
      <c r="C1695" s="18">
        <v>62</v>
      </c>
      <c r="D1695" s="18">
        <v>71.5</v>
      </c>
      <c r="E1695" s="18">
        <v>78.6666666666666</v>
      </c>
      <c r="F1695" s="18">
        <v>82</v>
      </c>
      <c r="G1695" s="18">
        <v>65.75</v>
      </c>
      <c r="H1695" s="18">
        <v>63</v>
      </c>
      <c r="I1695" s="18">
        <v>65.134615384615302</v>
      </c>
      <c r="J1695" s="18">
        <v>60.055921052631497</v>
      </c>
      <c r="K1695" s="18">
        <v>66.157894736842096</v>
      </c>
      <c r="L1695" s="18">
        <v>64.610859728506696</v>
      </c>
      <c r="M1695" s="18">
        <v>79</v>
      </c>
      <c r="N1695" s="18">
        <v>75.3333333333333</v>
      </c>
      <c r="O1695" s="18">
        <v>56.35</v>
      </c>
      <c r="P1695" s="18">
        <v>73.514285714285705</v>
      </c>
      <c r="Q1695" s="18">
        <v>67.6666666666666</v>
      </c>
      <c r="R1695" s="18">
        <v>70</v>
      </c>
      <c r="S1695" s="18">
        <v>62</v>
      </c>
      <c r="T1695" s="18">
        <v>79</v>
      </c>
      <c r="U1695" s="18">
        <v>62.765625</v>
      </c>
      <c r="V1695" s="18">
        <v>70.099999999999994</v>
      </c>
      <c r="W1695" s="18">
        <v>70.0833333333333</v>
      </c>
      <c r="X1695" s="18">
        <v>71.461538461538396</v>
      </c>
      <c r="Y1695" s="18">
        <v>74.25</v>
      </c>
      <c r="Z1695" s="18">
        <v>70.400000000000006</v>
      </c>
      <c r="AA1695" s="18">
        <v>72.720238095238102</v>
      </c>
      <c r="AB1695" s="18">
        <v>59.095693779904302</v>
      </c>
      <c r="AC1695" s="7">
        <v>57.952380952380899</v>
      </c>
      <c r="AE1695" s="12">
        <f t="shared" si="52"/>
        <v>67.083988345527672</v>
      </c>
      <c r="AF1695" s="7">
        <f t="shared" si="53"/>
        <v>19.491104636404263</v>
      </c>
    </row>
    <row r="1696" spans="1:32" x14ac:dyDescent="0.3">
      <c r="A1696" s="6">
        <v>43697</v>
      </c>
      <c r="B1696" s="18">
        <v>63.1</v>
      </c>
      <c r="C1696" s="18">
        <v>62</v>
      </c>
      <c r="D1696" s="18">
        <v>72.5</v>
      </c>
      <c r="E1696" s="18">
        <v>80.6666666666666</v>
      </c>
      <c r="F1696" s="18">
        <v>83</v>
      </c>
      <c r="G1696" s="18">
        <v>63.9583333333333</v>
      </c>
      <c r="H1696" s="18">
        <v>62.5</v>
      </c>
      <c r="I1696" s="18">
        <v>62.942307692307601</v>
      </c>
      <c r="J1696" s="18">
        <v>60.75</v>
      </c>
      <c r="K1696" s="18">
        <v>64.315789473684205</v>
      </c>
      <c r="L1696" s="18">
        <v>60.721719457013499</v>
      </c>
      <c r="M1696" s="18">
        <v>79.8888888888888</v>
      </c>
      <c r="N1696" s="18">
        <v>78</v>
      </c>
      <c r="O1696" s="18">
        <v>56.6</v>
      </c>
      <c r="P1696" s="18">
        <v>73.900000000000006</v>
      </c>
      <c r="Q1696" s="18">
        <v>63.3333333333333</v>
      </c>
      <c r="R1696" s="18">
        <v>66.3333333333333</v>
      </c>
      <c r="S1696" s="18">
        <v>59</v>
      </c>
      <c r="T1696" s="18">
        <v>80</v>
      </c>
      <c r="U1696" s="18">
        <v>59.828125</v>
      </c>
      <c r="V1696" s="18">
        <v>67.8</v>
      </c>
      <c r="W1696" s="18">
        <v>72.3333333333333</v>
      </c>
      <c r="X1696" s="18">
        <v>73.769230769230703</v>
      </c>
      <c r="Y1696" s="18">
        <v>74.75</v>
      </c>
      <c r="Z1696" s="18">
        <v>71.8</v>
      </c>
      <c r="AA1696" s="18">
        <v>68.702380952380906</v>
      </c>
      <c r="AB1696" s="18">
        <v>58.956937799042997</v>
      </c>
      <c r="AC1696" s="7">
        <v>56.6666666666666</v>
      </c>
      <c r="AE1696" s="12">
        <f t="shared" si="52"/>
        <v>65.983092731764486</v>
      </c>
      <c r="AF1696" s="7">
        <f t="shared" si="53"/>
        <v>18.879495962091383</v>
      </c>
    </row>
    <row r="1697" spans="1:32" x14ac:dyDescent="0.3">
      <c r="A1697" s="6">
        <v>43698</v>
      </c>
      <c r="B1697" s="18">
        <v>56.6</v>
      </c>
      <c r="C1697" s="18">
        <v>61</v>
      </c>
      <c r="D1697" s="18">
        <v>75.25</v>
      </c>
      <c r="E1697" s="18">
        <v>77</v>
      </c>
      <c r="F1697" s="18">
        <v>85</v>
      </c>
      <c r="G1697" s="18">
        <v>58.9583333333333</v>
      </c>
      <c r="H1697" s="18">
        <v>61.5</v>
      </c>
      <c r="I1697" s="18">
        <v>60</v>
      </c>
      <c r="J1697" s="18">
        <v>59.289473684210499</v>
      </c>
      <c r="K1697" s="18">
        <v>65.921052631578902</v>
      </c>
      <c r="L1697" s="18">
        <v>60.447963800904901</v>
      </c>
      <c r="M1697" s="18">
        <v>80.3333333333333</v>
      </c>
      <c r="N1697" s="18">
        <v>74.6666666666666</v>
      </c>
      <c r="O1697" s="18">
        <v>58</v>
      </c>
      <c r="P1697" s="18">
        <v>73.871428571428496</v>
      </c>
      <c r="Q1697" s="18">
        <v>58.3888888888888</v>
      </c>
      <c r="R1697" s="18">
        <v>59</v>
      </c>
      <c r="S1697" s="18">
        <v>63</v>
      </c>
      <c r="T1697" s="18">
        <v>79</v>
      </c>
      <c r="U1697" s="18">
        <v>60.375</v>
      </c>
      <c r="V1697" s="18">
        <v>62.4</v>
      </c>
      <c r="W1697" s="18">
        <v>75.1666666666666</v>
      </c>
      <c r="X1697" s="18">
        <v>75.384615384615302</v>
      </c>
      <c r="Y1697" s="18">
        <v>68.25</v>
      </c>
      <c r="Z1697" s="18">
        <v>68.678571428571402</v>
      </c>
      <c r="AA1697" s="18">
        <v>70.559523809523796</v>
      </c>
      <c r="AB1697" s="18">
        <v>56.711904761904698</v>
      </c>
      <c r="AC1697" s="7">
        <v>58.238095238095198</v>
      </c>
      <c r="AE1697" s="12">
        <f t="shared" si="52"/>
        <v>65.397602881380976</v>
      </c>
      <c r="AF1697" s="7">
        <f t="shared" si="53"/>
        <v>18.554223822989432</v>
      </c>
    </row>
    <row r="1698" spans="1:32" x14ac:dyDescent="0.3">
      <c r="A1698" s="6">
        <v>43699</v>
      </c>
      <c r="B1698" s="18">
        <v>58.9</v>
      </c>
      <c r="C1698" s="18">
        <v>65</v>
      </c>
      <c r="D1698" s="18">
        <v>78.25</v>
      </c>
      <c r="E1698" s="18">
        <v>75.3333333333333</v>
      </c>
      <c r="F1698" s="18">
        <v>84</v>
      </c>
      <c r="G1698" s="18">
        <v>60.4166666666666</v>
      </c>
      <c r="H1698" s="18">
        <v>61.5</v>
      </c>
      <c r="I1698" s="18">
        <v>60.673076923076898</v>
      </c>
      <c r="J1698" s="18">
        <v>57.177631578947299</v>
      </c>
      <c r="K1698" s="18">
        <v>68.046052631578902</v>
      </c>
      <c r="L1698" s="18">
        <v>62.6410835214446</v>
      </c>
      <c r="M1698" s="18">
        <v>82.5555555555555</v>
      </c>
      <c r="N1698" s="18">
        <v>72.1666666666666</v>
      </c>
      <c r="O1698" s="18">
        <v>61.05</v>
      </c>
      <c r="P1698" s="18">
        <v>73.400000000000006</v>
      </c>
      <c r="Q1698" s="18">
        <v>60.0555555555555</v>
      </c>
      <c r="R1698" s="18">
        <v>60</v>
      </c>
      <c r="S1698" s="18">
        <v>66</v>
      </c>
      <c r="T1698" s="18">
        <v>81</v>
      </c>
      <c r="U1698" s="18">
        <v>62.34375</v>
      </c>
      <c r="V1698" s="18">
        <v>62.7</v>
      </c>
      <c r="W1698" s="18">
        <v>77</v>
      </c>
      <c r="X1698" s="18">
        <v>74.076923076922995</v>
      </c>
      <c r="Y1698" s="18">
        <v>65</v>
      </c>
      <c r="Z1698" s="18">
        <v>66.285714285714207</v>
      </c>
      <c r="AA1698" s="18">
        <v>72.702380952380906</v>
      </c>
      <c r="AB1698" s="18">
        <v>54.812796208530798</v>
      </c>
      <c r="AC1698" s="7">
        <v>60.142857142857103</v>
      </c>
      <c r="AE1698" s="12">
        <f t="shared" si="52"/>
        <v>66.061872704772583</v>
      </c>
      <c r="AF1698" s="7">
        <f t="shared" si="53"/>
        <v>18.923262613762546</v>
      </c>
    </row>
    <row r="1699" spans="1:32" x14ac:dyDescent="0.3">
      <c r="A1699" s="6">
        <v>43700</v>
      </c>
      <c r="B1699" s="18">
        <v>61.1</v>
      </c>
      <c r="C1699" s="18">
        <v>68</v>
      </c>
      <c r="D1699" s="18">
        <v>77.75</v>
      </c>
      <c r="E1699" s="18">
        <v>79</v>
      </c>
      <c r="F1699" s="18">
        <v>88</v>
      </c>
      <c r="G1699" s="18">
        <v>64.0833333333333</v>
      </c>
      <c r="H1699" s="18">
        <v>66</v>
      </c>
      <c r="I1699" s="18">
        <v>62.634615384615302</v>
      </c>
      <c r="J1699" s="18">
        <v>54.674342105263101</v>
      </c>
      <c r="K1699" s="18">
        <v>70.598684210526301</v>
      </c>
      <c r="L1699" s="18">
        <v>65.231376975169297</v>
      </c>
      <c r="M1699" s="18">
        <v>84.8888888888888</v>
      </c>
      <c r="N1699" s="18">
        <v>75</v>
      </c>
      <c r="O1699" s="18">
        <v>61.8</v>
      </c>
      <c r="P1699" s="18">
        <v>72.557142857142793</v>
      </c>
      <c r="Q1699" s="18">
        <v>63.3333333333333</v>
      </c>
      <c r="R1699" s="18">
        <v>62.6666666666666</v>
      </c>
      <c r="S1699" s="18">
        <v>70</v>
      </c>
      <c r="T1699" s="18">
        <v>82</v>
      </c>
      <c r="U1699" s="18">
        <v>64.5625</v>
      </c>
      <c r="V1699" s="18">
        <v>65.599999999999994</v>
      </c>
      <c r="W1699" s="18">
        <v>77.1666666666666</v>
      </c>
      <c r="X1699" s="18">
        <v>74.076923076922995</v>
      </c>
      <c r="Y1699" s="18">
        <v>69</v>
      </c>
      <c r="Z1699" s="18">
        <v>67.566666666666606</v>
      </c>
      <c r="AA1699" s="18">
        <v>73.517857142857096</v>
      </c>
      <c r="AB1699" s="18">
        <v>57.688095238095201</v>
      </c>
      <c r="AC1699" s="7">
        <v>62.6666666666666</v>
      </c>
      <c r="AE1699" s="12">
        <f t="shared" si="52"/>
        <v>67.637840222116779</v>
      </c>
      <c r="AF1699" s="7">
        <f t="shared" si="53"/>
        <v>19.798800123398209</v>
      </c>
    </row>
    <row r="1700" spans="1:32" x14ac:dyDescent="0.3">
      <c r="A1700" s="6">
        <v>43701</v>
      </c>
      <c r="B1700" s="18">
        <v>63.5</v>
      </c>
      <c r="C1700" s="18">
        <v>72</v>
      </c>
      <c r="D1700" s="18">
        <v>78.25</v>
      </c>
      <c r="E1700" s="18">
        <v>79.6666666666666</v>
      </c>
      <c r="F1700" s="18">
        <v>87</v>
      </c>
      <c r="G1700" s="18">
        <v>68.125</v>
      </c>
      <c r="H1700" s="18">
        <v>65.5</v>
      </c>
      <c r="I1700" s="18">
        <v>63.903846153846096</v>
      </c>
      <c r="J1700" s="18">
        <v>55.970394736842103</v>
      </c>
      <c r="K1700" s="18">
        <v>72.769736842105203</v>
      </c>
      <c r="L1700" s="18">
        <v>67.958239277652297</v>
      </c>
      <c r="M1700" s="18">
        <v>84.8888888888888</v>
      </c>
      <c r="N1700" s="18">
        <v>77.1666666666666</v>
      </c>
      <c r="O1700" s="18">
        <v>61.45</v>
      </c>
      <c r="P1700" s="18">
        <v>72.857142857142804</v>
      </c>
      <c r="Q1700" s="18">
        <v>65.1111111111111</v>
      </c>
      <c r="R1700" s="18">
        <v>65.5</v>
      </c>
      <c r="S1700" s="18">
        <v>72</v>
      </c>
      <c r="T1700" s="18">
        <v>82</v>
      </c>
      <c r="U1700" s="18">
        <v>70.125</v>
      </c>
      <c r="V1700" s="18">
        <v>67.400000000000006</v>
      </c>
      <c r="W1700" s="18">
        <v>76.0833333333333</v>
      </c>
      <c r="X1700" s="18">
        <v>74.307692307692307</v>
      </c>
      <c r="Y1700" s="18">
        <v>72.75</v>
      </c>
      <c r="Z1700" s="18">
        <v>70.366666666666603</v>
      </c>
      <c r="AA1700" s="18">
        <v>74.261904761904702</v>
      </c>
      <c r="AB1700" s="18">
        <v>58.4738095238095</v>
      </c>
      <c r="AC1700" s="7">
        <v>64.571428571428498</v>
      </c>
      <c r="AE1700" s="12">
        <f t="shared" si="52"/>
        <v>69.050702930310322</v>
      </c>
      <c r="AF1700" s="7">
        <f t="shared" si="53"/>
        <v>20.583723850172401</v>
      </c>
    </row>
    <row r="1701" spans="1:32" x14ac:dyDescent="0.3">
      <c r="A1701" s="6">
        <v>43702</v>
      </c>
      <c r="B1701" s="18">
        <v>62.4</v>
      </c>
      <c r="C1701" s="18">
        <v>75</v>
      </c>
      <c r="D1701" s="18">
        <v>78.75</v>
      </c>
      <c r="E1701" s="18">
        <v>77.6666666666666</v>
      </c>
      <c r="F1701" s="18">
        <v>85</v>
      </c>
      <c r="G1701" s="18">
        <v>70.0833333333333</v>
      </c>
      <c r="H1701" s="18">
        <v>68</v>
      </c>
      <c r="I1701" s="18">
        <v>60.038461538461497</v>
      </c>
      <c r="J1701" s="18">
        <v>53.5888157894736</v>
      </c>
      <c r="K1701" s="18">
        <v>73.105263157894697</v>
      </c>
      <c r="L1701" s="18">
        <v>72.145598194130898</v>
      </c>
      <c r="M1701" s="18">
        <v>83.8888888888888</v>
      </c>
      <c r="N1701" s="18">
        <v>76.1666666666666</v>
      </c>
      <c r="O1701" s="18">
        <v>60.1</v>
      </c>
      <c r="P1701" s="18">
        <v>72.685714285714198</v>
      </c>
      <c r="Q1701" s="18">
        <v>65.0555555555555</v>
      </c>
      <c r="R1701" s="18">
        <v>65.8333333333333</v>
      </c>
      <c r="S1701" s="18">
        <v>75</v>
      </c>
      <c r="T1701" s="18">
        <v>82</v>
      </c>
      <c r="U1701" s="18">
        <v>71.3125</v>
      </c>
      <c r="V1701" s="18">
        <v>69.900000000000006</v>
      </c>
      <c r="W1701" s="18">
        <v>72</v>
      </c>
      <c r="X1701" s="18">
        <v>74.923076923076906</v>
      </c>
      <c r="Y1701" s="18">
        <v>71.25</v>
      </c>
      <c r="Z1701" s="18">
        <v>67.900000000000006</v>
      </c>
      <c r="AA1701" s="18">
        <v>74.383928571428498</v>
      </c>
      <c r="AB1701" s="18">
        <v>60.436018957345901</v>
      </c>
      <c r="AC1701" s="7">
        <v>65.285714285714207</v>
      </c>
      <c r="AE1701" s="12">
        <f t="shared" si="52"/>
        <v>69.531246649637609</v>
      </c>
      <c r="AF1701" s="7">
        <f t="shared" si="53"/>
        <v>20.850692583132005</v>
      </c>
    </row>
    <row r="1702" spans="1:32" x14ac:dyDescent="0.3">
      <c r="A1702" s="6">
        <v>43703</v>
      </c>
      <c r="B1702" s="18">
        <v>63.2</v>
      </c>
      <c r="C1702" s="18">
        <v>76</v>
      </c>
      <c r="D1702" s="18">
        <v>79</v>
      </c>
      <c r="E1702" s="18">
        <v>78.6666666666666</v>
      </c>
      <c r="F1702" s="18">
        <v>84</v>
      </c>
      <c r="G1702" s="18">
        <v>70.125</v>
      </c>
      <c r="H1702" s="18">
        <v>69.5</v>
      </c>
      <c r="I1702" s="18">
        <v>64.403846153846104</v>
      </c>
      <c r="J1702" s="18">
        <v>60.085526315789402</v>
      </c>
      <c r="K1702" s="18">
        <v>74.197368421052602</v>
      </c>
      <c r="L1702" s="18">
        <v>73.290067720090207</v>
      </c>
      <c r="M1702" s="18">
        <v>84</v>
      </c>
      <c r="N1702" s="18">
        <v>74.1666666666666</v>
      </c>
      <c r="O1702" s="18">
        <v>58.25</v>
      </c>
      <c r="P1702" s="18">
        <v>73.642857142857096</v>
      </c>
      <c r="Q1702" s="18">
        <v>65.1666666666666</v>
      </c>
      <c r="R1702" s="18">
        <v>68.3333333333333</v>
      </c>
      <c r="S1702" s="18">
        <v>78</v>
      </c>
      <c r="T1702" s="18">
        <v>82</v>
      </c>
      <c r="U1702" s="18">
        <v>73.390625</v>
      </c>
      <c r="V1702" s="18">
        <v>72.900000000000006</v>
      </c>
      <c r="W1702" s="18">
        <v>70.6666666666666</v>
      </c>
      <c r="X1702" s="18">
        <v>74.230769230769198</v>
      </c>
      <c r="Y1702" s="18">
        <v>71.75</v>
      </c>
      <c r="Z1702" s="18">
        <v>69.7</v>
      </c>
      <c r="AA1702" s="18">
        <v>72.029761904761898</v>
      </c>
      <c r="AB1702" s="18">
        <v>62.630331753554501</v>
      </c>
      <c r="AC1702" s="7">
        <v>63.6666666666666</v>
      </c>
      <c r="AE1702" s="12">
        <f t="shared" si="52"/>
        <v>70.443079662596858</v>
      </c>
      <c r="AF1702" s="7">
        <f t="shared" si="53"/>
        <v>21.357266479220478</v>
      </c>
    </row>
    <row r="1703" spans="1:32" x14ac:dyDescent="0.3">
      <c r="A1703" s="6">
        <v>43704</v>
      </c>
      <c r="B1703" s="18">
        <v>65.099999999999994</v>
      </c>
      <c r="C1703" s="18">
        <v>79</v>
      </c>
      <c r="D1703" s="18">
        <v>76.25</v>
      </c>
      <c r="E1703" s="18">
        <v>79</v>
      </c>
      <c r="F1703" s="18">
        <v>85</v>
      </c>
      <c r="G1703" s="18">
        <v>69.875</v>
      </c>
      <c r="H1703" s="18">
        <v>73</v>
      </c>
      <c r="I1703" s="18">
        <v>65.230769230769198</v>
      </c>
      <c r="J1703" s="18">
        <v>59.911184210526301</v>
      </c>
      <c r="K1703" s="18">
        <v>73.25</v>
      </c>
      <c r="L1703" s="18">
        <v>73.897291196388196</v>
      </c>
      <c r="M1703" s="18">
        <v>83.3333333333333</v>
      </c>
      <c r="N1703" s="18">
        <v>75.5</v>
      </c>
      <c r="O1703" s="18">
        <v>59.15</v>
      </c>
      <c r="P1703" s="18">
        <v>73.914285714285697</v>
      </c>
      <c r="Q1703" s="18">
        <v>65.8888888888888</v>
      </c>
      <c r="R1703" s="18">
        <v>68.8333333333333</v>
      </c>
      <c r="S1703" s="18">
        <v>78</v>
      </c>
      <c r="T1703" s="18">
        <v>82</v>
      </c>
      <c r="U1703" s="18">
        <v>76.5625</v>
      </c>
      <c r="V1703" s="18">
        <v>74.5</v>
      </c>
      <c r="W1703" s="18">
        <v>71.5</v>
      </c>
      <c r="X1703" s="18">
        <v>74.307692307692307</v>
      </c>
      <c r="Y1703" s="18">
        <v>72.25</v>
      </c>
      <c r="Z1703" s="18">
        <v>70.933333333333294</v>
      </c>
      <c r="AA1703" s="18">
        <v>69.625</v>
      </c>
      <c r="AB1703" s="18">
        <v>64.664285714285697</v>
      </c>
      <c r="AC1703" s="7">
        <v>62.809523809523803</v>
      </c>
      <c r="AE1703" s="12">
        <f t="shared" si="52"/>
        <v>70.488060454594958</v>
      </c>
      <c r="AF1703" s="7">
        <f t="shared" si="53"/>
        <v>21.382255808108312</v>
      </c>
    </row>
    <row r="1704" spans="1:32" x14ac:dyDescent="0.3">
      <c r="A1704" s="6">
        <v>43705</v>
      </c>
      <c r="B1704" s="18">
        <v>66.7</v>
      </c>
      <c r="C1704" s="18">
        <v>74</v>
      </c>
      <c r="D1704" s="18">
        <v>74.25</v>
      </c>
      <c r="E1704" s="18">
        <v>80</v>
      </c>
      <c r="F1704" s="18">
        <v>85</v>
      </c>
      <c r="G1704" s="18">
        <v>71.9583333333333</v>
      </c>
      <c r="H1704" s="18">
        <v>71.5</v>
      </c>
      <c r="I1704" s="18">
        <v>67.153846153846104</v>
      </c>
      <c r="J1704" s="18">
        <v>63.773026315789402</v>
      </c>
      <c r="K1704" s="18">
        <v>71.671052631578902</v>
      </c>
      <c r="L1704" s="18">
        <v>74.882618510157997</v>
      </c>
      <c r="M1704" s="18">
        <v>82.2222222222222</v>
      </c>
      <c r="N1704" s="18">
        <v>77.8333333333333</v>
      </c>
      <c r="O1704" s="18">
        <v>57.3</v>
      </c>
      <c r="P1704" s="18">
        <v>73.557142857142793</v>
      </c>
      <c r="Q1704" s="18">
        <v>68.4444444444444</v>
      </c>
      <c r="R1704" s="18">
        <v>70</v>
      </c>
      <c r="S1704" s="18">
        <v>76</v>
      </c>
      <c r="T1704" s="18">
        <v>82</v>
      </c>
      <c r="U1704" s="18">
        <v>72.8125</v>
      </c>
      <c r="V1704" s="18">
        <v>74.900000000000006</v>
      </c>
      <c r="W1704" s="18">
        <v>72.1666666666666</v>
      </c>
      <c r="X1704" s="18">
        <v>73.769230769230703</v>
      </c>
      <c r="Y1704" s="18">
        <v>73.75</v>
      </c>
      <c r="Z1704" s="18">
        <v>71.366666666666603</v>
      </c>
      <c r="AA1704" s="18">
        <v>72.110119047618994</v>
      </c>
      <c r="AB1704" s="18">
        <v>65.538095238095195</v>
      </c>
      <c r="AC1704" s="7">
        <v>59.809523809523803</v>
      </c>
      <c r="AE1704" s="12">
        <f t="shared" si="52"/>
        <v>70.849366822601041</v>
      </c>
      <c r="AF1704" s="7">
        <f t="shared" si="53"/>
        <v>21.582981568111691</v>
      </c>
    </row>
    <row r="1705" spans="1:32" x14ac:dyDescent="0.3">
      <c r="A1705" s="6">
        <v>43706</v>
      </c>
      <c r="B1705" s="18">
        <v>64.400000000000006</v>
      </c>
      <c r="C1705" s="18">
        <v>66</v>
      </c>
      <c r="D1705" s="18">
        <v>72.5</v>
      </c>
      <c r="E1705" s="18">
        <v>80</v>
      </c>
      <c r="F1705" s="18">
        <v>86</v>
      </c>
      <c r="G1705" s="18">
        <v>71.0833333333333</v>
      </c>
      <c r="H1705" s="18">
        <v>67.5</v>
      </c>
      <c r="I1705" s="18">
        <v>67.134615384615302</v>
      </c>
      <c r="J1705" s="18">
        <v>65.203947368420998</v>
      </c>
      <c r="K1705" s="18">
        <v>70.7763157894736</v>
      </c>
      <c r="L1705" s="18">
        <v>70.733634311512404</v>
      </c>
      <c r="M1705" s="18">
        <v>80.6666666666666</v>
      </c>
      <c r="N1705" s="18">
        <v>77.1666666666666</v>
      </c>
      <c r="O1705" s="18">
        <v>59.05</v>
      </c>
      <c r="P1705" s="18">
        <v>73.057142857142793</v>
      </c>
      <c r="Q1705" s="18">
        <v>67.1111111111111</v>
      </c>
      <c r="R1705" s="18">
        <v>67.6666666666666</v>
      </c>
      <c r="S1705" s="18">
        <v>71</v>
      </c>
      <c r="T1705" s="18">
        <v>81</v>
      </c>
      <c r="U1705" s="18">
        <v>64.171875</v>
      </c>
      <c r="V1705" s="18">
        <v>73.599999999999994</v>
      </c>
      <c r="W1705" s="18">
        <v>73.75</v>
      </c>
      <c r="X1705" s="18">
        <v>73.230769230769198</v>
      </c>
      <c r="Y1705" s="18">
        <v>73.5</v>
      </c>
      <c r="Z1705" s="18">
        <v>71.8333333333333</v>
      </c>
      <c r="AA1705" s="18">
        <v>74.339285714285694</v>
      </c>
      <c r="AB1705" s="18">
        <v>65.128571428571405</v>
      </c>
      <c r="AC1705" s="7">
        <v>58.523809523809497</v>
      </c>
      <c r="AE1705" s="12">
        <f t="shared" si="52"/>
        <v>70.155415004069511</v>
      </c>
      <c r="AF1705" s="7">
        <f t="shared" si="53"/>
        <v>21.197452780038617</v>
      </c>
    </row>
    <row r="1706" spans="1:32" x14ac:dyDescent="0.3">
      <c r="A1706" s="6">
        <v>43707</v>
      </c>
      <c r="B1706" s="18">
        <v>64.3</v>
      </c>
      <c r="C1706" s="18">
        <v>63</v>
      </c>
      <c r="D1706" s="18">
        <v>72.75</v>
      </c>
      <c r="E1706" s="18">
        <v>81</v>
      </c>
      <c r="F1706" s="18">
        <v>87</v>
      </c>
      <c r="G1706" s="18">
        <v>70.7083333333333</v>
      </c>
      <c r="H1706" s="18">
        <v>64</v>
      </c>
      <c r="I1706" s="18">
        <v>66.019230769230703</v>
      </c>
      <c r="J1706" s="18">
        <v>63.157894736842103</v>
      </c>
      <c r="K1706" s="18">
        <v>71.460526315789394</v>
      </c>
      <c r="L1706" s="18">
        <v>70.172686230248303</v>
      </c>
      <c r="M1706" s="18">
        <v>80.3333333333333</v>
      </c>
      <c r="N1706" s="18">
        <v>77.3333333333333</v>
      </c>
      <c r="O1706" s="18">
        <v>60.65</v>
      </c>
      <c r="P1706" s="18">
        <v>73.8</v>
      </c>
      <c r="Q1706" s="18">
        <v>65.7777777777777</v>
      </c>
      <c r="R1706" s="18">
        <v>67.5</v>
      </c>
      <c r="S1706" s="18">
        <v>69</v>
      </c>
      <c r="T1706" s="18">
        <v>81</v>
      </c>
      <c r="U1706" s="18">
        <v>62.96875</v>
      </c>
      <c r="V1706" s="18">
        <v>71.099999999999994</v>
      </c>
      <c r="W1706" s="18">
        <v>75.75</v>
      </c>
      <c r="X1706" s="18">
        <v>72.615384615384599</v>
      </c>
      <c r="Y1706" s="18">
        <v>72.25</v>
      </c>
      <c r="Z1706" s="18">
        <v>71.533333333333303</v>
      </c>
      <c r="AA1706" s="18">
        <v>75.25</v>
      </c>
      <c r="AB1706" s="18">
        <v>60.727488151658697</v>
      </c>
      <c r="AC1706" s="7">
        <v>60.761904761904702</v>
      </c>
      <c r="AE1706" s="12">
        <f t="shared" si="52"/>
        <v>69.647841952207656</v>
      </c>
      <c r="AF1706" s="7">
        <f t="shared" si="53"/>
        <v>20.915467751226476</v>
      </c>
    </row>
    <row r="1707" spans="1:32" x14ac:dyDescent="0.3">
      <c r="A1707" s="6">
        <v>43708</v>
      </c>
      <c r="B1707" s="18">
        <v>65.900000000000006</v>
      </c>
      <c r="C1707" s="18">
        <v>70</v>
      </c>
      <c r="D1707" s="18">
        <v>72.75</v>
      </c>
      <c r="E1707" s="18">
        <v>81.6666666666666</v>
      </c>
      <c r="F1707" s="18">
        <v>87</v>
      </c>
      <c r="G1707" s="18">
        <v>71.7916666666666</v>
      </c>
      <c r="H1707" s="18">
        <v>69.5</v>
      </c>
      <c r="I1707" s="18">
        <v>62.865384615384599</v>
      </c>
      <c r="J1707" s="18">
        <v>61.634868421052602</v>
      </c>
      <c r="K1707" s="18">
        <v>71.657894736842096</v>
      </c>
      <c r="L1707" s="18">
        <v>72.821670428893896</v>
      </c>
      <c r="M1707" s="18">
        <v>80</v>
      </c>
      <c r="N1707" s="18">
        <v>77.6666666666666</v>
      </c>
      <c r="O1707" s="18">
        <v>57.15</v>
      </c>
      <c r="P1707" s="18">
        <v>73.428571428571402</v>
      </c>
      <c r="Q1707" s="18">
        <v>62</v>
      </c>
      <c r="R1707" s="18">
        <v>64.6666666666666</v>
      </c>
      <c r="S1707" s="18">
        <v>74</v>
      </c>
      <c r="T1707" s="18">
        <v>81</v>
      </c>
      <c r="U1707" s="18">
        <v>68.078125</v>
      </c>
      <c r="V1707" s="18">
        <v>72</v>
      </c>
      <c r="W1707" s="18">
        <v>74.6666666666666</v>
      </c>
      <c r="X1707" s="18">
        <v>71.692307692307693</v>
      </c>
      <c r="Y1707" s="18">
        <v>73</v>
      </c>
      <c r="Z1707" s="18">
        <v>72</v>
      </c>
      <c r="AA1707" s="18">
        <v>74.7291666666666</v>
      </c>
      <c r="AB1707" s="18">
        <v>62.234597156398102</v>
      </c>
      <c r="AC1707" s="7">
        <v>57.476190476190403</v>
      </c>
      <c r="AE1707" s="12">
        <f t="shared" si="52"/>
        <v>69.678311414035136</v>
      </c>
      <c r="AF1707" s="7">
        <f t="shared" si="53"/>
        <v>20.93239523001952</v>
      </c>
    </row>
    <row r="1708" spans="1:32" x14ac:dyDescent="0.3">
      <c r="A1708" s="6">
        <v>43709</v>
      </c>
      <c r="B1708" s="18">
        <v>63.4</v>
      </c>
      <c r="C1708" s="18">
        <v>62</v>
      </c>
      <c r="D1708" s="18">
        <v>71</v>
      </c>
      <c r="E1708" s="18">
        <v>80</v>
      </c>
      <c r="F1708" s="18">
        <v>86</v>
      </c>
      <c r="G1708" s="18">
        <v>69.7916666666666</v>
      </c>
      <c r="H1708" s="18">
        <v>65.5</v>
      </c>
      <c r="I1708" s="18">
        <v>64.25</v>
      </c>
      <c r="J1708" s="18">
        <v>62.177631578947299</v>
      </c>
      <c r="K1708" s="18">
        <v>66.513157894736807</v>
      </c>
      <c r="L1708" s="18">
        <v>66.005643340857702</v>
      </c>
      <c r="M1708" s="18">
        <v>78.7777777777777</v>
      </c>
      <c r="N1708" s="18">
        <v>76.3333333333333</v>
      </c>
      <c r="O1708" s="18">
        <v>55.05</v>
      </c>
      <c r="P1708" s="18">
        <v>71.042857142857102</v>
      </c>
      <c r="Q1708" s="18">
        <v>65</v>
      </c>
      <c r="R1708" s="18">
        <v>67</v>
      </c>
      <c r="S1708" s="18">
        <v>62</v>
      </c>
      <c r="T1708" s="18">
        <v>81</v>
      </c>
      <c r="U1708" s="18">
        <v>60.25</v>
      </c>
      <c r="V1708" s="18">
        <v>73.2</v>
      </c>
      <c r="W1708" s="18">
        <v>73.5833333333333</v>
      </c>
      <c r="X1708" s="18">
        <v>71.923076923076906</v>
      </c>
      <c r="Y1708" s="18">
        <v>73.5</v>
      </c>
      <c r="Z1708" s="18">
        <v>71.066666666666606</v>
      </c>
      <c r="AA1708" s="18">
        <v>72.532738095238102</v>
      </c>
      <c r="AB1708" s="18">
        <v>62.885167464114801</v>
      </c>
      <c r="AC1708" s="7">
        <v>54.619047619047599</v>
      </c>
      <c r="AE1708" s="12">
        <f t="shared" si="52"/>
        <v>67.686578905692357</v>
      </c>
      <c r="AF1708" s="7">
        <f t="shared" si="53"/>
        <v>19.825877169829088</v>
      </c>
    </row>
    <row r="1709" spans="1:32" x14ac:dyDescent="0.3">
      <c r="A1709" s="6">
        <v>43710</v>
      </c>
      <c r="B1709" s="18">
        <v>55.6</v>
      </c>
      <c r="C1709" s="18">
        <v>60</v>
      </c>
      <c r="D1709" s="18">
        <v>70.75</v>
      </c>
      <c r="E1709" s="18">
        <v>75.6666666666666</v>
      </c>
      <c r="F1709" s="18">
        <v>83</v>
      </c>
      <c r="G1709" s="18">
        <v>57.4583333333333</v>
      </c>
      <c r="H1709" s="18">
        <v>60</v>
      </c>
      <c r="I1709" s="18">
        <v>64.442307692307693</v>
      </c>
      <c r="J1709" s="18">
        <v>62.296052631578902</v>
      </c>
      <c r="K1709" s="18">
        <v>64.513157894736807</v>
      </c>
      <c r="L1709" s="18">
        <v>58.1119909502262</v>
      </c>
      <c r="M1709" s="18">
        <v>79.3333333333333</v>
      </c>
      <c r="N1709" s="18">
        <v>74</v>
      </c>
      <c r="O1709" s="18">
        <v>57.05</v>
      </c>
      <c r="P1709" s="18">
        <v>68.8</v>
      </c>
      <c r="Q1709" s="18">
        <v>63.6666666666666</v>
      </c>
      <c r="R1709" s="18">
        <v>65.3333333333333</v>
      </c>
      <c r="S1709" s="18">
        <v>60</v>
      </c>
      <c r="T1709" s="18">
        <v>78</v>
      </c>
      <c r="U1709" s="18">
        <v>59.453125</v>
      </c>
      <c r="V1709" s="18">
        <v>64.400000000000006</v>
      </c>
      <c r="W1709" s="18">
        <v>74.25</v>
      </c>
      <c r="X1709" s="18">
        <v>72.384615384615302</v>
      </c>
      <c r="Y1709" s="18">
        <v>67.5</v>
      </c>
      <c r="Z1709" s="18">
        <v>67.466666666666598</v>
      </c>
      <c r="AA1709" s="18">
        <v>70.059523809523796</v>
      </c>
      <c r="AB1709" s="18">
        <v>56.638755980861198</v>
      </c>
      <c r="AC1709" s="7">
        <v>55.761904761904702</v>
      </c>
      <c r="AE1709" s="12">
        <f t="shared" si="52"/>
        <v>64.58745712909375</v>
      </c>
      <c r="AF1709" s="7">
        <f t="shared" si="53"/>
        <v>18.10414284949653</v>
      </c>
    </row>
    <row r="1710" spans="1:32" x14ac:dyDescent="0.3">
      <c r="A1710" s="6">
        <v>43711</v>
      </c>
      <c r="B1710" s="18">
        <v>53.5</v>
      </c>
      <c r="C1710" s="18">
        <v>60</v>
      </c>
      <c r="D1710" s="18">
        <v>71</v>
      </c>
      <c r="E1710" s="18">
        <v>67</v>
      </c>
      <c r="F1710" s="18">
        <v>82</v>
      </c>
      <c r="G1710" s="18">
        <v>56.8333333333333</v>
      </c>
      <c r="H1710" s="18">
        <v>60.5</v>
      </c>
      <c r="I1710" s="18">
        <v>59.269230769230703</v>
      </c>
      <c r="J1710" s="18">
        <v>57.157894736842103</v>
      </c>
      <c r="K1710" s="18">
        <v>65.5</v>
      </c>
      <c r="L1710" s="18">
        <v>58.644796380090497</v>
      </c>
      <c r="M1710" s="18">
        <v>80.5555555555555</v>
      </c>
      <c r="N1710" s="18">
        <v>62.6666666666666</v>
      </c>
      <c r="O1710" s="18">
        <v>59.4</v>
      </c>
      <c r="P1710" s="18">
        <v>67.942857142857093</v>
      </c>
      <c r="Q1710" s="18">
        <v>58.3333333333333</v>
      </c>
      <c r="R1710" s="18">
        <v>58.6666666666666</v>
      </c>
      <c r="S1710" s="18">
        <v>61</v>
      </c>
      <c r="T1710" s="18">
        <v>80</v>
      </c>
      <c r="U1710" s="18">
        <v>61.875</v>
      </c>
      <c r="V1710" s="18">
        <v>58.9</v>
      </c>
      <c r="W1710" s="18">
        <v>76</v>
      </c>
      <c r="X1710" s="18">
        <v>70.384615384615302</v>
      </c>
      <c r="Y1710" s="18">
        <v>59</v>
      </c>
      <c r="Z1710" s="18">
        <v>61</v>
      </c>
      <c r="AA1710" s="18">
        <v>70.633928571428498</v>
      </c>
      <c r="AB1710" s="18">
        <v>51.282296650717697</v>
      </c>
      <c r="AC1710" s="7">
        <v>58.428571428571402</v>
      </c>
      <c r="AE1710" s="12">
        <f t="shared" si="52"/>
        <v>62.912539654398152</v>
      </c>
      <c r="AF1710" s="7">
        <f t="shared" si="53"/>
        <v>17.173633141332306</v>
      </c>
    </row>
    <row r="1711" spans="1:32" x14ac:dyDescent="0.3">
      <c r="A1711" s="6">
        <v>43712</v>
      </c>
      <c r="B1711" s="18">
        <v>56.9</v>
      </c>
      <c r="C1711" s="18">
        <v>60</v>
      </c>
      <c r="D1711" s="18">
        <v>71.5</v>
      </c>
      <c r="E1711" s="18">
        <v>69</v>
      </c>
      <c r="F1711" s="18">
        <v>82</v>
      </c>
      <c r="G1711" s="18">
        <v>60.5416666666666</v>
      </c>
      <c r="H1711" s="18">
        <v>61.5</v>
      </c>
      <c r="I1711" s="18">
        <v>59.153846153846096</v>
      </c>
      <c r="J1711" s="18">
        <v>54.292763157894697</v>
      </c>
      <c r="K1711" s="18">
        <v>65.960526315789394</v>
      </c>
      <c r="L1711" s="18">
        <v>62.647058823529399</v>
      </c>
      <c r="M1711" s="18">
        <v>80.2222222222222</v>
      </c>
      <c r="N1711" s="18">
        <v>62.5</v>
      </c>
      <c r="O1711" s="18">
        <v>54.4</v>
      </c>
      <c r="P1711" s="18">
        <v>67.599999999999994</v>
      </c>
      <c r="Q1711" s="18">
        <v>58.4444444444444</v>
      </c>
      <c r="R1711" s="18">
        <v>58.3333333333333</v>
      </c>
      <c r="S1711" s="18">
        <v>62</v>
      </c>
      <c r="T1711" s="18">
        <v>77</v>
      </c>
      <c r="U1711" s="18">
        <v>60.390625</v>
      </c>
      <c r="V1711" s="18">
        <v>62.3</v>
      </c>
      <c r="W1711" s="18">
        <v>76</v>
      </c>
      <c r="X1711" s="18">
        <v>64</v>
      </c>
      <c r="Y1711" s="18">
        <v>59.75</v>
      </c>
      <c r="Z1711" s="18">
        <v>59.7</v>
      </c>
      <c r="AA1711" s="18">
        <v>71.220238095238102</v>
      </c>
      <c r="AB1711" s="18">
        <v>51.995215311004699</v>
      </c>
      <c r="AC1711" s="7">
        <v>56</v>
      </c>
      <c r="AE1711" s="12">
        <f t="shared" si="52"/>
        <v>63.026017058318743</v>
      </c>
      <c r="AF1711" s="7">
        <f t="shared" si="53"/>
        <v>17.236676143510415</v>
      </c>
    </row>
    <row r="1712" spans="1:32" x14ac:dyDescent="0.3">
      <c r="A1712" s="6">
        <v>43713</v>
      </c>
      <c r="B1712" s="18">
        <v>56.2</v>
      </c>
      <c r="C1712" s="18">
        <v>56</v>
      </c>
      <c r="D1712" s="18">
        <v>69.5</v>
      </c>
      <c r="E1712" s="18">
        <v>70.6666666666666</v>
      </c>
      <c r="F1712" s="18">
        <v>82</v>
      </c>
      <c r="G1712" s="18">
        <v>59.75</v>
      </c>
      <c r="H1712" s="18">
        <v>59.5</v>
      </c>
      <c r="I1712" s="18">
        <v>61.596153846153797</v>
      </c>
      <c r="J1712" s="18">
        <v>53.759868421052602</v>
      </c>
      <c r="K1712" s="18">
        <v>62</v>
      </c>
      <c r="L1712" s="18">
        <v>57.692307692307601</v>
      </c>
      <c r="M1712" s="18">
        <v>78.7777777777777</v>
      </c>
      <c r="N1712" s="18">
        <v>65.5</v>
      </c>
      <c r="O1712" s="18">
        <v>55.25</v>
      </c>
      <c r="P1712" s="18">
        <v>67.342857142857099</v>
      </c>
      <c r="Q1712" s="18">
        <v>62.3888888888888</v>
      </c>
      <c r="R1712" s="18">
        <v>62.3333333333333</v>
      </c>
      <c r="S1712" s="18">
        <v>55</v>
      </c>
      <c r="T1712" s="18">
        <v>77</v>
      </c>
      <c r="U1712" s="18">
        <v>55.046875</v>
      </c>
      <c r="V1712" s="18">
        <v>62.6</v>
      </c>
      <c r="W1712" s="18">
        <v>74.25</v>
      </c>
      <c r="X1712" s="18">
        <v>63.692307692307601</v>
      </c>
      <c r="Y1712" s="18">
        <v>62.5</v>
      </c>
      <c r="Z1712" s="18">
        <v>60.866666666666603</v>
      </c>
      <c r="AA1712" s="18">
        <v>67.696428571428498</v>
      </c>
      <c r="AB1712" s="18">
        <v>52.901913875597998</v>
      </c>
      <c r="AC1712" s="7">
        <v>54.476190476190403</v>
      </c>
      <c r="AE1712" s="12">
        <f t="shared" si="52"/>
        <v>61.63596691537834</v>
      </c>
      <c r="AF1712" s="7">
        <f t="shared" si="53"/>
        <v>16.464426064099076</v>
      </c>
    </row>
    <row r="1713" spans="1:32" x14ac:dyDescent="0.3">
      <c r="A1713" s="6">
        <v>43714</v>
      </c>
      <c r="B1713" s="18">
        <v>51.6</v>
      </c>
      <c r="C1713" s="18">
        <v>56</v>
      </c>
      <c r="D1713" s="18">
        <v>69.5</v>
      </c>
      <c r="E1713" s="18">
        <v>68.6666666666666</v>
      </c>
      <c r="F1713" s="18">
        <v>83</v>
      </c>
      <c r="G1713" s="18">
        <v>55.0416666666666</v>
      </c>
      <c r="H1713" s="18">
        <v>58</v>
      </c>
      <c r="I1713" s="18">
        <v>59.076923076923002</v>
      </c>
      <c r="J1713" s="18">
        <v>54.680921052631497</v>
      </c>
      <c r="K1713" s="18">
        <v>60.460526315789402</v>
      </c>
      <c r="L1713" s="18">
        <v>55.390271493212602</v>
      </c>
      <c r="M1713" s="18">
        <v>78.1111111111111</v>
      </c>
      <c r="N1713" s="18">
        <v>66.5</v>
      </c>
      <c r="O1713" s="18">
        <v>56.8</v>
      </c>
      <c r="P1713" s="18">
        <v>64.342857142857099</v>
      </c>
      <c r="Q1713" s="18">
        <v>59</v>
      </c>
      <c r="R1713" s="18">
        <v>59.1666666666666</v>
      </c>
      <c r="S1713" s="18">
        <v>56</v>
      </c>
      <c r="T1713" s="18">
        <v>77</v>
      </c>
      <c r="U1713" s="18">
        <v>56.09375</v>
      </c>
      <c r="V1713" s="18">
        <v>58.9</v>
      </c>
      <c r="W1713" s="18">
        <v>73.3333333333333</v>
      </c>
      <c r="X1713" s="18">
        <v>65.538461538461505</v>
      </c>
      <c r="Y1713" s="18">
        <v>63.25</v>
      </c>
      <c r="Z1713" s="18">
        <v>58.6666666666666</v>
      </c>
      <c r="AA1713" s="18">
        <v>65.482142857142804</v>
      </c>
      <c r="AB1713" s="18">
        <v>50.514354066985597</v>
      </c>
      <c r="AC1713" s="7">
        <v>55.380952380952301</v>
      </c>
      <c r="AE1713" s="12">
        <f t="shared" si="52"/>
        <v>60.1910417134021</v>
      </c>
      <c r="AF1713" s="7">
        <f t="shared" si="53"/>
        <v>15.661689840778946</v>
      </c>
    </row>
    <row r="1714" spans="1:32" x14ac:dyDescent="0.3">
      <c r="A1714" s="6">
        <v>43715</v>
      </c>
      <c r="B1714" s="18">
        <v>49.8</v>
      </c>
      <c r="C1714" s="18">
        <v>57</v>
      </c>
      <c r="D1714" s="18">
        <v>70.5</v>
      </c>
      <c r="E1714" s="18">
        <v>66.6666666666666</v>
      </c>
      <c r="F1714" s="18">
        <v>83</v>
      </c>
      <c r="G1714" s="18">
        <v>53.0416666666666</v>
      </c>
      <c r="H1714" s="18">
        <v>60.5</v>
      </c>
      <c r="I1714" s="18">
        <v>57.096153846153797</v>
      </c>
      <c r="J1714" s="18">
        <v>51.486842105263101</v>
      </c>
      <c r="K1714" s="18">
        <v>61.342105263157897</v>
      </c>
      <c r="L1714" s="18">
        <v>55.1696832579185</v>
      </c>
      <c r="M1714" s="18">
        <v>77.6666666666666</v>
      </c>
      <c r="N1714" s="18">
        <v>65.3333333333333</v>
      </c>
      <c r="O1714" s="18">
        <v>55.7</v>
      </c>
      <c r="P1714" s="18">
        <v>64.314285714285703</v>
      </c>
      <c r="Q1714" s="18">
        <v>57</v>
      </c>
      <c r="R1714" s="18">
        <v>58.1666666666666</v>
      </c>
      <c r="S1714" s="18">
        <v>54</v>
      </c>
      <c r="T1714" s="18">
        <v>76</v>
      </c>
      <c r="U1714" s="18">
        <v>57.59375</v>
      </c>
      <c r="V1714" s="18">
        <v>58.7</v>
      </c>
      <c r="W1714" s="18">
        <v>73.0833333333333</v>
      </c>
      <c r="X1714" s="18">
        <v>68</v>
      </c>
      <c r="Y1714" s="18">
        <v>62.25</v>
      </c>
      <c r="Z1714" s="18">
        <v>58.3333333333333</v>
      </c>
      <c r="AA1714" s="18">
        <v>65.809523809523796</v>
      </c>
      <c r="AB1714" s="18">
        <v>50.844497607655498</v>
      </c>
      <c r="AC1714" s="7">
        <v>53.6666666666666</v>
      </c>
      <c r="AE1714" s="12">
        <f t="shared" si="52"/>
        <v>59.983729747637248</v>
      </c>
      <c r="AF1714" s="7">
        <f t="shared" si="53"/>
        <v>15.546516526465139</v>
      </c>
    </row>
    <row r="1715" spans="1:32" x14ac:dyDescent="0.3">
      <c r="A1715" s="6">
        <v>43716</v>
      </c>
      <c r="B1715" s="18">
        <v>49</v>
      </c>
      <c r="C1715" s="18">
        <v>56</v>
      </c>
      <c r="D1715" s="18">
        <v>70.5</v>
      </c>
      <c r="E1715" s="18">
        <v>66.6666666666666</v>
      </c>
      <c r="F1715" s="18">
        <v>83</v>
      </c>
      <c r="G1715" s="18">
        <v>53.3333333333333</v>
      </c>
      <c r="H1715" s="18">
        <v>58.5</v>
      </c>
      <c r="I1715" s="18">
        <v>60.480769230769198</v>
      </c>
      <c r="J1715" s="18">
        <v>54.322368421052602</v>
      </c>
      <c r="K1715" s="18">
        <v>59.407894736842103</v>
      </c>
      <c r="L1715" s="18">
        <v>54.237020316026999</v>
      </c>
      <c r="M1715" s="18">
        <v>77.7777777777777</v>
      </c>
      <c r="N1715" s="18">
        <v>65</v>
      </c>
      <c r="O1715" s="18">
        <v>56</v>
      </c>
      <c r="P1715" s="18">
        <v>62.7</v>
      </c>
      <c r="Q1715" s="18">
        <v>63.2222222222222</v>
      </c>
      <c r="R1715" s="18">
        <v>64.8333333333333</v>
      </c>
      <c r="S1715" s="18">
        <v>52</v>
      </c>
      <c r="T1715" s="18">
        <v>76</v>
      </c>
      <c r="U1715" s="18">
        <v>55.6875</v>
      </c>
      <c r="V1715" s="18">
        <v>59.9</v>
      </c>
      <c r="W1715" s="18">
        <v>72.5833333333333</v>
      </c>
      <c r="X1715" s="18">
        <v>68.846153846153797</v>
      </c>
      <c r="Y1715" s="18">
        <v>61.75</v>
      </c>
      <c r="Z1715" s="18">
        <v>57.066666666666599</v>
      </c>
      <c r="AA1715" s="18">
        <v>66.1458333333333</v>
      </c>
      <c r="AB1715" s="18">
        <v>51.292857142857102</v>
      </c>
      <c r="AC1715" s="7">
        <v>52.761904761904702</v>
      </c>
      <c r="AE1715" s="12">
        <f t="shared" si="52"/>
        <v>60.047898753348655</v>
      </c>
      <c r="AF1715" s="7">
        <f t="shared" si="53"/>
        <v>15.582165974082585</v>
      </c>
    </row>
    <row r="1716" spans="1:32" x14ac:dyDescent="0.3">
      <c r="A1716" s="6">
        <v>43717</v>
      </c>
      <c r="B1716" s="18">
        <v>47</v>
      </c>
      <c r="C1716" s="18">
        <v>53</v>
      </c>
      <c r="D1716" s="18">
        <v>70.25</v>
      </c>
      <c r="E1716" s="18">
        <v>64.3333333333333</v>
      </c>
      <c r="F1716" s="18">
        <v>83</v>
      </c>
      <c r="G1716" s="18">
        <v>52.2083333333333</v>
      </c>
      <c r="H1716" s="18">
        <v>60.5</v>
      </c>
      <c r="I1716" s="18">
        <v>65.557692307692307</v>
      </c>
      <c r="J1716" s="18">
        <v>55.536184210526301</v>
      </c>
      <c r="K1716" s="18">
        <v>58.342105263157897</v>
      </c>
      <c r="L1716" s="18">
        <v>53.3939051918735</v>
      </c>
      <c r="M1716" s="18">
        <v>77.3333333333333</v>
      </c>
      <c r="N1716" s="18">
        <v>62.3333333333333</v>
      </c>
      <c r="O1716" s="18">
        <v>55.05</v>
      </c>
      <c r="P1716" s="18">
        <v>62.742857142857098</v>
      </c>
      <c r="Q1716" s="18">
        <v>66.9444444444444</v>
      </c>
      <c r="R1716" s="18">
        <v>68.1666666666666</v>
      </c>
      <c r="S1716" s="18">
        <v>54</v>
      </c>
      <c r="T1716" s="18">
        <v>77</v>
      </c>
      <c r="U1716" s="18">
        <v>54.3125</v>
      </c>
      <c r="V1716" s="18">
        <v>63</v>
      </c>
      <c r="W1716" s="18">
        <v>69.6666666666666</v>
      </c>
      <c r="X1716" s="18">
        <v>67.692307692307693</v>
      </c>
      <c r="Y1716" s="18">
        <v>58.25</v>
      </c>
      <c r="Z1716" s="18">
        <v>56.7</v>
      </c>
      <c r="AA1716" s="18">
        <v>66.8125</v>
      </c>
      <c r="AB1716" s="18">
        <v>52.215311004784603</v>
      </c>
      <c r="AC1716" s="7">
        <v>54.571428571428498</v>
      </c>
      <c r="AE1716" s="12">
        <f t="shared" si="52"/>
        <v>60.210650549817636</v>
      </c>
      <c r="AF1716" s="7">
        <f t="shared" si="53"/>
        <v>15.672583638787577</v>
      </c>
    </row>
    <row r="1717" spans="1:32" x14ac:dyDescent="0.3">
      <c r="A1717" s="6">
        <v>43718</v>
      </c>
      <c r="B1717" s="18">
        <v>50.9</v>
      </c>
      <c r="C1717" s="18">
        <v>59</v>
      </c>
      <c r="D1717" s="18">
        <v>69.75</v>
      </c>
      <c r="E1717" s="18">
        <v>66</v>
      </c>
      <c r="F1717" s="18">
        <v>81</v>
      </c>
      <c r="G1717" s="18">
        <v>53.7916666666666</v>
      </c>
      <c r="H1717" s="18">
        <v>60.5</v>
      </c>
      <c r="I1717" s="18">
        <v>67.480769230769198</v>
      </c>
      <c r="J1717" s="18">
        <v>58.648026315789402</v>
      </c>
      <c r="K1717" s="18">
        <v>60.394736842105203</v>
      </c>
      <c r="L1717" s="18">
        <v>55.320945945945901</v>
      </c>
      <c r="M1717" s="18">
        <v>77.1111111111111</v>
      </c>
      <c r="N1717" s="18">
        <v>60.1666666666666</v>
      </c>
      <c r="O1717" s="18">
        <v>54.4</v>
      </c>
      <c r="P1717" s="18">
        <v>63.457142857142799</v>
      </c>
      <c r="Q1717" s="18">
        <v>66.1666666666666</v>
      </c>
      <c r="R1717" s="18">
        <v>63.5</v>
      </c>
      <c r="S1717" s="18">
        <v>57</v>
      </c>
      <c r="T1717" s="18">
        <v>74</v>
      </c>
      <c r="U1717" s="18">
        <v>54.890625</v>
      </c>
      <c r="V1717" s="18">
        <v>58.9</v>
      </c>
      <c r="W1717" s="18">
        <v>67.1666666666666</v>
      </c>
      <c r="X1717" s="18">
        <v>65.846153846153797</v>
      </c>
      <c r="Y1717" s="18">
        <v>57.75</v>
      </c>
      <c r="Z1717" s="18">
        <v>56.5</v>
      </c>
      <c r="AA1717" s="18">
        <v>60.922619047619001</v>
      </c>
      <c r="AB1717" s="18">
        <v>57.562200956937801</v>
      </c>
      <c r="AC1717" s="7">
        <v>55.142857142857103</v>
      </c>
      <c r="AE1717" s="12">
        <f t="shared" si="52"/>
        <v>60.418030543542649</v>
      </c>
      <c r="AF1717" s="7">
        <f t="shared" si="53"/>
        <v>15.787794746412581</v>
      </c>
    </row>
    <row r="1718" spans="1:32" x14ac:dyDescent="0.3">
      <c r="A1718" s="6">
        <v>43719</v>
      </c>
      <c r="B1718" s="18">
        <v>53.3</v>
      </c>
      <c r="C1718" s="18">
        <v>60</v>
      </c>
      <c r="D1718" s="18">
        <v>68.5</v>
      </c>
      <c r="E1718" s="18">
        <v>68.3333333333333</v>
      </c>
      <c r="F1718" s="18">
        <v>81</v>
      </c>
      <c r="G1718" s="18">
        <v>56.9583333333333</v>
      </c>
      <c r="H1718" s="18">
        <v>59.5</v>
      </c>
      <c r="I1718" s="18">
        <v>61.423076923076898</v>
      </c>
      <c r="J1718" s="18">
        <v>60.259868421052602</v>
      </c>
      <c r="K1718" s="18">
        <v>63.2763157894736</v>
      </c>
      <c r="L1718" s="18">
        <v>56.850225225225202</v>
      </c>
      <c r="M1718" s="18">
        <v>76.5555555555555</v>
      </c>
      <c r="N1718" s="18">
        <v>65.1666666666666</v>
      </c>
      <c r="O1718" s="18">
        <v>59.2</v>
      </c>
      <c r="P1718" s="18">
        <v>65.414285714285697</v>
      </c>
      <c r="Q1718" s="18">
        <v>64.6111111111111</v>
      </c>
      <c r="R1718" s="18">
        <v>60.1666666666666</v>
      </c>
      <c r="S1718" s="18">
        <v>59</v>
      </c>
      <c r="T1718" s="18">
        <v>76</v>
      </c>
      <c r="U1718" s="18">
        <v>57.078125</v>
      </c>
      <c r="V1718" s="18">
        <v>59.6</v>
      </c>
      <c r="W1718" s="18">
        <v>70</v>
      </c>
      <c r="X1718" s="18">
        <v>66.692307692307693</v>
      </c>
      <c r="Y1718" s="18">
        <v>60.25</v>
      </c>
      <c r="Z1718" s="18">
        <v>56.8</v>
      </c>
      <c r="AA1718" s="18">
        <v>63.898809523809497</v>
      </c>
      <c r="AB1718" s="18">
        <v>57.7033492822966</v>
      </c>
      <c r="AC1718" s="7">
        <v>59.190476190476097</v>
      </c>
      <c r="AE1718" s="12">
        <f t="shared" si="52"/>
        <v>62.11089592378638</v>
      </c>
      <c r="AF1718" s="7">
        <f t="shared" si="53"/>
        <v>16.728275513214655</v>
      </c>
    </row>
    <row r="1719" spans="1:32" x14ac:dyDescent="0.3">
      <c r="A1719" s="6">
        <v>43720</v>
      </c>
      <c r="B1719" s="18">
        <v>55.7</v>
      </c>
      <c r="C1719" s="18">
        <v>66</v>
      </c>
      <c r="D1719" s="18">
        <v>69</v>
      </c>
      <c r="E1719" s="18">
        <v>72</v>
      </c>
      <c r="F1719" s="18">
        <v>83</v>
      </c>
      <c r="G1719" s="18">
        <v>58.7083333333333</v>
      </c>
      <c r="H1719" s="18">
        <v>60</v>
      </c>
      <c r="I1719" s="18">
        <v>59.826923076923002</v>
      </c>
      <c r="J1719" s="18">
        <v>57.029605263157897</v>
      </c>
      <c r="K1719" s="18">
        <v>66.578947368420998</v>
      </c>
      <c r="L1719" s="18">
        <v>63.028153153153099</v>
      </c>
      <c r="M1719" s="18">
        <v>77.4444444444444</v>
      </c>
      <c r="N1719" s="18">
        <v>67.8333333333333</v>
      </c>
      <c r="O1719" s="18">
        <v>58.15</v>
      </c>
      <c r="P1719" s="18">
        <v>67.242857142857105</v>
      </c>
      <c r="Q1719" s="18">
        <v>64.3333333333333</v>
      </c>
      <c r="R1719" s="18">
        <v>60.5</v>
      </c>
      <c r="S1719" s="18">
        <v>63</v>
      </c>
      <c r="T1719" s="18">
        <v>77</v>
      </c>
      <c r="U1719" s="18">
        <v>65.328125</v>
      </c>
      <c r="V1719" s="18">
        <v>61.3</v>
      </c>
      <c r="W1719" s="18">
        <v>73.4166666666666</v>
      </c>
      <c r="X1719" s="18">
        <v>66.076923076922995</v>
      </c>
      <c r="Y1719" s="18">
        <v>62</v>
      </c>
      <c r="Z1719" s="18">
        <v>61.5</v>
      </c>
      <c r="AA1719" s="18">
        <v>67.723214285714207</v>
      </c>
      <c r="AB1719" s="18">
        <v>56.535885167464102</v>
      </c>
      <c r="AC1719" s="7">
        <v>58.238095238095198</v>
      </c>
      <c r="AE1719" s="12">
        <f t="shared" si="52"/>
        <v>63.73016973813845</v>
      </c>
      <c r="AF1719" s="7">
        <f t="shared" si="53"/>
        <v>17.627872076743582</v>
      </c>
    </row>
    <row r="1720" spans="1:32" x14ac:dyDescent="0.3">
      <c r="A1720" s="6">
        <v>43721</v>
      </c>
      <c r="B1720" s="18">
        <v>58.9</v>
      </c>
      <c r="C1720" s="18">
        <v>64</v>
      </c>
      <c r="D1720" s="18">
        <v>69.5</v>
      </c>
      <c r="E1720" s="18">
        <v>71.3333333333333</v>
      </c>
      <c r="F1720" s="18">
        <v>82</v>
      </c>
      <c r="G1720" s="18">
        <v>60.5833333333333</v>
      </c>
      <c r="H1720" s="18">
        <v>59</v>
      </c>
      <c r="I1720" s="18">
        <v>56.019230769230703</v>
      </c>
      <c r="J1720" s="18">
        <v>51.858552631578902</v>
      </c>
      <c r="K1720" s="18">
        <v>67.763157894736807</v>
      </c>
      <c r="L1720" s="18">
        <v>60.879504504504503</v>
      </c>
      <c r="M1720" s="18">
        <v>77.1111111111111</v>
      </c>
      <c r="N1720" s="18">
        <v>67.1666666666666</v>
      </c>
      <c r="O1720" s="18">
        <v>54.2</v>
      </c>
      <c r="P1720" s="18">
        <v>68.528571428571396</v>
      </c>
      <c r="Q1720" s="18">
        <v>57.2777777777777</v>
      </c>
      <c r="R1720" s="18">
        <v>57.8333333333333</v>
      </c>
      <c r="S1720" s="18">
        <v>62</v>
      </c>
      <c r="T1720" s="18">
        <v>78</v>
      </c>
      <c r="U1720" s="18">
        <v>59.625</v>
      </c>
      <c r="V1720" s="18">
        <v>61.4</v>
      </c>
      <c r="W1720" s="18">
        <v>73.6666666666666</v>
      </c>
      <c r="X1720" s="18">
        <v>67</v>
      </c>
      <c r="Y1720" s="18">
        <v>63.5</v>
      </c>
      <c r="Z1720" s="18">
        <v>62.5</v>
      </c>
      <c r="AA1720" s="18">
        <v>67.285714285714207</v>
      </c>
      <c r="AB1720" s="18">
        <v>52.148325358851601</v>
      </c>
      <c r="AC1720" s="7">
        <v>55.714285714285701</v>
      </c>
      <c r="AE1720" s="12">
        <f t="shared" si="52"/>
        <v>62.635358272886627</v>
      </c>
      <c r="AF1720" s="7">
        <f t="shared" si="53"/>
        <v>17.019643484937017</v>
      </c>
    </row>
    <row r="1721" spans="1:32" x14ac:dyDescent="0.3">
      <c r="A1721" s="6">
        <v>43722</v>
      </c>
      <c r="B1721" s="18">
        <v>58.4</v>
      </c>
      <c r="C1721" s="18">
        <v>61</v>
      </c>
      <c r="D1721" s="18">
        <v>70.25</v>
      </c>
      <c r="E1721" s="18">
        <v>71.6666666666666</v>
      </c>
      <c r="F1721" s="18">
        <v>80</v>
      </c>
      <c r="G1721" s="18">
        <v>55.625</v>
      </c>
      <c r="H1721" s="18">
        <v>58</v>
      </c>
      <c r="I1721" s="18">
        <v>53.538461538461497</v>
      </c>
      <c r="J1721" s="18">
        <v>47.253289473684198</v>
      </c>
      <c r="K1721" s="18">
        <v>68.552631578947299</v>
      </c>
      <c r="L1721" s="18">
        <v>58.733108108108098</v>
      </c>
      <c r="M1721" s="18">
        <v>77.7777777777777</v>
      </c>
      <c r="N1721" s="18">
        <v>66.5</v>
      </c>
      <c r="O1721" s="18">
        <v>56.55</v>
      </c>
      <c r="P1721" s="18">
        <v>68.471428571428504</v>
      </c>
      <c r="Q1721" s="18">
        <v>53.7222222222222</v>
      </c>
      <c r="R1721" s="18">
        <v>53.8333333333333</v>
      </c>
      <c r="S1721" s="18">
        <v>64</v>
      </c>
      <c r="T1721" s="18">
        <v>77</v>
      </c>
      <c r="U1721" s="18">
        <v>56.640625</v>
      </c>
      <c r="V1721" s="18">
        <v>55.3</v>
      </c>
      <c r="W1721" s="18">
        <v>72.5</v>
      </c>
      <c r="X1721" s="18">
        <v>64.692307692307693</v>
      </c>
      <c r="Y1721" s="18">
        <v>59.25</v>
      </c>
      <c r="Z1721" s="18">
        <v>62.8</v>
      </c>
      <c r="AA1721" s="18">
        <v>68.809523809523796</v>
      </c>
      <c r="AB1721" s="18">
        <v>48.751196172248797</v>
      </c>
      <c r="AC1721" s="7">
        <v>56.3333333333333</v>
      </c>
      <c r="AE1721" s="12">
        <f t="shared" si="52"/>
        <v>61.248143390203424</v>
      </c>
      <c r="AF1721" s="7">
        <f t="shared" si="53"/>
        <v>16.248968550113016</v>
      </c>
    </row>
    <row r="1722" spans="1:32" x14ac:dyDescent="0.3">
      <c r="A1722" s="6">
        <v>43723</v>
      </c>
      <c r="B1722" s="18">
        <v>60</v>
      </c>
      <c r="C1722" s="18">
        <v>62</v>
      </c>
      <c r="D1722" s="18">
        <v>67</v>
      </c>
      <c r="E1722" s="18">
        <v>71.3333333333333</v>
      </c>
      <c r="F1722" s="18">
        <v>77</v>
      </c>
      <c r="G1722" s="18">
        <v>58.8333333333333</v>
      </c>
      <c r="H1722" s="18">
        <v>58</v>
      </c>
      <c r="I1722" s="18">
        <v>51.826923076923002</v>
      </c>
      <c r="J1722" s="18">
        <v>43.973684210526301</v>
      </c>
      <c r="K1722" s="18">
        <v>69.263157894736807</v>
      </c>
      <c r="L1722" s="18">
        <v>61.434684684684598</v>
      </c>
      <c r="M1722" s="18">
        <v>77.7777777777777</v>
      </c>
      <c r="N1722" s="18">
        <v>62.5</v>
      </c>
      <c r="O1722" s="18">
        <v>56.15</v>
      </c>
      <c r="P1722" s="18">
        <v>69.014285714285705</v>
      </c>
      <c r="Q1722" s="18">
        <v>53.2222222222222</v>
      </c>
      <c r="R1722" s="18">
        <v>54.8333333333333</v>
      </c>
      <c r="S1722" s="18">
        <v>65</v>
      </c>
      <c r="T1722" s="18">
        <v>76</v>
      </c>
      <c r="U1722" s="18">
        <v>59.375</v>
      </c>
      <c r="V1722" s="18">
        <v>57.7</v>
      </c>
      <c r="W1722" s="18">
        <v>71.5833333333333</v>
      </c>
      <c r="X1722" s="18">
        <v>62.230769230769198</v>
      </c>
      <c r="Y1722" s="18">
        <v>56.5</v>
      </c>
      <c r="Z1722" s="18">
        <v>64.733333333333306</v>
      </c>
      <c r="AA1722" s="18">
        <v>69.568452380952294</v>
      </c>
      <c r="AB1722" s="18">
        <v>49.9688995215311</v>
      </c>
      <c r="AC1722" s="7">
        <v>56</v>
      </c>
      <c r="AE1722" s="12">
        <f t="shared" si="52"/>
        <v>61.465897931885053</v>
      </c>
      <c r="AF1722" s="7">
        <f t="shared" si="53"/>
        <v>16.369943295491694</v>
      </c>
    </row>
    <row r="1723" spans="1:32" x14ac:dyDescent="0.3">
      <c r="A1723" s="6">
        <v>43724</v>
      </c>
      <c r="B1723" s="18">
        <v>61.1</v>
      </c>
      <c r="C1723" s="18">
        <v>62</v>
      </c>
      <c r="D1723" s="18">
        <v>67</v>
      </c>
      <c r="E1723" s="18">
        <v>70.6666666666666</v>
      </c>
      <c r="F1723" s="18">
        <v>79</v>
      </c>
      <c r="G1723" s="18">
        <v>57.5833333333333</v>
      </c>
      <c r="H1723" s="18">
        <v>55.5</v>
      </c>
      <c r="I1723" s="18">
        <v>52.692307692307601</v>
      </c>
      <c r="J1723" s="18">
        <v>45.101973684210499</v>
      </c>
      <c r="K1723" s="18">
        <v>69.171052631578902</v>
      </c>
      <c r="L1723" s="18">
        <v>58.967342342342299</v>
      </c>
      <c r="M1723" s="18">
        <v>75.4444444444444</v>
      </c>
      <c r="N1723" s="18">
        <v>67.5</v>
      </c>
      <c r="O1723" s="18">
        <v>55.85</v>
      </c>
      <c r="P1723" s="18">
        <v>68.928571428571402</v>
      </c>
      <c r="Q1723" s="18">
        <v>53.5555555555555</v>
      </c>
      <c r="R1723" s="18">
        <v>54.5</v>
      </c>
      <c r="S1723" s="18">
        <v>65</v>
      </c>
      <c r="T1723" s="18">
        <v>75</v>
      </c>
      <c r="U1723" s="18">
        <v>56.640625</v>
      </c>
      <c r="V1723" s="18">
        <v>57.4</v>
      </c>
      <c r="W1723" s="18">
        <v>70.6666666666666</v>
      </c>
      <c r="X1723" s="18">
        <v>64.692307692307693</v>
      </c>
      <c r="Y1723" s="18">
        <v>62.25</v>
      </c>
      <c r="Z1723" s="18">
        <v>65.533333333333303</v>
      </c>
      <c r="AA1723" s="18">
        <v>69.845238095238102</v>
      </c>
      <c r="AB1723" s="18">
        <v>48.016746411483197</v>
      </c>
      <c r="AC1723" s="7">
        <v>54.857142857142797</v>
      </c>
      <c r="AE1723" s="12">
        <f t="shared" si="52"/>
        <v>61.253171784843722</v>
      </c>
      <c r="AF1723" s="7">
        <f t="shared" si="53"/>
        <v>16.251762102690957</v>
      </c>
    </row>
    <row r="1724" spans="1:32" x14ac:dyDescent="0.3">
      <c r="A1724" s="6">
        <v>43725</v>
      </c>
      <c r="B1724" s="18">
        <v>58</v>
      </c>
      <c r="C1724" s="18">
        <v>59</v>
      </c>
      <c r="D1724" s="18">
        <v>70.5</v>
      </c>
      <c r="E1724" s="18">
        <v>72.6666666666666</v>
      </c>
      <c r="F1724" s="18">
        <v>79</v>
      </c>
      <c r="G1724" s="18">
        <v>52.6666666666666</v>
      </c>
      <c r="H1724" s="18">
        <v>52</v>
      </c>
      <c r="I1724" s="18">
        <v>48.480769230769198</v>
      </c>
      <c r="J1724" s="18">
        <v>44.3256578947368</v>
      </c>
      <c r="K1724" s="18">
        <v>68.118421052631504</v>
      </c>
      <c r="L1724" s="18">
        <v>55.127252252252198</v>
      </c>
      <c r="M1724" s="18">
        <v>74.8888888888888</v>
      </c>
      <c r="N1724" s="18">
        <v>67.3333333333333</v>
      </c>
      <c r="O1724" s="18">
        <v>53.6</v>
      </c>
      <c r="P1724" s="18">
        <v>69.085714285714204</v>
      </c>
      <c r="Q1724" s="18">
        <v>49</v>
      </c>
      <c r="R1724" s="18">
        <v>49.3333333333333</v>
      </c>
      <c r="S1724" s="18">
        <v>59</v>
      </c>
      <c r="T1724" s="18">
        <v>75</v>
      </c>
      <c r="U1724" s="18">
        <v>55.265625</v>
      </c>
      <c r="V1724" s="18">
        <v>51.4</v>
      </c>
      <c r="W1724" s="18">
        <v>70.6666666666666</v>
      </c>
      <c r="X1724" s="18">
        <v>63.461538461538403</v>
      </c>
      <c r="Y1724" s="18">
        <v>59.75</v>
      </c>
      <c r="Z1724" s="18">
        <v>65.633333333333297</v>
      </c>
      <c r="AA1724" s="18">
        <v>70.571428571428498</v>
      </c>
      <c r="AB1724" s="18">
        <v>43.983333333333299</v>
      </c>
      <c r="AC1724" s="7">
        <v>53.047619047619001</v>
      </c>
      <c r="AE1724" s="12">
        <f t="shared" si="52"/>
        <v>59.477433722191051</v>
      </c>
      <c r="AF1724" s="7">
        <f t="shared" si="53"/>
        <v>15.265240956772807</v>
      </c>
    </row>
    <row r="1725" spans="1:32" x14ac:dyDescent="0.3">
      <c r="A1725" s="6">
        <v>43726</v>
      </c>
      <c r="B1725" s="18">
        <v>51.1</v>
      </c>
      <c r="C1725" s="18">
        <v>54</v>
      </c>
      <c r="D1725" s="18">
        <v>67.75</v>
      </c>
      <c r="E1725" s="18">
        <v>64.3333333333333</v>
      </c>
      <c r="F1725" s="18">
        <v>80</v>
      </c>
      <c r="G1725" s="18">
        <v>47.375</v>
      </c>
      <c r="H1725" s="18">
        <v>52</v>
      </c>
      <c r="I1725" s="18">
        <v>46.384615384615302</v>
      </c>
      <c r="J1725" s="18">
        <v>41.832236842105203</v>
      </c>
      <c r="K1725" s="18">
        <v>64.842105263157805</v>
      </c>
      <c r="L1725" s="18">
        <v>51.438063063062998</v>
      </c>
      <c r="M1725" s="18">
        <v>74.7777777777777</v>
      </c>
      <c r="N1725" s="18">
        <v>57.1666666666666</v>
      </c>
      <c r="O1725" s="18">
        <v>54.65</v>
      </c>
      <c r="P1725" s="18">
        <v>68</v>
      </c>
      <c r="Q1725" s="18">
        <v>47.2222222222222</v>
      </c>
      <c r="R1725" s="18">
        <v>47</v>
      </c>
      <c r="S1725" s="18">
        <v>54</v>
      </c>
      <c r="T1725" s="18">
        <v>76</v>
      </c>
      <c r="U1725" s="18">
        <v>53.015625</v>
      </c>
      <c r="V1725" s="18">
        <v>49.9</v>
      </c>
      <c r="W1725" s="18">
        <v>70.0833333333333</v>
      </c>
      <c r="X1725" s="18">
        <v>58.461538461538403</v>
      </c>
      <c r="Y1725" s="18">
        <v>51.75</v>
      </c>
      <c r="Z1725" s="18">
        <v>57.5</v>
      </c>
      <c r="AA1725" s="18">
        <v>69.675595238095198</v>
      </c>
      <c r="AB1725" s="18">
        <v>45.050239234449698</v>
      </c>
      <c r="AC1725" s="7">
        <v>52.904761904761898</v>
      </c>
      <c r="AE1725" s="12">
        <f t="shared" si="52"/>
        <v>57.208559129793777</v>
      </c>
      <c r="AF1725" s="7">
        <f t="shared" si="53"/>
        <v>14.004755072107653</v>
      </c>
    </row>
    <row r="1726" spans="1:32" x14ac:dyDescent="0.3">
      <c r="A1726" s="6">
        <v>43727</v>
      </c>
      <c r="B1726" s="18">
        <v>46.9</v>
      </c>
      <c r="C1726" s="18">
        <v>54</v>
      </c>
      <c r="D1726" s="18">
        <v>61.5</v>
      </c>
      <c r="E1726" s="18">
        <v>62.3333333333333</v>
      </c>
      <c r="F1726" s="18">
        <v>82</v>
      </c>
      <c r="G1726" s="18">
        <v>44.75</v>
      </c>
      <c r="H1726" s="18">
        <v>52</v>
      </c>
      <c r="I1726" s="18">
        <v>44.865384615384599</v>
      </c>
      <c r="J1726" s="18">
        <v>39.157894736842103</v>
      </c>
      <c r="K1726" s="18">
        <v>63.236842105263101</v>
      </c>
      <c r="L1726" s="18">
        <v>49.677927927927897</v>
      </c>
      <c r="M1726" s="18">
        <v>74.8888888888888</v>
      </c>
      <c r="N1726" s="18">
        <v>53.1666666666666</v>
      </c>
      <c r="O1726" s="18">
        <v>56.95</v>
      </c>
      <c r="P1726" s="18">
        <v>64.742857142857105</v>
      </c>
      <c r="Q1726" s="18">
        <v>45.8333333333333</v>
      </c>
      <c r="R1726" s="18">
        <v>45.8333333333333</v>
      </c>
      <c r="S1726" s="18">
        <v>53</v>
      </c>
      <c r="T1726" s="18">
        <v>79</v>
      </c>
      <c r="U1726" s="18">
        <v>52.75</v>
      </c>
      <c r="V1726" s="18">
        <v>48.4</v>
      </c>
      <c r="W1726" s="18">
        <v>70</v>
      </c>
      <c r="X1726" s="18">
        <v>52.615384615384599</v>
      </c>
      <c r="Y1726" s="18">
        <v>48.25</v>
      </c>
      <c r="Z1726" s="18">
        <v>54.266666666666602</v>
      </c>
      <c r="AA1726" s="18">
        <v>68.75</v>
      </c>
      <c r="AB1726" s="18">
        <v>43.258373205741599</v>
      </c>
      <c r="AC1726" s="7">
        <v>55.714285714285701</v>
      </c>
      <c r="AE1726" s="12">
        <f t="shared" si="52"/>
        <v>55.419438683139084</v>
      </c>
      <c r="AF1726" s="7">
        <f t="shared" si="53"/>
        <v>13.010799268410601</v>
      </c>
    </row>
    <row r="1727" spans="1:32" x14ac:dyDescent="0.3">
      <c r="A1727" s="6">
        <v>43728</v>
      </c>
      <c r="B1727" s="18">
        <v>46</v>
      </c>
      <c r="C1727" s="18">
        <v>56</v>
      </c>
      <c r="D1727" s="18">
        <v>57</v>
      </c>
      <c r="E1727" s="18">
        <v>59</v>
      </c>
      <c r="F1727" s="18">
        <v>80</v>
      </c>
      <c r="G1727" s="18">
        <v>46.25</v>
      </c>
      <c r="H1727" s="18">
        <v>54.5</v>
      </c>
      <c r="I1727" s="18">
        <v>45.038461538461497</v>
      </c>
      <c r="J1727" s="18">
        <v>40.0131578947368</v>
      </c>
      <c r="K1727" s="18">
        <v>64.671052631578902</v>
      </c>
      <c r="L1727" s="18">
        <v>50.490990990990902</v>
      </c>
      <c r="M1727" s="18">
        <v>72.1111111111111</v>
      </c>
      <c r="N1727" s="18">
        <v>51.5</v>
      </c>
      <c r="O1727" s="18">
        <v>59.25</v>
      </c>
      <c r="P1727" s="18">
        <v>61.842857142857099</v>
      </c>
      <c r="Q1727" s="18">
        <v>45.7777777777777</v>
      </c>
      <c r="R1727" s="18">
        <v>45.6666666666666</v>
      </c>
      <c r="S1727" s="18">
        <v>55</v>
      </c>
      <c r="T1727" s="18">
        <v>79</v>
      </c>
      <c r="U1727" s="18">
        <v>53.125</v>
      </c>
      <c r="V1727" s="18">
        <v>48.8</v>
      </c>
      <c r="W1727" s="18">
        <v>69.25</v>
      </c>
      <c r="X1727" s="18">
        <v>50.384615384615302</v>
      </c>
      <c r="Y1727" s="18">
        <v>48</v>
      </c>
      <c r="Z1727" s="18">
        <v>49.866666666666603</v>
      </c>
      <c r="AA1727" s="18">
        <v>67.994047619047606</v>
      </c>
      <c r="AB1727" s="18">
        <v>43.370813397129098</v>
      </c>
      <c r="AC1727" s="7">
        <v>57.238095238095198</v>
      </c>
      <c r="AE1727" s="12">
        <f t="shared" si="52"/>
        <v>55.249289240036781</v>
      </c>
      <c r="AF1727" s="7">
        <f t="shared" si="53"/>
        <v>12.916271800020432</v>
      </c>
    </row>
    <row r="1728" spans="1:32" x14ac:dyDescent="0.3">
      <c r="A1728" s="6">
        <v>43729</v>
      </c>
      <c r="B1728" s="18">
        <v>50.35</v>
      </c>
      <c r="C1728" s="18">
        <v>64</v>
      </c>
      <c r="D1728" s="18">
        <v>54.25</v>
      </c>
      <c r="E1728" s="18">
        <v>59</v>
      </c>
      <c r="F1728" s="18">
        <v>78</v>
      </c>
      <c r="G1728" s="18">
        <v>50.9166666666666</v>
      </c>
      <c r="H1728" s="18">
        <v>56</v>
      </c>
      <c r="I1728" s="18">
        <v>50.153846153846096</v>
      </c>
      <c r="J1728" s="18">
        <v>40.756578947368403</v>
      </c>
      <c r="K1728" s="18">
        <v>67.092105263157805</v>
      </c>
      <c r="L1728" s="18">
        <v>56.0225225225225</v>
      </c>
      <c r="M1728" s="18">
        <v>70</v>
      </c>
      <c r="N1728" s="18">
        <v>51.3333333333333</v>
      </c>
      <c r="O1728" s="18">
        <v>61.15</v>
      </c>
      <c r="P1728" s="18">
        <v>61.585714285714197</v>
      </c>
      <c r="Q1728" s="18">
        <v>52.4444444444444</v>
      </c>
      <c r="R1728" s="18">
        <v>51.3333333333333</v>
      </c>
      <c r="S1728" s="18">
        <v>60</v>
      </c>
      <c r="T1728" s="18">
        <v>76</v>
      </c>
      <c r="U1728" s="18">
        <v>59.890625</v>
      </c>
      <c r="V1728" s="18">
        <v>54</v>
      </c>
      <c r="W1728" s="18">
        <v>67.75</v>
      </c>
      <c r="X1728" s="18">
        <v>50.538461538461497</v>
      </c>
      <c r="Y1728" s="18">
        <v>50.5</v>
      </c>
      <c r="Z1728" s="18">
        <v>50.933333333333302</v>
      </c>
      <c r="AA1728" s="18">
        <v>66.505988023952099</v>
      </c>
      <c r="AB1728" s="18">
        <v>50.272727272727202</v>
      </c>
      <c r="AC1728" s="7">
        <v>60.476190476190403</v>
      </c>
      <c r="AE1728" s="12">
        <f t="shared" si="52"/>
        <v>57.559972755740446</v>
      </c>
      <c r="AF1728" s="7">
        <f t="shared" si="53"/>
        <v>14.199984864300248</v>
      </c>
    </row>
    <row r="1729" spans="1:32" x14ac:dyDescent="0.3">
      <c r="A1729" s="6">
        <v>43730</v>
      </c>
      <c r="B1729" s="18">
        <v>52.8</v>
      </c>
      <c r="C1729" s="18">
        <v>67</v>
      </c>
      <c r="D1729" s="18">
        <v>56.25</v>
      </c>
      <c r="E1729" s="18">
        <v>61</v>
      </c>
      <c r="F1729" s="18">
        <v>79</v>
      </c>
      <c r="G1729" s="18">
        <v>53.875</v>
      </c>
      <c r="H1729" s="18">
        <v>56.5</v>
      </c>
      <c r="I1729" s="18">
        <v>46.134615384615302</v>
      </c>
      <c r="J1729" s="18">
        <v>39.233552631578902</v>
      </c>
      <c r="K1729" s="18">
        <v>64.723684210526301</v>
      </c>
      <c r="L1729" s="18">
        <v>59.748873873873798</v>
      </c>
      <c r="M1729" s="18">
        <v>69.7777777777777</v>
      </c>
      <c r="N1729" s="18">
        <v>56.6666666666666</v>
      </c>
      <c r="O1729" s="18">
        <v>58.8</v>
      </c>
      <c r="P1729" s="18">
        <v>62.571428571428498</v>
      </c>
      <c r="Q1729" s="18">
        <v>47</v>
      </c>
      <c r="R1729" s="18">
        <v>49.8333333333333</v>
      </c>
      <c r="S1729" s="18">
        <v>63</v>
      </c>
      <c r="T1729" s="18">
        <v>77</v>
      </c>
      <c r="U1729" s="18">
        <v>66.0625</v>
      </c>
      <c r="V1729" s="18">
        <v>55.6</v>
      </c>
      <c r="W1729" s="18">
        <v>67.4166666666666</v>
      </c>
      <c r="X1729" s="18">
        <v>56.538461538461497</v>
      </c>
      <c r="Y1729" s="18">
        <v>54.5</v>
      </c>
      <c r="Z1729" s="18">
        <v>51.966666666666598</v>
      </c>
      <c r="AA1729" s="18">
        <v>66.691616766467007</v>
      </c>
      <c r="AB1729" s="18">
        <v>45.834928229665003</v>
      </c>
      <c r="AC1729" s="7">
        <v>59.571428571428498</v>
      </c>
      <c r="AE1729" s="12">
        <f t="shared" si="52"/>
        <v>57.668632620087685</v>
      </c>
      <c r="AF1729" s="7">
        <f t="shared" si="53"/>
        <v>14.260351455604271</v>
      </c>
    </row>
    <row r="1730" spans="1:32" x14ac:dyDescent="0.3">
      <c r="A1730" s="6">
        <v>43731</v>
      </c>
      <c r="B1730" s="18">
        <v>50.9</v>
      </c>
      <c r="C1730" s="18">
        <v>61</v>
      </c>
      <c r="D1730" s="18">
        <v>61</v>
      </c>
      <c r="E1730" s="18">
        <v>65.6666666666666</v>
      </c>
      <c r="F1730" s="18">
        <v>79</v>
      </c>
      <c r="G1730" s="18">
        <v>54.4166666666666</v>
      </c>
      <c r="H1730" s="18">
        <v>56.5</v>
      </c>
      <c r="I1730" s="18">
        <v>41.653846153846096</v>
      </c>
      <c r="J1730" s="18">
        <v>38.319078947368403</v>
      </c>
      <c r="K1730" s="18">
        <v>62.368421052631497</v>
      </c>
      <c r="L1730" s="18">
        <v>57.153153153153099</v>
      </c>
      <c r="M1730" s="18">
        <v>71.4444444444444</v>
      </c>
      <c r="N1730" s="18">
        <v>59.1666666666666</v>
      </c>
      <c r="O1730" s="18">
        <v>56.55</v>
      </c>
      <c r="P1730" s="18">
        <v>63.685714285714198</v>
      </c>
      <c r="Q1730" s="18">
        <v>40.4444444444444</v>
      </c>
      <c r="R1730" s="18">
        <v>41</v>
      </c>
      <c r="S1730" s="18">
        <v>58</v>
      </c>
      <c r="T1730" s="18">
        <v>80</v>
      </c>
      <c r="U1730" s="18">
        <v>61.1875</v>
      </c>
      <c r="V1730" s="18">
        <v>52.2</v>
      </c>
      <c r="W1730" s="18">
        <v>67.5</v>
      </c>
      <c r="X1730" s="18">
        <v>60</v>
      </c>
      <c r="Y1730" s="18">
        <v>56.5</v>
      </c>
      <c r="Z1730" s="18">
        <v>58.4</v>
      </c>
      <c r="AA1730" s="18">
        <v>64.494047619047606</v>
      </c>
      <c r="AB1730" s="18">
        <v>42.9166666666666</v>
      </c>
      <c r="AC1730" s="7">
        <v>58.285714285714199</v>
      </c>
      <c r="AE1730" s="12">
        <f t="shared" si="52"/>
        <v>56.383125061072704</v>
      </c>
      <c r="AF1730" s="7">
        <f t="shared" si="53"/>
        <v>13.546180589484836</v>
      </c>
    </row>
    <row r="1731" spans="1:32" x14ac:dyDescent="0.3">
      <c r="A1731" s="6">
        <v>43732</v>
      </c>
      <c r="B1731" s="18">
        <v>52.5</v>
      </c>
      <c r="C1731" s="18">
        <v>59</v>
      </c>
      <c r="D1731" s="18">
        <v>62.25</v>
      </c>
      <c r="E1731" s="18">
        <v>65</v>
      </c>
      <c r="F1731" s="18">
        <v>78</v>
      </c>
      <c r="G1731" s="18">
        <v>55.9166666666666</v>
      </c>
      <c r="H1731" s="18">
        <v>56</v>
      </c>
      <c r="I1731" s="18">
        <v>45.423076923076898</v>
      </c>
      <c r="J1731" s="18">
        <v>38.2763157894736</v>
      </c>
      <c r="K1731" s="18">
        <v>62.539473684210499</v>
      </c>
      <c r="L1731" s="18">
        <v>57.703828828828797</v>
      </c>
      <c r="M1731" s="18">
        <v>72.1111111111111</v>
      </c>
      <c r="N1731" s="18">
        <v>61.5</v>
      </c>
      <c r="O1731" s="18">
        <v>59.4</v>
      </c>
      <c r="P1731" s="18">
        <v>63.1142857142857</v>
      </c>
      <c r="Q1731" s="18">
        <v>42.5555555555555</v>
      </c>
      <c r="R1731" s="18">
        <v>41.8333333333333</v>
      </c>
      <c r="S1731" s="18">
        <v>54</v>
      </c>
      <c r="T1731" s="18">
        <v>78</v>
      </c>
      <c r="U1731" s="18">
        <v>60.40625</v>
      </c>
      <c r="V1731" s="18">
        <v>50.1</v>
      </c>
      <c r="W1731" s="18">
        <v>67.75</v>
      </c>
      <c r="X1731" s="18">
        <v>60.076923076923002</v>
      </c>
      <c r="Y1731" s="18">
        <v>57.75</v>
      </c>
      <c r="Z1731" s="18">
        <v>59.9</v>
      </c>
      <c r="AA1731" s="18">
        <v>67.744047619047606</v>
      </c>
      <c r="AB1731" s="18">
        <v>44.202380952380899</v>
      </c>
      <c r="AC1731" s="7">
        <v>59.142857142857103</v>
      </c>
      <c r="AE1731" s="12">
        <f t="shared" si="52"/>
        <v>57.077293562594313</v>
      </c>
      <c r="AF1731" s="7">
        <f t="shared" si="53"/>
        <v>13.931829756996841</v>
      </c>
    </row>
    <row r="1732" spans="1:32" x14ac:dyDescent="0.3">
      <c r="A1732" s="6">
        <v>43733</v>
      </c>
      <c r="B1732" s="18">
        <v>51.1</v>
      </c>
      <c r="C1732" s="18">
        <v>58</v>
      </c>
      <c r="D1732" s="18">
        <v>63.5</v>
      </c>
      <c r="E1732" s="18">
        <v>62.6666666666666</v>
      </c>
      <c r="F1732" s="18">
        <v>77</v>
      </c>
      <c r="G1732" s="18">
        <v>54.7083333333333</v>
      </c>
      <c r="H1732" s="18">
        <v>57</v>
      </c>
      <c r="I1732" s="18">
        <v>46.980769230769198</v>
      </c>
      <c r="J1732" s="18">
        <v>39.9013157894736</v>
      </c>
      <c r="K1732" s="18">
        <v>62.407894736842103</v>
      </c>
      <c r="L1732" s="18">
        <v>57.801354401805803</v>
      </c>
      <c r="M1732" s="18">
        <v>73.1111111111111</v>
      </c>
      <c r="N1732" s="18">
        <v>61</v>
      </c>
      <c r="O1732" s="18">
        <v>58.2</v>
      </c>
      <c r="P1732" s="18">
        <v>62.9428571428571</v>
      </c>
      <c r="Q1732" s="18">
        <v>44.6111111111111</v>
      </c>
      <c r="R1732" s="18">
        <v>44</v>
      </c>
      <c r="S1732" s="18">
        <v>56</v>
      </c>
      <c r="T1732" s="18">
        <v>76</v>
      </c>
      <c r="U1732" s="18">
        <v>60.03125</v>
      </c>
      <c r="V1732" s="18">
        <v>54.2</v>
      </c>
      <c r="W1732" s="18">
        <v>67.5833333333333</v>
      </c>
      <c r="X1732" s="18">
        <v>59.384615384615302</v>
      </c>
      <c r="Y1732" s="18">
        <v>57.75</v>
      </c>
      <c r="Z1732" s="18">
        <v>55.933333333333302</v>
      </c>
      <c r="AA1732" s="18">
        <v>66.014880952380906</v>
      </c>
      <c r="AB1732" s="18">
        <v>46.154028436018898</v>
      </c>
      <c r="AC1732" s="7">
        <v>58.761904761904702</v>
      </c>
      <c r="AE1732" s="12">
        <f t="shared" si="52"/>
        <v>57.410883572205513</v>
      </c>
      <c r="AF1732" s="7">
        <f t="shared" si="53"/>
        <v>14.117157540114173</v>
      </c>
    </row>
    <row r="1733" spans="1:32" x14ac:dyDescent="0.3">
      <c r="A1733" s="6">
        <v>43734</v>
      </c>
      <c r="B1733" s="18">
        <v>51.6</v>
      </c>
      <c r="C1733" s="18">
        <v>60</v>
      </c>
      <c r="D1733" s="18">
        <v>65</v>
      </c>
      <c r="E1733" s="18">
        <v>64.6666666666666</v>
      </c>
      <c r="F1733" s="18">
        <v>79</v>
      </c>
      <c r="G1733" s="18">
        <v>55.1666666666666</v>
      </c>
      <c r="H1733" s="18">
        <v>57</v>
      </c>
      <c r="I1733" s="18">
        <v>45.019230769230703</v>
      </c>
      <c r="J1733" s="18">
        <v>44.483552631578902</v>
      </c>
      <c r="K1733" s="18">
        <v>64.868421052631504</v>
      </c>
      <c r="L1733" s="18">
        <v>58.315315315315303</v>
      </c>
      <c r="M1733" s="18">
        <v>73.1111111111111</v>
      </c>
      <c r="N1733" s="18">
        <v>60.6666666666666</v>
      </c>
      <c r="O1733" s="18">
        <v>55.75</v>
      </c>
      <c r="P1733" s="18">
        <v>64.285714285714207</v>
      </c>
      <c r="Q1733" s="18">
        <v>43.9444444444444</v>
      </c>
      <c r="R1733" s="18">
        <v>49.1666666666666</v>
      </c>
      <c r="S1733" s="18">
        <v>59</v>
      </c>
      <c r="T1733" s="18">
        <v>77</v>
      </c>
      <c r="U1733" s="18">
        <v>61.21875</v>
      </c>
      <c r="V1733" s="18">
        <v>56.1</v>
      </c>
      <c r="W1733" s="18">
        <v>69.25</v>
      </c>
      <c r="X1733" s="18">
        <v>59.230769230769198</v>
      </c>
      <c r="Y1733" s="18">
        <v>57.25</v>
      </c>
      <c r="Z1733" s="18">
        <v>58.533333333333303</v>
      </c>
      <c r="AA1733" s="18">
        <v>66.764880952380906</v>
      </c>
      <c r="AB1733" s="18">
        <v>47.739336492890899</v>
      </c>
      <c r="AC1733" s="7">
        <v>57.857142857142797</v>
      </c>
      <c r="AE1733" s="12">
        <f t="shared" ref="AE1733:AE1796" si="54">SUMPRODUCT(B1733:AC1733,$B$3:$AC$3)/SUM($B$3:$AC$3)</f>
        <v>58.706857029446326</v>
      </c>
      <c r="AF1733" s="7">
        <f t="shared" ref="AF1733:AF1796" si="55">(AE1733-32)*5/9</f>
        <v>14.837142794136847</v>
      </c>
    </row>
    <row r="1734" spans="1:32" x14ac:dyDescent="0.3">
      <c r="A1734" s="6">
        <v>43735</v>
      </c>
      <c r="B1734" s="18">
        <v>55.6</v>
      </c>
      <c r="C1734" s="18">
        <v>59</v>
      </c>
      <c r="D1734" s="18">
        <v>63.5</v>
      </c>
      <c r="E1734" s="18">
        <v>65.6666666666666</v>
      </c>
      <c r="F1734" s="18">
        <v>79</v>
      </c>
      <c r="G1734" s="18">
        <v>56.2916666666666</v>
      </c>
      <c r="H1734" s="18">
        <v>58</v>
      </c>
      <c r="I1734" s="18">
        <v>46.711538461538403</v>
      </c>
      <c r="J1734" s="18">
        <v>46.796052631578902</v>
      </c>
      <c r="K1734" s="18">
        <v>63.565789473684198</v>
      </c>
      <c r="L1734" s="18">
        <v>58.856981981981903</v>
      </c>
      <c r="M1734" s="18">
        <v>74.6666666666666</v>
      </c>
      <c r="N1734" s="18">
        <v>60.6666666666666</v>
      </c>
      <c r="O1734" s="18">
        <v>55.05</v>
      </c>
      <c r="P1734" s="18">
        <v>64.457142857142799</v>
      </c>
      <c r="Q1734" s="18">
        <v>48.0555555555555</v>
      </c>
      <c r="R1734" s="18">
        <v>50.8333333333333</v>
      </c>
      <c r="S1734" s="18">
        <v>57</v>
      </c>
      <c r="T1734" s="18">
        <v>77</v>
      </c>
      <c r="U1734" s="18">
        <v>60.53125</v>
      </c>
      <c r="V1734" s="18">
        <v>56.5</v>
      </c>
      <c r="W1734" s="18">
        <v>69.75</v>
      </c>
      <c r="X1734" s="18">
        <v>57.615384615384599</v>
      </c>
      <c r="Y1734" s="18">
        <v>58</v>
      </c>
      <c r="Z1734" s="18">
        <v>58.933333333333302</v>
      </c>
      <c r="AA1734" s="18">
        <v>67.880952380952294</v>
      </c>
      <c r="AB1734" s="18">
        <v>47.156398104265399</v>
      </c>
      <c r="AC1734" s="7">
        <v>55.047619047619001</v>
      </c>
      <c r="AE1734" s="12">
        <f t="shared" si="54"/>
        <v>58.829232552304241</v>
      </c>
      <c r="AF1734" s="7">
        <f t="shared" si="55"/>
        <v>14.905129195724577</v>
      </c>
    </row>
    <row r="1735" spans="1:32" x14ac:dyDescent="0.3">
      <c r="A1735" s="6">
        <v>43736</v>
      </c>
      <c r="B1735" s="18">
        <v>53</v>
      </c>
      <c r="C1735" s="18">
        <v>58</v>
      </c>
      <c r="D1735" s="18">
        <v>62.5</v>
      </c>
      <c r="E1735" s="18">
        <v>65.3333333333333</v>
      </c>
      <c r="F1735" s="18">
        <v>80</v>
      </c>
      <c r="G1735" s="18">
        <v>54.625</v>
      </c>
      <c r="H1735" s="18">
        <v>57</v>
      </c>
      <c r="I1735" s="18">
        <v>50.788461538461497</v>
      </c>
      <c r="J1735" s="18">
        <v>46.342105263157897</v>
      </c>
      <c r="K1735" s="18">
        <v>62.7631578947368</v>
      </c>
      <c r="L1735" s="18">
        <v>57.751126126126103</v>
      </c>
      <c r="M1735" s="18">
        <v>73.2222222222222</v>
      </c>
      <c r="N1735" s="18">
        <v>61.5</v>
      </c>
      <c r="O1735" s="18">
        <v>55.9</v>
      </c>
      <c r="P1735" s="18">
        <v>65.485714285714195</v>
      </c>
      <c r="Q1735" s="18">
        <v>50.2777777777777</v>
      </c>
      <c r="R1735" s="18">
        <v>50.5</v>
      </c>
      <c r="S1735" s="18">
        <v>56</v>
      </c>
      <c r="T1735" s="18">
        <v>77</v>
      </c>
      <c r="U1735" s="18">
        <v>59.96875</v>
      </c>
      <c r="V1735" s="18">
        <v>57.6</v>
      </c>
      <c r="W1735" s="18">
        <v>69.8333333333333</v>
      </c>
      <c r="X1735" s="18">
        <v>59.769230769230703</v>
      </c>
      <c r="Y1735" s="18">
        <v>57.75</v>
      </c>
      <c r="Z1735" s="18">
        <v>60.566666666666599</v>
      </c>
      <c r="AA1735" s="18">
        <v>67.005952380952294</v>
      </c>
      <c r="AB1735" s="18">
        <v>49.386255924170598</v>
      </c>
      <c r="AC1735" s="7">
        <v>55.285714285714199</v>
      </c>
      <c r="AE1735" s="12">
        <f t="shared" si="54"/>
        <v>58.922728597583117</v>
      </c>
      <c r="AF1735" s="7">
        <f t="shared" si="55"/>
        <v>14.95707144310173</v>
      </c>
    </row>
    <row r="1736" spans="1:32" x14ac:dyDescent="0.3">
      <c r="A1736" s="6">
        <v>43737</v>
      </c>
      <c r="B1736" s="18">
        <v>55.1</v>
      </c>
      <c r="C1736" s="18">
        <v>59</v>
      </c>
      <c r="D1736" s="18">
        <v>67.75</v>
      </c>
      <c r="E1736" s="18">
        <v>65.6666666666666</v>
      </c>
      <c r="F1736" s="18">
        <v>80</v>
      </c>
      <c r="G1736" s="18">
        <v>56.9583333333333</v>
      </c>
      <c r="H1736" s="18">
        <v>56</v>
      </c>
      <c r="I1736" s="18">
        <v>53.711538461538403</v>
      </c>
      <c r="J1736" s="18">
        <v>46.5131578947368</v>
      </c>
      <c r="K1736" s="18">
        <v>63.789473684210499</v>
      </c>
      <c r="L1736" s="18">
        <v>58.509009009008999</v>
      </c>
      <c r="M1736" s="18">
        <v>72.8888888888888</v>
      </c>
      <c r="N1736" s="18">
        <v>61.8333333333333</v>
      </c>
      <c r="O1736" s="18">
        <v>55.2</v>
      </c>
      <c r="P1736" s="18">
        <v>65.671428571428507</v>
      </c>
      <c r="Q1736" s="18">
        <v>53.8333333333333</v>
      </c>
      <c r="R1736" s="18">
        <v>54</v>
      </c>
      <c r="S1736" s="18">
        <v>57</v>
      </c>
      <c r="T1736" s="18">
        <v>76</v>
      </c>
      <c r="U1736" s="18">
        <v>59.296875</v>
      </c>
      <c r="V1736" s="18">
        <v>57.5</v>
      </c>
      <c r="W1736" s="18">
        <v>69.5</v>
      </c>
      <c r="X1736" s="18">
        <v>61.615384615384599</v>
      </c>
      <c r="Y1736" s="18">
        <v>58.25</v>
      </c>
      <c r="Z1736" s="18">
        <v>61.6666666666666</v>
      </c>
      <c r="AA1736" s="18">
        <v>68.702380952380906</v>
      </c>
      <c r="AB1736" s="18">
        <v>48.997630331753498</v>
      </c>
      <c r="AC1736" s="7">
        <v>56.047619047619001</v>
      </c>
      <c r="AE1736" s="12">
        <f t="shared" si="54"/>
        <v>59.770866152732538</v>
      </c>
      <c r="AF1736" s="7">
        <f t="shared" si="55"/>
        <v>15.428258973740299</v>
      </c>
    </row>
    <row r="1737" spans="1:32" x14ac:dyDescent="0.3">
      <c r="A1737" s="6">
        <v>43738</v>
      </c>
      <c r="B1737" s="18">
        <v>55.8</v>
      </c>
      <c r="C1737" s="18">
        <v>58</v>
      </c>
      <c r="D1737" s="18">
        <v>68.75</v>
      </c>
      <c r="E1737" s="18">
        <v>69.3333333333333</v>
      </c>
      <c r="F1737" s="18">
        <v>78</v>
      </c>
      <c r="G1737" s="18">
        <v>55.2916666666666</v>
      </c>
      <c r="H1737" s="18">
        <v>54</v>
      </c>
      <c r="I1737" s="18">
        <v>53.788461538461497</v>
      </c>
      <c r="J1737" s="18">
        <v>47.421052631578902</v>
      </c>
      <c r="K1737" s="18">
        <v>63.605263157894697</v>
      </c>
      <c r="L1737" s="18">
        <v>55.818693693693596</v>
      </c>
      <c r="M1737" s="18">
        <v>73.4444444444444</v>
      </c>
      <c r="N1737" s="18">
        <v>65.6666666666666</v>
      </c>
      <c r="O1737" s="18">
        <v>52.1</v>
      </c>
      <c r="P1737" s="18">
        <v>65.942857142857093</v>
      </c>
      <c r="Q1737" s="18">
        <v>54.3333333333333</v>
      </c>
      <c r="R1737" s="18">
        <v>55.1666666666666</v>
      </c>
      <c r="S1737" s="18">
        <v>55</v>
      </c>
      <c r="T1737" s="18">
        <v>76</v>
      </c>
      <c r="U1737" s="18">
        <v>58.90625</v>
      </c>
      <c r="V1737" s="18">
        <v>57.5</v>
      </c>
      <c r="W1737" s="18">
        <v>70.1666666666666</v>
      </c>
      <c r="X1737" s="18">
        <v>64.153846153846104</v>
      </c>
      <c r="Y1737" s="18">
        <v>62</v>
      </c>
      <c r="Z1737" s="18">
        <v>63.033333333333303</v>
      </c>
      <c r="AA1737" s="18">
        <v>68.7291666666666</v>
      </c>
      <c r="AB1737" s="18">
        <v>44.829383886255897</v>
      </c>
      <c r="AC1737" s="7">
        <v>52.571428571428498</v>
      </c>
      <c r="AE1737" s="12">
        <f t="shared" si="54"/>
        <v>59.306039093494952</v>
      </c>
      <c r="AF1737" s="7">
        <f t="shared" si="55"/>
        <v>15.170021718608306</v>
      </c>
    </row>
    <row r="1738" spans="1:32" x14ac:dyDescent="0.3">
      <c r="A1738" s="6">
        <v>43739</v>
      </c>
      <c r="B1738" s="18">
        <v>55.1</v>
      </c>
      <c r="C1738" s="18">
        <v>60</v>
      </c>
      <c r="D1738" s="18">
        <v>68.25</v>
      </c>
      <c r="E1738" s="18">
        <v>68.6666666666666</v>
      </c>
      <c r="F1738" s="18">
        <v>78</v>
      </c>
      <c r="G1738" s="18">
        <v>55.25</v>
      </c>
      <c r="H1738" s="18">
        <v>50</v>
      </c>
      <c r="I1738" s="18">
        <v>49.153846153846096</v>
      </c>
      <c r="J1738" s="18">
        <v>44.601973684210499</v>
      </c>
      <c r="K1738" s="18">
        <v>63.368421052631497</v>
      </c>
      <c r="L1738" s="18">
        <v>56.191441441441398</v>
      </c>
      <c r="M1738" s="18">
        <v>73.8888888888888</v>
      </c>
      <c r="N1738" s="18">
        <v>61.8333333333333</v>
      </c>
      <c r="O1738" s="18">
        <v>52.25</v>
      </c>
      <c r="P1738" s="18">
        <v>66.185714285714198</v>
      </c>
      <c r="Q1738" s="18">
        <v>50.7222222222222</v>
      </c>
      <c r="R1738" s="18">
        <v>50.6666666666666</v>
      </c>
      <c r="S1738" s="18">
        <v>57</v>
      </c>
      <c r="T1738" s="18">
        <v>76</v>
      </c>
      <c r="U1738" s="18">
        <v>57.65625</v>
      </c>
      <c r="V1738" s="18">
        <v>55.6</v>
      </c>
      <c r="W1738" s="18">
        <v>69.25</v>
      </c>
      <c r="X1738" s="18">
        <v>61.384615384615302</v>
      </c>
      <c r="Y1738" s="18">
        <v>58.25</v>
      </c>
      <c r="Z1738" s="18">
        <v>61.9</v>
      </c>
      <c r="AA1738" s="18">
        <v>68.142857142857096</v>
      </c>
      <c r="AB1738" s="18">
        <v>41.886255924170598</v>
      </c>
      <c r="AC1738" s="7">
        <v>51.428571428571402</v>
      </c>
      <c r="AE1738" s="12">
        <f t="shared" si="54"/>
        <v>58.040032681773361</v>
      </c>
      <c r="AF1738" s="7">
        <f t="shared" si="55"/>
        <v>14.466684823207423</v>
      </c>
    </row>
    <row r="1739" spans="1:32" x14ac:dyDescent="0.3">
      <c r="A1739" s="6">
        <v>43740</v>
      </c>
      <c r="B1739" s="18">
        <v>49.1</v>
      </c>
      <c r="C1739" s="18">
        <v>51</v>
      </c>
      <c r="D1739" s="18">
        <v>65.25</v>
      </c>
      <c r="E1739" s="18">
        <v>65</v>
      </c>
      <c r="F1739" s="18">
        <v>77</v>
      </c>
      <c r="G1739" s="18">
        <v>50.1666666666666</v>
      </c>
      <c r="H1739" s="18">
        <v>49.5</v>
      </c>
      <c r="I1739" s="18">
        <v>48.326923076923002</v>
      </c>
      <c r="J1739" s="18">
        <v>39.483443708609201</v>
      </c>
      <c r="K1739" s="18">
        <v>58.552631578947299</v>
      </c>
      <c r="L1739" s="18">
        <v>50.032657657657602</v>
      </c>
      <c r="M1739" s="18">
        <v>72.7777777777777</v>
      </c>
      <c r="N1739" s="18">
        <v>61.8333333333333</v>
      </c>
      <c r="O1739" s="18">
        <v>47.8</v>
      </c>
      <c r="P1739" s="18">
        <v>63.257142857142803</v>
      </c>
      <c r="Q1739" s="18">
        <v>49.1111111111111</v>
      </c>
      <c r="R1739" s="18">
        <v>51.1666666666666</v>
      </c>
      <c r="S1739" s="18">
        <v>51</v>
      </c>
      <c r="T1739" s="18">
        <v>76</v>
      </c>
      <c r="U1739" s="18">
        <v>51.890625</v>
      </c>
      <c r="V1739" s="18">
        <v>53.6</v>
      </c>
      <c r="W1739" s="18">
        <v>66.9166666666666</v>
      </c>
      <c r="X1739" s="18">
        <v>63.384615384615302</v>
      </c>
      <c r="Y1739" s="18">
        <v>60.25</v>
      </c>
      <c r="Z1739" s="18">
        <v>59.8333333333333</v>
      </c>
      <c r="AA1739" s="18">
        <v>64.267857142857096</v>
      </c>
      <c r="AB1739" s="18">
        <v>40.9905213270142</v>
      </c>
      <c r="AC1739" s="7">
        <v>47.619047619047599</v>
      </c>
      <c r="AE1739" s="12">
        <f t="shared" si="54"/>
        <v>54.893547940804069</v>
      </c>
      <c r="AF1739" s="7">
        <f t="shared" si="55"/>
        <v>12.718637744891149</v>
      </c>
    </row>
    <row r="1740" spans="1:32" x14ac:dyDescent="0.3">
      <c r="A1740" s="6">
        <v>43741</v>
      </c>
      <c r="B1740" s="18">
        <v>41</v>
      </c>
      <c r="C1740" s="18">
        <v>49</v>
      </c>
      <c r="D1740" s="18">
        <v>65.25</v>
      </c>
      <c r="E1740" s="18">
        <v>56</v>
      </c>
      <c r="F1740" s="18">
        <v>76</v>
      </c>
      <c r="G1740" s="18">
        <v>42.875</v>
      </c>
      <c r="H1740" s="18">
        <v>47.5</v>
      </c>
      <c r="I1740" s="18">
        <v>44.173076923076898</v>
      </c>
      <c r="J1740" s="18">
        <v>36.006578947368403</v>
      </c>
      <c r="K1740" s="18">
        <v>54.855263157894697</v>
      </c>
      <c r="L1740" s="18">
        <v>47.737612612612601</v>
      </c>
      <c r="M1740" s="18">
        <v>72.3333333333333</v>
      </c>
      <c r="N1740" s="18">
        <v>52.5</v>
      </c>
      <c r="O1740" s="18">
        <v>53.25</v>
      </c>
      <c r="P1740" s="18">
        <v>57.914285714285697</v>
      </c>
      <c r="Q1740" s="18">
        <v>45.7222222222222</v>
      </c>
      <c r="R1740" s="18">
        <v>46.6666666666666</v>
      </c>
      <c r="S1740" s="18">
        <v>47</v>
      </c>
      <c r="T1740" s="18">
        <v>76</v>
      </c>
      <c r="U1740" s="18">
        <v>52.828125</v>
      </c>
      <c r="V1740" s="18">
        <v>46.8</v>
      </c>
      <c r="W1740" s="18">
        <v>67.3333333333333</v>
      </c>
      <c r="X1740" s="18">
        <v>60</v>
      </c>
      <c r="Y1740" s="18">
        <v>48.5</v>
      </c>
      <c r="Z1740" s="18">
        <v>49.033333333333303</v>
      </c>
      <c r="AA1740" s="18">
        <v>63.336309523809497</v>
      </c>
      <c r="AB1740" s="18">
        <v>37.672985781990498</v>
      </c>
      <c r="AC1740" s="7">
        <v>48.142857142857103</v>
      </c>
      <c r="AE1740" s="12">
        <f t="shared" si="54"/>
        <v>51.62794705515234</v>
      </c>
      <c r="AF1740" s="7">
        <f t="shared" si="55"/>
        <v>10.904415030640187</v>
      </c>
    </row>
    <row r="1741" spans="1:32" x14ac:dyDescent="0.3">
      <c r="A1741" s="6">
        <v>43742</v>
      </c>
      <c r="B1741" s="18">
        <v>41.5</v>
      </c>
      <c r="C1741" s="18">
        <v>54</v>
      </c>
      <c r="D1741" s="18">
        <v>56.75</v>
      </c>
      <c r="E1741" s="18">
        <v>55.3333333333333</v>
      </c>
      <c r="F1741" s="18">
        <v>77</v>
      </c>
      <c r="G1741" s="18">
        <v>45</v>
      </c>
      <c r="H1741" s="18">
        <v>46</v>
      </c>
      <c r="I1741" s="18">
        <v>39.038461538461497</v>
      </c>
      <c r="J1741" s="18">
        <v>34.483552631578902</v>
      </c>
      <c r="K1741" s="18">
        <v>58.460526315789402</v>
      </c>
      <c r="L1741" s="18">
        <v>47.563063063062998</v>
      </c>
      <c r="M1741" s="18">
        <v>71.3333333333333</v>
      </c>
      <c r="N1741" s="18">
        <v>50</v>
      </c>
      <c r="O1741" s="18">
        <v>55.6</v>
      </c>
      <c r="P1741" s="18">
        <v>56.142857142857103</v>
      </c>
      <c r="Q1741" s="18">
        <v>42.3888888888888</v>
      </c>
      <c r="R1741" s="18">
        <v>44.3333333333333</v>
      </c>
      <c r="S1741" s="18">
        <v>50</v>
      </c>
      <c r="T1741" s="18">
        <v>73</v>
      </c>
      <c r="U1741" s="18">
        <v>51.09375</v>
      </c>
      <c r="V1741" s="18">
        <v>46.2</v>
      </c>
      <c r="W1741" s="18">
        <v>69.3333333333333</v>
      </c>
      <c r="X1741" s="18">
        <v>48.769230769230703</v>
      </c>
      <c r="Y1741" s="18">
        <v>47</v>
      </c>
      <c r="Z1741" s="18">
        <v>46.966666666666598</v>
      </c>
      <c r="AA1741" s="18">
        <v>64.273809523809504</v>
      </c>
      <c r="AB1741" s="18">
        <v>35.789099526066302</v>
      </c>
      <c r="AC1741" s="7">
        <v>52.904761904761898</v>
      </c>
      <c r="AE1741" s="12">
        <f t="shared" si="54"/>
        <v>51.106193056451552</v>
      </c>
      <c r="AF1741" s="7">
        <f t="shared" si="55"/>
        <v>10.614551698028642</v>
      </c>
    </row>
    <row r="1742" spans="1:32" x14ac:dyDescent="0.3">
      <c r="A1742" s="6">
        <v>43743</v>
      </c>
      <c r="B1742" s="18">
        <v>43.45</v>
      </c>
      <c r="C1742" s="18">
        <v>51</v>
      </c>
      <c r="D1742" s="18">
        <v>54.5</v>
      </c>
      <c r="E1742" s="18">
        <v>58.3333333333333</v>
      </c>
      <c r="F1742" s="18">
        <v>77</v>
      </c>
      <c r="G1742" s="18">
        <v>43.9583333333333</v>
      </c>
      <c r="H1742" s="18">
        <v>43.5</v>
      </c>
      <c r="I1742" s="18">
        <v>36.576923076923002</v>
      </c>
      <c r="J1742" s="18">
        <v>34.536184210526301</v>
      </c>
      <c r="K1742" s="18">
        <v>60</v>
      </c>
      <c r="L1742" s="18">
        <v>46.777027027027003</v>
      </c>
      <c r="M1742" s="18">
        <v>69.8888888888888</v>
      </c>
      <c r="N1742" s="18">
        <v>50.8333333333333</v>
      </c>
      <c r="O1742" s="18">
        <v>56.05</v>
      </c>
      <c r="P1742" s="18">
        <v>59.214285714285701</v>
      </c>
      <c r="Q1742" s="18">
        <v>36.6111111111111</v>
      </c>
      <c r="R1742" s="18">
        <v>37.6666666666666</v>
      </c>
      <c r="S1742" s="18">
        <v>51</v>
      </c>
      <c r="T1742" s="18">
        <v>72</v>
      </c>
      <c r="U1742" s="18">
        <v>49</v>
      </c>
      <c r="V1742" s="18">
        <v>45</v>
      </c>
      <c r="W1742" s="18">
        <v>67.25</v>
      </c>
      <c r="X1742" s="18">
        <v>48.538461538461497</v>
      </c>
      <c r="Y1742" s="18">
        <v>47.5</v>
      </c>
      <c r="Z1742" s="18">
        <v>52.8</v>
      </c>
      <c r="AA1742" s="18">
        <v>64.720238095238102</v>
      </c>
      <c r="AB1742" s="18">
        <v>34.822274881516499</v>
      </c>
      <c r="AC1742" s="7">
        <v>53.095238095238003</v>
      </c>
      <c r="AE1742" s="12">
        <f t="shared" si="54"/>
        <v>51.044997686917817</v>
      </c>
      <c r="AF1742" s="7">
        <f t="shared" si="55"/>
        <v>10.580554270509898</v>
      </c>
    </row>
    <row r="1743" spans="1:32" x14ac:dyDescent="0.3">
      <c r="A1743" s="6">
        <v>43744</v>
      </c>
      <c r="B1743" s="18">
        <v>42</v>
      </c>
      <c r="C1743" s="18">
        <v>53</v>
      </c>
      <c r="D1743" s="18">
        <v>53.5</v>
      </c>
      <c r="E1743" s="18">
        <v>56.6666666666666</v>
      </c>
      <c r="F1743" s="18">
        <v>78</v>
      </c>
      <c r="G1743" s="18">
        <v>41.0416666666666</v>
      </c>
      <c r="H1743" s="18">
        <v>41.5</v>
      </c>
      <c r="I1743" s="18">
        <v>37.788461538461497</v>
      </c>
      <c r="J1743" s="18">
        <v>37.082236842105203</v>
      </c>
      <c r="K1743" s="18">
        <v>59.460526315789402</v>
      </c>
      <c r="L1743" s="18">
        <v>44.527027027027003</v>
      </c>
      <c r="M1743" s="18">
        <v>69.2222222222222</v>
      </c>
      <c r="N1743" s="18">
        <v>50</v>
      </c>
      <c r="O1743" s="18">
        <v>53.8</v>
      </c>
      <c r="P1743" s="18">
        <v>59</v>
      </c>
      <c r="Q1743" s="18">
        <v>36.4444444444444</v>
      </c>
      <c r="R1743" s="18">
        <v>34.3333333333333</v>
      </c>
      <c r="S1743" s="18">
        <v>49</v>
      </c>
      <c r="T1743" s="18">
        <v>73</v>
      </c>
      <c r="U1743" s="18">
        <v>49.015625</v>
      </c>
      <c r="V1743" s="18">
        <v>40.299999999999997</v>
      </c>
      <c r="W1743" s="18">
        <v>68.8333333333333</v>
      </c>
      <c r="X1743" s="18">
        <v>46.692307692307601</v>
      </c>
      <c r="Y1743" s="18">
        <v>44.5</v>
      </c>
      <c r="Z1743" s="18">
        <v>47.433333333333302</v>
      </c>
      <c r="AA1743" s="18">
        <v>63.946428571428498</v>
      </c>
      <c r="AB1743" s="18">
        <v>35.168246445497601</v>
      </c>
      <c r="AC1743" s="7">
        <v>53.809523809523803</v>
      </c>
      <c r="AE1743" s="12">
        <f t="shared" si="54"/>
        <v>50.260233673460185</v>
      </c>
      <c r="AF1743" s="7">
        <f t="shared" si="55"/>
        <v>10.144574263033437</v>
      </c>
    </row>
    <row r="1744" spans="1:32" x14ac:dyDescent="0.3">
      <c r="A1744" s="6">
        <v>43745</v>
      </c>
      <c r="B1744" s="18">
        <v>40.1</v>
      </c>
      <c r="C1744" s="18">
        <v>51</v>
      </c>
      <c r="D1744" s="18">
        <v>51</v>
      </c>
      <c r="E1744" s="18">
        <v>55.3333333333333</v>
      </c>
      <c r="F1744" s="18">
        <v>75</v>
      </c>
      <c r="G1744" s="18">
        <v>38.5833333333333</v>
      </c>
      <c r="H1744" s="18">
        <v>40</v>
      </c>
      <c r="I1744" s="18">
        <v>38</v>
      </c>
      <c r="J1744" s="18">
        <v>37.743421052631497</v>
      </c>
      <c r="K1744" s="18">
        <v>57.572368421052602</v>
      </c>
      <c r="L1744" s="18">
        <v>45.710585585585498</v>
      </c>
      <c r="M1744" s="18">
        <v>67</v>
      </c>
      <c r="N1744" s="18">
        <v>45.5</v>
      </c>
      <c r="O1744" s="18">
        <v>56.2</v>
      </c>
      <c r="P1744" s="18">
        <v>56.9428571428571</v>
      </c>
      <c r="Q1744" s="18">
        <v>37.5555555555555</v>
      </c>
      <c r="R1744" s="18">
        <v>36.3333333333333</v>
      </c>
      <c r="S1744" s="18">
        <v>50</v>
      </c>
      <c r="T1744" s="18">
        <v>68</v>
      </c>
      <c r="U1744" s="18">
        <v>49.21875</v>
      </c>
      <c r="V1744" s="18">
        <v>39.299999999999997</v>
      </c>
      <c r="W1744" s="18">
        <v>69.75</v>
      </c>
      <c r="X1744" s="18">
        <v>43.538461538461497</v>
      </c>
      <c r="Y1744" s="18">
        <v>41</v>
      </c>
      <c r="Z1744" s="18">
        <v>48.633333333333297</v>
      </c>
      <c r="AA1744" s="18">
        <v>64.428571428571402</v>
      </c>
      <c r="AB1744" s="18">
        <v>36.9715639810426</v>
      </c>
      <c r="AC1744" s="7">
        <v>53.809523809523803</v>
      </c>
      <c r="AE1744" s="12">
        <f t="shared" si="54"/>
        <v>49.712763564087581</v>
      </c>
      <c r="AF1744" s="7">
        <f t="shared" si="55"/>
        <v>9.8404242022708779</v>
      </c>
    </row>
    <row r="1745" spans="1:32" x14ac:dyDescent="0.3">
      <c r="A1745" s="6">
        <v>43746</v>
      </c>
      <c r="B1745" s="18">
        <v>46.4</v>
      </c>
      <c r="C1745" s="18">
        <v>55</v>
      </c>
      <c r="D1745" s="18">
        <v>51</v>
      </c>
      <c r="E1745" s="18">
        <v>53.6666666666666</v>
      </c>
      <c r="F1745" s="18">
        <v>76</v>
      </c>
      <c r="G1745" s="18">
        <v>43.6666666666666</v>
      </c>
      <c r="H1745" s="18">
        <v>50</v>
      </c>
      <c r="I1745" s="18">
        <v>38.692307692307601</v>
      </c>
      <c r="J1745" s="18">
        <v>35.430921052631497</v>
      </c>
      <c r="K1745" s="18">
        <v>60.184210526315702</v>
      </c>
      <c r="L1745" s="18">
        <v>51.425675675675599</v>
      </c>
      <c r="M1745" s="18">
        <v>68.2222222222222</v>
      </c>
      <c r="N1745" s="18">
        <v>46.3333333333333</v>
      </c>
      <c r="O1745" s="18">
        <v>52.65</v>
      </c>
      <c r="P1745" s="18">
        <v>58.528571428571396</v>
      </c>
      <c r="Q1745" s="18">
        <v>40.3888888888888</v>
      </c>
      <c r="R1745" s="18">
        <v>41.3333333333333</v>
      </c>
      <c r="S1745" s="18">
        <v>52</v>
      </c>
      <c r="T1745" s="18">
        <v>69</v>
      </c>
      <c r="U1745" s="18">
        <v>55.703125</v>
      </c>
      <c r="V1745" s="18">
        <v>43.4</v>
      </c>
      <c r="W1745" s="18">
        <v>70.1666666666666</v>
      </c>
      <c r="X1745" s="18">
        <v>43.846153846153797</v>
      </c>
      <c r="Y1745" s="18">
        <v>43.5</v>
      </c>
      <c r="Z1745" s="18">
        <v>47.566666666666599</v>
      </c>
      <c r="AA1745" s="18">
        <v>66.410714285714207</v>
      </c>
      <c r="AB1745" s="18">
        <v>35.800947867298497</v>
      </c>
      <c r="AC1745" s="7">
        <v>53.190476190476097</v>
      </c>
      <c r="AE1745" s="12">
        <f t="shared" si="54"/>
        <v>51.376289010996508</v>
      </c>
      <c r="AF1745" s="7">
        <f t="shared" si="55"/>
        <v>10.764605006109171</v>
      </c>
    </row>
    <row r="1746" spans="1:32" x14ac:dyDescent="0.3">
      <c r="A1746" s="6">
        <v>43747</v>
      </c>
      <c r="B1746" s="18">
        <v>49</v>
      </c>
      <c r="C1746" s="18">
        <v>52</v>
      </c>
      <c r="D1746" s="18">
        <v>54</v>
      </c>
      <c r="E1746" s="18">
        <v>61.3333333333333</v>
      </c>
      <c r="F1746" s="18">
        <v>78</v>
      </c>
      <c r="G1746" s="18">
        <v>49.6666666666666</v>
      </c>
      <c r="H1746" s="18">
        <v>52</v>
      </c>
      <c r="I1746" s="18">
        <v>43.076923076923002</v>
      </c>
      <c r="J1746" s="18">
        <v>35.052631578947299</v>
      </c>
      <c r="K1746" s="18">
        <v>57.894736842105203</v>
      </c>
      <c r="L1746" s="18">
        <v>52.020270270270203</v>
      </c>
      <c r="M1746" s="18">
        <v>68.6666666666666</v>
      </c>
      <c r="N1746" s="18">
        <v>56.8333333333333</v>
      </c>
      <c r="O1746" s="18">
        <v>50.65</v>
      </c>
      <c r="P1746" s="18">
        <v>59.471428571428497</v>
      </c>
      <c r="Q1746" s="18">
        <v>45.3333333333333</v>
      </c>
      <c r="R1746" s="18">
        <v>49.6666666666666</v>
      </c>
      <c r="S1746" s="18">
        <v>49</v>
      </c>
      <c r="T1746" s="18">
        <v>71</v>
      </c>
      <c r="U1746" s="18">
        <v>52.859375</v>
      </c>
      <c r="V1746" s="18">
        <v>52.2</v>
      </c>
      <c r="W1746" s="18">
        <v>66.5</v>
      </c>
      <c r="X1746" s="18">
        <v>53</v>
      </c>
      <c r="Y1746" s="18">
        <v>53</v>
      </c>
      <c r="Z1746" s="18">
        <v>51.733333333333299</v>
      </c>
      <c r="AA1746" s="18">
        <v>64.809523809523796</v>
      </c>
      <c r="AB1746" s="18">
        <v>39.235714285714202</v>
      </c>
      <c r="AC1746" s="7">
        <v>51.619047619047599</v>
      </c>
      <c r="AE1746" s="12">
        <f t="shared" si="54"/>
        <v>53.095195180563913</v>
      </c>
      <c r="AF1746" s="7">
        <f t="shared" si="55"/>
        <v>11.719552878091061</v>
      </c>
    </row>
    <row r="1747" spans="1:32" x14ac:dyDescent="0.3">
      <c r="A1747" s="6">
        <v>43748</v>
      </c>
      <c r="B1747" s="18">
        <v>44.9</v>
      </c>
      <c r="C1747" s="18">
        <v>54</v>
      </c>
      <c r="D1747" s="18">
        <v>60.75</v>
      </c>
      <c r="E1747" s="18">
        <v>60</v>
      </c>
      <c r="F1747" s="18">
        <v>77</v>
      </c>
      <c r="G1747" s="18">
        <v>46.75</v>
      </c>
      <c r="H1747" s="18">
        <v>51.5</v>
      </c>
      <c r="I1747" s="18">
        <v>47.788461538461497</v>
      </c>
      <c r="J1747" s="18">
        <v>36.753289473684198</v>
      </c>
      <c r="K1747" s="18">
        <v>58.2763157894736</v>
      </c>
      <c r="L1747" s="18">
        <v>50.721846846846802</v>
      </c>
      <c r="M1747" s="18">
        <v>68.7777777777777</v>
      </c>
      <c r="N1747" s="18">
        <v>54.8333333333333</v>
      </c>
      <c r="O1747" s="18">
        <v>53.75</v>
      </c>
      <c r="P1747" s="18">
        <v>60.3</v>
      </c>
      <c r="Q1747" s="18">
        <v>49.0555555555555</v>
      </c>
      <c r="R1747" s="18">
        <v>49.3333333333333</v>
      </c>
      <c r="S1747" s="18">
        <v>50</v>
      </c>
      <c r="T1747" s="18">
        <v>72</v>
      </c>
      <c r="U1747" s="18">
        <v>54.1875</v>
      </c>
      <c r="V1747" s="18">
        <v>50.4</v>
      </c>
      <c r="W1747" s="18">
        <v>67.0833333333333</v>
      </c>
      <c r="X1747" s="18">
        <v>56.461538461538403</v>
      </c>
      <c r="Y1747" s="18">
        <v>53</v>
      </c>
      <c r="Z1747" s="18">
        <v>53.266666666666602</v>
      </c>
      <c r="AA1747" s="18">
        <v>63.0208333333333</v>
      </c>
      <c r="AB1747" s="18">
        <v>41.869047619047599</v>
      </c>
      <c r="AC1747" s="7">
        <v>52.761904761904702</v>
      </c>
      <c r="AE1747" s="12">
        <f t="shared" si="54"/>
        <v>53.575846236164537</v>
      </c>
      <c r="AF1747" s="7">
        <f t="shared" si="55"/>
        <v>11.986581242313632</v>
      </c>
    </row>
    <row r="1748" spans="1:32" x14ac:dyDescent="0.3">
      <c r="A1748" s="6">
        <v>43749</v>
      </c>
      <c r="B1748" s="18">
        <v>47.8</v>
      </c>
      <c r="C1748" s="18">
        <v>58</v>
      </c>
      <c r="D1748" s="18">
        <v>61.5</v>
      </c>
      <c r="E1748" s="18">
        <v>59</v>
      </c>
      <c r="F1748" s="18">
        <v>76</v>
      </c>
      <c r="G1748" s="18">
        <v>49.125</v>
      </c>
      <c r="H1748" s="18">
        <v>54</v>
      </c>
      <c r="I1748" s="18">
        <v>49.730769230769198</v>
      </c>
      <c r="J1748" s="18">
        <v>40.467105263157897</v>
      </c>
      <c r="K1748" s="18">
        <v>60.460526315789402</v>
      </c>
      <c r="L1748" s="18">
        <v>53.2916666666666</v>
      </c>
      <c r="M1748" s="18">
        <v>71.8888888888888</v>
      </c>
      <c r="N1748" s="18">
        <v>53</v>
      </c>
      <c r="O1748" s="18">
        <v>52.65</v>
      </c>
      <c r="P1748" s="18">
        <v>60.714285714285701</v>
      </c>
      <c r="Q1748" s="18">
        <v>50.3888888888888</v>
      </c>
      <c r="R1748" s="18">
        <v>50.5</v>
      </c>
      <c r="S1748" s="18">
        <v>53</v>
      </c>
      <c r="T1748" s="18">
        <v>73</v>
      </c>
      <c r="U1748" s="18">
        <v>58.15625</v>
      </c>
      <c r="V1748" s="18">
        <v>51.9</v>
      </c>
      <c r="W1748" s="18">
        <v>68.3333333333333</v>
      </c>
      <c r="X1748" s="18">
        <v>52.923076923076898</v>
      </c>
      <c r="Y1748" s="18">
        <v>51.5</v>
      </c>
      <c r="Z1748" s="18">
        <v>53.8</v>
      </c>
      <c r="AA1748" s="18">
        <v>65.735119047618994</v>
      </c>
      <c r="AB1748" s="18">
        <v>42.5734597156398</v>
      </c>
      <c r="AC1748" s="7">
        <v>54</v>
      </c>
      <c r="AE1748" s="12">
        <f t="shared" si="54"/>
        <v>55.057830534802569</v>
      </c>
      <c r="AF1748" s="7">
        <f t="shared" si="55"/>
        <v>12.809905852668095</v>
      </c>
    </row>
    <row r="1749" spans="1:32" x14ac:dyDescent="0.3">
      <c r="A1749" s="6">
        <v>43750</v>
      </c>
      <c r="B1749" s="18">
        <v>50.4</v>
      </c>
      <c r="C1749" s="18">
        <v>60</v>
      </c>
      <c r="D1749" s="18">
        <v>57.25</v>
      </c>
      <c r="E1749" s="18">
        <v>62.6666666666666</v>
      </c>
      <c r="F1749" s="18">
        <v>81</v>
      </c>
      <c r="G1749" s="18">
        <v>54.7083333333333</v>
      </c>
      <c r="H1749" s="18">
        <v>53.5</v>
      </c>
      <c r="I1749" s="18">
        <v>51.596153846153797</v>
      </c>
      <c r="J1749" s="18">
        <v>40.371710526315702</v>
      </c>
      <c r="K1749" s="18">
        <v>62.842105263157897</v>
      </c>
      <c r="L1749" s="18">
        <v>58.135135135135101</v>
      </c>
      <c r="M1749" s="18">
        <v>71.5555555555555</v>
      </c>
      <c r="N1749" s="18">
        <v>55.1666666666666</v>
      </c>
      <c r="O1749" s="18">
        <v>50.25</v>
      </c>
      <c r="P1749" s="18">
        <v>60.685714285714198</v>
      </c>
      <c r="Q1749" s="18">
        <v>52.6111111111111</v>
      </c>
      <c r="R1749" s="18">
        <v>52.1666666666666</v>
      </c>
      <c r="S1749" s="18">
        <v>57</v>
      </c>
      <c r="T1749" s="18">
        <v>73</v>
      </c>
      <c r="U1749" s="18">
        <v>56.265625</v>
      </c>
      <c r="V1749" s="18">
        <v>57.8</v>
      </c>
      <c r="W1749" s="18">
        <v>66.75</v>
      </c>
      <c r="X1749" s="18">
        <v>54.692307692307601</v>
      </c>
      <c r="Y1749" s="18">
        <v>54.75</v>
      </c>
      <c r="Z1749" s="18">
        <v>55.133333333333297</v>
      </c>
      <c r="AA1749" s="18">
        <v>67.9375</v>
      </c>
      <c r="AB1749" s="18">
        <v>42.7677725118483</v>
      </c>
      <c r="AC1749" s="7">
        <v>50.571428571428498</v>
      </c>
      <c r="AE1749" s="12">
        <f t="shared" si="54"/>
        <v>56.535029171038346</v>
      </c>
      <c r="AF1749" s="7">
        <f t="shared" si="55"/>
        <v>13.630571761687969</v>
      </c>
    </row>
    <row r="1750" spans="1:32" x14ac:dyDescent="0.3">
      <c r="A1750" s="6">
        <v>43751</v>
      </c>
      <c r="B1750" s="18">
        <v>52.1</v>
      </c>
      <c r="C1750" s="18">
        <v>65</v>
      </c>
      <c r="D1750" s="18">
        <v>58.5</v>
      </c>
      <c r="E1750" s="18">
        <v>63.6666666666666</v>
      </c>
      <c r="F1750" s="18">
        <v>83</v>
      </c>
      <c r="G1750" s="18">
        <v>57.6666666666666</v>
      </c>
      <c r="H1750" s="18">
        <v>53</v>
      </c>
      <c r="I1750" s="18">
        <v>49.480769230769198</v>
      </c>
      <c r="J1750" s="18">
        <v>38.190789473684198</v>
      </c>
      <c r="K1750" s="18">
        <v>65.684210526315795</v>
      </c>
      <c r="L1750" s="18">
        <v>63.162162162162097</v>
      </c>
      <c r="M1750" s="18">
        <v>70.5555555555555</v>
      </c>
      <c r="N1750" s="18">
        <v>57.8333333333333</v>
      </c>
      <c r="O1750" s="18">
        <v>48.8</v>
      </c>
      <c r="P1750" s="18">
        <v>61.328571428571401</v>
      </c>
      <c r="Q1750" s="18">
        <v>51.5</v>
      </c>
      <c r="R1750" s="18">
        <v>52.8333333333333</v>
      </c>
      <c r="S1750" s="18">
        <v>63</v>
      </c>
      <c r="T1750" s="18">
        <v>72</v>
      </c>
      <c r="U1750" s="18">
        <v>61.78125</v>
      </c>
      <c r="V1750" s="18">
        <v>59.9</v>
      </c>
      <c r="W1750" s="18">
        <v>65.0833333333333</v>
      </c>
      <c r="X1750" s="18">
        <v>57.538461538461497</v>
      </c>
      <c r="Y1750" s="18">
        <v>54</v>
      </c>
      <c r="Z1750" s="18">
        <v>57.6666666666666</v>
      </c>
      <c r="AA1750" s="18">
        <v>66.8958333333333</v>
      </c>
      <c r="AB1750" s="18">
        <v>41.345971563981003</v>
      </c>
      <c r="AC1750" s="7">
        <v>49.857142857142797</v>
      </c>
      <c r="AE1750" s="12">
        <f t="shared" si="54"/>
        <v>57.380867507180497</v>
      </c>
      <c r="AF1750" s="7">
        <f t="shared" si="55"/>
        <v>14.100481948433609</v>
      </c>
    </row>
    <row r="1751" spans="1:32" x14ac:dyDescent="0.3">
      <c r="A1751" s="6">
        <v>43752</v>
      </c>
      <c r="B1751" s="18">
        <v>52.6</v>
      </c>
      <c r="C1751" s="18">
        <v>63</v>
      </c>
      <c r="D1751" s="18">
        <v>59</v>
      </c>
      <c r="E1751" s="18">
        <v>63.3333333333333</v>
      </c>
      <c r="F1751" s="18">
        <v>83</v>
      </c>
      <c r="G1751" s="18">
        <v>57</v>
      </c>
      <c r="H1751" s="18">
        <v>53</v>
      </c>
      <c r="I1751" s="18">
        <v>46.653846153846096</v>
      </c>
      <c r="J1751" s="18">
        <v>35.355263157894697</v>
      </c>
      <c r="K1751" s="18">
        <v>64.052631578947299</v>
      </c>
      <c r="L1751" s="18">
        <v>61.694819819819799</v>
      </c>
      <c r="M1751" s="18">
        <v>69.7777777777777</v>
      </c>
      <c r="N1751" s="18">
        <v>58.5</v>
      </c>
      <c r="O1751" s="18">
        <v>50.9</v>
      </c>
      <c r="P1751" s="18">
        <v>61.871428571428503</v>
      </c>
      <c r="Q1751" s="18">
        <v>54.0555555555555</v>
      </c>
      <c r="R1751" s="18">
        <v>57.8333333333333</v>
      </c>
      <c r="S1751" s="18">
        <v>63</v>
      </c>
      <c r="T1751" s="18">
        <v>71</v>
      </c>
      <c r="U1751" s="18">
        <v>58.40625</v>
      </c>
      <c r="V1751" s="18">
        <v>60.1</v>
      </c>
      <c r="W1751" s="18">
        <v>61.6666666666666</v>
      </c>
      <c r="X1751" s="18">
        <v>58.461538461538403</v>
      </c>
      <c r="Y1751" s="18">
        <v>57.25</v>
      </c>
      <c r="Z1751" s="18">
        <v>57.466666666666598</v>
      </c>
      <c r="AA1751" s="18">
        <v>62.464285714285701</v>
      </c>
      <c r="AB1751" s="18">
        <v>38.888625592417</v>
      </c>
      <c r="AC1751" s="7">
        <v>50.285714285714199</v>
      </c>
      <c r="AE1751" s="12">
        <f t="shared" si="54"/>
        <v>56.227048012400232</v>
      </c>
      <c r="AF1751" s="7">
        <f t="shared" si="55"/>
        <v>13.459471118000129</v>
      </c>
    </row>
    <row r="1752" spans="1:32" x14ac:dyDescent="0.3">
      <c r="A1752" s="6">
        <v>43753</v>
      </c>
      <c r="B1752" s="18">
        <v>52.6</v>
      </c>
      <c r="C1752" s="18">
        <v>58</v>
      </c>
      <c r="D1752" s="18">
        <v>59</v>
      </c>
      <c r="E1752" s="18">
        <v>63.6666666666666</v>
      </c>
      <c r="F1752" s="18">
        <v>82</v>
      </c>
      <c r="G1752" s="18">
        <v>54.9583333333333</v>
      </c>
      <c r="H1752" s="18">
        <v>54.5</v>
      </c>
      <c r="I1752" s="18">
        <v>43.230769230769198</v>
      </c>
      <c r="J1752" s="18">
        <v>33.789473684210499</v>
      </c>
      <c r="K1752" s="18">
        <v>57.842105263157897</v>
      </c>
      <c r="L1752" s="18">
        <v>58.754504504504503</v>
      </c>
      <c r="M1752" s="18">
        <v>69.3333333333333</v>
      </c>
      <c r="N1752" s="18">
        <v>60</v>
      </c>
      <c r="O1752" s="18">
        <v>51.75</v>
      </c>
      <c r="P1752" s="18">
        <v>61.285714285714199</v>
      </c>
      <c r="Q1752" s="18">
        <v>47.2222222222222</v>
      </c>
      <c r="R1752" s="18">
        <v>52.6666666666666</v>
      </c>
      <c r="S1752" s="18">
        <v>55</v>
      </c>
      <c r="T1752" s="18">
        <v>74</v>
      </c>
      <c r="U1752" s="18">
        <v>58.578125</v>
      </c>
      <c r="V1752" s="18">
        <v>58.8</v>
      </c>
      <c r="W1752" s="18">
        <v>62</v>
      </c>
      <c r="X1752" s="18">
        <v>57.615384615384599</v>
      </c>
      <c r="Y1752" s="18">
        <v>61</v>
      </c>
      <c r="Z1752" s="18">
        <v>55.8</v>
      </c>
      <c r="AA1752" s="18">
        <v>56.101190476190403</v>
      </c>
      <c r="AB1752" s="18">
        <v>37.8056872037914</v>
      </c>
      <c r="AC1752" s="7">
        <v>51.428571428571402</v>
      </c>
      <c r="AE1752" s="12">
        <f t="shared" si="54"/>
        <v>53.858251304722359</v>
      </c>
      <c r="AF1752" s="7">
        <f t="shared" si="55"/>
        <v>12.143472947067977</v>
      </c>
    </row>
    <row r="1753" spans="1:32" x14ac:dyDescent="0.3">
      <c r="A1753" s="6">
        <v>43754</v>
      </c>
      <c r="B1753" s="18">
        <v>48.3</v>
      </c>
      <c r="C1753" s="18">
        <v>54</v>
      </c>
      <c r="D1753" s="18">
        <v>58.5</v>
      </c>
      <c r="E1753" s="18">
        <v>62.3333333333333</v>
      </c>
      <c r="F1753" s="18">
        <v>80</v>
      </c>
      <c r="G1753" s="18">
        <v>51.4583333333333</v>
      </c>
      <c r="H1753" s="18">
        <v>53</v>
      </c>
      <c r="I1753" s="18">
        <v>47.980769230769198</v>
      </c>
      <c r="J1753" s="18">
        <v>35.171052631578902</v>
      </c>
      <c r="K1753" s="18">
        <v>58.0263157894736</v>
      </c>
      <c r="L1753" s="18">
        <v>53.389639639639597</v>
      </c>
      <c r="M1753" s="18">
        <v>69.1111111111111</v>
      </c>
      <c r="N1753" s="18">
        <v>57.8333333333333</v>
      </c>
      <c r="O1753" s="18">
        <v>50.15</v>
      </c>
      <c r="P1753" s="18">
        <v>59.757142857142803</v>
      </c>
      <c r="Q1753" s="18">
        <v>55.2222222222222</v>
      </c>
      <c r="R1753" s="18">
        <v>59.3333333333333</v>
      </c>
      <c r="S1753" s="18">
        <v>53</v>
      </c>
      <c r="T1753" s="18">
        <v>71</v>
      </c>
      <c r="U1753" s="18">
        <v>55.21875</v>
      </c>
      <c r="V1753" s="18">
        <v>56.5</v>
      </c>
      <c r="W1753" s="18">
        <v>62.6666666666666</v>
      </c>
      <c r="X1753" s="18">
        <v>57.384615384615302</v>
      </c>
      <c r="Y1753" s="18">
        <v>56.25</v>
      </c>
      <c r="Z1753" s="18">
        <v>57.233333333333299</v>
      </c>
      <c r="AA1753" s="18">
        <v>57.9583333333333</v>
      </c>
      <c r="AB1753" s="18">
        <v>39.485781990521303</v>
      </c>
      <c r="AC1753" s="7">
        <v>51.3333333333333</v>
      </c>
      <c r="AE1753" s="12">
        <f t="shared" si="54"/>
        <v>53.555245718956037</v>
      </c>
      <c r="AF1753" s="7">
        <f t="shared" si="55"/>
        <v>11.975136510531131</v>
      </c>
    </row>
    <row r="1754" spans="1:32" x14ac:dyDescent="0.3">
      <c r="A1754" s="6">
        <v>43755</v>
      </c>
      <c r="B1754" s="18">
        <v>47.8</v>
      </c>
      <c r="C1754" s="18">
        <v>56</v>
      </c>
      <c r="D1754" s="18">
        <v>58</v>
      </c>
      <c r="E1754" s="18">
        <v>60.3333333333333</v>
      </c>
      <c r="F1754" s="18">
        <v>76</v>
      </c>
      <c r="G1754" s="18">
        <v>51.1666666666666</v>
      </c>
      <c r="H1754" s="18">
        <v>52.5</v>
      </c>
      <c r="I1754" s="18">
        <v>49.576923076923002</v>
      </c>
      <c r="J1754" s="18">
        <v>33.467105263157897</v>
      </c>
      <c r="K1754" s="18">
        <v>59.039473684210499</v>
      </c>
      <c r="L1754" s="18">
        <v>55.7015765765765</v>
      </c>
      <c r="M1754" s="18">
        <v>69.2222222222222</v>
      </c>
      <c r="N1754" s="18">
        <v>56.6666666666666</v>
      </c>
      <c r="O1754" s="18">
        <v>49.3</v>
      </c>
      <c r="P1754" s="18">
        <v>58.314285714285703</v>
      </c>
      <c r="Q1754" s="18">
        <v>53.7222222222222</v>
      </c>
      <c r="R1754" s="18">
        <v>53.3333333333333</v>
      </c>
      <c r="S1754" s="18">
        <v>55</v>
      </c>
      <c r="T1754" s="18">
        <v>69</v>
      </c>
      <c r="U1754" s="18">
        <v>56.03125</v>
      </c>
      <c r="V1754" s="18">
        <v>54.3</v>
      </c>
      <c r="W1754" s="18">
        <v>64.0833333333333</v>
      </c>
      <c r="X1754" s="18">
        <v>55.692307692307601</v>
      </c>
      <c r="Y1754" s="18">
        <v>52.75</v>
      </c>
      <c r="Z1754" s="18">
        <v>55.133333333333297</v>
      </c>
      <c r="AA1754" s="18">
        <v>59.7291666666666</v>
      </c>
      <c r="AB1754" s="18">
        <v>39.045238095238098</v>
      </c>
      <c r="AC1754" s="7">
        <v>49.428571428571402</v>
      </c>
      <c r="AE1754" s="12">
        <f t="shared" si="54"/>
        <v>53.274681336935032</v>
      </c>
      <c r="AF1754" s="7">
        <f t="shared" si="55"/>
        <v>11.819267409408351</v>
      </c>
    </row>
    <row r="1755" spans="1:32" x14ac:dyDescent="0.3">
      <c r="A1755" s="6">
        <v>43756</v>
      </c>
      <c r="B1755" s="18">
        <v>48.1</v>
      </c>
      <c r="C1755" s="18">
        <v>55</v>
      </c>
      <c r="D1755" s="18">
        <v>58.75</v>
      </c>
      <c r="E1755" s="18">
        <v>61.6666666666666</v>
      </c>
      <c r="F1755" s="18">
        <v>77</v>
      </c>
      <c r="G1755" s="18">
        <v>52.875</v>
      </c>
      <c r="H1755" s="18">
        <v>52.5</v>
      </c>
      <c r="I1755" s="18">
        <v>51.423076923076898</v>
      </c>
      <c r="J1755" s="18">
        <v>37.036184210526301</v>
      </c>
      <c r="K1755" s="18">
        <v>59</v>
      </c>
      <c r="L1755" s="18">
        <v>55.516891891891802</v>
      </c>
      <c r="M1755" s="18">
        <v>68.8888888888888</v>
      </c>
      <c r="N1755" s="18">
        <v>58</v>
      </c>
      <c r="O1755" s="18">
        <v>48.6</v>
      </c>
      <c r="P1755" s="18">
        <v>58.714285714285701</v>
      </c>
      <c r="Q1755" s="18">
        <v>54.1111111111111</v>
      </c>
      <c r="R1755" s="18">
        <v>54.5</v>
      </c>
      <c r="S1755" s="18">
        <v>53</v>
      </c>
      <c r="T1755" s="18">
        <v>70</v>
      </c>
      <c r="U1755" s="18">
        <v>54.703125</v>
      </c>
      <c r="V1755" s="18">
        <v>54.8</v>
      </c>
      <c r="W1755" s="18">
        <v>64.5</v>
      </c>
      <c r="X1755" s="18">
        <v>56.076923076923002</v>
      </c>
      <c r="Y1755" s="18">
        <v>54.25</v>
      </c>
      <c r="Z1755" s="18">
        <v>54.6666666666666</v>
      </c>
      <c r="AA1755" s="18">
        <v>61.294642857142797</v>
      </c>
      <c r="AB1755" s="18">
        <v>42.201421800947799</v>
      </c>
      <c r="AC1755" s="7">
        <v>49.904761904761898</v>
      </c>
      <c r="AE1755" s="12">
        <f t="shared" si="54"/>
        <v>54.246032680115349</v>
      </c>
      <c r="AF1755" s="7">
        <f t="shared" si="55"/>
        <v>12.358907044508527</v>
      </c>
    </row>
    <row r="1756" spans="1:32" x14ac:dyDescent="0.3">
      <c r="A1756" s="6">
        <v>43757</v>
      </c>
      <c r="B1756" s="18">
        <v>47.6</v>
      </c>
      <c r="C1756" s="18">
        <v>53</v>
      </c>
      <c r="D1756" s="18">
        <v>60.25</v>
      </c>
      <c r="E1756" s="18">
        <v>63.3333333333333</v>
      </c>
      <c r="F1756" s="18">
        <v>76</v>
      </c>
      <c r="G1756" s="18">
        <v>51.2916666666666</v>
      </c>
      <c r="H1756" s="18">
        <v>53</v>
      </c>
      <c r="I1756" s="18">
        <v>52.961538461538403</v>
      </c>
      <c r="J1756" s="18">
        <v>41.095394736842103</v>
      </c>
      <c r="K1756" s="18">
        <v>59.039473684210499</v>
      </c>
      <c r="L1756" s="18">
        <v>52.972972972972897</v>
      </c>
      <c r="M1756" s="18">
        <v>68.1111111111111</v>
      </c>
      <c r="N1756" s="18">
        <v>59.1666666666666</v>
      </c>
      <c r="O1756" s="18">
        <v>48.9</v>
      </c>
      <c r="P1756" s="18">
        <v>59.842857142857099</v>
      </c>
      <c r="Q1756" s="18">
        <v>53.2222222222222</v>
      </c>
      <c r="R1756" s="18">
        <v>53.5</v>
      </c>
      <c r="S1756" s="18">
        <v>52</v>
      </c>
      <c r="T1756" s="18">
        <v>72</v>
      </c>
      <c r="U1756" s="18">
        <v>53.578125</v>
      </c>
      <c r="V1756" s="18">
        <v>53.8</v>
      </c>
      <c r="W1756" s="18">
        <v>61.5</v>
      </c>
      <c r="X1756" s="18">
        <v>56.461538461538403</v>
      </c>
      <c r="Y1756" s="18">
        <v>55.5</v>
      </c>
      <c r="Z1756" s="18">
        <v>56.2</v>
      </c>
      <c r="AA1756" s="18">
        <v>61.360119047619001</v>
      </c>
      <c r="AB1756" s="18">
        <v>42.281990521327003</v>
      </c>
      <c r="AC1756" s="7">
        <v>49.428571428571402</v>
      </c>
      <c r="AE1756" s="12">
        <f t="shared" si="54"/>
        <v>54.323228601959244</v>
      </c>
      <c r="AF1756" s="7">
        <f t="shared" si="55"/>
        <v>12.401793667755136</v>
      </c>
    </row>
    <row r="1757" spans="1:32" x14ac:dyDescent="0.3">
      <c r="A1757" s="6">
        <v>43758</v>
      </c>
      <c r="B1757" s="18">
        <v>51.5</v>
      </c>
      <c r="C1757" s="18">
        <v>51</v>
      </c>
      <c r="D1757" s="18">
        <v>59.75</v>
      </c>
      <c r="E1757" s="18">
        <v>65.3333333333333</v>
      </c>
      <c r="F1757" s="18">
        <v>73</v>
      </c>
      <c r="G1757" s="18">
        <v>51.25</v>
      </c>
      <c r="H1757" s="18">
        <v>52</v>
      </c>
      <c r="I1757" s="18">
        <v>50.134615384615302</v>
      </c>
      <c r="J1757" s="18">
        <v>35.345394736842103</v>
      </c>
      <c r="K1757" s="18">
        <v>58.2631578947368</v>
      </c>
      <c r="L1757" s="18">
        <v>56.069819819819799</v>
      </c>
      <c r="M1757" s="18">
        <v>68.3333333333333</v>
      </c>
      <c r="N1757" s="18">
        <v>61</v>
      </c>
      <c r="O1757" s="18">
        <v>47.95</v>
      </c>
      <c r="P1757" s="18">
        <v>62.514285714285698</v>
      </c>
      <c r="Q1757" s="18">
        <v>53.6111111111111</v>
      </c>
      <c r="R1757" s="18">
        <v>55.5</v>
      </c>
      <c r="S1757" s="18">
        <v>54</v>
      </c>
      <c r="T1757" s="18">
        <v>73</v>
      </c>
      <c r="U1757" s="18">
        <v>51.265625</v>
      </c>
      <c r="V1757" s="18">
        <v>55.7</v>
      </c>
      <c r="W1757" s="18">
        <v>59.1666666666666</v>
      </c>
      <c r="X1757" s="18">
        <v>57.692307692307601</v>
      </c>
      <c r="Y1757" s="18">
        <v>60.75</v>
      </c>
      <c r="Z1757" s="18">
        <v>59.866666666666603</v>
      </c>
      <c r="AA1757" s="18">
        <v>56.663690476190403</v>
      </c>
      <c r="AB1757" s="18">
        <v>37.402843601895697</v>
      </c>
      <c r="AC1757" s="7">
        <v>47.095238095238003</v>
      </c>
      <c r="AE1757" s="12">
        <f t="shared" si="54"/>
        <v>53.361031373933102</v>
      </c>
      <c r="AF1757" s="7">
        <f t="shared" si="55"/>
        <v>11.867239652185056</v>
      </c>
    </row>
    <row r="1758" spans="1:32" x14ac:dyDescent="0.3">
      <c r="A1758" s="6">
        <v>43759</v>
      </c>
      <c r="B1758" s="18">
        <v>53.8</v>
      </c>
      <c r="C1758" s="18">
        <v>53</v>
      </c>
      <c r="D1758" s="18">
        <v>59.25</v>
      </c>
      <c r="E1758" s="18">
        <v>67.3333333333333</v>
      </c>
      <c r="F1758" s="18">
        <v>74</v>
      </c>
      <c r="G1758" s="18">
        <v>55.25</v>
      </c>
      <c r="H1758" s="18">
        <v>50.5</v>
      </c>
      <c r="I1758" s="18">
        <v>48.5</v>
      </c>
      <c r="J1758" s="18">
        <v>32.5756578947368</v>
      </c>
      <c r="K1758" s="18">
        <v>55.960526315789402</v>
      </c>
      <c r="L1758" s="18">
        <v>56.1058558558558</v>
      </c>
      <c r="M1758" s="18">
        <v>69.1111111111111</v>
      </c>
      <c r="N1758" s="18">
        <v>62.8333333333333</v>
      </c>
      <c r="O1758" s="18">
        <v>45.55</v>
      </c>
      <c r="P1758" s="18">
        <v>63.714285714285701</v>
      </c>
      <c r="Q1758" s="18">
        <v>50.8333333333333</v>
      </c>
      <c r="R1758" s="18">
        <v>53.8333333333333</v>
      </c>
      <c r="S1758" s="18">
        <v>53</v>
      </c>
      <c r="T1758" s="18">
        <v>71</v>
      </c>
      <c r="U1758" s="18">
        <v>54.90625</v>
      </c>
      <c r="V1758" s="18">
        <v>56.6</v>
      </c>
      <c r="W1758" s="18">
        <v>58.5</v>
      </c>
      <c r="X1758" s="18">
        <v>58.076923076923002</v>
      </c>
      <c r="Y1758" s="18">
        <v>60.5</v>
      </c>
      <c r="Z1758" s="18">
        <v>62.033333333333303</v>
      </c>
      <c r="AA1758" s="18">
        <v>53.154761904761898</v>
      </c>
      <c r="AB1758" s="18">
        <v>35.760663507109001</v>
      </c>
      <c r="AC1758" s="7">
        <v>47.6666666666666</v>
      </c>
      <c r="AE1758" s="12">
        <f t="shared" si="54"/>
        <v>52.562040938857514</v>
      </c>
      <c r="AF1758" s="7">
        <f t="shared" si="55"/>
        <v>11.423356077143062</v>
      </c>
    </row>
    <row r="1759" spans="1:32" x14ac:dyDescent="0.3">
      <c r="A1759" s="6">
        <v>43760</v>
      </c>
      <c r="B1759" s="18">
        <v>52.2</v>
      </c>
      <c r="C1759" s="18">
        <v>54</v>
      </c>
      <c r="D1759" s="18">
        <v>58.25</v>
      </c>
      <c r="E1759" s="18">
        <v>65.6666666666666</v>
      </c>
      <c r="F1759" s="18">
        <v>71</v>
      </c>
      <c r="G1759" s="18">
        <v>53.7916666666666</v>
      </c>
      <c r="H1759" s="18">
        <v>51.5</v>
      </c>
      <c r="I1759" s="18">
        <v>49.076923076923002</v>
      </c>
      <c r="J1759" s="18">
        <v>37.4375</v>
      </c>
      <c r="K1759" s="18">
        <v>55.157894736842103</v>
      </c>
      <c r="L1759" s="18">
        <v>53.173423423423401</v>
      </c>
      <c r="M1759" s="18">
        <v>69.8888888888888</v>
      </c>
      <c r="N1759" s="18">
        <v>61.6666666666666</v>
      </c>
      <c r="O1759" s="18">
        <v>49</v>
      </c>
      <c r="P1759" s="18">
        <v>62.471428571428497</v>
      </c>
      <c r="Q1759" s="18">
        <v>49.9444444444444</v>
      </c>
      <c r="R1759" s="18">
        <v>54.5</v>
      </c>
      <c r="S1759" s="18">
        <v>50</v>
      </c>
      <c r="T1759" s="18">
        <v>70</v>
      </c>
      <c r="U1759" s="18">
        <v>52.21875</v>
      </c>
      <c r="V1759" s="18">
        <v>54.9</v>
      </c>
      <c r="W1759" s="18">
        <v>59.6666666666666</v>
      </c>
      <c r="X1759" s="18">
        <v>56.538461538461497</v>
      </c>
      <c r="Y1759" s="18">
        <v>57.75</v>
      </c>
      <c r="Z1759" s="18">
        <v>60.133333333333297</v>
      </c>
      <c r="AA1759" s="18">
        <v>53.25</v>
      </c>
      <c r="AB1759" s="18">
        <v>41.874407582938296</v>
      </c>
      <c r="AC1759" s="7">
        <v>49.285714285714199</v>
      </c>
      <c r="AE1759" s="12">
        <f t="shared" si="54"/>
        <v>52.920707969627763</v>
      </c>
      <c r="AF1759" s="7">
        <f t="shared" si="55"/>
        <v>11.622615538682091</v>
      </c>
    </row>
    <row r="1760" spans="1:32" x14ac:dyDescent="0.3">
      <c r="A1760" s="6">
        <v>43761</v>
      </c>
      <c r="B1760" s="18">
        <v>52.5</v>
      </c>
      <c r="C1760" s="18">
        <v>56</v>
      </c>
      <c r="D1760" s="18">
        <v>57.25</v>
      </c>
      <c r="E1760" s="18">
        <v>64</v>
      </c>
      <c r="F1760" s="18">
        <v>73</v>
      </c>
      <c r="G1760" s="18">
        <v>54.4166666666666</v>
      </c>
      <c r="H1760" s="18">
        <v>52</v>
      </c>
      <c r="I1760" s="18">
        <v>51.634615384615302</v>
      </c>
      <c r="J1760" s="18">
        <v>40.792763157894697</v>
      </c>
      <c r="K1760" s="18">
        <v>58.460526315789402</v>
      </c>
      <c r="L1760" s="18">
        <v>53.018018018017997</v>
      </c>
      <c r="M1760" s="18">
        <v>68.7777777777777</v>
      </c>
      <c r="N1760" s="18">
        <v>60.3333333333333</v>
      </c>
      <c r="O1760" s="18">
        <v>52.4</v>
      </c>
      <c r="P1760" s="18">
        <v>61.7</v>
      </c>
      <c r="Q1760" s="18">
        <v>49.8888888888888</v>
      </c>
      <c r="R1760" s="18">
        <v>51.1666666666666</v>
      </c>
      <c r="S1760" s="18">
        <v>53</v>
      </c>
      <c r="T1760" s="18">
        <v>71</v>
      </c>
      <c r="U1760" s="18">
        <v>51.875</v>
      </c>
      <c r="V1760" s="18">
        <v>51.4</v>
      </c>
      <c r="W1760" s="18">
        <v>60.1666666666666</v>
      </c>
      <c r="X1760" s="18">
        <v>56.307692307692299</v>
      </c>
      <c r="Y1760" s="18">
        <v>58.5</v>
      </c>
      <c r="Z1760" s="18">
        <v>59.4</v>
      </c>
      <c r="AA1760" s="18">
        <v>54.184523809523803</v>
      </c>
      <c r="AB1760" s="18">
        <v>43.681603773584897</v>
      </c>
      <c r="AC1760" s="7">
        <v>50.523809523809497</v>
      </c>
      <c r="AE1760" s="12">
        <f t="shared" si="54"/>
        <v>53.650072466587474</v>
      </c>
      <c r="AF1760" s="7">
        <f t="shared" si="55"/>
        <v>12.027818036993041</v>
      </c>
    </row>
    <row r="1761" spans="1:32" x14ac:dyDescent="0.3">
      <c r="A1761" s="6">
        <v>43762</v>
      </c>
      <c r="B1761" s="18">
        <v>51.9</v>
      </c>
      <c r="C1761" s="18">
        <v>60</v>
      </c>
      <c r="D1761" s="18">
        <v>55.75</v>
      </c>
      <c r="E1761" s="18">
        <v>63.3333333333333</v>
      </c>
      <c r="F1761" s="18">
        <v>71</v>
      </c>
      <c r="G1761" s="18">
        <v>54.7083333333333</v>
      </c>
      <c r="H1761" s="18">
        <v>53</v>
      </c>
      <c r="I1761" s="18">
        <v>50.25</v>
      </c>
      <c r="J1761" s="18">
        <v>40.108552631578902</v>
      </c>
      <c r="K1761" s="18">
        <v>58.302631578947299</v>
      </c>
      <c r="L1761" s="18">
        <v>55.463963963963899</v>
      </c>
      <c r="M1761" s="18">
        <v>67.2222222222222</v>
      </c>
      <c r="N1761" s="18">
        <v>59.1666666666666</v>
      </c>
      <c r="O1761" s="18">
        <v>47.95</v>
      </c>
      <c r="P1761" s="18">
        <v>59.828571428571401</v>
      </c>
      <c r="Q1761" s="18">
        <v>49.5555555555555</v>
      </c>
      <c r="R1761" s="18">
        <v>49.8333333333333</v>
      </c>
      <c r="S1761" s="18">
        <v>56</v>
      </c>
      <c r="T1761" s="18">
        <v>74</v>
      </c>
      <c r="U1761" s="18">
        <v>58.828125</v>
      </c>
      <c r="V1761" s="18">
        <v>54.5</v>
      </c>
      <c r="W1761" s="18">
        <v>62</v>
      </c>
      <c r="X1761" s="18">
        <v>55.615384615384599</v>
      </c>
      <c r="Y1761" s="18">
        <v>60.25</v>
      </c>
      <c r="Z1761" s="18">
        <v>57.466666666666598</v>
      </c>
      <c r="AA1761" s="18">
        <v>54.303571428571402</v>
      </c>
      <c r="AB1761" s="18">
        <v>42.948113207547102</v>
      </c>
      <c r="AC1761" s="7">
        <v>49.714285714285701</v>
      </c>
      <c r="AE1761" s="12">
        <f t="shared" si="54"/>
        <v>53.639392820806982</v>
      </c>
      <c r="AF1761" s="7">
        <f t="shared" si="55"/>
        <v>12.021884900448324</v>
      </c>
    </row>
    <row r="1762" spans="1:32" x14ac:dyDescent="0.3">
      <c r="A1762" s="6">
        <v>43763</v>
      </c>
      <c r="B1762" s="18">
        <v>50</v>
      </c>
      <c r="C1762" s="18">
        <v>56</v>
      </c>
      <c r="D1762" s="18">
        <v>54</v>
      </c>
      <c r="E1762" s="18">
        <v>62</v>
      </c>
      <c r="F1762" s="18">
        <v>72</v>
      </c>
      <c r="G1762" s="18">
        <v>53.0416666666666</v>
      </c>
      <c r="H1762" s="18">
        <v>53.5</v>
      </c>
      <c r="I1762" s="18">
        <v>50.576923076923002</v>
      </c>
      <c r="J1762" s="18">
        <v>44.069078947368403</v>
      </c>
      <c r="K1762" s="18">
        <v>58.315789473684198</v>
      </c>
      <c r="L1762" s="18">
        <v>54.797297297297298</v>
      </c>
      <c r="M1762" s="18">
        <v>66.2222222222222</v>
      </c>
      <c r="N1762" s="18">
        <v>57.6666666666666</v>
      </c>
      <c r="O1762" s="18">
        <v>42.2</v>
      </c>
      <c r="P1762" s="18">
        <v>59.528571428571396</v>
      </c>
      <c r="Q1762" s="18">
        <v>51.1111111111111</v>
      </c>
      <c r="R1762" s="18">
        <v>51.6666666666666</v>
      </c>
      <c r="S1762" s="18">
        <v>56</v>
      </c>
      <c r="T1762" s="18">
        <v>69</v>
      </c>
      <c r="U1762" s="18">
        <v>56.40625</v>
      </c>
      <c r="V1762" s="18">
        <v>53.5</v>
      </c>
      <c r="W1762" s="18">
        <v>63.9166666666666</v>
      </c>
      <c r="X1762" s="18">
        <v>54.384615384615302</v>
      </c>
      <c r="Y1762" s="18">
        <v>54.5</v>
      </c>
      <c r="Z1762" s="18">
        <v>54.566666666666599</v>
      </c>
      <c r="AA1762" s="18">
        <v>57.883928571428498</v>
      </c>
      <c r="AB1762" s="18">
        <v>45.089622641509401</v>
      </c>
      <c r="AC1762" s="7">
        <v>46.380952380952301</v>
      </c>
      <c r="AE1762" s="12">
        <f t="shared" si="54"/>
        <v>53.859182674952677</v>
      </c>
      <c r="AF1762" s="7">
        <f t="shared" si="55"/>
        <v>12.143990374973709</v>
      </c>
    </row>
    <row r="1763" spans="1:32" x14ac:dyDescent="0.3">
      <c r="A1763" s="6">
        <v>43764</v>
      </c>
      <c r="B1763" s="18">
        <v>49.3</v>
      </c>
      <c r="C1763" s="18">
        <v>61</v>
      </c>
      <c r="D1763" s="18">
        <v>52.75</v>
      </c>
      <c r="E1763" s="18">
        <v>60.6666666666666</v>
      </c>
      <c r="F1763" s="18">
        <v>75</v>
      </c>
      <c r="G1763" s="18">
        <v>52.75</v>
      </c>
      <c r="H1763" s="18">
        <v>53</v>
      </c>
      <c r="I1763" s="18">
        <v>50.307692307692299</v>
      </c>
      <c r="J1763" s="18">
        <v>39.184210526315702</v>
      </c>
      <c r="K1763" s="18">
        <v>59.671052631578902</v>
      </c>
      <c r="L1763" s="18">
        <v>56.216216216216203</v>
      </c>
      <c r="M1763" s="18">
        <v>66.2222222222222</v>
      </c>
      <c r="N1763" s="18">
        <v>55.1666666666666</v>
      </c>
      <c r="O1763" s="18">
        <v>42.4</v>
      </c>
      <c r="P1763" s="18">
        <v>60.028571428571396</v>
      </c>
      <c r="Q1763" s="18">
        <v>53.3333333333333</v>
      </c>
      <c r="R1763" s="18">
        <v>54</v>
      </c>
      <c r="S1763" s="18">
        <v>55</v>
      </c>
      <c r="T1763" s="18">
        <v>68</v>
      </c>
      <c r="U1763" s="18">
        <v>59.96875</v>
      </c>
      <c r="V1763" s="18">
        <v>54.7</v>
      </c>
      <c r="W1763" s="18">
        <v>63.9166666666666</v>
      </c>
      <c r="X1763" s="18">
        <v>53</v>
      </c>
      <c r="Y1763" s="18">
        <v>52.25</v>
      </c>
      <c r="Z1763" s="18">
        <v>54.8</v>
      </c>
      <c r="AA1763" s="18">
        <v>59.5208333333333</v>
      </c>
      <c r="AB1763" s="18">
        <v>40.007075471698101</v>
      </c>
      <c r="AC1763" s="7">
        <v>46.619047619047599</v>
      </c>
      <c r="AE1763" s="12">
        <f t="shared" si="54"/>
        <v>53.53092381366092</v>
      </c>
      <c r="AF1763" s="7">
        <f t="shared" si="55"/>
        <v>11.961624340922732</v>
      </c>
    </row>
    <row r="1764" spans="1:32" x14ac:dyDescent="0.3">
      <c r="A1764" s="6">
        <v>43765</v>
      </c>
      <c r="B1764" s="18">
        <v>50.2</v>
      </c>
      <c r="C1764" s="18">
        <v>48</v>
      </c>
      <c r="D1764" s="18">
        <v>51.25</v>
      </c>
      <c r="E1764" s="18">
        <v>59.3333333333333</v>
      </c>
      <c r="F1764" s="18">
        <v>70</v>
      </c>
      <c r="G1764" s="18">
        <v>52.1666666666666</v>
      </c>
      <c r="H1764" s="18">
        <v>50</v>
      </c>
      <c r="I1764" s="18">
        <v>45.173076923076898</v>
      </c>
      <c r="J1764" s="18">
        <v>29.496710526315699</v>
      </c>
      <c r="K1764" s="18">
        <v>57.092105263157897</v>
      </c>
      <c r="L1764" s="18">
        <v>51.877252252252198</v>
      </c>
      <c r="M1764" s="18">
        <v>65.7777777777777</v>
      </c>
      <c r="N1764" s="18">
        <v>53.3333333333333</v>
      </c>
      <c r="O1764" s="18">
        <v>43.25</v>
      </c>
      <c r="P1764" s="18">
        <v>59.642857142857103</v>
      </c>
      <c r="Q1764" s="18">
        <v>50.9444444444444</v>
      </c>
      <c r="R1764" s="18">
        <v>51.3333333333333</v>
      </c>
      <c r="S1764" s="18">
        <v>49</v>
      </c>
      <c r="T1764" s="18">
        <v>67</v>
      </c>
      <c r="U1764" s="18">
        <v>49.109375</v>
      </c>
      <c r="V1764" s="18">
        <v>54.2</v>
      </c>
      <c r="W1764" s="18">
        <v>63.8333333333333</v>
      </c>
      <c r="X1764" s="18">
        <v>50.923076923076898</v>
      </c>
      <c r="Y1764" s="18">
        <v>51.75</v>
      </c>
      <c r="Z1764" s="18">
        <v>55.566666666666599</v>
      </c>
      <c r="AA1764" s="18">
        <v>60.002976190476097</v>
      </c>
      <c r="AB1764" s="18">
        <v>34.549528301886703</v>
      </c>
      <c r="AC1764" s="7">
        <v>44.3333333333333</v>
      </c>
      <c r="AE1764" s="12">
        <f t="shared" si="54"/>
        <v>50.854711600603181</v>
      </c>
      <c r="AF1764" s="7">
        <f t="shared" si="55"/>
        <v>10.474839778112878</v>
      </c>
    </row>
    <row r="1765" spans="1:32" x14ac:dyDescent="0.3">
      <c r="A1765" s="6">
        <v>43766</v>
      </c>
      <c r="B1765" s="18">
        <v>45.4</v>
      </c>
      <c r="C1765" s="18">
        <v>46</v>
      </c>
      <c r="D1765" s="18">
        <v>51.25</v>
      </c>
      <c r="E1765" s="18">
        <v>58.6666666666666</v>
      </c>
      <c r="F1765" s="18">
        <v>65</v>
      </c>
      <c r="G1765" s="18">
        <v>41</v>
      </c>
      <c r="H1765" s="18">
        <v>44.5</v>
      </c>
      <c r="I1765" s="18">
        <v>38.211538461538403</v>
      </c>
      <c r="J1765" s="18">
        <v>25.342105263157801</v>
      </c>
      <c r="K1765" s="18">
        <v>55.131578947368403</v>
      </c>
      <c r="L1765" s="18">
        <v>44.381756756756701</v>
      </c>
      <c r="M1765" s="18">
        <v>65.3333333333333</v>
      </c>
      <c r="N1765" s="18">
        <v>52.6666666666666</v>
      </c>
      <c r="O1765" s="18">
        <v>42.95</v>
      </c>
      <c r="P1765" s="18">
        <v>58.728571428571399</v>
      </c>
      <c r="Q1765" s="18">
        <v>41.1111111111111</v>
      </c>
      <c r="R1765" s="18">
        <v>43.5</v>
      </c>
      <c r="S1765" s="18">
        <v>41</v>
      </c>
      <c r="T1765" s="18">
        <v>68</v>
      </c>
      <c r="U1765" s="18">
        <v>46.296875</v>
      </c>
      <c r="V1765" s="18">
        <v>44.9</v>
      </c>
      <c r="W1765" s="18">
        <v>65</v>
      </c>
      <c r="X1765" s="18">
        <v>50.307692307692299</v>
      </c>
      <c r="Y1765" s="18">
        <v>46.75</v>
      </c>
      <c r="Z1765" s="18">
        <v>51.233333333333299</v>
      </c>
      <c r="AA1765" s="18">
        <v>59.842261904761898</v>
      </c>
      <c r="AB1765" s="18">
        <v>31.3537735849056</v>
      </c>
      <c r="AC1765" s="7">
        <v>41.952380952380899</v>
      </c>
      <c r="AE1765" s="12">
        <f t="shared" si="54"/>
        <v>47.637184062955001</v>
      </c>
      <c r="AF1765" s="7">
        <f t="shared" si="55"/>
        <v>8.6873244794194449</v>
      </c>
    </row>
    <row r="1766" spans="1:32" x14ac:dyDescent="0.3">
      <c r="A1766" s="6">
        <v>43767</v>
      </c>
      <c r="B1766" s="18">
        <v>41.4</v>
      </c>
      <c r="C1766" s="18">
        <v>46</v>
      </c>
      <c r="D1766" s="18">
        <v>52.25</v>
      </c>
      <c r="E1766" s="18">
        <v>53.6666666666666</v>
      </c>
      <c r="F1766" s="18">
        <v>69</v>
      </c>
      <c r="G1766" s="18">
        <v>37.6666666666666</v>
      </c>
      <c r="H1766" s="18">
        <v>39.5</v>
      </c>
      <c r="I1766" s="18">
        <v>34.269230769230703</v>
      </c>
      <c r="J1766" s="18">
        <v>25.2631578947368</v>
      </c>
      <c r="K1766" s="18">
        <v>55.289473684210499</v>
      </c>
      <c r="L1766" s="18">
        <v>41.488738738738697</v>
      </c>
      <c r="M1766" s="18">
        <v>65.1111111111111</v>
      </c>
      <c r="N1766" s="18">
        <v>47</v>
      </c>
      <c r="O1766" s="18">
        <v>45.55</v>
      </c>
      <c r="P1766" s="18">
        <v>58.485714285714202</v>
      </c>
      <c r="Q1766" s="18">
        <v>36.0555555555555</v>
      </c>
      <c r="R1766" s="18">
        <v>37.5</v>
      </c>
      <c r="S1766" s="18">
        <v>43</v>
      </c>
      <c r="T1766" s="18">
        <v>67</v>
      </c>
      <c r="U1766" s="18">
        <v>44.28125</v>
      </c>
      <c r="V1766" s="18">
        <v>41.3</v>
      </c>
      <c r="W1766" s="18">
        <v>65.75</v>
      </c>
      <c r="X1766" s="18">
        <v>48.846153846153797</v>
      </c>
      <c r="Y1766" s="18">
        <v>42.75</v>
      </c>
      <c r="Z1766" s="18">
        <v>47.733333333333299</v>
      </c>
      <c r="AA1766" s="18">
        <v>60.389880952380899</v>
      </c>
      <c r="AB1766" s="18">
        <v>30.768867924528301</v>
      </c>
      <c r="AC1766" s="7">
        <v>43.190476190476097</v>
      </c>
      <c r="AE1766" s="12">
        <f t="shared" si="54"/>
        <v>46.589441222575402</v>
      </c>
      <c r="AF1766" s="7">
        <f t="shared" si="55"/>
        <v>8.1052451236530008</v>
      </c>
    </row>
    <row r="1767" spans="1:32" x14ac:dyDescent="0.3">
      <c r="A1767" s="6">
        <v>43768</v>
      </c>
      <c r="B1767" s="18">
        <v>37.299999999999997</v>
      </c>
      <c r="C1767" s="18">
        <v>41</v>
      </c>
      <c r="D1767" s="18">
        <v>51</v>
      </c>
      <c r="E1767" s="18">
        <v>51.3333333333333</v>
      </c>
      <c r="F1767" s="18">
        <v>71</v>
      </c>
      <c r="G1767" s="18">
        <v>34.2083333333333</v>
      </c>
      <c r="H1767" s="18">
        <v>40</v>
      </c>
      <c r="I1767" s="18">
        <v>31.9038461538461</v>
      </c>
      <c r="J1767" s="18">
        <v>22.243421052631501</v>
      </c>
      <c r="K1767" s="18">
        <v>55.210526315789402</v>
      </c>
      <c r="L1767" s="18">
        <v>38.739864864864799</v>
      </c>
      <c r="M1767" s="18">
        <v>66.1111111111111</v>
      </c>
      <c r="N1767" s="18">
        <v>44</v>
      </c>
      <c r="O1767" s="18">
        <v>48.5</v>
      </c>
      <c r="P1767" s="18">
        <v>56.9</v>
      </c>
      <c r="Q1767" s="18">
        <v>32.1111111111111</v>
      </c>
      <c r="R1767" s="18">
        <v>32.1666666666666</v>
      </c>
      <c r="S1767" s="18">
        <v>40</v>
      </c>
      <c r="T1767" s="18">
        <v>69</v>
      </c>
      <c r="U1767" s="18">
        <v>41.140625</v>
      </c>
      <c r="V1767" s="18">
        <v>37.4</v>
      </c>
      <c r="W1767" s="18">
        <v>66.75</v>
      </c>
      <c r="X1767" s="18">
        <v>44.615384615384599</v>
      </c>
      <c r="Y1767" s="18">
        <v>39.5</v>
      </c>
      <c r="Z1767" s="18">
        <v>43</v>
      </c>
      <c r="AA1767" s="18">
        <v>60.642857142857103</v>
      </c>
      <c r="AB1767" s="18">
        <v>29.247641509433901</v>
      </c>
      <c r="AC1767" s="7">
        <v>43.904761904761898</v>
      </c>
      <c r="AE1767" s="12">
        <f t="shared" si="54"/>
        <v>45.004588771292795</v>
      </c>
      <c r="AF1767" s="7">
        <f t="shared" si="55"/>
        <v>7.2247715396071079</v>
      </c>
    </row>
    <row r="1768" spans="1:32" x14ac:dyDescent="0.3">
      <c r="A1768" s="6">
        <v>43769</v>
      </c>
      <c r="B1768" s="18">
        <v>36.1</v>
      </c>
      <c r="C1768" s="18">
        <v>41</v>
      </c>
      <c r="D1768" s="18">
        <v>45.75</v>
      </c>
      <c r="E1768" s="18">
        <v>48.6666666666666</v>
      </c>
      <c r="F1768" s="18">
        <v>70</v>
      </c>
      <c r="G1768" s="18">
        <v>32.0833333333333</v>
      </c>
      <c r="H1768" s="18">
        <v>46</v>
      </c>
      <c r="I1768" s="18">
        <v>37</v>
      </c>
      <c r="J1768" s="18">
        <v>27.351973684210499</v>
      </c>
      <c r="K1768" s="18">
        <v>55.605263157894697</v>
      </c>
      <c r="L1768" s="18">
        <v>37.467342342342299</v>
      </c>
      <c r="M1768" s="18">
        <v>64.4444444444444</v>
      </c>
      <c r="N1768" s="18">
        <v>40.3333333333333</v>
      </c>
      <c r="O1768" s="18">
        <v>50.4</v>
      </c>
      <c r="P1768" s="18">
        <v>54.914285714285697</v>
      </c>
      <c r="Q1768" s="18">
        <v>36.9444444444444</v>
      </c>
      <c r="R1768" s="18">
        <v>35.6666666666666</v>
      </c>
      <c r="S1768" s="18">
        <v>41</v>
      </c>
      <c r="T1768" s="18">
        <v>68</v>
      </c>
      <c r="U1768" s="18">
        <v>39.890625</v>
      </c>
      <c r="V1768" s="18">
        <v>34.200000000000003</v>
      </c>
      <c r="W1768" s="18">
        <v>67.6666666666666</v>
      </c>
      <c r="X1768" s="18">
        <v>40.384615384615302</v>
      </c>
      <c r="Y1768" s="18">
        <v>35.25</v>
      </c>
      <c r="Z1768" s="18">
        <v>40.466666666666598</v>
      </c>
      <c r="AA1768" s="18">
        <v>61.553571428571402</v>
      </c>
      <c r="AB1768" s="18">
        <v>34.155660377358402</v>
      </c>
      <c r="AC1768" s="7">
        <v>45.476190476190403</v>
      </c>
      <c r="AE1768" s="12">
        <f t="shared" si="54"/>
        <v>45.292786884234218</v>
      </c>
      <c r="AF1768" s="7">
        <f t="shared" si="55"/>
        <v>7.3848816023523431</v>
      </c>
    </row>
    <row r="1769" spans="1:32" x14ac:dyDescent="0.3">
      <c r="A1769" s="6">
        <v>43770</v>
      </c>
      <c r="B1769" s="18">
        <v>39.4</v>
      </c>
      <c r="C1769" s="18">
        <v>51</v>
      </c>
      <c r="D1769" s="18">
        <v>43.75</v>
      </c>
      <c r="E1769" s="18">
        <v>48.6666666666666</v>
      </c>
      <c r="F1769" s="18">
        <v>68</v>
      </c>
      <c r="G1769" s="18">
        <v>35.5</v>
      </c>
      <c r="H1769" s="18">
        <v>44</v>
      </c>
      <c r="I1769" s="18">
        <v>38.134615384615302</v>
      </c>
      <c r="J1769" s="18">
        <v>25.4375</v>
      </c>
      <c r="K1769" s="18">
        <v>57.671052631578902</v>
      </c>
      <c r="L1769" s="18">
        <v>39.798423423423401</v>
      </c>
      <c r="M1769" s="18">
        <v>63.2222222222222</v>
      </c>
      <c r="N1769" s="18">
        <v>39.3333333333333</v>
      </c>
      <c r="O1769" s="18">
        <v>53.15</v>
      </c>
      <c r="P1769" s="18">
        <v>53.628571428571398</v>
      </c>
      <c r="Q1769" s="18">
        <v>39.9444444444444</v>
      </c>
      <c r="R1769" s="18">
        <v>40.1666666666666</v>
      </c>
      <c r="S1769" s="18">
        <v>47</v>
      </c>
      <c r="T1769" s="18">
        <v>66</v>
      </c>
      <c r="U1769" s="18">
        <v>44.75</v>
      </c>
      <c r="V1769" s="18">
        <v>35.6</v>
      </c>
      <c r="W1769" s="18">
        <v>67.1666666666666</v>
      </c>
      <c r="X1769" s="18">
        <v>39</v>
      </c>
      <c r="Y1769" s="18">
        <v>37.75</v>
      </c>
      <c r="Z1769" s="18">
        <v>40.366666666666603</v>
      </c>
      <c r="AA1769" s="18">
        <v>61.116071428571402</v>
      </c>
      <c r="AB1769" s="18">
        <v>30.393867924528301</v>
      </c>
      <c r="AC1769" s="7">
        <v>51.380952380952301</v>
      </c>
      <c r="AE1769" s="12">
        <f t="shared" si="54"/>
        <v>45.763901896861384</v>
      </c>
      <c r="AF1769" s="7">
        <f t="shared" si="55"/>
        <v>7.646612164922991</v>
      </c>
    </row>
    <row r="1770" spans="1:32" x14ac:dyDescent="0.3">
      <c r="A1770" s="6">
        <v>43771</v>
      </c>
      <c r="B1770" s="18">
        <v>41.8</v>
      </c>
      <c r="C1770" s="18">
        <v>55</v>
      </c>
      <c r="D1770" s="18">
        <v>46.75</v>
      </c>
      <c r="E1770" s="18">
        <v>53.6666666666666</v>
      </c>
      <c r="F1770" s="18">
        <v>69</v>
      </c>
      <c r="G1770" s="18">
        <v>43.5833333333333</v>
      </c>
      <c r="H1770" s="18">
        <v>46.5</v>
      </c>
      <c r="I1770" s="18">
        <v>38.057692307692299</v>
      </c>
      <c r="J1770" s="18">
        <v>28.2763157894736</v>
      </c>
      <c r="K1770" s="18">
        <v>57.644736842105203</v>
      </c>
      <c r="L1770" s="18">
        <v>52.521396396396398</v>
      </c>
      <c r="M1770" s="18">
        <v>63.4444444444444</v>
      </c>
      <c r="N1770" s="18">
        <v>44.6666666666666</v>
      </c>
      <c r="O1770" s="18">
        <v>49.1</v>
      </c>
      <c r="P1770" s="18">
        <v>54.842857142857099</v>
      </c>
      <c r="Q1770" s="18">
        <v>39.1666666666666</v>
      </c>
      <c r="R1770" s="18">
        <v>38</v>
      </c>
      <c r="S1770" s="18">
        <v>53</v>
      </c>
      <c r="T1770" s="18">
        <v>67</v>
      </c>
      <c r="U1770" s="18">
        <v>54.859375</v>
      </c>
      <c r="V1770" s="18">
        <v>43.3</v>
      </c>
      <c r="W1770" s="18">
        <v>64.25</v>
      </c>
      <c r="X1770" s="18">
        <v>42.307692307692299</v>
      </c>
      <c r="Y1770" s="18">
        <v>43</v>
      </c>
      <c r="Z1770" s="18">
        <v>46.266666666666602</v>
      </c>
      <c r="AA1770" s="18">
        <v>61.455357142857103</v>
      </c>
      <c r="AB1770" s="18">
        <v>32.264150943396203</v>
      </c>
      <c r="AC1770" s="7">
        <v>49.952380952380899</v>
      </c>
      <c r="AE1770" s="12">
        <f t="shared" si="54"/>
        <v>48.446483153258455</v>
      </c>
      <c r="AF1770" s="7">
        <f t="shared" si="55"/>
        <v>9.1369350851435858</v>
      </c>
    </row>
    <row r="1771" spans="1:32" x14ac:dyDescent="0.3">
      <c r="A1771" s="6">
        <v>43772</v>
      </c>
      <c r="B1771" s="18">
        <v>45.3</v>
      </c>
      <c r="C1771" s="18">
        <v>51</v>
      </c>
      <c r="D1771" s="18">
        <v>50.5</v>
      </c>
      <c r="E1771" s="18">
        <v>62.6666666666666</v>
      </c>
      <c r="F1771" s="18">
        <v>69</v>
      </c>
      <c r="G1771" s="18">
        <v>47.3333333333333</v>
      </c>
      <c r="H1771" s="18">
        <v>49.5</v>
      </c>
      <c r="I1771" s="18">
        <v>41.923076923076898</v>
      </c>
      <c r="J1771" s="18">
        <v>27.986842105263101</v>
      </c>
      <c r="K1771" s="18">
        <v>54.881578947368403</v>
      </c>
      <c r="L1771" s="18">
        <v>51.044018058690703</v>
      </c>
      <c r="M1771" s="18">
        <v>65.3333333333333</v>
      </c>
      <c r="N1771" s="18">
        <v>55.6666666666666</v>
      </c>
      <c r="O1771" s="18">
        <v>47.7</v>
      </c>
      <c r="P1771" s="18">
        <v>57.1</v>
      </c>
      <c r="Q1771" s="18">
        <v>46.6111111111111</v>
      </c>
      <c r="R1771" s="18">
        <v>47.6666666666666</v>
      </c>
      <c r="S1771" s="18">
        <v>50</v>
      </c>
      <c r="T1771" s="18">
        <v>72</v>
      </c>
      <c r="U1771" s="18">
        <v>50.484375</v>
      </c>
      <c r="V1771" s="18">
        <v>51.3</v>
      </c>
      <c r="W1771" s="18">
        <v>63.4166666666666</v>
      </c>
      <c r="X1771" s="18">
        <v>52.384615384615302</v>
      </c>
      <c r="Y1771" s="18">
        <v>53.25</v>
      </c>
      <c r="Z1771" s="18">
        <v>55.3333333333333</v>
      </c>
      <c r="AA1771" s="18">
        <v>57.285714285714199</v>
      </c>
      <c r="AB1771" s="18">
        <v>29.849056603773501</v>
      </c>
      <c r="AC1771" s="7">
        <v>47.904761904761898</v>
      </c>
      <c r="AE1771" s="12">
        <f t="shared" si="54"/>
        <v>49.327976251739692</v>
      </c>
      <c r="AF1771" s="7">
        <f t="shared" si="55"/>
        <v>9.6266534731887177</v>
      </c>
    </row>
    <row r="1772" spans="1:32" x14ac:dyDescent="0.3">
      <c r="A1772" s="6">
        <v>43773</v>
      </c>
      <c r="B1772" s="18">
        <v>43.8</v>
      </c>
      <c r="C1772" s="18">
        <v>50</v>
      </c>
      <c r="D1772" s="18">
        <v>58.5</v>
      </c>
      <c r="E1772" s="18">
        <v>57.6666666666666</v>
      </c>
      <c r="F1772" s="18">
        <v>70</v>
      </c>
      <c r="G1772" s="18">
        <v>47.6666666666666</v>
      </c>
      <c r="H1772" s="18">
        <v>45.5</v>
      </c>
      <c r="I1772" s="18">
        <v>39.5</v>
      </c>
      <c r="J1772" s="18">
        <v>21.240131578947299</v>
      </c>
      <c r="K1772" s="18">
        <v>54.815789473684198</v>
      </c>
      <c r="L1772" s="18">
        <v>49.401805869074401</v>
      </c>
      <c r="M1772" s="18">
        <v>66.3333333333333</v>
      </c>
      <c r="N1772" s="18">
        <v>54.1666666666666</v>
      </c>
      <c r="O1772" s="18">
        <v>47.25</v>
      </c>
      <c r="P1772" s="18">
        <v>56.428571428571402</v>
      </c>
      <c r="Q1772" s="18">
        <v>45.7222222222222</v>
      </c>
      <c r="R1772" s="18">
        <v>51.8333333333333</v>
      </c>
      <c r="S1772" s="18">
        <v>48</v>
      </c>
      <c r="T1772" s="18">
        <v>69</v>
      </c>
      <c r="U1772" s="18">
        <v>50.203125</v>
      </c>
      <c r="V1772" s="18">
        <v>52.9</v>
      </c>
      <c r="W1772" s="18">
        <v>61.8333333333333</v>
      </c>
      <c r="X1772" s="18">
        <v>57.692307692307601</v>
      </c>
      <c r="Y1772" s="18">
        <v>52.25</v>
      </c>
      <c r="Z1772" s="18">
        <v>52.3333333333333</v>
      </c>
      <c r="AA1772" s="18">
        <v>57.797619047619001</v>
      </c>
      <c r="AB1772" s="18">
        <v>26.257075471698101</v>
      </c>
      <c r="AC1772" s="7">
        <v>47.761904761904702</v>
      </c>
      <c r="AE1772" s="12">
        <f t="shared" si="54"/>
        <v>48.745249371518348</v>
      </c>
      <c r="AF1772" s="7">
        <f t="shared" si="55"/>
        <v>9.3029163175101939</v>
      </c>
    </row>
    <row r="1773" spans="1:32" x14ac:dyDescent="0.3">
      <c r="A1773" s="6">
        <v>43774</v>
      </c>
      <c r="B1773" s="18">
        <v>39.700000000000003</v>
      </c>
      <c r="C1773" s="18">
        <v>47</v>
      </c>
      <c r="D1773" s="18">
        <v>58.25</v>
      </c>
      <c r="E1773" s="18">
        <v>59.3333333333333</v>
      </c>
      <c r="F1773" s="18">
        <v>72</v>
      </c>
      <c r="G1773" s="18">
        <v>43.3333333333333</v>
      </c>
      <c r="H1773" s="18">
        <v>40.5</v>
      </c>
      <c r="I1773" s="18">
        <v>37.153846153846096</v>
      </c>
      <c r="J1773" s="18">
        <v>19.134868421052602</v>
      </c>
      <c r="K1773" s="18">
        <v>51.960526315789402</v>
      </c>
      <c r="L1773" s="18">
        <v>45.687358916478502</v>
      </c>
      <c r="M1773" s="18">
        <v>66.2222222222222</v>
      </c>
      <c r="N1773" s="18">
        <v>55.1666666666666</v>
      </c>
      <c r="O1773" s="18">
        <v>48.2</v>
      </c>
      <c r="P1773" s="18">
        <v>57.028571428571396</v>
      </c>
      <c r="Q1773" s="18">
        <v>38.8888888888888</v>
      </c>
      <c r="R1773" s="18">
        <v>48.6666666666666</v>
      </c>
      <c r="S1773" s="18">
        <v>46</v>
      </c>
      <c r="T1773" s="18">
        <v>70</v>
      </c>
      <c r="U1773" s="18">
        <v>48.859375</v>
      </c>
      <c r="V1773" s="18">
        <v>48.7</v>
      </c>
      <c r="W1773" s="18">
        <v>59</v>
      </c>
      <c r="X1773" s="18">
        <v>57.076923076923002</v>
      </c>
      <c r="Y1773" s="18">
        <v>48</v>
      </c>
      <c r="Z1773" s="18">
        <v>52.6666666666666</v>
      </c>
      <c r="AA1773" s="18">
        <v>52.794642857142797</v>
      </c>
      <c r="AB1773" s="18">
        <v>23.3301886792452</v>
      </c>
      <c r="AC1773" s="7">
        <v>46.190476190476097</v>
      </c>
      <c r="AE1773" s="12">
        <f t="shared" si="54"/>
        <v>46.197550571573444</v>
      </c>
      <c r="AF1773" s="7">
        <f t="shared" si="55"/>
        <v>7.8875280953185802</v>
      </c>
    </row>
    <row r="1774" spans="1:32" x14ac:dyDescent="0.3">
      <c r="A1774" s="6">
        <v>43775</v>
      </c>
      <c r="B1774" s="18">
        <v>38.299999999999997</v>
      </c>
      <c r="C1774" s="18">
        <v>47</v>
      </c>
      <c r="D1774" s="18">
        <v>60.25</v>
      </c>
      <c r="E1774" s="18">
        <v>56.3333333333333</v>
      </c>
      <c r="F1774" s="18">
        <v>73</v>
      </c>
      <c r="G1774" s="18">
        <v>42.3333333333333</v>
      </c>
      <c r="H1774" s="18">
        <v>38</v>
      </c>
      <c r="I1774" s="18">
        <v>34.173076923076898</v>
      </c>
      <c r="J1774" s="18">
        <v>17.7450331125827</v>
      </c>
      <c r="K1774" s="18">
        <v>51.5263157894736</v>
      </c>
      <c r="L1774" s="18">
        <v>43.663656884875799</v>
      </c>
      <c r="M1774" s="18">
        <v>67.4444444444444</v>
      </c>
      <c r="N1774" s="18">
        <v>52</v>
      </c>
      <c r="O1774" s="18">
        <v>43.35</v>
      </c>
      <c r="P1774" s="18">
        <v>52.085714285714197</v>
      </c>
      <c r="Q1774" s="18">
        <v>37.7777777777777</v>
      </c>
      <c r="R1774" s="18">
        <v>44.6666666666666</v>
      </c>
      <c r="S1774" s="18">
        <v>45</v>
      </c>
      <c r="T1774" s="18">
        <v>70</v>
      </c>
      <c r="U1774" s="18">
        <v>45.609375</v>
      </c>
      <c r="V1774" s="18">
        <v>46</v>
      </c>
      <c r="W1774" s="18">
        <v>58.6666666666666</v>
      </c>
      <c r="X1774" s="18">
        <v>56.769230769230703</v>
      </c>
      <c r="Y1774" s="18">
        <v>47.25</v>
      </c>
      <c r="Z1774" s="18">
        <v>48.4</v>
      </c>
      <c r="AA1774" s="18">
        <v>51.425595238095198</v>
      </c>
      <c r="AB1774" s="18">
        <v>23.014150943396199</v>
      </c>
      <c r="AC1774" s="7">
        <v>41.285714285714199</v>
      </c>
      <c r="AE1774" s="12">
        <f t="shared" si="54"/>
        <v>44.538804203594424</v>
      </c>
      <c r="AF1774" s="7">
        <f t="shared" si="55"/>
        <v>6.9660023353302352</v>
      </c>
    </row>
    <row r="1775" spans="1:32" x14ac:dyDescent="0.3">
      <c r="A1775" s="6">
        <v>43776</v>
      </c>
      <c r="B1775" s="18">
        <v>37.75</v>
      </c>
      <c r="C1775" s="18">
        <v>45</v>
      </c>
      <c r="D1775" s="18">
        <v>60</v>
      </c>
      <c r="E1775" s="18">
        <v>53.3333333333333</v>
      </c>
      <c r="F1775" s="18">
        <v>72</v>
      </c>
      <c r="G1775" s="18">
        <v>42.0416666666666</v>
      </c>
      <c r="H1775" s="18">
        <v>42</v>
      </c>
      <c r="I1775" s="18">
        <v>32.134615384615302</v>
      </c>
      <c r="J1775" s="18">
        <v>17.662251655629099</v>
      </c>
      <c r="K1775" s="18">
        <v>48.644736842105203</v>
      </c>
      <c r="L1775" s="18">
        <v>43.611738148984202</v>
      </c>
      <c r="M1775" s="18">
        <v>68.3333333333333</v>
      </c>
      <c r="N1775" s="18">
        <v>49.3333333333333</v>
      </c>
      <c r="O1775" s="18">
        <v>43.4</v>
      </c>
      <c r="P1775" s="18">
        <v>49.985714285714202</v>
      </c>
      <c r="Q1775" s="18">
        <v>38.8333333333333</v>
      </c>
      <c r="R1775" s="18">
        <v>43.3333333333333</v>
      </c>
      <c r="S1775" s="18">
        <v>43</v>
      </c>
      <c r="T1775" s="18">
        <v>63</v>
      </c>
      <c r="U1775" s="18">
        <v>44.734375</v>
      </c>
      <c r="V1775" s="18">
        <v>42.8</v>
      </c>
      <c r="W1775" s="18">
        <v>58.25</v>
      </c>
      <c r="X1775" s="18">
        <v>53.153846153846096</v>
      </c>
      <c r="Y1775" s="18">
        <v>44.75</v>
      </c>
      <c r="Z1775" s="18">
        <v>46.25</v>
      </c>
      <c r="AA1775" s="18">
        <v>49.386904761904702</v>
      </c>
      <c r="AB1775" s="18">
        <v>25.257075471698101</v>
      </c>
      <c r="AC1775" s="7">
        <v>43.142857142857103</v>
      </c>
      <c r="AE1775" s="12">
        <f t="shared" si="54"/>
        <v>43.50691919216154</v>
      </c>
      <c r="AF1775" s="7">
        <f t="shared" si="55"/>
        <v>6.3927328845341886</v>
      </c>
    </row>
    <row r="1776" spans="1:32" x14ac:dyDescent="0.3">
      <c r="A1776" s="6">
        <v>43777</v>
      </c>
      <c r="B1776" s="18">
        <v>38.5</v>
      </c>
      <c r="C1776" s="18">
        <v>42</v>
      </c>
      <c r="D1776" s="18">
        <v>58.25</v>
      </c>
      <c r="E1776" s="18">
        <v>50.6666666666666</v>
      </c>
      <c r="F1776" s="18">
        <v>73</v>
      </c>
      <c r="G1776" s="18">
        <v>42.4166666666666</v>
      </c>
      <c r="H1776" s="18">
        <v>44</v>
      </c>
      <c r="I1776" s="18">
        <v>37.846153846153797</v>
      </c>
      <c r="J1776" s="18">
        <v>21.105960264900599</v>
      </c>
      <c r="K1776" s="18">
        <v>46.473684210526301</v>
      </c>
      <c r="L1776" s="18">
        <v>41.180586907449197</v>
      </c>
      <c r="M1776" s="18">
        <v>66.4444444444444</v>
      </c>
      <c r="N1776" s="18">
        <v>48.6666666666666</v>
      </c>
      <c r="O1776" s="18">
        <v>42.1</v>
      </c>
      <c r="P1776" s="18">
        <v>50.542857142857102</v>
      </c>
      <c r="Q1776" s="18">
        <v>41.7777777777777</v>
      </c>
      <c r="R1776" s="18">
        <v>43.1666666666666</v>
      </c>
      <c r="S1776" s="18">
        <v>40</v>
      </c>
      <c r="T1776" s="18">
        <v>66</v>
      </c>
      <c r="U1776" s="18">
        <v>42.625</v>
      </c>
      <c r="V1776" s="18">
        <v>43.2</v>
      </c>
      <c r="W1776" s="18">
        <v>56.4166666666666</v>
      </c>
      <c r="X1776" s="18">
        <v>54.076923076923002</v>
      </c>
      <c r="Y1776" s="18">
        <v>47.25</v>
      </c>
      <c r="Z1776" s="18">
        <v>42.766666666666602</v>
      </c>
      <c r="AA1776" s="18">
        <v>46.821428571428498</v>
      </c>
      <c r="AB1776" s="18">
        <v>27.561320754716899</v>
      </c>
      <c r="AC1776" s="7">
        <v>40</v>
      </c>
      <c r="AE1776" s="12">
        <f t="shared" si="54"/>
        <v>43.045997589010511</v>
      </c>
      <c r="AF1776" s="7">
        <f t="shared" si="55"/>
        <v>6.1366653272280622</v>
      </c>
    </row>
    <row r="1777" spans="1:32" x14ac:dyDescent="0.3">
      <c r="A1777" s="6">
        <v>43778</v>
      </c>
      <c r="B1777" s="18">
        <v>35</v>
      </c>
      <c r="C1777" s="18">
        <v>42</v>
      </c>
      <c r="D1777" s="18">
        <v>55.25</v>
      </c>
      <c r="E1777" s="18">
        <v>54.6666666666666</v>
      </c>
      <c r="F1777" s="18">
        <v>74</v>
      </c>
      <c r="G1777" s="18">
        <v>40</v>
      </c>
      <c r="H1777" s="18">
        <v>43</v>
      </c>
      <c r="I1777" s="18">
        <v>42.826923076923002</v>
      </c>
      <c r="J1777" s="18">
        <v>24.764900662251598</v>
      </c>
      <c r="K1777" s="18">
        <v>46.144736842105203</v>
      </c>
      <c r="L1777" s="18">
        <v>39.044018058690703</v>
      </c>
      <c r="M1777" s="18">
        <v>64.3333333333333</v>
      </c>
      <c r="N1777" s="18">
        <v>52.3333333333333</v>
      </c>
      <c r="O1777" s="18">
        <v>43.45</v>
      </c>
      <c r="P1777" s="18">
        <v>48.1</v>
      </c>
      <c r="Q1777" s="18">
        <v>45.5</v>
      </c>
      <c r="R1777" s="18">
        <v>47</v>
      </c>
      <c r="S1777" s="18">
        <v>37</v>
      </c>
      <c r="T1777" s="18">
        <v>65</v>
      </c>
      <c r="U1777" s="18">
        <v>42.0625</v>
      </c>
      <c r="V1777" s="18">
        <v>46.7</v>
      </c>
      <c r="W1777" s="18">
        <v>57</v>
      </c>
      <c r="X1777" s="18">
        <v>55.692307692307601</v>
      </c>
      <c r="Y1777" s="18">
        <v>47.75</v>
      </c>
      <c r="Z1777" s="18">
        <v>45.033333333333303</v>
      </c>
      <c r="AA1777" s="18">
        <v>48.026785714285701</v>
      </c>
      <c r="AB1777" s="18">
        <v>25.7617924528301</v>
      </c>
      <c r="AC1777" s="7">
        <v>38.857142857142797</v>
      </c>
      <c r="AE1777" s="12">
        <f t="shared" si="54"/>
        <v>43.244772657038801</v>
      </c>
      <c r="AF1777" s="7">
        <f t="shared" si="55"/>
        <v>6.2470959205771122</v>
      </c>
    </row>
    <row r="1778" spans="1:32" x14ac:dyDescent="0.3">
      <c r="A1778" s="6">
        <v>43779</v>
      </c>
      <c r="B1778" s="18">
        <v>32.4</v>
      </c>
      <c r="C1778" s="18">
        <v>40</v>
      </c>
      <c r="D1778" s="18">
        <v>55.5</v>
      </c>
      <c r="E1778" s="18">
        <v>49</v>
      </c>
      <c r="F1778" s="18">
        <v>74</v>
      </c>
      <c r="G1778" s="18">
        <v>34.2916666666666</v>
      </c>
      <c r="H1778" s="18">
        <v>41.5</v>
      </c>
      <c r="I1778" s="18">
        <v>46.5</v>
      </c>
      <c r="J1778" s="18">
        <v>25.089403973509899</v>
      </c>
      <c r="K1778" s="18">
        <v>45.986842105263101</v>
      </c>
      <c r="L1778" s="18">
        <v>36.643018018017997</v>
      </c>
      <c r="M1778" s="18">
        <v>64.8888888888888</v>
      </c>
      <c r="N1778" s="18">
        <v>47.6666666666666</v>
      </c>
      <c r="O1778" s="18">
        <v>40.799999999999997</v>
      </c>
      <c r="P1778" s="18">
        <v>47.5571428571428</v>
      </c>
      <c r="Q1778" s="18">
        <v>47.2222222222222</v>
      </c>
      <c r="R1778" s="18">
        <v>46.5</v>
      </c>
      <c r="S1778" s="18">
        <v>34</v>
      </c>
      <c r="T1778" s="18">
        <v>64</v>
      </c>
      <c r="U1778" s="18">
        <v>40.25</v>
      </c>
      <c r="V1778" s="18">
        <v>43.2</v>
      </c>
      <c r="W1778" s="18">
        <v>58.25</v>
      </c>
      <c r="X1778" s="18">
        <v>54.769230769230703</v>
      </c>
      <c r="Y1778" s="18">
        <v>43.75</v>
      </c>
      <c r="Z1778" s="18">
        <v>41.6666666666666</v>
      </c>
      <c r="AA1778" s="18">
        <v>46.693452380952301</v>
      </c>
      <c r="AB1778" s="18">
        <v>22.5471698113207</v>
      </c>
      <c r="AC1778" s="7">
        <v>40.809523809523803</v>
      </c>
      <c r="AE1778" s="12">
        <f t="shared" si="54"/>
        <v>42.002234872165168</v>
      </c>
      <c r="AF1778" s="7">
        <f t="shared" si="55"/>
        <v>5.5567971512028711</v>
      </c>
    </row>
    <row r="1779" spans="1:32" x14ac:dyDescent="0.3">
      <c r="A1779" s="6">
        <v>43780</v>
      </c>
      <c r="B1779" s="18">
        <v>33.299999999999997</v>
      </c>
      <c r="C1779" s="18">
        <v>42</v>
      </c>
      <c r="D1779" s="18">
        <v>51.5</v>
      </c>
      <c r="E1779" s="18">
        <v>48.6666666666666</v>
      </c>
      <c r="F1779" s="18">
        <v>74</v>
      </c>
      <c r="G1779" s="18">
        <v>32.625</v>
      </c>
      <c r="H1779" s="18">
        <v>43</v>
      </c>
      <c r="I1779" s="18">
        <v>40.884615384615302</v>
      </c>
      <c r="J1779" s="18">
        <v>23.854304635761501</v>
      </c>
      <c r="K1779" s="18">
        <v>46.578947368420998</v>
      </c>
      <c r="L1779" s="18">
        <v>35.441441441441398</v>
      </c>
      <c r="M1779" s="18">
        <v>62.8888888888888</v>
      </c>
      <c r="N1779" s="18">
        <v>43.3333333333333</v>
      </c>
      <c r="O1779" s="18">
        <v>42.65</v>
      </c>
      <c r="P1779" s="18">
        <v>48.985714285714202</v>
      </c>
      <c r="Q1779" s="18">
        <v>41.5</v>
      </c>
      <c r="R1779" s="18">
        <v>41.3333333333333</v>
      </c>
      <c r="S1779" s="18">
        <v>37</v>
      </c>
      <c r="T1779" s="18">
        <v>66</v>
      </c>
      <c r="U1779" s="18">
        <v>40.53125</v>
      </c>
      <c r="V1779" s="18">
        <v>39.6</v>
      </c>
      <c r="W1779" s="18">
        <v>59.9166666666666</v>
      </c>
      <c r="X1779" s="18">
        <v>49.846153846153797</v>
      </c>
      <c r="Y1779" s="18">
        <v>41</v>
      </c>
      <c r="Z1779" s="18">
        <v>39.933333333333302</v>
      </c>
      <c r="AA1779" s="18">
        <v>47.955357142857103</v>
      </c>
      <c r="AB1779" s="18">
        <v>24.2617924528301</v>
      </c>
      <c r="AC1779" s="7">
        <v>42.857142857142797</v>
      </c>
      <c r="AE1779" s="12">
        <f t="shared" si="54"/>
        <v>41.48095495717115</v>
      </c>
      <c r="AF1779" s="7">
        <f t="shared" si="55"/>
        <v>5.2671971984284163</v>
      </c>
    </row>
    <row r="1780" spans="1:32" x14ac:dyDescent="0.3">
      <c r="A1780" s="6">
        <v>43781</v>
      </c>
      <c r="B1780" s="18">
        <v>34.700000000000003</v>
      </c>
      <c r="C1780" s="18">
        <v>41</v>
      </c>
      <c r="D1780" s="18">
        <v>54</v>
      </c>
      <c r="E1780" s="18">
        <v>52.3333333333333</v>
      </c>
      <c r="F1780" s="18">
        <v>72</v>
      </c>
      <c r="G1780" s="18">
        <v>36.7916666666666</v>
      </c>
      <c r="H1780" s="18">
        <v>43.5</v>
      </c>
      <c r="I1780" s="18">
        <v>40.346153846153797</v>
      </c>
      <c r="J1780" s="18">
        <v>25.8815789473684</v>
      </c>
      <c r="K1780" s="18">
        <v>46.5</v>
      </c>
      <c r="L1780" s="18">
        <v>39.146396396396398</v>
      </c>
      <c r="M1780" s="18">
        <v>68.1111111111111</v>
      </c>
      <c r="N1780" s="18">
        <v>48.1666666666666</v>
      </c>
      <c r="O1780" s="18">
        <v>42.8</v>
      </c>
      <c r="P1780" s="18">
        <v>48.828571428571401</v>
      </c>
      <c r="Q1780" s="18">
        <v>39.8333333333333</v>
      </c>
      <c r="R1780" s="18">
        <v>40.5</v>
      </c>
      <c r="S1780" s="18">
        <v>37</v>
      </c>
      <c r="T1780" s="18">
        <v>60</v>
      </c>
      <c r="U1780" s="18">
        <v>41.625</v>
      </c>
      <c r="V1780" s="18">
        <v>42.5</v>
      </c>
      <c r="W1780" s="18">
        <v>58.5</v>
      </c>
      <c r="X1780" s="18">
        <v>52.692307692307601</v>
      </c>
      <c r="Y1780" s="18">
        <v>46.25</v>
      </c>
      <c r="Z1780" s="18">
        <v>43.033333333333303</v>
      </c>
      <c r="AA1780" s="18">
        <v>48.946428571428498</v>
      </c>
      <c r="AB1780" s="18">
        <v>30.9103773584905</v>
      </c>
      <c r="AC1780" s="7">
        <v>42.6666666666666</v>
      </c>
      <c r="AE1780" s="12">
        <f t="shared" si="54"/>
        <v>43.48974111716138</v>
      </c>
      <c r="AF1780" s="7">
        <f t="shared" si="55"/>
        <v>6.3831895095341</v>
      </c>
    </row>
    <row r="1781" spans="1:32" x14ac:dyDescent="0.3">
      <c r="A1781" s="6">
        <v>43782</v>
      </c>
      <c r="B1781" s="18">
        <v>30.5</v>
      </c>
      <c r="C1781" s="18">
        <v>43</v>
      </c>
      <c r="D1781" s="18">
        <v>56</v>
      </c>
      <c r="E1781" s="18">
        <v>51.3333333333333</v>
      </c>
      <c r="F1781" s="18">
        <v>72</v>
      </c>
      <c r="G1781" s="18">
        <v>34.7916666666666</v>
      </c>
      <c r="H1781" s="18">
        <v>42.5</v>
      </c>
      <c r="I1781" s="18">
        <v>45.173076923076898</v>
      </c>
      <c r="J1781" s="18">
        <v>32.809210526315702</v>
      </c>
      <c r="K1781" s="18">
        <v>45.828947368420998</v>
      </c>
      <c r="L1781" s="18">
        <v>37.629504504504503</v>
      </c>
      <c r="M1781" s="18">
        <v>64</v>
      </c>
      <c r="N1781" s="18">
        <v>54.8333333333333</v>
      </c>
      <c r="O1781" s="18">
        <v>40.799999999999997</v>
      </c>
      <c r="P1781" s="18">
        <v>48.271428571428501</v>
      </c>
      <c r="Q1781" s="18">
        <v>47.7222222222222</v>
      </c>
      <c r="R1781" s="18">
        <v>49.6666666666666</v>
      </c>
      <c r="S1781" s="18">
        <v>37</v>
      </c>
      <c r="T1781" s="18">
        <v>62</v>
      </c>
      <c r="U1781" s="18">
        <v>43.96875</v>
      </c>
      <c r="V1781" s="18">
        <v>46.5</v>
      </c>
      <c r="W1781" s="18">
        <v>60.5</v>
      </c>
      <c r="X1781" s="18">
        <v>58.153846153846096</v>
      </c>
      <c r="Y1781" s="18">
        <v>48.75</v>
      </c>
      <c r="Z1781" s="18">
        <v>42.5</v>
      </c>
      <c r="AA1781" s="18">
        <v>50.261904761904702</v>
      </c>
      <c r="AB1781" s="18">
        <v>34.25</v>
      </c>
      <c r="AC1781" s="7">
        <v>38.952380952380899</v>
      </c>
      <c r="AE1781" s="12">
        <f t="shared" si="54"/>
        <v>44.901029187061866</v>
      </c>
      <c r="AF1781" s="7">
        <f t="shared" si="55"/>
        <v>7.167238437256592</v>
      </c>
    </row>
    <row r="1782" spans="1:32" x14ac:dyDescent="0.3">
      <c r="A1782" s="6">
        <v>43783</v>
      </c>
      <c r="B1782" s="18">
        <v>31.9</v>
      </c>
      <c r="C1782" s="18">
        <v>41</v>
      </c>
      <c r="D1782" s="18">
        <v>53.5</v>
      </c>
      <c r="E1782" s="18">
        <v>50.6666666666666</v>
      </c>
      <c r="F1782" s="18">
        <v>74</v>
      </c>
      <c r="G1782" s="18">
        <v>35</v>
      </c>
      <c r="H1782" s="18">
        <v>43</v>
      </c>
      <c r="I1782" s="18">
        <v>48.173076923076898</v>
      </c>
      <c r="J1782" s="18">
        <v>37.0625</v>
      </c>
      <c r="K1782" s="18">
        <v>43.868421052631497</v>
      </c>
      <c r="L1782" s="18">
        <v>38.440315315315303</v>
      </c>
      <c r="M1782" s="18">
        <v>61.7777777777777</v>
      </c>
      <c r="N1782" s="18">
        <v>46.8333333333333</v>
      </c>
      <c r="O1782" s="18">
        <v>41.8</v>
      </c>
      <c r="P1782" s="18">
        <v>47.414285714285697</v>
      </c>
      <c r="Q1782" s="18">
        <v>48.2777777777777</v>
      </c>
      <c r="R1782" s="18">
        <v>48.1666666666666</v>
      </c>
      <c r="S1782" s="18">
        <v>38</v>
      </c>
      <c r="T1782" s="18">
        <v>63</v>
      </c>
      <c r="U1782" s="18">
        <v>41.6875</v>
      </c>
      <c r="V1782" s="18">
        <v>41.9</v>
      </c>
      <c r="W1782" s="18">
        <v>56.1666666666666</v>
      </c>
      <c r="X1782" s="18">
        <v>54</v>
      </c>
      <c r="Y1782" s="18">
        <v>44.75</v>
      </c>
      <c r="Z1782" s="18">
        <v>40.535714285714199</v>
      </c>
      <c r="AA1782" s="18">
        <v>44.800595238095198</v>
      </c>
      <c r="AB1782" s="18">
        <v>32.391509433962199</v>
      </c>
      <c r="AC1782" s="7">
        <v>39.904761904761898</v>
      </c>
      <c r="AE1782" s="12">
        <f t="shared" si="54"/>
        <v>43.251309485874934</v>
      </c>
      <c r="AF1782" s="7">
        <f t="shared" si="55"/>
        <v>6.2507274921527411</v>
      </c>
    </row>
    <row r="1783" spans="1:32" x14ac:dyDescent="0.3">
      <c r="A1783" s="6">
        <v>43784</v>
      </c>
      <c r="B1783" s="18">
        <v>39.700000000000003</v>
      </c>
      <c r="C1783" s="18">
        <v>38</v>
      </c>
      <c r="D1783" s="18">
        <v>54</v>
      </c>
      <c r="E1783" s="18">
        <v>53.6666666666666</v>
      </c>
      <c r="F1783" s="18">
        <v>72</v>
      </c>
      <c r="G1783" s="18">
        <v>42.6666666666666</v>
      </c>
      <c r="H1783" s="18">
        <v>44</v>
      </c>
      <c r="I1783" s="18">
        <v>38.403846153846096</v>
      </c>
      <c r="J1783" s="18">
        <v>32.837748344370802</v>
      </c>
      <c r="K1783" s="18">
        <v>42.5131578947368</v>
      </c>
      <c r="L1783" s="18">
        <v>39.915540540540498</v>
      </c>
      <c r="M1783" s="18">
        <v>62.3333333333333</v>
      </c>
      <c r="N1783" s="18">
        <v>50.6666666666666</v>
      </c>
      <c r="O1783" s="18">
        <v>40.75</v>
      </c>
      <c r="P1783" s="18">
        <v>50.771428571428501</v>
      </c>
      <c r="Q1783" s="18">
        <v>41</v>
      </c>
      <c r="R1783" s="18">
        <v>42.6666666666666</v>
      </c>
      <c r="S1783" s="18">
        <v>37</v>
      </c>
      <c r="T1783" s="18">
        <v>68</v>
      </c>
      <c r="U1783" s="18">
        <v>39.015625</v>
      </c>
      <c r="V1783" s="18">
        <v>45.2</v>
      </c>
      <c r="W1783" s="18">
        <v>53.8333333333333</v>
      </c>
      <c r="X1783" s="18">
        <v>50.846153846153797</v>
      </c>
      <c r="Y1783" s="18">
        <v>48.75</v>
      </c>
      <c r="Z1783" s="18">
        <v>44.535714285714199</v>
      </c>
      <c r="AA1783" s="18">
        <v>42.657738095238003</v>
      </c>
      <c r="AB1783" s="18">
        <v>27.778301886792399</v>
      </c>
      <c r="AC1783" s="7">
        <v>42.285714285714199</v>
      </c>
      <c r="AE1783" s="12">
        <f t="shared" si="54"/>
        <v>42.684542339918053</v>
      </c>
      <c r="AF1783" s="7">
        <f t="shared" si="55"/>
        <v>5.9358568555100293</v>
      </c>
    </row>
    <row r="1784" spans="1:32" x14ac:dyDescent="0.3">
      <c r="A1784" s="6">
        <v>43785</v>
      </c>
      <c r="B1784" s="18">
        <v>39.4</v>
      </c>
      <c r="C1784" s="18">
        <v>39</v>
      </c>
      <c r="D1784" s="18">
        <v>52.25</v>
      </c>
      <c r="E1784" s="18">
        <v>56.3333333333333</v>
      </c>
      <c r="F1784" s="18">
        <v>71</v>
      </c>
      <c r="G1784" s="18">
        <v>44.3333333333333</v>
      </c>
      <c r="H1784" s="18">
        <v>46.5</v>
      </c>
      <c r="I1784" s="18">
        <v>39.25</v>
      </c>
      <c r="J1784" s="18">
        <v>28.1315789473684</v>
      </c>
      <c r="K1784" s="18">
        <v>43.394736842105203</v>
      </c>
      <c r="L1784" s="18">
        <v>38.832207207207198</v>
      </c>
      <c r="M1784" s="18">
        <v>62.8888888888888</v>
      </c>
      <c r="N1784" s="18">
        <v>52.8333333333333</v>
      </c>
      <c r="O1784" s="18">
        <v>38.65</v>
      </c>
      <c r="P1784" s="18">
        <v>50.728571428571399</v>
      </c>
      <c r="Q1784" s="18">
        <v>42.2777777777777</v>
      </c>
      <c r="R1784" s="18">
        <v>44.5</v>
      </c>
      <c r="S1784" s="18">
        <v>35</v>
      </c>
      <c r="T1784" s="18">
        <v>70</v>
      </c>
      <c r="U1784" s="18">
        <v>39.21875</v>
      </c>
      <c r="V1784" s="18">
        <v>49</v>
      </c>
      <c r="W1784" s="18">
        <v>53.75</v>
      </c>
      <c r="X1784" s="18">
        <v>51.153846153846096</v>
      </c>
      <c r="Y1784" s="18">
        <v>52</v>
      </c>
      <c r="Z1784" s="18">
        <v>48.266666666666602</v>
      </c>
      <c r="AA1784" s="18">
        <v>42.247023809523803</v>
      </c>
      <c r="AB1784" s="18">
        <v>28.457547169811299</v>
      </c>
      <c r="AC1784" s="7">
        <v>41.761904761904702</v>
      </c>
      <c r="AE1784" s="12">
        <f t="shared" si="54"/>
        <v>42.814355271007628</v>
      </c>
      <c r="AF1784" s="7">
        <f t="shared" si="55"/>
        <v>6.0079751505597931</v>
      </c>
    </row>
    <row r="1785" spans="1:32" x14ac:dyDescent="0.3">
      <c r="A1785" s="6">
        <v>43786</v>
      </c>
      <c r="B1785" s="18">
        <v>42.3</v>
      </c>
      <c r="C1785" s="18">
        <v>40</v>
      </c>
      <c r="D1785" s="18">
        <v>53</v>
      </c>
      <c r="E1785" s="18">
        <v>57.6666666666666</v>
      </c>
      <c r="F1785" s="18">
        <v>70</v>
      </c>
      <c r="G1785" s="18">
        <v>47.125</v>
      </c>
      <c r="H1785" s="18">
        <v>45.5</v>
      </c>
      <c r="I1785" s="18">
        <v>44.538461538461497</v>
      </c>
      <c r="J1785" s="18">
        <v>30.904605263157801</v>
      </c>
      <c r="K1785" s="18">
        <v>43.460526315789402</v>
      </c>
      <c r="L1785" s="18">
        <v>37.8333333333333</v>
      </c>
      <c r="M1785" s="18">
        <v>62.8888888888888</v>
      </c>
      <c r="N1785" s="18">
        <v>51.8333333333333</v>
      </c>
      <c r="O1785" s="18">
        <v>41.25</v>
      </c>
      <c r="P1785" s="18">
        <v>49.628571428571398</v>
      </c>
      <c r="Q1785" s="18">
        <v>46.6666666666666</v>
      </c>
      <c r="R1785" s="18">
        <v>46.5</v>
      </c>
      <c r="S1785" s="18">
        <v>36</v>
      </c>
      <c r="T1785" s="18">
        <v>63</v>
      </c>
      <c r="U1785" s="18">
        <v>38.859375</v>
      </c>
      <c r="V1785" s="18">
        <v>46.5</v>
      </c>
      <c r="W1785" s="18">
        <v>57.0833333333333</v>
      </c>
      <c r="X1785" s="18">
        <v>52.230769230769198</v>
      </c>
      <c r="Y1785" s="18">
        <v>52.75</v>
      </c>
      <c r="Z1785" s="18">
        <v>50.3333333333333</v>
      </c>
      <c r="AA1785" s="18">
        <v>44.675595238095198</v>
      </c>
      <c r="AB1785" s="18">
        <v>33.497641509433898</v>
      </c>
      <c r="AC1785" s="7">
        <v>40.809523809523803</v>
      </c>
      <c r="AE1785" s="12">
        <f t="shared" si="54"/>
        <v>43.863207419374518</v>
      </c>
      <c r="AF1785" s="7">
        <f t="shared" si="55"/>
        <v>6.5906707885413987</v>
      </c>
    </row>
    <row r="1786" spans="1:32" x14ac:dyDescent="0.3">
      <c r="A1786" s="6">
        <v>43787</v>
      </c>
      <c r="B1786" s="18">
        <v>37.6</v>
      </c>
      <c r="C1786" s="18">
        <v>41</v>
      </c>
      <c r="D1786" s="18">
        <v>54.5</v>
      </c>
      <c r="E1786" s="18">
        <v>54</v>
      </c>
      <c r="F1786" s="18">
        <v>65</v>
      </c>
      <c r="G1786" s="18">
        <v>43.4166666666666</v>
      </c>
      <c r="H1786" s="18">
        <v>47.5</v>
      </c>
      <c r="I1786" s="18">
        <v>43.461538461538403</v>
      </c>
      <c r="J1786" s="18">
        <v>33.559210526315702</v>
      </c>
      <c r="K1786" s="18">
        <v>44.052631578947299</v>
      </c>
      <c r="L1786" s="18">
        <v>40.381756756756701</v>
      </c>
      <c r="M1786" s="18">
        <v>62.8888888888888</v>
      </c>
      <c r="N1786" s="18">
        <v>50.1666666666666</v>
      </c>
      <c r="O1786" s="18">
        <v>39</v>
      </c>
      <c r="P1786" s="18">
        <v>47.657142857142802</v>
      </c>
      <c r="Q1786" s="18">
        <v>46.7777777777777</v>
      </c>
      <c r="R1786" s="18">
        <v>46.5</v>
      </c>
      <c r="S1786" s="18">
        <v>35</v>
      </c>
      <c r="T1786" s="18">
        <v>62</v>
      </c>
      <c r="U1786" s="18">
        <v>43.34375</v>
      </c>
      <c r="V1786" s="18">
        <v>48.4</v>
      </c>
      <c r="W1786" s="18">
        <v>56.4166666666666</v>
      </c>
      <c r="X1786" s="18">
        <v>51.538461538461497</v>
      </c>
      <c r="Y1786" s="18">
        <v>50</v>
      </c>
      <c r="Z1786" s="18">
        <v>46.8</v>
      </c>
      <c r="AA1786" s="18">
        <v>44.949404761904702</v>
      </c>
      <c r="AB1786" s="18">
        <v>34.436320754716903</v>
      </c>
      <c r="AC1786" s="7">
        <v>38</v>
      </c>
      <c r="AE1786" s="12">
        <f t="shared" si="54"/>
        <v>44.03635566226346</v>
      </c>
      <c r="AF1786" s="7">
        <f t="shared" si="55"/>
        <v>6.6868642568130339</v>
      </c>
    </row>
    <row r="1787" spans="1:32" x14ac:dyDescent="0.3">
      <c r="A1787" s="6">
        <v>43788</v>
      </c>
      <c r="B1787" s="18">
        <v>36.9</v>
      </c>
      <c r="C1787" s="18">
        <v>38</v>
      </c>
      <c r="D1787" s="18">
        <v>53.25</v>
      </c>
      <c r="E1787" s="18">
        <v>53.3333333333333</v>
      </c>
      <c r="F1787" s="18">
        <v>64</v>
      </c>
      <c r="G1787" s="18">
        <v>39.5416666666666</v>
      </c>
      <c r="H1787" s="18">
        <v>45</v>
      </c>
      <c r="I1787" s="18">
        <v>43.403846153846096</v>
      </c>
      <c r="J1787" s="18">
        <v>36.684210526315702</v>
      </c>
      <c r="K1787" s="18">
        <v>43.802631578947299</v>
      </c>
      <c r="L1787" s="18">
        <v>38.615990990990902</v>
      </c>
      <c r="M1787" s="18">
        <v>63.2222222222222</v>
      </c>
      <c r="N1787" s="18">
        <v>46.6666666666666</v>
      </c>
      <c r="O1787" s="18">
        <v>45.1</v>
      </c>
      <c r="P1787" s="18">
        <v>48.742857142857098</v>
      </c>
      <c r="Q1787" s="18">
        <v>46.7222222222222</v>
      </c>
      <c r="R1787" s="18">
        <v>43</v>
      </c>
      <c r="S1787" s="18">
        <v>37</v>
      </c>
      <c r="T1787" s="18">
        <v>59</v>
      </c>
      <c r="U1787" s="18">
        <v>39.46875</v>
      </c>
      <c r="V1787" s="18">
        <v>43.5</v>
      </c>
      <c r="W1787" s="18">
        <v>53.6666666666666</v>
      </c>
      <c r="X1787" s="18">
        <v>51.076923076923002</v>
      </c>
      <c r="Y1787" s="18">
        <v>47</v>
      </c>
      <c r="Z1787" s="18">
        <v>46.178571428571402</v>
      </c>
      <c r="AA1787" s="18">
        <v>43.074404761904702</v>
      </c>
      <c r="AB1787" s="18">
        <v>37.783018867924497</v>
      </c>
      <c r="AC1787" s="7">
        <v>37.857142857142797</v>
      </c>
      <c r="AE1787" s="12">
        <f t="shared" si="54"/>
        <v>43.594784229786903</v>
      </c>
      <c r="AF1787" s="7">
        <f t="shared" si="55"/>
        <v>6.4415467943260571</v>
      </c>
    </row>
    <row r="1788" spans="1:32" x14ac:dyDescent="0.3">
      <c r="A1788" s="6">
        <v>43789</v>
      </c>
      <c r="B1788" s="18">
        <v>36.299999999999997</v>
      </c>
      <c r="C1788" s="18">
        <v>35</v>
      </c>
      <c r="D1788" s="18">
        <v>54.75</v>
      </c>
      <c r="E1788" s="18">
        <v>50</v>
      </c>
      <c r="F1788" s="18">
        <v>64</v>
      </c>
      <c r="G1788" s="18">
        <v>40.6666666666666</v>
      </c>
      <c r="H1788" s="18">
        <v>44.5</v>
      </c>
      <c r="I1788" s="18">
        <v>41.038461538461497</v>
      </c>
      <c r="J1788" s="18">
        <v>37.799342105263101</v>
      </c>
      <c r="K1788" s="18">
        <v>42.631578947368403</v>
      </c>
      <c r="L1788" s="18">
        <v>36.421171171171103</v>
      </c>
      <c r="M1788" s="18">
        <v>64.3333333333333</v>
      </c>
      <c r="N1788" s="18">
        <v>48.8333333333333</v>
      </c>
      <c r="O1788" s="18">
        <v>46.1</v>
      </c>
      <c r="P1788" s="18">
        <v>48.385714285714201</v>
      </c>
      <c r="Q1788" s="18">
        <v>46.4444444444444</v>
      </c>
      <c r="R1788" s="18">
        <v>40.8333333333333</v>
      </c>
      <c r="S1788" s="18">
        <v>32</v>
      </c>
      <c r="T1788" s="18">
        <v>58</v>
      </c>
      <c r="U1788" s="18">
        <v>34.625</v>
      </c>
      <c r="V1788" s="18">
        <v>43.9</v>
      </c>
      <c r="W1788" s="18">
        <v>56.8333333333333</v>
      </c>
      <c r="X1788" s="18">
        <v>50.538461538461497</v>
      </c>
      <c r="Y1788" s="18">
        <v>48.25</v>
      </c>
      <c r="Z1788" s="18">
        <v>43.3</v>
      </c>
      <c r="AA1788" s="18">
        <v>43.898809523809497</v>
      </c>
      <c r="AB1788" s="18">
        <v>36.792452830188601</v>
      </c>
      <c r="AC1788" s="7">
        <v>44.047619047619001</v>
      </c>
      <c r="AE1788" s="12">
        <f t="shared" si="54"/>
        <v>43.683513460888634</v>
      </c>
      <c r="AF1788" s="7">
        <f t="shared" si="55"/>
        <v>6.4908408116047962</v>
      </c>
    </row>
    <row r="1789" spans="1:32" x14ac:dyDescent="0.3">
      <c r="A1789" s="6">
        <v>43790</v>
      </c>
      <c r="B1789" s="18">
        <v>38</v>
      </c>
      <c r="C1789" s="18">
        <v>35</v>
      </c>
      <c r="D1789" s="18">
        <v>51.75</v>
      </c>
      <c r="E1789" s="18">
        <v>51.3333333333333</v>
      </c>
      <c r="F1789" s="18">
        <v>64</v>
      </c>
      <c r="G1789" s="18">
        <v>43.7916666666666</v>
      </c>
      <c r="H1789" s="18">
        <v>46</v>
      </c>
      <c r="I1789" s="18">
        <v>39.288461538461497</v>
      </c>
      <c r="J1789" s="18">
        <v>36.0756578947368</v>
      </c>
      <c r="K1789" s="18">
        <v>45.460526315789402</v>
      </c>
      <c r="L1789" s="18">
        <v>39.176801801801801</v>
      </c>
      <c r="M1789" s="18">
        <v>63.3333333333333</v>
      </c>
      <c r="N1789" s="18">
        <v>51.3333333333333</v>
      </c>
      <c r="O1789" s="18">
        <v>44.85</v>
      </c>
      <c r="P1789" s="18">
        <v>47.657142857142802</v>
      </c>
      <c r="Q1789" s="18">
        <v>46.4444444444444</v>
      </c>
      <c r="R1789" s="18">
        <v>38</v>
      </c>
      <c r="S1789" s="18">
        <v>36</v>
      </c>
      <c r="T1789" s="18">
        <v>59</v>
      </c>
      <c r="U1789" s="18">
        <v>36.4375</v>
      </c>
      <c r="V1789" s="18">
        <v>44.6</v>
      </c>
      <c r="W1789" s="18">
        <v>58.8333333333333</v>
      </c>
      <c r="X1789" s="18">
        <v>45.384615384615302</v>
      </c>
      <c r="Y1789" s="18">
        <v>49.5</v>
      </c>
      <c r="Z1789" s="18">
        <v>45.233333333333299</v>
      </c>
      <c r="AA1789" s="18">
        <v>47.0208333333333</v>
      </c>
      <c r="AB1789" s="18">
        <v>35.7971698113207</v>
      </c>
      <c r="AC1789" s="7">
        <v>42.809523809523803</v>
      </c>
      <c r="AE1789" s="12">
        <f t="shared" si="54"/>
        <v>44.15757567919605</v>
      </c>
      <c r="AF1789" s="7">
        <f t="shared" si="55"/>
        <v>6.7542087106644724</v>
      </c>
    </row>
    <row r="1790" spans="1:32" x14ac:dyDescent="0.3">
      <c r="A1790" s="6">
        <v>43791</v>
      </c>
      <c r="B1790" s="18">
        <v>38.9</v>
      </c>
      <c r="C1790" s="18">
        <v>45</v>
      </c>
      <c r="D1790" s="18">
        <v>45.25</v>
      </c>
      <c r="E1790" s="18">
        <v>51</v>
      </c>
      <c r="F1790" s="18">
        <v>64</v>
      </c>
      <c r="G1790" s="18">
        <v>43</v>
      </c>
      <c r="H1790" s="18">
        <v>46.5</v>
      </c>
      <c r="I1790" s="18">
        <v>32.807692307692299</v>
      </c>
      <c r="J1790" s="18">
        <v>32.5131578947368</v>
      </c>
      <c r="K1790" s="18">
        <v>49.381578947368403</v>
      </c>
      <c r="L1790" s="18">
        <v>39.813063063062998</v>
      </c>
      <c r="M1790" s="18">
        <v>60.4444444444444</v>
      </c>
      <c r="N1790" s="18">
        <v>46.8333333333333</v>
      </c>
      <c r="O1790" s="18">
        <v>43.9</v>
      </c>
      <c r="P1790" s="18">
        <v>48.657142857142802</v>
      </c>
      <c r="Q1790" s="18">
        <v>46.0555555555555</v>
      </c>
      <c r="R1790" s="18">
        <v>30.3333333333333</v>
      </c>
      <c r="S1790" s="18">
        <v>41</v>
      </c>
      <c r="T1790" s="18">
        <v>63</v>
      </c>
      <c r="U1790" s="18">
        <v>43.1875</v>
      </c>
      <c r="V1790" s="18">
        <v>38.9</v>
      </c>
      <c r="W1790" s="18">
        <v>60.25</v>
      </c>
      <c r="X1790" s="18">
        <v>36.846153846153797</v>
      </c>
      <c r="Y1790" s="18">
        <v>47.25</v>
      </c>
      <c r="Z1790" s="18">
        <v>43.066666666666599</v>
      </c>
      <c r="AA1790" s="18">
        <v>49.235119047619001</v>
      </c>
      <c r="AB1790" s="18">
        <v>36.818396226414997</v>
      </c>
      <c r="AC1790" s="7">
        <v>45.047619047619001</v>
      </c>
      <c r="AE1790" s="12">
        <f t="shared" si="54"/>
        <v>43.777301870713337</v>
      </c>
      <c r="AF1790" s="7">
        <f t="shared" si="55"/>
        <v>6.5429454837296319</v>
      </c>
    </row>
    <row r="1791" spans="1:32" x14ac:dyDescent="0.3">
      <c r="A1791" s="6">
        <v>43792</v>
      </c>
      <c r="B1791" s="18">
        <v>43</v>
      </c>
      <c r="C1791" s="18">
        <v>44</v>
      </c>
      <c r="D1791" s="18">
        <v>41.5</v>
      </c>
      <c r="E1791" s="18">
        <v>52.3333333333333</v>
      </c>
      <c r="F1791" s="18">
        <v>64</v>
      </c>
      <c r="G1791" s="18">
        <v>41.5833333333333</v>
      </c>
      <c r="H1791" s="18">
        <v>44</v>
      </c>
      <c r="I1791" s="18">
        <v>28.057692307692299</v>
      </c>
      <c r="J1791" s="18">
        <v>30.470394736842099</v>
      </c>
      <c r="K1791" s="18">
        <v>51.092105263157897</v>
      </c>
      <c r="L1791" s="18">
        <v>42.039414414414402</v>
      </c>
      <c r="M1791" s="18">
        <v>59.5555555555555</v>
      </c>
      <c r="N1791" s="18">
        <v>42.8333333333333</v>
      </c>
      <c r="O1791" s="18">
        <v>45.3</v>
      </c>
      <c r="P1791" s="18">
        <v>51.757142857142803</v>
      </c>
      <c r="Q1791" s="18">
        <v>45.7777777777777</v>
      </c>
      <c r="R1791" s="18">
        <v>26.6666666666666</v>
      </c>
      <c r="S1791" s="18">
        <v>40</v>
      </c>
      <c r="T1791" s="18">
        <v>67</v>
      </c>
      <c r="U1791" s="18">
        <v>42.671875</v>
      </c>
      <c r="V1791" s="18">
        <v>33.799999999999997</v>
      </c>
      <c r="W1791" s="18">
        <v>58.6666666666666</v>
      </c>
      <c r="X1791" s="18">
        <v>35.769230769230703</v>
      </c>
      <c r="Y1791" s="18">
        <v>44</v>
      </c>
      <c r="Z1791" s="18">
        <v>44.9</v>
      </c>
      <c r="AA1791" s="18">
        <v>49.455357142857103</v>
      </c>
      <c r="AB1791" s="18">
        <v>36.941037735849001</v>
      </c>
      <c r="AC1791" s="7">
        <v>47.238095238095198</v>
      </c>
      <c r="AE1791" s="12">
        <f t="shared" si="54"/>
        <v>43.683906623819325</v>
      </c>
      <c r="AF1791" s="7">
        <f t="shared" si="55"/>
        <v>6.4910592354551806</v>
      </c>
    </row>
    <row r="1792" spans="1:32" x14ac:dyDescent="0.3">
      <c r="A1792" s="6">
        <v>43793</v>
      </c>
      <c r="B1792" s="18">
        <v>40.9</v>
      </c>
      <c r="C1792" s="18">
        <v>45</v>
      </c>
      <c r="D1792" s="18">
        <v>46</v>
      </c>
      <c r="E1792" s="18">
        <v>49.3333333333333</v>
      </c>
      <c r="F1792" s="18">
        <v>63</v>
      </c>
      <c r="G1792" s="18">
        <v>40.25</v>
      </c>
      <c r="H1792" s="18">
        <v>42</v>
      </c>
      <c r="I1792" s="18">
        <v>26.115384615384599</v>
      </c>
      <c r="J1792" s="18">
        <v>28.865131578947299</v>
      </c>
      <c r="K1792" s="18">
        <v>48.855263157894697</v>
      </c>
      <c r="L1792" s="18">
        <v>40.587837837837803</v>
      </c>
      <c r="M1792" s="18">
        <v>61.3333333333333</v>
      </c>
      <c r="N1792" s="18">
        <v>41.3333333333333</v>
      </c>
      <c r="O1792" s="18">
        <v>45.35</v>
      </c>
      <c r="P1792" s="18">
        <v>50.914285714285697</v>
      </c>
      <c r="Q1792" s="18">
        <v>45.8333333333333</v>
      </c>
      <c r="R1792" s="18">
        <v>28.5</v>
      </c>
      <c r="S1792" s="18">
        <v>42</v>
      </c>
      <c r="T1792" s="18">
        <v>62</v>
      </c>
      <c r="U1792" s="18">
        <v>41.890625</v>
      </c>
      <c r="V1792" s="18">
        <v>34</v>
      </c>
      <c r="W1792" s="18">
        <v>58</v>
      </c>
      <c r="X1792" s="18">
        <v>38.307692307692299</v>
      </c>
      <c r="Y1792" s="18">
        <v>42.5</v>
      </c>
      <c r="Z1792" s="18">
        <v>43.966666666666598</v>
      </c>
      <c r="AA1792" s="18">
        <v>48.738095238095198</v>
      </c>
      <c r="AB1792" s="18">
        <v>35.129716981131999</v>
      </c>
      <c r="AC1792" s="7">
        <v>47.714285714285701</v>
      </c>
      <c r="AE1792" s="12">
        <f t="shared" si="54"/>
        <v>42.973282359235462</v>
      </c>
      <c r="AF1792" s="7">
        <f t="shared" si="55"/>
        <v>6.0962679773530342</v>
      </c>
    </row>
    <row r="1793" spans="1:32" x14ac:dyDescent="0.3">
      <c r="A1793" s="6">
        <v>43794</v>
      </c>
      <c r="B1793" s="18">
        <v>38.299999999999997</v>
      </c>
      <c r="C1793" s="18">
        <v>48</v>
      </c>
      <c r="D1793" s="18">
        <v>49</v>
      </c>
      <c r="E1793" s="18">
        <v>49</v>
      </c>
      <c r="F1793" s="18">
        <v>66</v>
      </c>
      <c r="G1793" s="18">
        <v>38.75</v>
      </c>
      <c r="H1793" s="18">
        <v>42</v>
      </c>
      <c r="I1793" s="18">
        <v>25.4615384615384</v>
      </c>
      <c r="J1793" s="18">
        <v>29.0197368421052</v>
      </c>
      <c r="K1793" s="18">
        <v>50.947368421052602</v>
      </c>
      <c r="L1793" s="18">
        <v>38.757882882882797</v>
      </c>
      <c r="M1793" s="18">
        <v>59.2222222222222</v>
      </c>
      <c r="N1793" s="18">
        <v>40.5</v>
      </c>
      <c r="O1793" s="18">
        <v>49.5</v>
      </c>
      <c r="P1793" s="18">
        <v>51.128571428571398</v>
      </c>
      <c r="Q1793" s="18">
        <v>45.6666666666666</v>
      </c>
      <c r="R1793" s="18">
        <v>27.5</v>
      </c>
      <c r="S1793" s="18">
        <v>44</v>
      </c>
      <c r="T1793" s="18">
        <v>59</v>
      </c>
      <c r="U1793" s="18">
        <v>44.625</v>
      </c>
      <c r="V1793" s="18">
        <v>34.1</v>
      </c>
      <c r="W1793" s="18">
        <v>61.0833333333333</v>
      </c>
      <c r="X1793" s="18">
        <v>41.153846153846096</v>
      </c>
      <c r="Y1793" s="18">
        <v>41</v>
      </c>
      <c r="Z1793" s="18">
        <v>43.1666666666666</v>
      </c>
      <c r="AA1793" s="18">
        <v>51.910714285714199</v>
      </c>
      <c r="AB1793" s="18">
        <v>32.900473933649202</v>
      </c>
      <c r="AC1793" s="7">
        <v>48.857142857142797</v>
      </c>
      <c r="AE1793" s="12">
        <f t="shared" si="54"/>
        <v>43.565729955907351</v>
      </c>
      <c r="AF1793" s="7">
        <f t="shared" si="55"/>
        <v>6.4254055310596394</v>
      </c>
    </row>
    <row r="1794" spans="1:32" x14ac:dyDescent="0.3">
      <c r="A1794" s="6">
        <v>43795</v>
      </c>
      <c r="B1794" s="18">
        <v>37.4</v>
      </c>
      <c r="C1794" s="18">
        <v>51</v>
      </c>
      <c r="D1794" s="18">
        <v>46.5</v>
      </c>
      <c r="E1794" s="18">
        <v>47.6666666666666</v>
      </c>
      <c r="F1794" s="18">
        <v>69</v>
      </c>
      <c r="G1794" s="18">
        <v>37.4583333333333</v>
      </c>
      <c r="H1794" s="18">
        <v>43</v>
      </c>
      <c r="I1794" s="18">
        <v>28.673076923076898</v>
      </c>
      <c r="J1794" s="18">
        <v>29.296052631578899</v>
      </c>
      <c r="K1794" s="18">
        <v>53.105263157894697</v>
      </c>
      <c r="L1794" s="18">
        <v>43.045045045045001</v>
      </c>
      <c r="M1794" s="18">
        <v>57.7777777777777</v>
      </c>
      <c r="N1794" s="18">
        <v>44.3333333333333</v>
      </c>
      <c r="O1794" s="18">
        <v>48.4</v>
      </c>
      <c r="P1794" s="18">
        <v>50.242857142857098</v>
      </c>
      <c r="Q1794" s="18">
        <v>45.7777777777777</v>
      </c>
      <c r="R1794" s="18">
        <v>29.6666666666666</v>
      </c>
      <c r="S1794" s="18">
        <v>47</v>
      </c>
      <c r="T1794" s="18">
        <v>62</v>
      </c>
      <c r="U1794" s="18">
        <v>48.015625</v>
      </c>
      <c r="V1794" s="18">
        <v>35.799999999999997</v>
      </c>
      <c r="W1794" s="18">
        <v>61</v>
      </c>
      <c r="X1794" s="18">
        <v>38.769230769230703</v>
      </c>
      <c r="Y1794" s="18">
        <v>42</v>
      </c>
      <c r="Z1794" s="18">
        <v>41.366666666666603</v>
      </c>
      <c r="AA1794" s="18">
        <v>53.883928571428498</v>
      </c>
      <c r="AB1794" s="18">
        <v>31.4573459715639</v>
      </c>
      <c r="AC1794" s="7">
        <v>49.571428571428498</v>
      </c>
      <c r="AE1794" s="12">
        <f t="shared" si="54"/>
        <v>44.327749911812603</v>
      </c>
      <c r="AF1794" s="7">
        <f t="shared" si="55"/>
        <v>6.8487499510070018</v>
      </c>
    </row>
    <row r="1795" spans="1:32" x14ac:dyDescent="0.3">
      <c r="A1795" s="6">
        <v>43796</v>
      </c>
      <c r="B1795" s="18">
        <v>37.700000000000003</v>
      </c>
      <c r="C1795" s="18">
        <v>50</v>
      </c>
      <c r="D1795" s="18">
        <v>44.5</v>
      </c>
      <c r="E1795" s="18">
        <v>50.3333333333333</v>
      </c>
      <c r="F1795" s="18">
        <v>64</v>
      </c>
      <c r="G1795" s="18">
        <v>39.1666666666666</v>
      </c>
      <c r="H1795" s="18">
        <v>46</v>
      </c>
      <c r="I1795" s="18">
        <v>32.884615384615302</v>
      </c>
      <c r="J1795" s="18">
        <v>25.0756578947368</v>
      </c>
      <c r="K1795" s="18">
        <v>53.5131578947368</v>
      </c>
      <c r="L1795" s="18">
        <v>45.190315315315303</v>
      </c>
      <c r="M1795" s="18">
        <v>57.7777777777777</v>
      </c>
      <c r="N1795" s="18">
        <v>43.5</v>
      </c>
      <c r="O1795" s="18">
        <v>47.25</v>
      </c>
      <c r="P1795" s="18">
        <v>50.228571428571399</v>
      </c>
      <c r="Q1795" s="18">
        <v>46.0555555555555</v>
      </c>
      <c r="R1795" s="18">
        <v>32.5</v>
      </c>
      <c r="S1795" s="18">
        <v>47</v>
      </c>
      <c r="T1795" s="18">
        <v>63</v>
      </c>
      <c r="U1795" s="18">
        <v>50.6875</v>
      </c>
      <c r="V1795" s="18">
        <v>38.799999999999997</v>
      </c>
      <c r="W1795" s="18">
        <v>59.4166666666666</v>
      </c>
      <c r="X1795" s="18">
        <v>38.230769230769198</v>
      </c>
      <c r="Y1795" s="18">
        <v>45</v>
      </c>
      <c r="Z1795" s="18">
        <v>44.966666666666598</v>
      </c>
      <c r="AA1795" s="18">
        <v>53.571428571428498</v>
      </c>
      <c r="AB1795" s="18">
        <v>29.1161137440758</v>
      </c>
      <c r="AC1795" s="7">
        <v>47.571428571428498</v>
      </c>
      <c r="AE1795" s="12">
        <f t="shared" si="54"/>
        <v>44.167117086533906</v>
      </c>
      <c r="AF1795" s="7">
        <f t="shared" si="55"/>
        <v>6.7595094925188368</v>
      </c>
    </row>
    <row r="1796" spans="1:32" x14ac:dyDescent="0.3">
      <c r="A1796" s="6">
        <v>43797</v>
      </c>
      <c r="B1796" s="18">
        <v>38.4</v>
      </c>
      <c r="C1796" s="18">
        <v>49</v>
      </c>
      <c r="D1796" s="18">
        <v>48</v>
      </c>
      <c r="E1796" s="18">
        <v>54.3333333333333</v>
      </c>
      <c r="F1796" s="18">
        <v>63</v>
      </c>
      <c r="G1796" s="18">
        <v>42.625</v>
      </c>
      <c r="H1796" s="18">
        <v>46</v>
      </c>
      <c r="I1796" s="18">
        <v>36.057692307692299</v>
      </c>
      <c r="J1796" s="18">
        <v>25.723684210526301</v>
      </c>
      <c r="K1796" s="18">
        <v>52.710526315789402</v>
      </c>
      <c r="L1796" s="18">
        <v>47.210585585585498</v>
      </c>
      <c r="M1796" s="18">
        <v>61.6666666666666</v>
      </c>
      <c r="N1796" s="18">
        <v>48.1666666666666</v>
      </c>
      <c r="O1796" s="18">
        <v>46.15</v>
      </c>
      <c r="P1796" s="18">
        <v>50.685714285714198</v>
      </c>
      <c r="Q1796" s="18">
        <v>36.2222222222222</v>
      </c>
      <c r="R1796" s="18">
        <v>36.8333333333333</v>
      </c>
      <c r="S1796" s="18">
        <v>47</v>
      </c>
      <c r="T1796" s="18">
        <v>65</v>
      </c>
      <c r="U1796" s="18">
        <v>48.03125</v>
      </c>
      <c r="V1796" s="18">
        <v>44.2</v>
      </c>
      <c r="W1796" s="18">
        <v>59.6666666666666</v>
      </c>
      <c r="X1796" s="18">
        <v>42.153846153846096</v>
      </c>
      <c r="Y1796" s="18">
        <v>45.75</v>
      </c>
      <c r="Z1796" s="18">
        <v>47.9</v>
      </c>
      <c r="AA1796" s="18">
        <v>52.711309523809497</v>
      </c>
      <c r="AB1796" s="18">
        <v>28.251184834123201</v>
      </c>
      <c r="AC1796" s="7">
        <v>44</v>
      </c>
      <c r="AE1796" s="12">
        <f t="shared" si="54"/>
        <v>44.854675714449016</v>
      </c>
      <c r="AF1796" s="7">
        <f t="shared" si="55"/>
        <v>7.1414865080272314</v>
      </c>
    </row>
    <row r="1797" spans="1:32" x14ac:dyDescent="0.3">
      <c r="A1797" s="6">
        <v>43798</v>
      </c>
      <c r="B1797" s="18">
        <v>37.4</v>
      </c>
      <c r="C1797" s="18">
        <v>43</v>
      </c>
      <c r="D1797" s="18">
        <v>51.5</v>
      </c>
      <c r="E1797" s="18">
        <v>52.3333333333333</v>
      </c>
      <c r="F1797" s="18">
        <v>66</v>
      </c>
      <c r="G1797" s="18">
        <v>39.625</v>
      </c>
      <c r="H1797" s="18">
        <v>37.5</v>
      </c>
      <c r="I1797" s="18">
        <v>38.230769230769198</v>
      </c>
      <c r="J1797" s="18">
        <v>27.9013157894736</v>
      </c>
      <c r="K1797" s="18">
        <v>50.657894736842103</v>
      </c>
      <c r="L1797" s="18">
        <v>39.860360360360303</v>
      </c>
      <c r="M1797" s="18">
        <v>63.7777777777777</v>
      </c>
      <c r="N1797" s="18">
        <v>47</v>
      </c>
      <c r="O1797" s="18">
        <v>41.45</v>
      </c>
      <c r="P1797" s="18">
        <v>49.742857142857098</v>
      </c>
      <c r="Q1797" s="18">
        <v>39.4444444444444</v>
      </c>
      <c r="R1797" s="18">
        <v>39.8333333333333</v>
      </c>
      <c r="S1797" s="18">
        <v>41</v>
      </c>
      <c r="T1797" s="18">
        <v>62</v>
      </c>
      <c r="U1797" s="18">
        <v>40.890625</v>
      </c>
      <c r="V1797" s="18">
        <v>42.9</v>
      </c>
      <c r="W1797" s="18">
        <v>60.3333333333333</v>
      </c>
      <c r="X1797" s="18">
        <v>45.230769230769198</v>
      </c>
      <c r="Y1797" s="18">
        <v>44.5</v>
      </c>
      <c r="Z1797" s="18">
        <v>45.1</v>
      </c>
      <c r="AA1797" s="18">
        <v>53.928571428571402</v>
      </c>
      <c r="AB1797" s="18">
        <v>24.298578199052098</v>
      </c>
      <c r="AC1797" s="7">
        <v>38.047619047619001</v>
      </c>
      <c r="AE1797" s="12">
        <f t="shared" ref="AE1797:AE1860" si="56">SUMPRODUCT(B1797:AC1797,$B$3:$AC$3)/SUM($B$3:$AC$3)</f>
        <v>43.434905774118526</v>
      </c>
      <c r="AF1797" s="7">
        <f t="shared" ref="AF1797:AF1860" si="57">(AE1797-32)*5/9</f>
        <v>6.3527254300658482</v>
      </c>
    </row>
    <row r="1798" spans="1:32" x14ac:dyDescent="0.3">
      <c r="A1798" s="6">
        <v>43799</v>
      </c>
      <c r="B1798" s="18">
        <v>30.3</v>
      </c>
      <c r="C1798" s="18">
        <v>37</v>
      </c>
      <c r="D1798" s="18">
        <v>44.25</v>
      </c>
      <c r="E1798" s="18">
        <v>46</v>
      </c>
      <c r="F1798" s="18">
        <v>67</v>
      </c>
      <c r="G1798" s="18">
        <v>31.2083333333333</v>
      </c>
      <c r="H1798" s="18">
        <v>36</v>
      </c>
      <c r="I1798" s="18">
        <v>31.769230769230699</v>
      </c>
      <c r="J1798" s="18">
        <v>21.628289473684202</v>
      </c>
      <c r="K1798" s="18">
        <v>46.184210526315702</v>
      </c>
      <c r="L1798" s="18">
        <v>34.796171171171103</v>
      </c>
      <c r="M1798" s="18">
        <v>60.6666666666666</v>
      </c>
      <c r="N1798" s="18">
        <v>38.5</v>
      </c>
      <c r="O1798" s="18">
        <v>43.65</v>
      </c>
      <c r="P1798" s="18">
        <v>47.4428571428571</v>
      </c>
      <c r="Q1798" s="18">
        <v>32.6111111111111</v>
      </c>
      <c r="R1798" s="18">
        <v>33.3333333333333</v>
      </c>
      <c r="S1798" s="18">
        <v>34</v>
      </c>
      <c r="T1798" s="18">
        <v>62</v>
      </c>
      <c r="U1798" s="18">
        <v>36.890625</v>
      </c>
      <c r="V1798" s="18">
        <v>34.5</v>
      </c>
      <c r="W1798" s="18">
        <v>59.25</v>
      </c>
      <c r="X1798" s="18">
        <v>39.076923076923002</v>
      </c>
      <c r="Y1798" s="18">
        <v>34</v>
      </c>
      <c r="Z1798" s="18">
        <v>38.533333333333303</v>
      </c>
      <c r="AA1798" s="18">
        <v>52.648809523809497</v>
      </c>
      <c r="AB1798" s="18">
        <v>22.642180094786699</v>
      </c>
      <c r="AC1798" s="7">
        <v>36.571428571428498</v>
      </c>
      <c r="AE1798" s="12">
        <f t="shared" si="56"/>
        <v>39.158294704982268</v>
      </c>
      <c r="AF1798" s="7">
        <f t="shared" si="57"/>
        <v>3.9768303916568155</v>
      </c>
    </row>
    <row r="1799" spans="1:32" x14ac:dyDescent="0.3">
      <c r="A1799" s="6">
        <v>43800</v>
      </c>
      <c r="B1799" s="18">
        <v>30.2</v>
      </c>
      <c r="C1799" s="18">
        <v>35</v>
      </c>
      <c r="D1799" s="18">
        <v>36.5</v>
      </c>
      <c r="E1799" s="18">
        <v>41.6666666666666</v>
      </c>
      <c r="F1799" s="18">
        <v>65</v>
      </c>
      <c r="G1799" s="18">
        <v>28.875</v>
      </c>
      <c r="H1799" s="18">
        <v>36</v>
      </c>
      <c r="I1799" s="18">
        <v>30.5</v>
      </c>
      <c r="J1799" s="18">
        <v>22.049342105263101</v>
      </c>
      <c r="K1799" s="18">
        <v>45.578947368420998</v>
      </c>
      <c r="L1799" s="18">
        <v>32.2117117117117</v>
      </c>
      <c r="M1799" s="18">
        <v>55.7777777777777</v>
      </c>
      <c r="N1799" s="18">
        <v>32.6666666666666</v>
      </c>
      <c r="O1799" s="18">
        <v>39.549999999999997</v>
      </c>
      <c r="P1799" s="18">
        <v>46.5571428571428</v>
      </c>
      <c r="Q1799" s="18">
        <v>30.8888888888888</v>
      </c>
      <c r="R1799" s="18">
        <v>31.3333333333333</v>
      </c>
      <c r="S1799" s="18">
        <v>32</v>
      </c>
      <c r="T1799" s="18">
        <v>61</v>
      </c>
      <c r="U1799" s="18">
        <v>33.609375</v>
      </c>
      <c r="V1799" s="18">
        <v>32.1</v>
      </c>
      <c r="W1799" s="18">
        <v>58.1666666666666</v>
      </c>
      <c r="X1799" s="18">
        <v>30.615384615384599</v>
      </c>
      <c r="Y1799" s="18">
        <v>29.5</v>
      </c>
      <c r="Z1799" s="18">
        <v>34</v>
      </c>
      <c r="AA1799" s="18">
        <v>49.053571428571402</v>
      </c>
      <c r="AB1799" s="18">
        <v>23.317535545023599</v>
      </c>
      <c r="AC1799" s="7">
        <v>37.3333333333333</v>
      </c>
      <c r="AE1799" s="12">
        <f t="shared" si="56"/>
        <v>37.089693547057394</v>
      </c>
      <c r="AF1799" s="7">
        <f t="shared" si="57"/>
        <v>2.8276075261429963</v>
      </c>
    </row>
    <row r="1800" spans="1:32" x14ac:dyDescent="0.3">
      <c r="A1800" s="6">
        <v>43801</v>
      </c>
      <c r="B1800" s="18">
        <v>29.8</v>
      </c>
      <c r="C1800" s="18">
        <v>34</v>
      </c>
      <c r="D1800" s="18">
        <v>35.25</v>
      </c>
      <c r="E1800" s="18">
        <v>45.3333333333333</v>
      </c>
      <c r="F1800" s="18">
        <v>61</v>
      </c>
      <c r="G1800" s="18">
        <v>31</v>
      </c>
      <c r="H1800" s="18">
        <v>36</v>
      </c>
      <c r="I1800" s="18">
        <v>31.173076923076898</v>
      </c>
      <c r="J1800" s="18">
        <v>25.483552631578899</v>
      </c>
      <c r="K1800" s="18">
        <v>43.473684210526301</v>
      </c>
      <c r="L1800" s="18">
        <v>34.513513513513502</v>
      </c>
      <c r="M1800" s="18">
        <v>52.6666666666666</v>
      </c>
      <c r="N1800" s="18">
        <v>33.5</v>
      </c>
      <c r="O1800" s="18">
        <v>39.15</v>
      </c>
      <c r="P1800" s="18">
        <v>49</v>
      </c>
      <c r="Q1800" s="18">
        <v>31.6666666666666</v>
      </c>
      <c r="R1800" s="18">
        <v>31.5</v>
      </c>
      <c r="S1800" s="18">
        <v>33</v>
      </c>
      <c r="T1800" s="18">
        <v>65</v>
      </c>
      <c r="U1800" s="18">
        <v>39.3125</v>
      </c>
      <c r="V1800" s="18">
        <v>34</v>
      </c>
      <c r="W1800" s="18">
        <v>56.9166666666666</v>
      </c>
      <c r="X1800" s="18">
        <v>32.692307692307601</v>
      </c>
      <c r="Y1800" s="18">
        <v>30.25</v>
      </c>
      <c r="Z1800" s="18">
        <v>37.633333333333297</v>
      </c>
      <c r="AA1800" s="18">
        <v>47.032738095238003</v>
      </c>
      <c r="AB1800" s="18">
        <v>25.207547169811299</v>
      </c>
      <c r="AC1800" s="7">
        <v>40</v>
      </c>
      <c r="AE1800" s="12">
        <f t="shared" si="56"/>
        <v>37.773124893486234</v>
      </c>
      <c r="AF1800" s="7">
        <f t="shared" si="57"/>
        <v>3.2072916074923521</v>
      </c>
    </row>
    <row r="1801" spans="1:32" x14ac:dyDescent="0.3">
      <c r="A1801" s="6">
        <v>43802</v>
      </c>
      <c r="B1801" s="18">
        <v>27.2</v>
      </c>
      <c r="C1801" s="18">
        <v>35</v>
      </c>
      <c r="D1801" s="18">
        <v>36.75</v>
      </c>
      <c r="E1801" s="18">
        <v>38</v>
      </c>
      <c r="F1801" s="18">
        <v>61</v>
      </c>
      <c r="G1801" s="18">
        <v>31.0833333333333</v>
      </c>
      <c r="H1801" s="18">
        <v>39</v>
      </c>
      <c r="I1801" s="18">
        <v>29.942307692307601</v>
      </c>
      <c r="J1801" s="18">
        <v>24.092105263157801</v>
      </c>
      <c r="K1801" s="18">
        <v>41.052631578947299</v>
      </c>
      <c r="L1801" s="18">
        <v>35.9166666666666</v>
      </c>
      <c r="M1801" s="18">
        <v>55.3333333333333</v>
      </c>
      <c r="N1801" s="18">
        <v>31</v>
      </c>
      <c r="O1801" s="18">
        <v>43.45</v>
      </c>
      <c r="P1801" s="18">
        <v>46.871428571428503</v>
      </c>
      <c r="Q1801" s="18">
        <v>29.9444444444444</v>
      </c>
      <c r="R1801" s="18">
        <v>29.5</v>
      </c>
      <c r="S1801" s="18">
        <v>38</v>
      </c>
      <c r="T1801" s="18">
        <v>65</v>
      </c>
      <c r="U1801" s="18">
        <v>40.75</v>
      </c>
      <c r="V1801" s="18">
        <v>32.4</v>
      </c>
      <c r="W1801" s="18">
        <v>55</v>
      </c>
      <c r="X1801" s="18">
        <v>31.923076923076898</v>
      </c>
      <c r="Y1801" s="18">
        <v>29</v>
      </c>
      <c r="Z1801" s="18">
        <v>33.633333333333297</v>
      </c>
      <c r="AA1801" s="18">
        <v>44.193452380952301</v>
      </c>
      <c r="AB1801" s="18">
        <v>27.289099526066298</v>
      </c>
      <c r="AC1801" s="7">
        <v>42.714285714285701</v>
      </c>
      <c r="AE1801" s="12">
        <f t="shared" si="56"/>
        <v>37.077710268051405</v>
      </c>
      <c r="AF1801" s="7">
        <f t="shared" si="57"/>
        <v>2.8209501489174471</v>
      </c>
    </row>
    <row r="1802" spans="1:32" x14ac:dyDescent="0.3">
      <c r="A1802" s="6">
        <v>43803</v>
      </c>
      <c r="B1802" s="18">
        <v>30</v>
      </c>
      <c r="C1802" s="18">
        <v>37</v>
      </c>
      <c r="D1802" s="18">
        <v>33</v>
      </c>
      <c r="E1802" s="18">
        <v>35.6666666666666</v>
      </c>
      <c r="F1802" s="18">
        <v>62</v>
      </c>
      <c r="G1802" s="18">
        <v>29.8333333333333</v>
      </c>
      <c r="H1802" s="18">
        <v>44.5</v>
      </c>
      <c r="I1802" s="18">
        <v>37.788461538461497</v>
      </c>
      <c r="J1802" s="18">
        <v>31.4638157894736</v>
      </c>
      <c r="K1802" s="18">
        <v>40.473684210526301</v>
      </c>
      <c r="L1802" s="18">
        <v>34.4515765765765</v>
      </c>
      <c r="M1802" s="18">
        <v>55.6666666666666</v>
      </c>
      <c r="N1802" s="18">
        <v>27.1666666666666</v>
      </c>
      <c r="O1802" s="18">
        <v>46.3</v>
      </c>
      <c r="P1802" s="18">
        <v>43.414285714285697</v>
      </c>
      <c r="Q1802" s="18">
        <v>38.0555555555555</v>
      </c>
      <c r="R1802" s="18">
        <v>37.5</v>
      </c>
      <c r="S1802" s="18">
        <v>35</v>
      </c>
      <c r="T1802" s="18">
        <v>63</v>
      </c>
      <c r="U1802" s="18">
        <v>36.796875</v>
      </c>
      <c r="V1802" s="18">
        <v>36</v>
      </c>
      <c r="W1802" s="18">
        <v>53</v>
      </c>
      <c r="X1802" s="18">
        <v>28.538461538461501</v>
      </c>
      <c r="Y1802" s="18">
        <v>24.5</v>
      </c>
      <c r="Z1802" s="18">
        <v>31.266666666666602</v>
      </c>
      <c r="AA1802" s="18">
        <v>46.505952380952301</v>
      </c>
      <c r="AB1802" s="18">
        <v>36.831753554502299</v>
      </c>
      <c r="AC1802" s="7">
        <v>42.476190476190403</v>
      </c>
      <c r="AE1802" s="12">
        <f t="shared" si="56"/>
        <v>38.586269310067934</v>
      </c>
      <c r="AF1802" s="7">
        <f t="shared" si="57"/>
        <v>3.6590385055932964</v>
      </c>
    </row>
    <row r="1803" spans="1:32" x14ac:dyDescent="0.3">
      <c r="A1803" s="6">
        <v>43804</v>
      </c>
      <c r="B1803" s="18">
        <v>31.1</v>
      </c>
      <c r="C1803" s="18">
        <v>33</v>
      </c>
      <c r="D1803" s="18">
        <v>27.75</v>
      </c>
      <c r="E1803" s="18">
        <v>38</v>
      </c>
      <c r="F1803" s="18">
        <v>61</v>
      </c>
      <c r="G1803" s="18">
        <v>27</v>
      </c>
      <c r="H1803" s="18">
        <v>43.5</v>
      </c>
      <c r="I1803" s="18">
        <v>41.75</v>
      </c>
      <c r="J1803" s="18">
        <v>35.664473684210499</v>
      </c>
      <c r="K1803" s="18">
        <v>41.434210526315702</v>
      </c>
      <c r="L1803" s="18">
        <v>31.7353603603603</v>
      </c>
      <c r="M1803" s="18">
        <v>53.6666666666666</v>
      </c>
      <c r="N1803" s="18">
        <v>28.3333333333333</v>
      </c>
      <c r="O1803" s="18">
        <v>48.8</v>
      </c>
      <c r="P1803" s="18">
        <v>44.5571428571428</v>
      </c>
      <c r="Q1803" s="18">
        <v>41.6666666666666</v>
      </c>
      <c r="R1803" s="18">
        <v>38.1666666666666</v>
      </c>
      <c r="S1803" s="18">
        <v>28</v>
      </c>
      <c r="T1803" s="18">
        <v>63</v>
      </c>
      <c r="U1803" s="18">
        <v>35.203125</v>
      </c>
      <c r="V1803" s="18">
        <v>32.799999999999997</v>
      </c>
      <c r="W1803" s="18">
        <v>55.4166666666666</v>
      </c>
      <c r="X1803" s="18">
        <v>29.230769230769202</v>
      </c>
      <c r="Y1803" s="18">
        <v>26.5</v>
      </c>
      <c r="Z1803" s="18">
        <v>32.1666666666666</v>
      </c>
      <c r="AA1803" s="18">
        <v>47.863095238095198</v>
      </c>
      <c r="AB1803" s="18">
        <v>37.992890995260602</v>
      </c>
      <c r="AC1803" s="7">
        <v>44.809523809523803</v>
      </c>
      <c r="AE1803" s="12">
        <f t="shared" si="56"/>
        <v>39.106361000028969</v>
      </c>
      <c r="AF1803" s="7">
        <f t="shared" si="57"/>
        <v>3.9479783333494272</v>
      </c>
    </row>
    <row r="1804" spans="1:32" x14ac:dyDescent="0.3">
      <c r="A1804" s="6">
        <v>43805</v>
      </c>
      <c r="B1804" s="18">
        <v>29.4</v>
      </c>
      <c r="C1804" s="18">
        <v>40</v>
      </c>
      <c r="D1804" s="18">
        <v>30.25</v>
      </c>
      <c r="E1804" s="18">
        <v>39</v>
      </c>
      <c r="F1804" s="18">
        <v>57</v>
      </c>
      <c r="G1804" s="18">
        <v>29.0416666666666</v>
      </c>
      <c r="H1804" s="18">
        <v>45.5</v>
      </c>
      <c r="I1804" s="18">
        <v>41.94</v>
      </c>
      <c r="J1804" s="18">
        <v>32.976973684210499</v>
      </c>
      <c r="K1804" s="18">
        <v>45.460526315789402</v>
      </c>
      <c r="L1804" s="18">
        <v>35.720720720720699</v>
      </c>
      <c r="M1804" s="18">
        <v>54.3333333333333</v>
      </c>
      <c r="N1804" s="18">
        <v>29.5</v>
      </c>
      <c r="O1804" s="18">
        <v>49.05</v>
      </c>
      <c r="P1804" s="18">
        <v>45.871428571428503</v>
      </c>
      <c r="Q1804" s="18">
        <v>38.8888888888888</v>
      </c>
      <c r="R1804" s="18">
        <v>34.8333333333333</v>
      </c>
      <c r="S1804" s="18">
        <v>35</v>
      </c>
      <c r="T1804" s="18">
        <v>62</v>
      </c>
      <c r="U1804" s="18">
        <v>44.40625</v>
      </c>
      <c r="V1804" s="18">
        <v>32.4</v>
      </c>
      <c r="W1804" s="18">
        <v>56.5</v>
      </c>
      <c r="X1804" s="18">
        <v>29.538461538461501</v>
      </c>
      <c r="Y1804" s="18">
        <v>26.25</v>
      </c>
      <c r="Z1804" s="18">
        <v>35.5</v>
      </c>
      <c r="AA1804" s="18">
        <v>48.452380952380899</v>
      </c>
      <c r="AB1804" s="18">
        <v>35.0235849056603</v>
      </c>
      <c r="AC1804" s="7">
        <v>48.809523809523803</v>
      </c>
      <c r="AE1804" s="12">
        <f t="shared" si="56"/>
        <v>40.090747806662648</v>
      </c>
      <c r="AF1804" s="7">
        <f t="shared" si="57"/>
        <v>4.4948598925903598</v>
      </c>
    </row>
    <row r="1805" spans="1:32" x14ac:dyDescent="0.3">
      <c r="A1805" s="6">
        <v>43806</v>
      </c>
      <c r="B1805" s="18">
        <v>31.6</v>
      </c>
      <c r="C1805" s="18">
        <v>48</v>
      </c>
      <c r="D1805" s="18">
        <v>35</v>
      </c>
      <c r="E1805" s="18">
        <v>40.6666666666666</v>
      </c>
      <c r="F1805" s="18">
        <v>58</v>
      </c>
      <c r="G1805" s="18">
        <v>37.0833333333333</v>
      </c>
      <c r="H1805" s="18">
        <v>44.5</v>
      </c>
      <c r="I1805" s="18">
        <v>40.94</v>
      </c>
      <c r="J1805" s="18">
        <v>31.924342105263101</v>
      </c>
      <c r="K1805" s="18">
        <v>49.842105263157897</v>
      </c>
      <c r="L1805" s="18">
        <v>43.649774774774698</v>
      </c>
      <c r="M1805" s="18">
        <v>56.5555555555555</v>
      </c>
      <c r="N1805" s="18">
        <v>33.3333333333333</v>
      </c>
      <c r="O1805" s="18">
        <v>49.2</v>
      </c>
      <c r="P1805" s="18">
        <v>46.871428571428503</v>
      </c>
      <c r="Q1805" s="18">
        <v>38.5</v>
      </c>
      <c r="R1805" s="18">
        <v>37.5</v>
      </c>
      <c r="S1805" s="18">
        <v>45</v>
      </c>
      <c r="T1805" s="18">
        <v>60</v>
      </c>
      <c r="U1805" s="18">
        <v>48.21875</v>
      </c>
      <c r="V1805" s="18">
        <v>39.1</v>
      </c>
      <c r="W1805" s="18">
        <v>56.1666666666666</v>
      </c>
      <c r="X1805" s="18">
        <v>32</v>
      </c>
      <c r="Y1805" s="18">
        <v>29.5</v>
      </c>
      <c r="Z1805" s="18">
        <v>37.700000000000003</v>
      </c>
      <c r="AA1805" s="18">
        <v>47.646706586826298</v>
      </c>
      <c r="AB1805" s="18">
        <v>31.089622641509401</v>
      </c>
      <c r="AC1805" s="7">
        <v>46.3333333333333</v>
      </c>
      <c r="AE1805" s="12">
        <f t="shared" si="56"/>
        <v>41.940434660351599</v>
      </c>
      <c r="AF1805" s="7">
        <f t="shared" si="57"/>
        <v>5.5224637001953329</v>
      </c>
    </row>
    <row r="1806" spans="1:32" x14ac:dyDescent="0.3">
      <c r="A1806" s="6">
        <v>43807</v>
      </c>
      <c r="B1806" s="18">
        <v>35</v>
      </c>
      <c r="C1806" s="18">
        <v>48</v>
      </c>
      <c r="D1806" s="18">
        <v>42</v>
      </c>
      <c r="E1806" s="18">
        <v>40.3333333333333</v>
      </c>
      <c r="F1806" s="18">
        <v>59</v>
      </c>
      <c r="G1806" s="18">
        <v>40.8333333333333</v>
      </c>
      <c r="H1806" s="18">
        <v>46</v>
      </c>
      <c r="I1806" s="18">
        <v>38.799999999999997</v>
      </c>
      <c r="J1806" s="18">
        <v>29.8190789473684</v>
      </c>
      <c r="K1806" s="18">
        <v>50.907894736842103</v>
      </c>
      <c r="L1806" s="18">
        <v>45.546171171171103</v>
      </c>
      <c r="M1806" s="18">
        <v>55.7777777777777</v>
      </c>
      <c r="N1806" s="18">
        <v>35.3333333333333</v>
      </c>
      <c r="O1806" s="18">
        <v>45.3</v>
      </c>
      <c r="P1806" s="18">
        <v>46.6714285714285</v>
      </c>
      <c r="Q1806" s="18">
        <v>39.2222222222222</v>
      </c>
      <c r="R1806" s="18">
        <v>40.1666666666666</v>
      </c>
      <c r="S1806" s="18">
        <v>46</v>
      </c>
      <c r="T1806" s="18">
        <v>60</v>
      </c>
      <c r="U1806" s="18">
        <v>48.109375</v>
      </c>
      <c r="V1806" s="18">
        <v>43.8</v>
      </c>
      <c r="W1806" s="18">
        <v>57</v>
      </c>
      <c r="X1806" s="18">
        <v>35.153846153846096</v>
      </c>
      <c r="Y1806" s="18">
        <v>35.25</v>
      </c>
      <c r="Z1806" s="18">
        <v>37.6666666666666</v>
      </c>
      <c r="AA1806" s="18">
        <v>47.342261904761898</v>
      </c>
      <c r="AB1806" s="18">
        <v>28.997641509433901</v>
      </c>
      <c r="AC1806" s="7">
        <v>45.6666666666666</v>
      </c>
      <c r="AE1806" s="12">
        <f t="shared" si="56"/>
        <v>42.671562484066335</v>
      </c>
      <c r="AF1806" s="7">
        <f t="shared" si="57"/>
        <v>5.928645824481297</v>
      </c>
    </row>
    <row r="1807" spans="1:32" x14ac:dyDescent="0.3">
      <c r="A1807" s="6">
        <v>43808</v>
      </c>
      <c r="B1807" s="18">
        <v>32.6</v>
      </c>
      <c r="C1807" s="18">
        <v>44</v>
      </c>
      <c r="D1807" s="18">
        <v>36.75</v>
      </c>
      <c r="E1807" s="18">
        <v>49.3333333333333</v>
      </c>
      <c r="F1807" s="18">
        <v>56</v>
      </c>
      <c r="G1807" s="18">
        <v>38.875</v>
      </c>
      <c r="H1807" s="18">
        <v>43</v>
      </c>
      <c r="I1807" s="18">
        <v>42.22</v>
      </c>
      <c r="J1807" s="18">
        <v>28.611842105263101</v>
      </c>
      <c r="K1807" s="18">
        <v>48.644736842105203</v>
      </c>
      <c r="L1807" s="18">
        <v>41.898648648648603</v>
      </c>
      <c r="M1807" s="18">
        <v>53.7777777777777</v>
      </c>
      <c r="N1807" s="18">
        <v>39.8333333333333</v>
      </c>
      <c r="O1807" s="18">
        <v>45.7</v>
      </c>
      <c r="P1807" s="18">
        <v>45.871428571428503</v>
      </c>
      <c r="Q1807" s="18">
        <v>42.3888888888888</v>
      </c>
      <c r="R1807" s="18">
        <v>42.5</v>
      </c>
      <c r="S1807" s="18">
        <v>41</v>
      </c>
      <c r="T1807" s="18">
        <v>60</v>
      </c>
      <c r="U1807" s="18">
        <v>43.078125</v>
      </c>
      <c r="V1807" s="18">
        <v>43.1</v>
      </c>
      <c r="W1807" s="18">
        <v>57.5833333333333</v>
      </c>
      <c r="X1807" s="18">
        <v>37.307692307692299</v>
      </c>
      <c r="Y1807" s="18">
        <v>35.5</v>
      </c>
      <c r="Z1807" s="18">
        <v>40.3333333333333</v>
      </c>
      <c r="AA1807" s="18">
        <v>48.315476190476097</v>
      </c>
      <c r="AB1807" s="18">
        <v>29.630331753554501</v>
      </c>
      <c r="AC1807" s="7">
        <v>41.952380952380899</v>
      </c>
      <c r="AE1807" s="12">
        <f t="shared" si="56"/>
        <v>41.919267329738709</v>
      </c>
      <c r="AF1807" s="7">
        <f t="shared" si="57"/>
        <v>5.5107040720770604</v>
      </c>
    </row>
    <row r="1808" spans="1:32" x14ac:dyDescent="0.3">
      <c r="A1808" s="6">
        <v>43809</v>
      </c>
      <c r="B1808" s="18">
        <v>28.2</v>
      </c>
      <c r="C1808" s="18">
        <v>40</v>
      </c>
      <c r="D1808" s="18">
        <v>37.75</v>
      </c>
      <c r="E1808" s="18">
        <v>45.6666666666666</v>
      </c>
      <c r="F1808" s="18">
        <v>59</v>
      </c>
      <c r="G1808" s="18">
        <v>32.75</v>
      </c>
      <c r="H1808" s="18">
        <v>37</v>
      </c>
      <c r="I1808" s="18">
        <v>35.340000000000003</v>
      </c>
      <c r="J1808" s="18">
        <v>19.740131578947299</v>
      </c>
      <c r="K1808" s="18">
        <v>44.25</v>
      </c>
      <c r="L1808" s="18">
        <v>35.283783783783697</v>
      </c>
      <c r="M1808" s="18">
        <v>53.7777777777777</v>
      </c>
      <c r="N1808" s="18">
        <v>41</v>
      </c>
      <c r="O1808" s="18">
        <v>47.75</v>
      </c>
      <c r="P1808" s="18">
        <v>43.214285714285701</v>
      </c>
      <c r="Q1808" s="18">
        <v>36.1111111111111</v>
      </c>
      <c r="R1808" s="18">
        <v>36.5</v>
      </c>
      <c r="S1808" s="18">
        <v>35</v>
      </c>
      <c r="T1808" s="18">
        <v>55</v>
      </c>
      <c r="U1808" s="18">
        <v>39.984375</v>
      </c>
      <c r="V1808" s="18">
        <v>36.1</v>
      </c>
      <c r="W1808" s="18">
        <v>53.4166666666666</v>
      </c>
      <c r="X1808" s="18">
        <v>38.384615384615302</v>
      </c>
      <c r="Y1808" s="18">
        <v>35.5</v>
      </c>
      <c r="Z1808" s="18">
        <v>36.633333333333297</v>
      </c>
      <c r="AA1808" s="18">
        <v>46.616071428571402</v>
      </c>
      <c r="AB1808" s="18">
        <v>20.625592417061601</v>
      </c>
      <c r="AC1808" s="7">
        <v>45.190476190476097</v>
      </c>
      <c r="AE1808" s="12">
        <f t="shared" si="56"/>
        <v>37.964799685312471</v>
      </c>
      <c r="AF1808" s="7">
        <f t="shared" si="57"/>
        <v>3.3137776029513728</v>
      </c>
    </row>
    <row r="1809" spans="1:32" x14ac:dyDescent="0.3">
      <c r="A1809" s="6">
        <v>43810</v>
      </c>
      <c r="B1809" s="18">
        <v>26.8</v>
      </c>
      <c r="C1809" s="18">
        <v>42</v>
      </c>
      <c r="D1809" s="18">
        <v>42.25</v>
      </c>
      <c r="E1809" s="18">
        <v>39.3333333333333</v>
      </c>
      <c r="F1809" s="18">
        <v>62</v>
      </c>
      <c r="G1809" s="18">
        <v>27.4583333333333</v>
      </c>
      <c r="H1809" s="18">
        <v>40.5</v>
      </c>
      <c r="I1809" s="18">
        <v>30.42</v>
      </c>
      <c r="J1809" s="18">
        <v>21.743421052631501</v>
      </c>
      <c r="K1809" s="18">
        <v>44.75</v>
      </c>
      <c r="L1809" s="18">
        <v>34.533783783783697</v>
      </c>
      <c r="M1809" s="18">
        <v>54.4444444444444</v>
      </c>
      <c r="N1809" s="18">
        <v>35</v>
      </c>
      <c r="O1809" s="18">
        <v>39.65</v>
      </c>
      <c r="P1809" s="18">
        <v>41.1</v>
      </c>
      <c r="Q1809" s="18">
        <v>28.5555555555555</v>
      </c>
      <c r="R1809" s="18">
        <v>28.1666666666666</v>
      </c>
      <c r="S1809" s="18">
        <v>37</v>
      </c>
      <c r="T1809" s="18">
        <v>56</v>
      </c>
      <c r="U1809" s="18">
        <v>42.734375</v>
      </c>
      <c r="V1809" s="18">
        <v>29.6</v>
      </c>
      <c r="W1809" s="18">
        <v>53.3333333333333</v>
      </c>
      <c r="X1809" s="18">
        <v>36.769230769230703</v>
      </c>
      <c r="Y1809" s="18">
        <v>28.5</v>
      </c>
      <c r="Z1809" s="18">
        <v>30.5</v>
      </c>
      <c r="AA1809" s="18">
        <v>45.720238095238003</v>
      </c>
      <c r="AB1809" s="18">
        <v>27.589622641509401</v>
      </c>
      <c r="AC1809" s="7">
        <v>40.428571428571402</v>
      </c>
      <c r="AE1809" s="12">
        <f t="shared" si="56"/>
        <v>37.132497264160513</v>
      </c>
      <c r="AF1809" s="7">
        <f t="shared" si="57"/>
        <v>2.8513873689780627</v>
      </c>
    </row>
    <row r="1810" spans="1:32" x14ac:dyDescent="0.3">
      <c r="A1810" s="6">
        <v>43811</v>
      </c>
      <c r="B1810" s="18">
        <v>23.9</v>
      </c>
      <c r="C1810" s="18">
        <v>39</v>
      </c>
      <c r="D1810" s="18">
        <v>45</v>
      </c>
      <c r="E1810" s="18">
        <v>38.3333333333333</v>
      </c>
      <c r="F1810" s="18">
        <v>58</v>
      </c>
      <c r="G1810" s="18">
        <v>29.0416666666666</v>
      </c>
      <c r="H1810" s="18">
        <v>38.5</v>
      </c>
      <c r="I1810" s="18">
        <v>32.020000000000003</v>
      </c>
      <c r="J1810" s="18">
        <v>32.1875</v>
      </c>
      <c r="K1810" s="18">
        <v>45.197368421052602</v>
      </c>
      <c r="L1810" s="18">
        <v>35.010135135135101</v>
      </c>
      <c r="M1810" s="18">
        <v>53.2222222222222</v>
      </c>
      <c r="N1810" s="18">
        <v>36</v>
      </c>
      <c r="O1810" s="18">
        <v>43.6</v>
      </c>
      <c r="P1810" s="18">
        <v>39.014285714285698</v>
      </c>
      <c r="Q1810" s="18">
        <v>31.7222222222222</v>
      </c>
      <c r="R1810" s="18">
        <v>32.1666666666666</v>
      </c>
      <c r="S1810" s="18">
        <v>36</v>
      </c>
      <c r="T1810" s="18">
        <v>55</v>
      </c>
      <c r="U1810" s="18">
        <v>39.796875</v>
      </c>
      <c r="V1810" s="18">
        <v>31.8</v>
      </c>
      <c r="W1810" s="18">
        <v>54.1666666666666</v>
      </c>
      <c r="X1810" s="18">
        <v>37.461538461538403</v>
      </c>
      <c r="Y1810" s="18">
        <v>33.75</v>
      </c>
      <c r="Z1810" s="18">
        <v>27.3333333333333</v>
      </c>
      <c r="AA1810" s="18">
        <v>46.410714285714199</v>
      </c>
      <c r="AB1810" s="18">
        <v>33.473933649289101</v>
      </c>
      <c r="AC1810" s="7">
        <v>40.238095238095198</v>
      </c>
      <c r="AE1810" s="12">
        <f t="shared" si="56"/>
        <v>38.902034278656494</v>
      </c>
      <c r="AF1810" s="7">
        <f t="shared" si="57"/>
        <v>3.8344634881424966</v>
      </c>
    </row>
    <row r="1811" spans="1:32" x14ac:dyDescent="0.3">
      <c r="A1811" s="6">
        <v>43812</v>
      </c>
      <c r="B1811" s="18">
        <v>26</v>
      </c>
      <c r="C1811" s="18">
        <v>42</v>
      </c>
      <c r="D1811" s="18">
        <v>45.5</v>
      </c>
      <c r="E1811" s="18">
        <v>40</v>
      </c>
      <c r="F1811" s="18">
        <v>60</v>
      </c>
      <c r="G1811" s="18">
        <v>30.4583333333333</v>
      </c>
      <c r="H1811" s="18">
        <v>39</v>
      </c>
      <c r="I1811" s="18">
        <v>34.788461538461497</v>
      </c>
      <c r="J1811" s="18">
        <v>32.766447368420998</v>
      </c>
      <c r="K1811" s="18">
        <v>49.2763157894736</v>
      </c>
      <c r="L1811" s="18">
        <v>34.806306306306297</v>
      </c>
      <c r="M1811" s="18">
        <v>53.6666666666666</v>
      </c>
      <c r="N1811" s="18">
        <v>38.1666666666666</v>
      </c>
      <c r="O1811" s="18">
        <v>42.35</v>
      </c>
      <c r="P1811" s="18">
        <v>40.885714285714201</v>
      </c>
      <c r="Q1811" s="18">
        <v>34.5555555555555</v>
      </c>
      <c r="R1811" s="18">
        <v>35</v>
      </c>
      <c r="S1811" s="18">
        <v>38</v>
      </c>
      <c r="T1811" s="18">
        <v>58</v>
      </c>
      <c r="U1811" s="18">
        <v>41.09375</v>
      </c>
      <c r="V1811" s="18">
        <v>35.6</v>
      </c>
      <c r="W1811" s="18">
        <v>58.6666666666666</v>
      </c>
      <c r="X1811" s="18">
        <v>39.230769230769198</v>
      </c>
      <c r="Y1811" s="18">
        <v>36.25</v>
      </c>
      <c r="Z1811" s="18">
        <v>31.1</v>
      </c>
      <c r="AA1811" s="18">
        <v>53.925595238095198</v>
      </c>
      <c r="AB1811" s="18">
        <v>33.381516587677702</v>
      </c>
      <c r="AC1811" s="7">
        <v>42.380952380952301</v>
      </c>
      <c r="AE1811" s="12">
        <f t="shared" si="56"/>
        <v>41.385323123455287</v>
      </c>
      <c r="AF1811" s="7">
        <f t="shared" si="57"/>
        <v>5.2140684019196035</v>
      </c>
    </row>
    <row r="1812" spans="1:32" x14ac:dyDescent="0.3">
      <c r="A1812" s="6">
        <v>43813</v>
      </c>
      <c r="B1812" s="18">
        <v>31.7</v>
      </c>
      <c r="C1812" s="18">
        <v>43</v>
      </c>
      <c r="D1812" s="18">
        <v>46.25</v>
      </c>
      <c r="E1812" s="18">
        <v>43.6666666666666</v>
      </c>
      <c r="F1812" s="18">
        <v>58</v>
      </c>
      <c r="G1812" s="18">
        <v>35.75</v>
      </c>
      <c r="H1812" s="18">
        <v>39</v>
      </c>
      <c r="I1812" s="18">
        <v>35.173076923076898</v>
      </c>
      <c r="J1812" s="18">
        <v>32.914473684210499</v>
      </c>
      <c r="K1812" s="18">
        <v>52.197368421052602</v>
      </c>
      <c r="L1812" s="18">
        <v>39.565315315315303</v>
      </c>
      <c r="M1812" s="18">
        <v>55</v>
      </c>
      <c r="N1812" s="18">
        <v>39.6666666666666</v>
      </c>
      <c r="O1812" s="18">
        <v>39.200000000000003</v>
      </c>
      <c r="P1812" s="18">
        <v>44.385714285714201</v>
      </c>
      <c r="Q1812" s="18">
        <v>35.3333333333333</v>
      </c>
      <c r="R1812" s="18">
        <v>35.3333333333333</v>
      </c>
      <c r="S1812" s="18">
        <v>42</v>
      </c>
      <c r="T1812" s="18">
        <v>63</v>
      </c>
      <c r="U1812" s="18">
        <v>42.609375</v>
      </c>
      <c r="V1812" s="18">
        <v>37.9</v>
      </c>
      <c r="W1812" s="18">
        <v>56.9166666666666</v>
      </c>
      <c r="X1812" s="18">
        <v>42</v>
      </c>
      <c r="Y1812" s="18">
        <v>37.5</v>
      </c>
      <c r="Z1812" s="18">
        <v>35.033333333333303</v>
      </c>
      <c r="AA1812" s="18">
        <v>51.9166666666666</v>
      </c>
      <c r="AB1812" s="18">
        <v>33.428909952606602</v>
      </c>
      <c r="AC1812" s="7">
        <v>40.428571428571402</v>
      </c>
      <c r="AE1812" s="12">
        <f t="shared" si="56"/>
        <v>42.728101325460528</v>
      </c>
      <c r="AF1812" s="7">
        <f t="shared" si="57"/>
        <v>5.9600562919225162</v>
      </c>
    </row>
    <row r="1813" spans="1:32" x14ac:dyDescent="0.3">
      <c r="A1813" s="6">
        <v>43814</v>
      </c>
      <c r="B1813" s="18">
        <v>33.299999999999997</v>
      </c>
      <c r="C1813" s="18">
        <v>45</v>
      </c>
      <c r="D1813" s="18">
        <v>44.25</v>
      </c>
      <c r="E1813" s="18">
        <v>44</v>
      </c>
      <c r="F1813" s="18">
        <v>59</v>
      </c>
      <c r="G1813" s="18">
        <v>40.4166666666666</v>
      </c>
      <c r="H1813" s="18">
        <v>41</v>
      </c>
      <c r="I1813" s="18">
        <v>35.826923076923002</v>
      </c>
      <c r="J1813" s="18">
        <v>32.756578947368403</v>
      </c>
      <c r="K1813" s="18">
        <v>51.5</v>
      </c>
      <c r="L1813" s="18">
        <v>43.559684684684598</v>
      </c>
      <c r="M1813" s="18">
        <v>56.7777777777777</v>
      </c>
      <c r="N1813" s="18">
        <v>39.5</v>
      </c>
      <c r="O1813" s="18">
        <v>37.9</v>
      </c>
      <c r="P1813" s="18">
        <v>46.7</v>
      </c>
      <c r="Q1813" s="18">
        <v>35.7777777777777</v>
      </c>
      <c r="R1813" s="18">
        <v>37</v>
      </c>
      <c r="S1813" s="18">
        <v>45</v>
      </c>
      <c r="T1813" s="18">
        <v>62</v>
      </c>
      <c r="U1813" s="18">
        <v>44.28125</v>
      </c>
      <c r="V1813" s="18">
        <v>41.1</v>
      </c>
      <c r="W1813" s="18">
        <v>55.0833333333333</v>
      </c>
      <c r="X1813" s="18">
        <v>41.230769230769198</v>
      </c>
      <c r="Y1813" s="18">
        <v>38.75</v>
      </c>
      <c r="Z1813" s="18">
        <v>35.933333333333302</v>
      </c>
      <c r="AA1813" s="18">
        <v>50.4583333333333</v>
      </c>
      <c r="AB1813" s="18">
        <v>34.233490566037702</v>
      </c>
      <c r="AC1813" s="7">
        <v>39.857142857142797</v>
      </c>
      <c r="AE1813" s="12">
        <f t="shared" si="56"/>
        <v>43.324325291672167</v>
      </c>
      <c r="AF1813" s="7">
        <f t="shared" si="57"/>
        <v>6.2912918287067594</v>
      </c>
    </row>
    <row r="1814" spans="1:32" x14ac:dyDescent="0.3">
      <c r="A1814" s="6">
        <v>43815</v>
      </c>
      <c r="B1814" s="18">
        <v>34.5</v>
      </c>
      <c r="C1814" s="18">
        <v>46</v>
      </c>
      <c r="D1814" s="18">
        <v>40.75</v>
      </c>
      <c r="E1814" s="18">
        <v>55</v>
      </c>
      <c r="F1814" s="18">
        <v>60</v>
      </c>
      <c r="G1814" s="18">
        <v>40.125</v>
      </c>
      <c r="H1814" s="18">
        <v>42</v>
      </c>
      <c r="I1814" s="18">
        <v>37.5</v>
      </c>
      <c r="J1814" s="18">
        <v>32.1513157894736</v>
      </c>
      <c r="K1814" s="18">
        <v>52.171052631578902</v>
      </c>
      <c r="L1814" s="18">
        <v>43.165540540540498</v>
      </c>
      <c r="M1814" s="18">
        <v>55.2222222222222</v>
      </c>
      <c r="N1814" s="18">
        <v>44.6666666666666</v>
      </c>
      <c r="O1814" s="18">
        <v>39.15</v>
      </c>
      <c r="P1814" s="18">
        <v>49.357142857142797</v>
      </c>
      <c r="Q1814" s="18">
        <v>39.1111111111111</v>
      </c>
      <c r="R1814" s="18">
        <v>39.1666666666666</v>
      </c>
      <c r="S1814" s="18">
        <v>47</v>
      </c>
      <c r="T1814" s="18">
        <v>62</v>
      </c>
      <c r="U1814" s="18">
        <v>43.90625</v>
      </c>
      <c r="V1814" s="18">
        <v>40.700000000000003</v>
      </c>
      <c r="W1814" s="18">
        <v>54.5833333333333</v>
      </c>
      <c r="X1814" s="18">
        <v>42.461538461538403</v>
      </c>
      <c r="Y1814" s="18">
        <v>39.75</v>
      </c>
      <c r="Z1814" s="18">
        <v>45.1666666666666</v>
      </c>
      <c r="AA1814" s="18">
        <v>49.1041666666666</v>
      </c>
      <c r="AB1814" s="18">
        <v>32.990566037735803</v>
      </c>
      <c r="AC1814" s="7">
        <v>39.952380952380899</v>
      </c>
      <c r="AE1814" s="12">
        <f t="shared" si="56"/>
        <v>43.596455293664974</v>
      </c>
      <c r="AF1814" s="7">
        <f t="shared" si="57"/>
        <v>6.4424751631472077</v>
      </c>
    </row>
    <row r="1815" spans="1:32" x14ac:dyDescent="0.3">
      <c r="A1815" s="6">
        <v>43816</v>
      </c>
      <c r="B1815" s="18">
        <v>39.799999999999997</v>
      </c>
      <c r="C1815" s="18">
        <v>53</v>
      </c>
      <c r="D1815" s="18">
        <v>39.5</v>
      </c>
      <c r="E1815" s="18">
        <v>59.3333333333333</v>
      </c>
      <c r="F1815" s="18">
        <v>60</v>
      </c>
      <c r="G1815" s="18">
        <v>38.375</v>
      </c>
      <c r="H1815" s="18">
        <v>42.5</v>
      </c>
      <c r="I1815" s="18">
        <v>39.711538461538403</v>
      </c>
      <c r="J1815" s="18">
        <v>31.851973684210499</v>
      </c>
      <c r="K1815" s="18">
        <v>54.157894736842103</v>
      </c>
      <c r="L1815" s="18">
        <v>46.8524774774774</v>
      </c>
      <c r="M1815" s="18">
        <v>55.7777777777777</v>
      </c>
      <c r="N1815" s="18">
        <v>49.6666666666666</v>
      </c>
      <c r="O1815" s="18">
        <v>38.5</v>
      </c>
      <c r="P1815" s="18">
        <v>50.9428571428571</v>
      </c>
      <c r="Q1815" s="18">
        <v>40.1111111111111</v>
      </c>
      <c r="R1815" s="18">
        <v>40</v>
      </c>
      <c r="S1815" s="18">
        <v>51</v>
      </c>
      <c r="T1815" s="18">
        <v>63</v>
      </c>
      <c r="U1815" s="18">
        <v>49.5625</v>
      </c>
      <c r="V1815" s="18">
        <v>41</v>
      </c>
      <c r="W1815" s="18">
        <v>54.75</v>
      </c>
      <c r="X1815" s="18">
        <v>42.538461538461497</v>
      </c>
      <c r="Y1815" s="18">
        <v>47.5</v>
      </c>
      <c r="Z1815" s="18">
        <v>51.866666666666603</v>
      </c>
      <c r="AA1815" s="18">
        <v>50.404761904761898</v>
      </c>
      <c r="AB1815" s="18">
        <v>30.0919811320754</v>
      </c>
      <c r="AC1815" s="7">
        <v>37.761904761904702</v>
      </c>
      <c r="AE1815" s="12">
        <f t="shared" si="56"/>
        <v>44.50285287455236</v>
      </c>
      <c r="AF1815" s="7">
        <f t="shared" si="57"/>
        <v>6.9460293747513111</v>
      </c>
    </row>
    <row r="1816" spans="1:32" x14ac:dyDescent="0.3">
      <c r="A1816" s="6">
        <v>43817</v>
      </c>
      <c r="B1816" s="18">
        <v>39.6</v>
      </c>
      <c r="C1816" s="18">
        <v>46</v>
      </c>
      <c r="D1816" s="18">
        <v>40.5</v>
      </c>
      <c r="E1816" s="18">
        <v>57.3333333333333</v>
      </c>
      <c r="F1816" s="18">
        <v>59</v>
      </c>
      <c r="G1816" s="18">
        <v>42.375</v>
      </c>
      <c r="H1816" s="18">
        <v>42</v>
      </c>
      <c r="I1816" s="18">
        <v>41.788461538461497</v>
      </c>
      <c r="J1816" s="18">
        <v>29.5065789473684</v>
      </c>
      <c r="K1816" s="18">
        <v>51.986842105263101</v>
      </c>
      <c r="L1816" s="18">
        <v>44.378378378378301</v>
      </c>
      <c r="M1816" s="18">
        <v>55.8888888888888</v>
      </c>
      <c r="N1816" s="18">
        <v>47.8333333333333</v>
      </c>
      <c r="O1816" s="18">
        <v>44.85</v>
      </c>
      <c r="P1816" s="18">
        <v>51.014285714285698</v>
      </c>
      <c r="Q1816" s="18">
        <v>42.2222222222222</v>
      </c>
      <c r="R1816" s="18">
        <v>42.6666666666666</v>
      </c>
      <c r="S1816" s="18">
        <v>45</v>
      </c>
      <c r="T1816" s="18">
        <v>63</v>
      </c>
      <c r="U1816" s="18">
        <v>43.859375</v>
      </c>
      <c r="V1816" s="18">
        <v>44.8</v>
      </c>
      <c r="W1816" s="18">
        <v>55.9166666666666</v>
      </c>
      <c r="X1816" s="18">
        <v>42.230769230769198</v>
      </c>
      <c r="Y1816" s="18">
        <v>46.25</v>
      </c>
      <c r="Z1816" s="18">
        <v>51.266666666666602</v>
      </c>
      <c r="AA1816" s="18">
        <v>49.830357142857103</v>
      </c>
      <c r="AB1816" s="18">
        <v>25.893867924528301</v>
      </c>
      <c r="AC1816" s="7">
        <v>40.428571428571402</v>
      </c>
      <c r="AE1816" s="12">
        <f t="shared" si="56"/>
        <v>43.862020777695001</v>
      </c>
      <c r="AF1816" s="7">
        <f t="shared" si="57"/>
        <v>6.5900115431638895</v>
      </c>
    </row>
    <row r="1817" spans="1:32" x14ac:dyDescent="0.3">
      <c r="A1817" s="6">
        <v>43818</v>
      </c>
      <c r="B1817" s="18">
        <v>39.1</v>
      </c>
      <c r="C1817" s="18">
        <v>54</v>
      </c>
      <c r="D1817" s="18">
        <v>41.25</v>
      </c>
      <c r="E1817" s="18">
        <v>54.6666666666666</v>
      </c>
      <c r="F1817" s="18">
        <v>58</v>
      </c>
      <c r="G1817" s="18">
        <v>39.7083333333333</v>
      </c>
      <c r="H1817" s="18">
        <v>42.5</v>
      </c>
      <c r="I1817" s="18">
        <v>36.538461538461497</v>
      </c>
      <c r="J1817" s="18">
        <v>26.128289473684202</v>
      </c>
      <c r="K1817" s="18">
        <v>54.947368421052602</v>
      </c>
      <c r="L1817" s="18">
        <v>42.398648648648603</v>
      </c>
      <c r="M1817" s="18">
        <v>58.2222222222222</v>
      </c>
      <c r="N1817" s="18">
        <v>43.8333333333333</v>
      </c>
      <c r="O1817" s="18">
        <v>46.05</v>
      </c>
      <c r="P1817" s="18">
        <v>49.571428571428498</v>
      </c>
      <c r="Q1817" s="18">
        <v>38.4444444444444</v>
      </c>
      <c r="R1817" s="18">
        <v>38.6666666666666</v>
      </c>
      <c r="S1817" s="18">
        <v>51</v>
      </c>
      <c r="T1817" s="18">
        <v>61</v>
      </c>
      <c r="U1817" s="18">
        <v>50.234375</v>
      </c>
      <c r="V1817" s="18">
        <v>37</v>
      </c>
      <c r="W1817" s="18">
        <v>61.75</v>
      </c>
      <c r="X1817" s="18">
        <v>40.923076923076898</v>
      </c>
      <c r="Y1817" s="18">
        <v>43.5</v>
      </c>
      <c r="Z1817" s="18">
        <v>48.8333333333333</v>
      </c>
      <c r="AA1817" s="18">
        <v>50.6041666666666</v>
      </c>
      <c r="AB1817" s="18">
        <v>24.876777251184802</v>
      </c>
      <c r="AC1817" s="7">
        <v>48.761904761904702</v>
      </c>
      <c r="AE1817" s="12">
        <f t="shared" si="56"/>
        <v>43.570915296514904</v>
      </c>
      <c r="AF1817" s="7">
        <f t="shared" si="57"/>
        <v>6.4282862758416135</v>
      </c>
    </row>
    <row r="1818" spans="1:32" x14ac:dyDescent="0.3">
      <c r="A1818" s="6">
        <v>43819</v>
      </c>
      <c r="B1818" s="18">
        <v>43.6</v>
      </c>
      <c r="C1818" s="18">
        <v>52</v>
      </c>
      <c r="D1818" s="18">
        <v>44</v>
      </c>
      <c r="E1818" s="18">
        <v>53.3333333333333</v>
      </c>
      <c r="F1818" s="18">
        <v>57</v>
      </c>
      <c r="G1818" s="18">
        <v>42.25</v>
      </c>
      <c r="H1818" s="18">
        <v>43</v>
      </c>
      <c r="I1818" s="18">
        <v>35.538461538461497</v>
      </c>
      <c r="J1818" s="18">
        <v>26.1315789473684</v>
      </c>
      <c r="K1818" s="18">
        <v>52.0131578947368</v>
      </c>
      <c r="L1818" s="18">
        <v>43.677927927927897</v>
      </c>
      <c r="M1818" s="18">
        <v>58.2222222222222</v>
      </c>
      <c r="N1818" s="18">
        <v>46</v>
      </c>
      <c r="O1818" s="18">
        <v>41.4</v>
      </c>
      <c r="P1818" s="18">
        <v>49.314285714285703</v>
      </c>
      <c r="Q1818" s="18">
        <v>36.3888888888888</v>
      </c>
      <c r="R1818" s="18">
        <v>37</v>
      </c>
      <c r="S1818" s="18">
        <v>46</v>
      </c>
      <c r="T1818" s="18">
        <v>61</v>
      </c>
      <c r="U1818" s="18">
        <v>50.09375</v>
      </c>
      <c r="V1818" s="18">
        <v>44.3</v>
      </c>
      <c r="W1818" s="18">
        <v>61.6666666666666</v>
      </c>
      <c r="X1818" s="18">
        <v>40.461538461538403</v>
      </c>
      <c r="Y1818" s="18">
        <v>45.5</v>
      </c>
      <c r="Z1818" s="18">
        <v>47.2</v>
      </c>
      <c r="AA1818" s="18">
        <v>53.7083333333333</v>
      </c>
      <c r="AB1818" s="18">
        <v>29.6018957345971</v>
      </c>
      <c r="AC1818" s="7">
        <v>45.095238095238003</v>
      </c>
      <c r="AE1818" s="12">
        <f t="shared" si="56"/>
        <v>44.425086834153966</v>
      </c>
      <c r="AF1818" s="7">
        <f t="shared" si="57"/>
        <v>6.9028260189744257</v>
      </c>
    </row>
    <row r="1819" spans="1:32" x14ac:dyDescent="0.3">
      <c r="A1819" s="6">
        <v>43820</v>
      </c>
      <c r="B1819" s="18">
        <v>38.1</v>
      </c>
      <c r="C1819" s="18">
        <v>45</v>
      </c>
      <c r="D1819" s="18">
        <v>47.5</v>
      </c>
      <c r="E1819" s="18">
        <v>54.6666666666666</v>
      </c>
      <c r="F1819" s="18">
        <v>58</v>
      </c>
      <c r="G1819" s="18">
        <v>40.5833333333333</v>
      </c>
      <c r="H1819" s="18">
        <v>43.5</v>
      </c>
      <c r="I1819" s="18">
        <v>36.903846153846096</v>
      </c>
      <c r="J1819" s="18">
        <v>30.049342105263101</v>
      </c>
      <c r="K1819" s="18">
        <v>50.078947368420998</v>
      </c>
      <c r="L1819" s="18">
        <v>40.911036036036002</v>
      </c>
      <c r="M1819" s="18">
        <v>58.1111111111111</v>
      </c>
      <c r="N1819" s="18">
        <v>50.5</v>
      </c>
      <c r="O1819" s="18">
        <v>39.450000000000003</v>
      </c>
      <c r="P1819" s="18">
        <v>50.414285714285697</v>
      </c>
      <c r="Q1819" s="18">
        <v>38.8888888888888</v>
      </c>
      <c r="R1819" s="18">
        <v>40</v>
      </c>
      <c r="S1819" s="18">
        <v>41</v>
      </c>
      <c r="T1819" s="18">
        <v>62</v>
      </c>
      <c r="U1819" s="18">
        <v>45</v>
      </c>
      <c r="V1819" s="18">
        <v>43.9</v>
      </c>
      <c r="W1819" s="18">
        <v>61.1666666666666</v>
      </c>
      <c r="X1819" s="18">
        <v>42.615384615384599</v>
      </c>
      <c r="Y1819" s="18">
        <v>48</v>
      </c>
      <c r="Z1819" s="18">
        <v>49.133333333333297</v>
      </c>
      <c r="AA1819" s="18">
        <v>54.577380952380899</v>
      </c>
      <c r="AB1819" s="18">
        <v>34.1208530805687</v>
      </c>
      <c r="AC1819" s="7">
        <v>43.380952380952301</v>
      </c>
      <c r="AE1819" s="12">
        <f t="shared" si="56"/>
        <v>44.893963711573733</v>
      </c>
      <c r="AF1819" s="7">
        <f t="shared" si="57"/>
        <v>7.163313173096518</v>
      </c>
    </row>
    <row r="1820" spans="1:32" x14ac:dyDescent="0.3">
      <c r="A1820" s="6">
        <v>43821</v>
      </c>
      <c r="B1820" s="18">
        <v>32.700000000000003</v>
      </c>
      <c r="C1820" s="18">
        <v>46</v>
      </c>
      <c r="D1820" s="18">
        <v>53</v>
      </c>
      <c r="E1820" s="18">
        <v>49.3333333333333</v>
      </c>
      <c r="F1820" s="18">
        <v>59</v>
      </c>
      <c r="G1820" s="18">
        <v>36.4166666666666</v>
      </c>
      <c r="H1820" s="18">
        <v>41.5</v>
      </c>
      <c r="I1820" s="18">
        <v>39.923076923076898</v>
      </c>
      <c r="J1820" s="18">
        <v>30.667763157894701</v>
      </c>
      <c r="K1820" s="18">
        <v>50.552631578947299</v>
      </c>
      <c r="L1820" s="18">
        <v>40.323198198198199</v>
      </c>
      <c r="M1820" s="18">
        <v>61</v>
      </c>
      <c r="N1820" s="18">
        <v>46.8333333333333</v>
      </c>
      <c r="O1820" s="18">
        <v>43.1</v>
      </c>
      <c r="P1820" s="18">
        <v>48.6</v>
      </c>
      <c r="Q1820" s="18">
        <v>41.8333333333333</v>
      </c>
      <c r="R1820" s="18">
        <v>42.3333333333333</v>
      </c>
      <c r="S1820" s="18">
        <v>44</v>
      </c>
      <c r="T1820" s="18">
        <v>62</v>
      </c>
      <c r="U1820" s="18">
        <v>45.75</v>
      </c>
      <c r="V1820" s="18">
        <v>41.5</v>
      </c>
      <c r="W1820" s="18">
        <v>59.1666666666666</v>
      </c>
      <c r="X1820" s="18">
        <v>49.615384615384599</v>
      </c>
      <c r="Y1820" s="18">
        <v>42.75</v>
      </c>
      <c r="Z1820" s="18">
        <v>42.1666666666666</v>
      </c>
      <c r="AA1820" s="18">
        <v>52.651785714285701</v>
      </c>
      <c r="AB1820" s="18">
        <v>34.187203791469102</v>
      </c>
      <c r="AC1820" s="7">
        <v>42.571428571428498</v>
      </c>
      <c r="AE1820" s="12">
        <f t="shared" si="56"/>
        <v>44.721597719885743</v>
      </c>
      <c r="AF1820" s="7">
        <f t="shared" si="57"/>
        <v>7.0675542888254128</v>
      </c>
    </row>
    <row r="1821" spans="1:32" x14ac:dyDescent="0.3">
      <c r="A1821" s="6">
        <v>43822</v>
      </c>
      <c r="B1821" s="18">
        <v>34.799999999999997</v>
      </c>
      <c r="C1821" s="18">
        <v>45</v>
      </c>
      <c r="D1821" s="18">
        <v>48.75</v>
      </c>
      <c r="E1821" s="18">
        <v>48.3333333333333</v>
      </c>
      <c r="F1821" s="18">
        <v>62</v>
      </c>
      <c r="G1821" s="18">
        <v>38.7083333333333</v>
      </c>
      <c r="H1821" s="18">
        <v>42.5</v>
      </c>
      <c r="I1821" s="18">
        <v>40.173076923076898</v>
      </c>
      <c r="J1821" s="18">
        <v>32.404605263157897</v>
      </c>
      <c r="K1821" s="18">
        <v>49.921052631578902</v>
      </c>
      <c r="L1821" s="18">
        <v>42.340090090090001</v>
      </c>
      <c r="M1821" s="18">
        <v>56.3333333333333</v>
      </c>
      <c r="N1821" s="18">
        <v>44.8333333333333</v>
      </c>
      <c r="O1821" s="18">
        <v>43.9</v>
      </c>
      <c r="P1821" s="18">
        <v>46.5571428571428</v>
      </c>
      <c r="Q1821" s="18">
        <v>41.2777777777777</v>
      </c>
      <c r="R1821" s="18">
        <v>42</v>
      </c>
      <c r="S1821" s="18">
        <v>43</v>
      </c>
      <c r="T1821" s="18">
        <v>60</v>
      </c>
      <c r="U1821" s="18">
        <v>45.609375</v>
      </c>
      <c r="V1821" s="18">
        <v>41.7</v>
      </c>
      <c r="W1821" s="18">
        <v>55.9166666666666</v>
      </c>
      <c r="X1821" s="18">
        <v>46.307692307692299</v>
      </c>
      <c r="Y1821" s="18">
        <v>42</v>
      </c>
      <c r="Z1821" s="18">
        <v>41.1666666666666</v>
      </c>
      <c r="AA1821" s="18">
        <v>49.830357142857103</v>
      </c>
      <c r="AB1821" s="18">
        <v>31.343601895734501</v>
      </c>
      <c r="AC1821" s="7">
        <v>42.3333333333333</v>
      </c>
      <c r="AE1821" s="12">
        <f t="shared" si="56"/>
        <v>43.723422283553482</v>
      </c>
      <c r="AF1821" s="7">
        <f t="shared" si="57"/>
        <v>6.5130123797519346</v>
      </c>
    </row>
    <row r="1822" spans="1:32" x14ac:dyDescent="0.3">
      <c r="A1822" s="6">
        <v>43823</v>
      </c>
      <c r="B1822" s="18">
        <v>34.200000000000003</v>
      </c>
      <c r="C1822" s="18">
        <v>47</v>
      </c>
      <c r="D1822" s="18">
        <v>44.75</v>
      </c>
      <c r="E1822" s="18">
        <v>46.3333333333333</v>
      </c>
      <c r="F1822" s="18">
        <v>61</v>
      </c>
      <c r="G1822" s="18">
        <v>37.5833333333333</v>
      </c>
      <c r="H1822" s="18">
        <v>43</v>
      </c>
      <c r="I1822" s="18">
        <v>39.692307692307601</v>
      </c>
      <c r="J1822" s="18">
        <v>31.536184210526301</v>
      </c>
      <c r="K1822" s="18">
        <v>52.302631578947299</v>
      </c>
      <c r="L1822" s="18">
        <v>41.796171171171103</v>
      </c>
      <c r="M1822" s="18">
        <v>54.1111111111111</v>
      </c>
      <c r="N1822" s="18">
        <v>42.6666666666666</v>
      </c>
      <c r="O1822" s="18">
        <v>43.3</v>
      </c>
      <c r="P1822" s="18">
        <v>45.385714285714201</v>
      </c>
      <c r="Q1822" s="18">
        <v>40.5</v>
      </c>
      <c r="R1822" s="18">
        <v>41.3333333333333</v>
      </c>
      <c r="S1822" s="18">
        <v>44</v>
      </c>
      <c r="T1822" s="18">
        <v>58</v>
      </c>
      <c r="U1822" s="18">
        <v>46</v>
      </c>
      <c r="V1822" s="18">
        <v>41.3</v>
      </c>
      <c r="W1822" s="18">
        <v>56.9166666666666</v>
      </c>
      <c r="X1822" s="18">
        <v>40.076923076923002</v>
      </c>
      <c r="Y1822" s="18">
        <v>41.5</v>
      </c>
      <c r="Z1822" s="18">
        <v>37.8333333333333</v>
      </c>
      <c r="AA1822" s="18">
        <v>51.580357142857103</v>
      </c>
      <c r="AB1822" s="18">
        <v>29.0833333333333</v>
      </c>
      <c r="AC1822" s="7">
        <v>42.571428571428498</v>
      </c>
      <c r="AE1822" s="12">
        <f t="shared" si="56"/>
        <v>43.220280649277399</v>
      </c>
      <c r="AF1822" s="7">
        <f t="shared" si="57"/>
        <v>6.2334892495985548</v>
      </c>
    </row>
    <row r="1823" spans="1:32" x14ac:dyDescent="0.3">
      <c r="A1823" s="6">
        <v>43824</v>
      </c>
      <c r="B1823" s="18">
        <v>34.1</v>
      </c>
      <c r="C1823" s="18">
        <v>44</v>
      </c>
      <c r="D1823" s="18">
        <v>42.25</v>
      </c>
      <c r="E1823" s="18">
        <v>45.6666666666666</v>
      </c>
      <c r="F1823" s="18">
        <v>57</v>
      </c>
      <c r="G1823" s="18">
        <v>37.7916666666666</v>
      </c>
      <c r="H1823" s="18">
        <v>40.5</v>
      </c>
      <c r="I1823" s="18">
        <v>37.826923076923002</v>
      </c>
      <c r="J1823" s="18">
        <v>30.134868421052602</v>
      </c>
      <c r="K1823" s="18">
        <v>48.697368421052602</v>
      </c>
      <c r="L1823" s="18">
        <v>40.817567567567501</v>
      </c>
      <c r="M1823" s="18">
        <v>53.4444444444444</v>
      </c>
      <c r="N1823" s="18">
        <v>40.6666666666666</v>
      </c>
      <c r="O1823" s="18">
        <v>40.9</v>
      </c>
      <c r="P1823" s="18">
        <v>45.185714285714198</v>
      </c>
      <c r="Q1823" s="18">
        <v>38.8333333333333</v>
      </c>
      <c r="R1823" s="18">
        <v>39.3333333333333</v>
      </c>
      <c r="S1823" s="18">
        <v>43</v>
      </c>
      <c r="T1823" s="18">
        <v>60</v>
      </c>
      <c r="U1823" s="18">
        <v>43.78125</v>
      </c>
      <c r="V1823" s="18">
        <v>38.9</v>
      </c>
      <c r="W1823" s="18">
        <v>57.9166666666666</v>
      </c>
      <c r="X1823" s="18">
        <v>38.153846153846096</v>
      </c>
      <c r="Y1823" s="18">
        <v>39</v>
      </c>
      <c r="Z1823" s="18">
        <v>38.466666666666598</v>
      </c>
      <c r="AA1823" s="18">
        <v>51.630952380952301</v>
      </c>
      <c r="AB1823" s="18">
        <v>29.790476190476099</v>
      </c>
      <c r="AC1823" s="7">
        <v>40.285714285714199</v>
      </c>
      <c r="AE1823" s="12">
        <f t="shared" si="56"/>
        <v>41.870292996912511</v>
      </c>
      <c r="AF1823" s="7">
        <f t="shared" si="57"/>
        <v>5.4834961093958396</v>
      </c>
    </row>
    <row r="1824" spans="1:32" x14ac:dyDescent="0.3">
      <c r="A1824" s="6">
        <v>43825</v>
      </c>
      <c r="B1824" s="18">
        <v>30.6</v>
      </c>
      <c r="C1824" s="18">
        <v>39</v>
      </c>
      <c r="D1824" s="18">
        <v>41.5</v>
      </c>
      <c r="E1824" s="18">
        <v>44</v>
      </c>
      <c r="F1824" s="18">
        <v>54</v>
      </c>
      <c r="G1824" s="18">
        <v>34.4583333333333</v>
      </c>
      <c r="H1824" s="18">
        <v>35.5</v>
      </c>
      <c r="I1824" s="18">
        <v>34.153846153846096</v>
      </c>
      <c r="J1824" s="18">
        <v>27.235099337748299</v>
      </c>
      <c r="K1824" s="18">
        <v>47.0131578947368</v>
      </c>
      <c r="L1824" s="18">
        <v>37.784909909909899</v>
      </c>
      <c r="M1824" s="18">
        <v>52.3333333333333</v>
      </c>
      <c r="N1824" s="18">
        <v>39.8333333333333</v>
      </c>
      <c r="O1824" s="18">
        <v>47.15</v>
      </c>
      <c r="P1824" s="18">
        <v>43.871428571428503</v>
      </c>
      <c r="Q1824" s="18">
        <v>34.8333333333333</v>
      </c>
      <c r="R1824" s="18">
        <v>35</v>
      </c>
      <c r="S1824" s="18">
        <v>36</v>
      </c>
      <c r="T1824" s="18">
        <v>57</v>
      </c>
      <c r="U1824" s="18">
        <v>40.84375</v>
      </c>
      <c r="V1824" s="18">
        <v>38.299999999999997</v>
      </c>
      <c r="W1824" s="18">
        <v>57.75</v>
      </c>
      <c r="X1824" s="18">
        <v>36.923076923076898</v>
      </c>
      <c r="Y1824" s="18">
        <v>38.25</v>
      </c>
      <c r="Z1824" s="18">
        <v>37.266666666666602</v>
      </c>
      <c r="AA1824" s="18">
        <v>50.452380952380899</v>
      </c>
      <c r="AB1824" s="18">
        <v>28.242857142857101</v>
      </c>
      <c r="AC1824" s="7">
        <v>43.571428571428498</v>
      </c>
      <c r="AE1824" s="12">
        <f t="shared" si="56"/>
        <v>40.456724881496342</v>
      </c>
      <c r="AF1824" s="7">
        <f t="shared" si="57"/>
        <v>4.6981804897201904</v>
      </c>
    </row>
    <row r="1825" spans="1:32" x14ac:dyDescent="0.3">
      <c r="A1825" s="6">
        <v>43826</v>
      </c>
      <c r="B1825" s="18">
        <v>30.1</v>
      </c>
      <c r="C1825" s="18">
        <v>43</v>
      </c>
      <c r="D1825" s="18">
        <v>38.5</v>
      </c>
      <c r="E1825" s="18">
        <v>42.3333333333333</v>
      </c>
      <c r="F1825" s="18">
        <v>56</v>
      </c>
      <c r="G1825" s="18">
        <v>32.375</v>
      </c>
      <c r="H1825" s="18">
        <v>33.5</v>
      </c>
      <c r="I1825" s="18">
        <v>31.269230769230699</v>
      </c>
      <c r="J1825" s="18">
        <v>19.351973684210499</v>
      </c>
      <c r="K1825" s="18">
        <v>49.381578947368403</v>
      </c>
      <c r="L1825" s="18">
        <v>35.873873873873798</v>
      </c>
      <c r="M1825" s="18">
        <v>49.1111111111111</v>
      </c>
      <c r="N1825" s="18">
        <v>36</v>
      </c>
      <c r="O1825" s="18">
        <v>51.2</v>
      </c>
      <c r="P1825" s="18">
        <v>42.828571428571401</v>
      </c>
      <c r="Q1825" s="18">
        <v>33</v>
      </c>
      <c r="R1825" s="18">
        <v>32.1666666666666</v>
      </c>
      <c r="S1825" s="18">
        <v>41</v>
      </c>
      <c r="T1825" s="18">
        <v>55</v>
      </c>
      <c r="U1825" s="18">
        <v>38.34375</v>
      </c>
      <c r="V1825" s="18">
        <v>35.4</v>
      </c>
      <c r="W1825" s="18">
        <v>56.5833333333333</v>
      </c>
      <c r="X1825" s="18">
        <v>34.923076923076898</v>
      </c>
      <c r="Y1825" s="18">
        <v>36</v>
      </c>
      <c r="Z1825" s="18">
        <v>34.5</v>
      </c>
      <c r="AA1825" s="18">
        <v>46.678571428571402</v>
      </c>
      <c r="AB1825" s="18">
        <v>21.685714285714202</v>
      </c>
      <c r="AC1825" s="7">
        <v>46.047619047619001</v>
      </c>
      <c r="AE1825" s="12">
        <f t="shared" si="56"/>
        <v>38.307035684530987</v>
      </c>
      <c r="AF1825" s="7">
        <f t="shared" si="57"/>
        <v>3.5039087136283262</v>
      </c>
    </row>
    <row r="1826" spans="1:32" x14ac:dyDescent="0.3">
      <c r="A1826" s="6">
        <v>43827</v>
      </c>
      <c r="B1826" s="18">
        <v>26</v>
      </c>
      <c r="C1826" s="18">
        <v>38</v>
      </c>
      <c r="D1826" s="18">
        <v>36</v>
      </c>
      <c r="E1826" s="18">
        <v>39.6666666666666</v>
      </c>
      <c r="F1826" s="18">
        <v>55</v>
      </c>
      <c r="G1826" s="18">
        <v>28.375</v>
      </c>
      <c r="H1826" s="18">
        <v>33</v>
      </c>
      <c r="I1826" s="18">
        <v>28.019230769230699</v>
      </c>
      <c r="J1826" s="18">
        <v>14.9440789473684</v>
      </c>
      <c r="K1826" s="18">
        <v>45.986842105263101</v>
      </c>
      <c r="L1826" s="18">
        <v>30.679054054053999</v>
      </c>
      <c r="M1826" s="18">
        <v>46.7777777777777</v>
      </c>
      <c r="N1826" s="18">
        <v>35.6666666666666</v>
      </c>
      <c r="O1826" s="18">
        <v>50.6</v>
      </c>
      <c r="P1826" s="18">
        <v>40.4428571428571</v>
      </c>
      <c r="Q1826" s="18">
        <v>30.4444444444444</v>
      </c>
      <c r="R1826" s="18">
        <v>30.1666666666666</v>
      </c>
      <c r="S1826" s="18">
        <v>34</v>
      </c>
      <c r="T1826" s="18">
        <v>55</v>
      </c>
      <c r="U1826" s="18">
        <v>33.640625</v>
      </c>
      <c r="V1826" s="18">
        <v>32.799999999999997</v>
      </c>
      <c r="W1826" s="18">
        <v>56.25</v>
      </c>
      <c r="X1826" s="18">
        <v>31.923076923076898</v>
      </c>
      <c r="Y1826" s="18">
        <v>32.5</v>
      </c>
      <c r="Z1826" s="18">
        <v>32.299999999999997</v>
      </c>
      <c r="AA1826" s="18">
        <v>46.511904761904702</v>
      </c>
      <c r="AB1826" s="18">
        <v>18.995238095238001</v>
      </c>
      <c r="AC1826" s="7">
        <v>48.380952380952301</v>
      </c>
      <c r="AE1826" s="12">
        <f t="shared" si="56"/>
        <v>35.84607576142983</v>
      </c>
      <c r="AF1826" s="7">
        <f t="shared" si="57"/>
        <v>2.1367087563499059</v>
      </c>
    </row>
    <row r="1827" spans="1:32" x14ac:dyDescent="0.3">
      <c r="A1827" s="6">
        <v>43828</v>
      </c>
      <c r="B1827" s="18">
        <v>24.1</v>
      </c>
      <c r="C1827" s="18">
        <v>36</v>
      </c>
      <c r="D1827" s="18">
        <v>33.5</v>
      </c>
      <c r="E1827" s="18">
        <v>36</v>
      </c>
      <c r="F1827" s="18">
        <v>56</v>
      </c>
      <c r="G1827" s="18">
        <v>26.75</v>
      </c>
      <c r="H1827" s="18">
        <v>39.5</v>
      </c>
      <c r="I1827" s="18">
        <v>30.134615384615302</v>
      </c>
      <c r="J1827" s="18">
        <v>27.4375</v>
      </c>
      <c r="K1827" s="18">
        <v>40.671052631578902</v>
      </c>
      <c r="L1827" s="18">
        <v>30.206081081080999</v>
      </c>
      <c r="M1827" s="18">
        <v>45.7777777777777</v>
      </c>
      <c r="N1827" s="18">
        <v>31.5</v>
      </c>
      <c r="O1827" s="18">
        <v>51.1</v>
      </c>
      <c r="P1827" s="18">
        <v>37.514285714285698</v>
      </c>
      <c r="Q1827" s="18">
        <v>30.3333333333333</v>
      </c>
      <c r="R1827" s="18">
        <v>29.1666666666666</v>
      </c>
      <c r="S1827" s="18">
        <v>32</v>
      </c>
      <c r="T1827" s="18">
        <v>50</v>
      </c>
      <c r="U1827" s="18">
        <v>34.5625</v>
      </c>
      <c r="V1827" s="18">
        <v>30.6</v>
      </c>
      <c r="W1827" s="18">
        <v>55.25</v>
      </c>
      <c r="X1827" s="18">
        <v>29</v>
      </c>
      <c r="Y1827" s="18">
        <v>27.5</v>
      </c>
      <c r="Z1827" s="18">
        <v>27.8</v>
      </c>
      <c r="AA1827" s="18">
        <v>45.869047619047599</v>
      </c>
      <c r="AB1827" s="18">
        <v>31.4738095238095</v>
      </c>
      <c r="AC1827" s="7">
        <v>47.857142857142797</v>
      </c>
      <c r="AE1827" s="12">
        <f t="shared" si="56"/>
        <v>36.302887673035883</v>
      </c>
      <c r="AF1827" s="7">
        <f t="shared" si="57"/>
        <v>2.3904931516866017</v>
      </c>
    </row>
    <row r="1828" spans="1:32" x14ac:dyDescent="0.3">
      <c r="A1828" s="6">
        <v>43829</v>
      </c>
      <c r="B1828" s="18">
        <v>27.2</v>
      </c>
      <c r="C1828" s="18">
        <v>41</v>
      </c>
      <c r="D1828" s="18">
        <v>32.5</v>
      </c>
      <c r="E1828" s="18">
        <v>34.6666666666666</v>
      </c>
      <c r="F1828" s="18">
        <v>58</v>
      </c>
      <c r="G1828" s="18">
        <v>32</v>
      </c>
      <c r="H1828" s="18">
        <v>44.5</v>
      </c>
      <c r="I1828" s="18">
        <v>40.615384615384599</v>
      </c>
      <c r="J1828" s="18">
        <v>35.059210526315702</v>
      </c>
      <c r="K1828" s="18">
        <v>40.592105263157897</v>
      </c>
      <c r="L1828" s="18">
        <v>36.289414414414402</v>
      </c>
      <c r="M1828" s="18">
        <v>45.8888888888888</v>
      </c>
      <c r="N1828" s="18">
        <v>28.1666666666666</v>
      </c>
      <c r="O1828" s="18">
        <v>48.5</v>
      </c>
      <c r="P1828" s="18">
        <v>37.4428571428571</v>
      </c>
      <c r="Q1828" s="18">
        <v>39.5</v>
      </c>
      <c r="R1828" s="18">
        <v>37.3333333333333</v>
      </c>
      <c r="S1828" s="18">
        <v>35</v>
      </c>
      <c r="T1828" s="18">
        <v>49</v>
      </c>
      <c r="U1828" s="18">
        <v>40.890625</v>
      </c>
      <c r="V1828" s="18">
        <v>36.200000000000003</v>
      </c>
      <c r="W1828" s="18">
        <v>54.1666666666666</v>
      </c>
      <c r="X1828" s="18">
        <v>26.923076923076898</v>
      </c>
      <c r="Y1828" s="18">
        <v>26.25</v>
      </c>
      <c r="Z1828" s="18">
        <v>27.7</v>
      </c>
      <c r="AA1828" s="18">
        <v>45.336309523809497</v>
      </c>
      <c r="AB1828" s="18">
        <v>39.3056872037914</v>
      </c>
      <c r="AC1828" s="7">
        <v>44.904761904761898</v>
      </c>
      <c r="AE1828" s="12">
        <f t="shared" si="56"/>
        <v>38.649181600417627</v>
      </c>
      <c r="AF1828" s="7">
        <f t="shared" si="57"/>
        <v>3.6939897780097928</v>
      </c>
    </row>
    <row r="1829" spans="1:32" x14ac:dyDescent="0.3">
      <c r="A1829" s="6">
        <v>43830</v>
      </c>
      <c r="B1829" s="18">
        <v>32.1</v>
      </c>
      <c r="C1829" s="18">
        <v>38</v>
      </c>
      <c r="D1829" s="18">
        <v>32.5</v>
      </c>
      <c r="E1829" s="18">
        <v>36.3333333333333</v>
      </c>
      <c r="F1829" s="18">
        <v>55</v>
      </c>
      <c r="G1829" s="18">
        <v>34.5833333333333</v>
      </c>
      <c r="H1829" s="18">
        <v>43</v>
      </c>
      <c r="I1829" s="18">
        <v>37.961538461538403</v>
      </c>
      <c r="J1829" s="18">
        <v>27.368421052631501</v>
      </c>
      <c r="K1829" s="18">
        <v>40.855263157894697</v>
      </c>
      <c r="L1829" s="18">
        <v>35.688063063062998</v>
      </c>
      <c r="M1829" s="18">
        <v>46.6666666666666</v>
      </c>
      <c r="N1829" s="18">
        <v>31</v>
      </c>
      <c r="O1829" s="18">
        <v>43.7</v>
      </c>
      <c r="P1829" s="18">
        <v>39.828571428571401</v>
      </c>
      <c r="Q1829" s="18">
        <v>39.8888888888888</v>
      </c>
      <c r="R1829" s="18">
        <v>39.3333333333333</v>
      </c>
      <c r="S1829" s="18">
        <v>34</v>
      </c>
      <c r="T1829" s="18">
        <v>52</v>
      </c>
      <c r="U1829" s="18">
        <v>38.28125</v>
      </c>
      <c r="V1829" s="18">
        <v>40.200000000000003</v>
      </c>
      <c r="W1829" s="18">
        <v>54.3333333333333</v>
      </c>
      <c r="X1829" s="18">
        <v>29.692307692307601</v>
      </c>
      <c r="Y1829" s="18">
        <v>31.25</v>
      </c>
      <c r="Z1829" s="18">
        <v>34.266666666666602</v>
      </c>
      <c r="AA1829" s="18">
        <v>44.6458333333333</v>
      </c>
      <c r="AB1829" s="18">
        <v>33.844339622641499</v>
      </c>
      <c r="AC1829" s="7">
        <v>41.6666666666666</v>
      </c>
      <c r="AE1829" s="12">
        <f t="shared" si="56"/>
        <v>38.045827535941342</v>
      </c>
      <c r="AF1829" s="7">
        <f t="shared" si="57"/>
        <v>3.3587930755229678</v>
      </c>
    </row>
    <row r="1830" spans="1:32" x14ac:dyDescent="0.3">
      <c r="A1830" s="6">
        <v>43831</v>
      </c>
      <c r="B1830" s="18">
        <v>30.4</v>
      </c>
      <c r="C1830" s="18">
        <v>36</v>
      </c>
      <c r="D1830" s="18">
        <v>36.25</v>
      </c>
      <c r="E1830" s="18">
        <v>39.3333333333333</v>
      </c>
      <c r="F1830" s="18">
        <v>54</v>
      </c>
      <c r="G1830" s="18">
        <v>31.25</v>
      </c>
      <c r="H1830" s="18">
        <v>41.5</v>
      </c>
      <c r="I1830" s="18">
        <v>35.788461538461497</v>
      </c>
      <c r="J1830" s="18">
        <v>25.398026315789402</v>
      </c>
      <c r="K1830" s="18">
        <v>42.394736842105203</v>
      </c>
      <c r="L1830" s="18">
        <v>31.872747747747699</v>
      </c>
      <c r="M1830" s="18">
        <v>48.6666666666666</v>
      </c>
      <c r="N1830" s="18">
        <v>32</v>
      </c>
      <c r="O1830" s="18">
        <v>44.15</v>
      </c>
      <c r="P1830" s="18">
        <v>41.1714285714285</v>
      </c>
      <c r="Q1830" s="18">
        <v>36.5</v>
      </c>
      <c r="R1830" s="18">
        <v>36</v>
      </c>
      <c r="S1830" s="18">
        <v>32</v>
      </c>
      <c r="T1830" s="18">
        <v>51</v>
      </c>
      <c r="U1830" s="18">
        <v>34.078125</v>
      </c>
      <c r="V1830" s="18">
        <v>35</v>
      </c>
      <c r="W1830" s="18">
        <v>53.3333333333333</v>
      </c>
      <c r="X1830" s="18">
        <v>31</v>
      </c>
      <c r="Y1830" s="18">
        <v>32</v>
      </c>
      <c r="Z1830" s="18">
        <v>33.266666666666602</v>
      </c>
      <c r="AA1830" s="18">
        <v>43.3541666666666</v>
      </c>
      <c r="AB1830" s="18">
        <v>33.431603773584897</v>
      </c>
      <c r="AC1830" s="7">
        <v>42.952380952380899</v>
      </c>
      <c r="AE1830" s="12">
        <f t="shared" si="56"/>
        <v>37.410086450637962</v>
      </c>
      <c r="AF1830" s="7">
        <f t="shared" si="57"/>
        <v>3.0056035836877566</v>
      </c>
    </row>
    <row r="1831" spans="1:32" x14ac:dyDescent="0.3">
      <c r="A1831" s="6">
        <v>43832</v>
      </c>
      <c r="B1831" s="18">
        <v>29.1</v>
      </c>
      <c r="C1831" s="18">
        <v>39</v>
      </c>
      <c r="D1831" s="18">
        <v>32.5</v>
      </c>
      <c r="E1831" s="18">
        <v>38</v>
      </c>
      <c r="F1831" s="18">
        <v>55</v>
      </c>
      <c r="G1831" s="18">
        <v>30.625</v>
      </c>
      <c r="H1831" s="18">
        <v>40.5</v>
      </c>
      <c r="I1831" s="18">
        <v>39.711538461538403</v>
      </c>
      <c r="J1831" s="18">
        <v>34.328947368420998</v>
      </c>
      <c r="K1831" s="18">
        <v>44.894736842105203</v>
      </c>
      <c r="L1831" s="18">
        <v>31.726351351351301</v>
      </c>
      <c r="M1831" s="18">
        <v>46.3333333333333</v>
      </c>
      <c r="N1831" s="18">
        <v>28.3333333333333</v>
      </c>
      <c r="O1831" s="18">
        <v>48.85</v>
      </c>
      <c r="P1831" s="18">
        <v>41.102941176470502</v>
      </c>
      <c r="Q1831" s="18">
        <v>39.6666666666666</v>
      </c>
      <c r="R1831" s="18">
        <v>38.1666666666666</v>
      </c>
      <c r="S1831" s="18">
        <v>33</v>
      </c>
      <c r="T1831" s="18">
        <v>51</v>
      </c>
      <c r="U1831" s="18">
        <v>39.21875</v>
      </c>
      <c r="V1831" s="18">
        <v>32.1</v>
      </c>
      <c r="W1831" s="18">
        <v>51.5</v>
      </c>
      <c r="X1831" s="18">
        <v>28.692307692307601</v>
      </c>
      <c r="Y1831" s="18">
        <v>26.5</v>
      </c>
      <c r="Z1831" s="18">
        <v>33.766666666666602</v>
      </c>
      <c r="AA1831" s="18">
        <v>43.425595238095198</v>
      </c>
      <c r="AB1831" s="18">
        <v>38.686320754716903</v>
      </c>
      <c r="AC1831" s="7">
        <v>47.095238095238003</v>
      </c>
      <c r="AE1831" s="12">
        <f t="shared" si="56"/>
        <v>38.719808083428845</v>
      </c>
      <c r="AF1831" s="7">
        <f t="shared" si="57"/>
        <v>3.733226713016025</v>
      </c>
    </row>
    <row r="1832" spans="1:32" x14ac:dyDescent="0.3">
      <c r="A1832" s="6">
        <v>43833</v>
      </c>
      <c r="B1832" s="18">
        <v>28.8</v>
      </c>
      <c r="C1832" s="18">
        <v>46</v>
      </c>
      <c r="D1832" s="18">
        <v>32</v>
      </c>
      <c r="E1832" s="18">
        <v>38.6666666666666</v>
      </c>
      <c r="F1832" s="18">
        <v>53</v>
      </c>
      <c r="G1832" s="18">
        <v>31.7916666666666</v>
      </c>
      <c r="H1832" s="18">
        <v>42</v>
      </c>
      <c r="I1832" s="18">
        <v>39.730769230769198</v>
      </c>
      <c r="J1832" s="18">
        <v>36.384868421052602</v>
      </c>
      <c r="K1832" s="18">
        <v>48.0263157894736</v>
      </c>
      <c r="L1832" s="18">
        <v>39.193693693693596</v>
      </c>
      <c r="M1832" s="18">
        <v>45.2222222222222</v>
      </c>
      <c r="N1832" s="18">
        <v>26.6666666666666</v>
      </c>
      <c r="O1832" s="18">
        <v>43.7</v>
      </c>
      <c r="P1832" s="18">
        <v>42.085714285714197</v>
      </c>
      <c r="Q1832" s="18">
        <v>37.7777777777777</v>
      </c>
      <c r="R1832" s="18">
        <v>34.3333333333333</v>
      </c>
      <c r="S1832" s="18">
        <v>42</v>
      </c>
      <c r="T1832" s="18">
        <v>51</v>
      </c>
      <c r="U1832" s="18">
        <v>44.09375</v>
      </c>
      <c r="V1832" s="18">
        <v>34.299999999999997</v>
      </c>
      <c r="W1832" s="18">
        <v>55.25</v>
      </c>
      <c r="X1832" s="18">
        <v>29.923076923076898</v>
      </c>
      <c r="Y1832" s="18">
        <v>23.5</v>
      </c>
      <c r="Z1832" s="18">
        <v>33.799999999999997</v>
      </c>
      <c r="AA1832" s="18">
        <v>43.2083333333333</v>
      </c>
      <c r="AB1832" s="18">
        <v>37.030660377358402</v>
      </c>
      <c r="AC1832" s="7">
        <v>43.476190476190403</v>
      </c>
      <c r="AE1832" s="12">
        <f t="shared" si="56"/>
        <v>39.748499035408727</v>
      </c>
      <c r="AF1832" s="7">
        <f t="shared" si="57"/>
        <v>4.3047216863381816</v>
      </c>
    </row>
    <row r="1833" spans="1:32" x14ac:dyDescent="0.3">
      <c r="A1833" s="6">
        <v>43834</v>
      </c>
      <c r="B1833" s="18">
        <v>30.7</v>
      </c>
      <c r="C1833" s="18">
        <v>40</v>
      </c>
      <c r="D1833" s="18">
        <v>38.5</v>
      </c>
      <c r="E1833" s="18">
        <v>40.6666666666666</v>
      </c>
      <c r="F1833" s="18">
        <v>54</v>
      </c>
      <c r="G1833" s="18">
        <v>34.4166666666666</v>
      </c>
      <c r="H1833" s="18">
        <v>40</v>
      </c>
      <c r="I1833" s="18">
        <v>36.615384615384599</v>
      </c>
      <c r="J1833" s="18">
        <v>29.6940789473684</v>
      </c>
      <c r="K1833" s="18">
        <v>46.210526315789402</v>
      </c>
      <c r="L1833" s="18">
        <v>38.4324324324324</v>
      </c>
      <c r="M1833" s="18">
        <v>47.8888888888888</v>
      </c>
      <c r="N1833" s="18">
        <v>30.3333333333333</v>
      </c>
      <c r="O1833" s="18">
        <v>45.5</v>
      </c>
      <c r="P1833" s="18">
        <v>43.257142857142803</v>
      </c>
      <c r="Q1833" s="18">
        <v>36.8333333333333</v>
      </c>
      <c r="R1833" s="18">
        <v>36</v>
      </c>
      <c r="S1833" s="18">
        <v>38</v>
      </c>
      <c r="T1833" s="18">
        <v>56</v>
      </c>
      <c r="U1833" s="18">
        <v>42.21875</v>
      </c>
      <c r="V1833" s="18">
        <v>37.9</v>
      </c>
      <c r="W1833" s="18">
        <v>54.75</v>
      </c>
      <c r="X1833" s="18">
        <v>30.076923076922998</v>
      </c>
      <c r="Y1833" s="18">
        <v>30.5</v>
      </c>
      <c r="Z1833" s="18">
        <v>34.966666666666598</v>
      </c>
      <c r="AA1833" s="18">
        <v>44.017857142857103</v>
      </c>
      <c r="AB1833" s="18">
        <v>31.424528301886699</v>
      </c>
      <c r="AC1833" s="7">
        <v>43.619047619047599</v>
      </c>
      <c r="AE1833" s="12">
        <f t="shared" si="56"/>
        <v>39.236218028986386</v>
      </c>
      <c r="AF1833" s="7">
        <f t="shared" si="57"/>
        <v>4.0201211272146589</v>
      </c>
    </row>
    <row r="1834" spans="1:32" x14ac:dyDescent="0.3">
      <c r="A1834" s="6">
        <v>43835</v>
      </c>
      <c r="B1834" s="18">
        <v>28.2</v>
      </c>
      <c r="C1834" s="18">
        <v>43</v>
      </c>
      <c r="D1834" s="18">
        <v>37.25</v>
      </c>
      <c r="E1834" s="18">
        <v>41.3333333333333</v>
      </c>
      <c r="F1834" s="18">
        <v>56</v>
      </c>
      <c r="G1834" s="18">
        <v>29.5416666666666</v>
      </c>
      <c r="H1834" s="18">
        <v>38.5</v>
      </c>
      <c r="I1834" s="18">
        <v>31.4615384615384</v>
      </c>
      <c r="J1834" s="18">
        <v>21.036184210526301</v>
      </c>
      <c r="K1834" s="18">
        <v>43.710526315789402</v>
      </c>
      <c r="L1834" s="18">
        <v>35.573198198198199</v>
      </c>
      <c r="M1834" s="18">
        <v>49.2222222222222</v>
      </c>
      <c r="N1834" s="18">
        <v>35</v>
      </c>
      <c r="O1834" s="18">
        <v>48.7</v>
      </c>
      <c r="P1834" s="18">
        <v>42.7</v>
      </c>
      <c r="Q1834" s="18">
        <v>32.5</v>
      </c>
      <c r="R1834" s="18">
        <v>31.6666666666666</v>
      </c>
      <c r="S1834" s="18">
        <v>39</v>
      </c>
      <c r="T1834" s="18">
        <v>57</v>
      </c>
      <c r="U1834" s="18">
        <v>43</v>
      </c>
      <c r="V1834" s="18">
        <v>32.9</v>
      </c>
      <c r="W1834" s="18">
        <v>53</v>
      </c>
      <c r="X1834" s="18">
        <v>30.923076923076898</v>
      </c>
      <c r="Y1834" s="18">
        <v>31.5</v>
      </c>
      <c r="Z1834" s="18">
        <v>34.3333333333333</v>
      </c>
      <c r="AA1834" s="18">
        <v>44.782738095238003</v>
      </c>
      <c r="AB1834" s="18">
        <v>26.075471698113201</v>
      </c>
      <c r="AC1834" s="7">
        <v>47</v>
      </c>
      <c r="AE1834" s="12">
        <f t="shared" si="56"/>
        <v>37.245746781421708</v>
      </c>
      <c r="AF1834" s="7">
        <f t="shared" si="57"/>
        <v>2.9143037674565044</v>
      </c>
    </row>
    <row r="1835" spans="1:32" x14ac:dyDescent="0.3">
      <c r="A1835" s="6">
        <v>43836</v>
      </c>
      <c r="B1835" s="18">
        <v>28.3</v>
      </c>
      <c r="C1835" s="18">
        <v>42</v>
      </c>
      <c r="D1835" s="18">
        <v>32.5</v>
      </c>
      <c r="E1835" s="18">
        <v>35</v>
      </c>
      <c r="F1835" s="18">
        <v>60</v>
      </c>
      <c r="G1835" s="18">
        <v>28.2916666666666</v>
      </c>
      <c r="H1835" s="18">
        <v>42.5</v>
      </c>
      <c r="I1835" s="18">
        <v>34.192307692307601</v>
      </c>
      <c r="J1835" s="18">
        <v>24.730263157894701</v>
      </c>
      <c r="K1835" s="18">
        <v>42.486842105263101</v>
      </c>
      <c r="L1835" s="18">
        <v>35.108108108108098</v>
      </c>
      <c r="M1835" s="18">
        <v>46.1111111111111</v>
      </c>
      <c r="N1835" s="18">
        <v>29.8333333333333</v>
      </c>
      <c r="O1835" s="18">
        <v>47.35</v>
      </c>
      <c r="P1835" s="18">
        <v>38.971428571428497</v>
      </c>
      <c r="Q1835" s="18">
        <v>35.2777777777777</v>
      </c>
      <c r="R1835" s="18">
        <v>33.1666666666666</v>
      </c>
      <c r="S1835" s="18">
        <v>33</v>
      </c>
      <c r="T1835" s="18">
        <v>49</v>
      </c>
      <c r="U1835" s="18">
        <v>41.703125</v>
      </c>
      <c r="V1835" s="18">
        <v>33</v>
      </c>
      <c r="W1835" s="18">
        <v>53</v>
      </c>
      <c r="X1835" s="18">
        <v>26.538461538461501</v>
      </c>
      <c r="Y1835" s="18">
        <v>24.75</v>
      </c>
      <c r="Z1835" s="18">
        <v>29.3333333333333</v>
      </c>
      <c r="AA1835" s="18">
        <v>43.955357142857103</v>
      </c>
      <c r="AB1835" s="18">
        <v>32.794811320754697</v>
      </c>
      <c r="AC1835" s="7">
        <v>46.238095238095198</v>
      </c>
      <c r="AE1835" s="12">
        <f t="shared" si="56"/>
        <v>36.937491509319543</v>
      </c>
      <c r="AF1835" s="7">
        <f t="shared" si="57"/>
        <v>2.743050838510857</v>
      </c>
    </row>
    <row r="1836" spans="1:32" x14ac:dyDescent="0.3">
      <c r="A1836" s="6">
        <v>43837</v>
      </c>
      <c r="B1836" s="18">
        <v>27.3</v>
      </c>
      <c r="C1836" s="18">
        <v>44</v>
      </c>
      <c r="D1836" s="18">
        <v>29.25</v>
      </c>
      <c r="E1836" s="18">
        <v>35.3333333333333</v>
      </c>
      <c r="F1836" s="18">
        <v>55</v>
      </c>
      <c r="G1836" s="18">
        <v>29.7916666666666</v>
      </c>
      <c r="H1836" s="18">
        <v>42</v>
      </c>
      <c r="I1836" s="18">
        <v>38.576923076923002</v>
      </c>
      <c r="J1836" s="18">
        <v>32.569078947368403</v>
      </c>
      <c r="K1836" s="18">
        <v>47.0131578947368</v>
      </c>
      <c r="L1836" s="18">
        <v>35.9808558558558</v>
      </c>
      <c r="M1836" s="18">
        <v>44.1111111111111</v>
      </c>
      <c r="N1836" s="18">
        <v>27.3333333333333</v>
      </c>
      <c r="O1836" s="18">
        <v>51.2</v>
      </c>
      <c r="P1836" s="18">
        <v>38.085714285714197</v>
      </c>
      <c r="Q1836" s="18">
        <v>37</v>
      </c>
      <c r="R1836" s="18">
        <v>35</v>
      </c>
      <c r="S1836" s="18">
        <v>39</v>
      </c>
      <c r="T1836" s="18">
        <v>48</v>
      </c>
      <c r="U1836" s="18">
        <v>43.3125</v>
      </c>
      <c r="V1836" s="18">
        <v>33.6</v>
      </c>
      <c r="W1836" s="18">
        <v>53.5833333333333</v>
      </c>
      <c r="X1836" s="18">
        <v>21.4615384615384</v>
      </c>
      <c r="Y1836" s="18">
        <v>22.75</v>
      </c>
      <c r="Z1836" s="18">
        <v>29.433333333333302</v>
      </c>
      <c r="AA1836" s="18">
        <v>44.074404761904702</v>
      </c>
      <c r="AB1836" s="18">
        <v>36.2735849056603</v>
      </c>
      <c r="AC1836" s="7">
        <v>48.571428571428498</v>
      </c>
      <c r="AE1836" s="12">
        <f t="shared" si="56"/>
        <v>38.424097870919425</v>
      </c>
      <c r="AF1836" s="7">
        <f t="shared" si="57"/>
        <v>3.5689432616219028</v>
      </c>
    </row>
    <row r="1837" spans="1:32" x14ac:dyDescent="0.3">
      <c r="A1837" s="6">
        <v>43838</v>
      </c>
      <c r="B1837" s="18">
        <v>31.9</v>
      </c>
      <c r="C1837" s="18">
        <v>51</v>
      </c>
      <c r="D1837" s="18">
        <v>27.25</v>
      </c>
      <c r="E1837" s="18">
        <v>38.3333333333333</v>
      </c>
      <c r="F1837" s="18">
        <v>52</v>
      </c>
      <c r="G1837" s="18">
        <v>34.2083333333333</v>
      </c>
      <c r="H1837" s="18">
        <v>44</v>
      </c>
      <c r="I1837" s="18">
        <v>39.884615384615302</v>
      </c>
      <c r="J1837" s="18">
        <v>37.148026315789402</v>
      </c>
      <c r="K1837" s="18">
        <v>50.407894736842103</v>
      </c>
      <c r="L1837" s="18">
        <v>40.356981981981903</v>
      </c>
      <c r="M1837" s="18">
        <v>43.4444444444444</v>
      </c>
      <c r="N1837" s="18">
        <v>28.3333333333333</v>
      </c>
      <c r="O1837" s="18">
        <v>44.15</v>
      </c>
      <c r="P1837" s="18">
        <v>40.585714285714197</v>
      </c>
      <c r="Q1837" s="18">
        <v>38.3333333333333</v>
      </c>
      <c r="R1837" s="18">
        <v>36</v>
      </c>
      <c r="S1837" s="18">
        <v>42</v>
      </c>
      <c r="T1837" s="18">
        <v>52</v>
      </c>
      <c r="U1837" s="18">
        <v>49.4375</v>
      </c>
      <c r="V1837" s="18">
        <v>37.5</v>
      </c>
      <c r="W1837" s="18">
        <v>53.5</v>
      </c>
      <c r="X1837" s="18">
        <v>22.230769230769202</v>
      </c>
      <c r="Y1837" s="18">
        <v>26.25</v>
      </c>
      <c r="Z1837" s="18">
        <v>31.766666666666602</v>
      </c>
      <c r="AA1837" s="18">
        <v>46.092261904761898</v>
      </c>
      <c r="AB1837" s="18">
        <v>39.370283018867902</v>
      </c>
      <c r="AC1837" s="7">
        <v>45.095238095238003</v>
      </c>
      <c r="AE1837" s="12">
        <f t="shared" si="56"/>
        <v>40.684497523665655</v>
      </c>
      <c r="AF1837" s="7">
        <f t="shared" si="57"/>
        <v>4.8247208464809193</v>
      </c>
    </row>
    <row r="1838" spans="1:32" x14ac:dyDescent="0.3">
      <c r="A1838" s="6">
        <v>43839</v>
      </c>
      <c r="B1838" s="18">
        <v>36.200000000000003</v>
      </c>
      <c r="C1838" s="18">
        <v>53</v>
      </c>
      <c r="D1838" s="18">
        <v>31.75</v>
      </c>
      <c r="E1838" s="18">
        <v>38</v>
      </c>
      <c r="F1838" s="18">
        <v>54</v>
      </c>
      <c r="G1838" s="18">
        <v>37.9583333333333</v>
      </c>
      <c r="H1838" s="18">
        <v>41.5</v>
      </c>
      <c r="I1838" s="18">
        <v>39.057692307692299</v>
      </c>
      <c r="J1838" s="18">
        <v>33.4638157894736</v>
      </c>
      <c r="K1838" s="18">
        <v>50.5</v>
      </c>
      <c r="L1838" s="18">
        <v>46.018018018017997</v>
      </c>
      <c r="M1838" s="18">
        <v>42.8888888888888</v>
      </c>
      <c r="N1838" s="18">
        <v>30.5</v>
      </c>
      <c r="O1838" s="18">
        <v>38.65</v>
      </c>
      <c r="P1838" s="18">
        <v>41.785714285714199</v>
      </c>
      <c r="Q1838" s="18">
        <v>38.7222222222222</v>
      </c>
      <c r="R1838" s="18">
        <v>37.8333333333333</v>
      </c>
      <c r="S1838" s="18">
        <v>48</v>
      </c>
      <c r="T1838" s="18">
        <v>52</v>
      </c>
      <c r="U1838" s="18">
        <v>51.1875</v>
      </c>
      <c r="V1838" s="18">
        <v>41.8</v>
      </c>
      <c r="W1838" s="18">
        <v>55.0833333333333</v>
      </c>
      <c r="X1838" s="18">
        <v>26.384615384615302</v>
      </c>
      <c r="Y1838" s="18">
        <v>30.75</v>
      </c>
      <c r="Z1838" s="18">
        <v>36.366666666666603</v>
      </c>
      <c r="AA1838" s="18">
        <v>45.892857142857103</v>
      </c>
      <c r="AB1838" s="18">
        <v>33.686320754716903</v>
      </c>
      <c r="AC1838" s="7">
        <v>42</v>
      </c>
      <c r="AE1838" s="12">
        <f t="shared" si="56"/>
        <v>41.059785749761872</v>
      </c>
      <c r="AF1838" s="7">
        <f t="shared" si="57"/>
        <v>5.0332143054232619</v>
      </c>
    </row>
    <row r="1839" spans="1:32" x14ac:dyDescent="0.3">
      <c r="A1839" s="6">
        <v>43840</v>
      </c>
      <c r="B1839" s="18">
        <v>31.6</v>
      </c>
      <c r="C1839" s="18">
        <v>45</v>
      </c>
      <c r="D1839" s="18">
        <v>35.25</v>
      </c>
      <c r="E1839" s="18">
        <v>43.3333333333333</v>
      </c>
      <c r="F1839" s="18">
        <v>53</v>
      </c>
      <c r="G1839" s="18">
        <v>38.375</v>
      </c>
      <c r="H1839" s="18">
        <v>41</v>
      </c>
      <c r="I1839" s="18">
        <v>34.884615384615302</v>
      </c>
      <c r="J1839" s="18">
        <v>26.7072368421052</v>
      </c>
      <c r="K1839" s="18">
        <v>47.539473684210499</v>
      </c>
      <c r="L1839" s="18">
        <v>43.558558558558502</v>
      </c>
      <c r="M1839" s="18">
        <v>45.2222222222222</v>
      </c>
      <c r="N1839" s="18">
        <v>32.5</v>
      </c>
      <c r="O1839" s="18">
        <v>43.95</v>
      </c>
      <c r="P1839" s="18">
        <v>41.285714285714199</v>
      </c>
      <c r="Q1839" s="18">
        <v>37.2777777777777</v>
      </c>
      <c r="R1839" s="18">
        <v>41.1666666666666</v>
      </c>
      <c r="S1839" s="18">
        <v>43</v>
      </c>
      <c r="T1839" s="18">
        <v>52</v>
      </c>
      <c r="U1839" s="18">
        <v>43.03125</v>
      </c>
      <c r="V1839" s="18">
        <v>44</v>
      </c>
      <c r="W1839" s="18">
        <v>54.3333333333333</v>
      </c>
      <c r="X1839" s="18">
        <v>34.230769230769198</v>
      </c>
      <c r="Y1839" s="18">
        <v>30</v>
      </c>
      <c r="Z1839" s="18">
        <v>37.366666666666603</v>
      </c>
      <c r="AA1839" s="18">
        <v>44.226190476190403</v>
      </c>
      <c r="AB1839" s="18">
        <v>28.007075471698101</v>
      </c>
      <c r="AC1839" s="7">
        <v>40.952380952380899</v>
      </c>
      <c r="AE1839" s="12">
        <f t="shared" si="56"/>
        <v>39.759287136754978</v>
      </c>
      <c r="AF1839" s="7">
        <f t="shared" si="57"/>
        <v>4.3107150759749873</v>
      </c>
    </row>
    <row r="1840" spans="1:32" x14ac:dyDescent="0.3">
      <c r="A1840" s="6">
        <v>43841</v>
      </c>
      <c r="B1840" s="18">
        <v>30.7</v>
      </c>
      <c r="C1840" s="18">
        <v>41</v>
      </c>
      <c r="D1840" s="18">
        <v>37.75</v>
      </c>
      <c r="E1840" s="18">
        <v>41</v>
      </c>
      <c r="F1840" s="18">
        <v>51</v>
      </c>
      <c r="G1840" s="18">
        <v>33.4583333333333</v>
      </c>
      <c r="H1840" s="18">
        <v>41</v>
      </c>
      <c r="I1840" s="18">
        <v>30.173076923076898</v>
      </c>
      <c r="J1840" s="18">
        <v>26.032894736842099</v>
      </c>
      <c r="K1840" s="18">
        <v>44.118421052631497</v>
      </c>
      <c r="L1840" s="18">
        <v>36.656531531531499</v>
      </c>
      <c r="M1840" s="18">
        <v>46.7777777777777</v>
      </c>
      <c r="N1840" s="18">
        <v>31.3333333333333</v>
      </c>
      <c r="O1840" s="18">
        <v>48.55</v>
      </c>
      <c r="P1840" s="18">
        <v>41.471428571428497</v>
      </c>
      <c r="Q1840" s="18">
        <v>34.5</v>
      </c>
      <c r="R1840" s="18">
        <v>36.5</v>
      </c>
      <c r="S1840" s="18">
        <v>37</v>
      </c>
      <c r="T1840" s="18">
        <v>54</v>
      </c>
      <c r="U1840" s="18">
        <v>41.078125</v>
      </c>
      <c r="V1840" s="18">
        <v>40.200000000000003</v>
      </c>
      <c r="W1840" s="18">
        <v>51.0833333333333</v>
      </c>
      <c r="X1840" s="18">
        <v>33.153846153846096</v>
      </c>
      <c r="Y1840" s="18">
        <v>32</v>
      </c>
      <c r="Z1840" s="18">
        <v>35.4</v>
      </c>
      <c r="AA1840" s="18">
        <v>41.880952380952301</v>
      </c>
      <c r="AB1840" s="18">
        <v>28.492924528301799</v>
      </c>
      <c r="AC1840" s="7">
        <v>47.476190476190403</v>
      </c>
      <c r="AE1840" s="12">
        <f t="shared" si="56"/>
        <v>38.26302566332631</v>
      </c>
      <c r="AF1840" s="7">
        <f t="shared" si="57"/>
        <v>3.4794587018479501</v>
      </c>
    </row>
    <row r="1841" spans="1:32" x14ac:dyDescent="0.3">
      <c r="A1841" s="6">
        <v>43842</v>
      </c>
      <c r="B1841" s="18">
        <v>30.1</v>
      </c>
      <c r="C1841" s="18">
        <v>44</v>
      </c>
      <c r="D1841" s="18">
        <v>38.75</v>
      </c>
      <c r="E1841" s="18">
        <v>40</v>
      </c>
      <c r="F1841" s="18">
        <v>54</v>
      </c>
      <c r="G1841" s="18">
        <v>31.875</v>
      </c>
      <c r="H1841" s="18">
        <v>42.5</v>
      </c>
      <c r="I1841" s="18">
        <v>39.461538461538403</v>
      </c>
      <c r="J1841" s="18">
        <v>32.865131578947299</v>
      </c>
      <c r="K1841" s="18">
        <v>44.078947368420998</v>
      </c>
      <c r="L1841" s="18">
        <v>36.1024774774774</v>
      </c>
      <c r="M1841" s="18">
        <v>50.1111111111111</v>
      </c>
      <c r="N1841" s="18">
        <v>29.6666666666666</v>
      </c>
      <c r="O1841" s="18">
        <v>42.85</v>
      </c>
      <c r="P1841" s="18">
        <v>42.328571428571401</v>
      </c>
      <c r="Q1841" s="18">
        <v>39.2222222222222</v>
      </c>
      <c r="R1841" s="18">
        <v>37</v>
      </c>
      <c r="S1841" s="18">
        <v>36</v>
      </c>
      <c r="T1841" s="18">
        <v>53</v>
      </c>
      <c r="U1841" s="18">
        <v>44.890625</v>
      </c>
      <c r="V1841" s="18">
        <v>37.299999999999997</v>
      </c>
      <c r="W1841" s="18">
        <v>50.1666666666666</v>
      </c>
      <c r="X1841" s="18">
        <v>33.846153846153797</v>
      </c>
      <c r="Y1841" s="18">
        <v>30.25</v>
      </c>
      <c r="Z1841" s="18">
        <v>35.066666666666599</v>
      </c>
      <c r="AA1841" s="18">
        <v>42.2083333333333</v>
      </c>
      <c r="AB1841" s="18">
        <v>35.4882075471698</v>
      </c>
      <c r="AC1841" s="7">
        <v>42.809523809523803</v>
      </c>
      <c r="AE1841" s="12">
        <f t="shared" si="56"/>
        <v>39.241144371248453</v>
      </c>
      <c r="AF1841" s="7">
        <f t="shared" si="57"/>
        <v>4.0228579840269179</v>
      </c>
    </row>
    <row r="1842" spans="1:32" x14ac:dyDescent="0.3">
      <c r="A1842" s="6">
        <v>43843</v>
      </c>
      <c r="B1842" s="18">
        <v>29</v>
      </c>
      <c r="C1842" s="18">
        <v>45</v>
      </c>
      <c r="D1842" s="18">
        <v>34.25</v>
      </c>
      <c r="E1842" s="18">
        <v>36</v>
      </c>
      <c r="F1842" s="18">
        <v>56</v>
      </c>
      <c r="G1842" s="18">
        <v>33.2916666666666</v>
      </c>
      <c r="H1842" s="18">
        <v>41.5</v>
      </c>
      <c r="I1842" s="18">
        <v>37.211538461538403</v>
      </c>
      <c r="J1842" s="18">
        <v>27.243421052631501</v>
      </c>
      <c r="K1842" s="18">
        <v>45.2763157894736</v>
      </c>
      <c r="L1842" s="18">
        <v>39.199324324324301</v>
      </c>
      <c r="M1842" s="18">
        <v>50.4444444444444</v>
      </c>
      <c r="N1842" s="18">
        <v>27</v>
      </c>
      <c r="O1842" s="18">
        <v>44.45</v>
      </c>
      <c r="P1842" s="18">
        <v>41.071428571428498</v>
      </c>
      <c r="Q1842" s="18">
        <v>38.3888888888888</v>
      </c>
      <c r="R1842" s="18">
        <v>37.1666666666666</v>
      </c>
      <c r="S1842" s="18">
        <v>40</v>
      </c>
      <c r="T1842" s="18">
        <v>54</v>
      </c>
      <c r="U1842" s="18">
        <v>45.6875</v>
      </c>
      <c r="V1842" s="18">
        <v>39.4</v>
      </c>
      <c r="W1842" s="18">
        <v>50.5833333333333</v>
      </c>
      <c r="X1842" s="18">
        <v>31.615384615384599</v>
      </c>
      <c r="Y1842" s="18">
        <v>28.75</v>
      </c>
      <c r="Z1842" s="18">
        <v>31.8666666666666</v>
      </c>
      <c r="AA1842" s="18">
        <v>41.842261904761898</v>
      </c>
      <c r="AB1842" s="18">
        <v>30.221698113207498</v>
      </c>
      <c r="AC1842" s="7">
        <v>43.6666666666666</v>
      </c>
      <c r="AE1842" s="12">
        <f t="shared" si="56"/>
        <v>38.442381026869676</v>
      </c>
      <c r="AF1842" s="7">
        <f t="shared" si="57"/>
        <v>3.5791005704831531</v>
      </c>
    </row>
    <row r="1843" spans="1:32" x14ac:dyDescent="0.3">
      <c r="A1843" s="6">
        <v>43844</v>
      </c>
      <c r="B1843" s="18">
        <v>29.7</v>
      </c>
      <c r="C1843" s="18">
        <v>51</v>
      </c>
      <c r="D1843" s="18">
        <v>33.25</v>
      </c>
      <c r="E1843" s="18">
        <v>37.3333333333333</v>
      </c>
      <c r="F1843" s="18">
        <v>54</v>
      </c>
      <c r="G1843" s="18">
        <v>31.6666666666666</v>
      </c>
      <c r="H1843" s="18">
        <v>43.5</v>
      </c>
      <c r="I1843" s="18">
        <v>37.269230769230703</v>
      </c>
      <c r="J1843" s="18">
        <v>29.746710526315699</v>
      </c>
      <c r="K1843" s="18">
        <v>49.25</v>
      </c>
      <c r="L1843" s="18">
        <v>42.835585585585498</v>
      </c>
      <c r="M1843" s="18">
        <v>48.2222222222222</v>
      </c>
      <c r="N1843" s="18">
        <v>27.6666666666666</v>
      </c>
      <c r="O1843" s="18">
        <v>39.799999999999997</v>
      </c>
      <c r="P1843" s="18">
        <v>40.642857142857103</v>
      </c>
      <c r="Q1843" s="18">
        <v>37.0555555555555</v>
      </c>
      <c r="R1843" s="18">
        <v>37.5</v>
      </c>
      <c r="S1843" s="18">
        <v>45</v>
      </c>
      <c r="T1843" s="18">
        <v>54</v>
      </c>
      <c r="U1843" s="18">
        <v>50.734375</v>
      </c>
      <c r="V1843" s="18">
        <v>37.6</v>
      </c>
      <c r="W1843" s="18">
        <v>53.3333333333333</v>
      </c>
      <c r="X1843" s="18">
        <v>28.692307692307601</v>
      </c>
      <c r="Y1843" s="18">
        <v>27.75</v>
      </c>
      <c r="Z1843" s="18">
        <v>35.233333333333299</v>
      </c>
      <c r="AA1843" s="18">
        <v>44.154761904761898</v>
      </c>
      <c r="AB1843" s="18">
        <v>32.622641509433898</v>
      </c>
      <c r="AC1843" s="7">
        <v>43.476190476190403</v>
      </c>
      <c r="AE1843" s="12">
        <f t="shared" si="56"/>
        <v>39.668584080739372</v>
      </c>
      <c r="AF1843" s="7">
        <f t="shared" si="57"/>
        <v>4.2603244892996512</v>
      </c>
    </row>
    <row r="1844" spans="1:32" x14ac:dyDescent="0.3">
      <c r="A1844" s="6">
        <v>43845</v>
      </c>
      <c r="B1844" s="18">
        <v>31.6</v>
      </c>
      <c r="C1844" s="18">
        <v>49</v>
      </c>
      <c r="D1844" s="18">
        <v>31.25</v>
      </c>
      <c r="E1844" s="18">
        <v>38</v>
      </c>
      <c r="F1844" s="18">
        <v>57</v>
      </c>
      <c r="G1844" s="18">
        <v>31.9583333333333</v>
      </c>
      <c r="H1844" s="18">
        <v>46</v>
      </c>
      <c r="I1844" s="18">
        <v>41.826923076923002</v>
      </c>
      <c r="J1844" s="18">
        <v>34.305921052631497</v>
      </c>
      <c r="K1844" s="18">
        <v>49.684210526315702</v>
      </c>
      <c r="L1844" s="18">
        <v>45.863738738738697</v>
      </c>
      <c r="M1844" s="18">
        <v>49.3333333333333</v>
      </c>
      <c r="N1844" s="18">
        <v>28.3333333333333</v>
      </c>
      <c r="O1844" s="18">
        <v>42.3</v>
      </c>
      <c r="P1844" s="18">
        <v>41.828571428571401</v>
      </c>
      <c r="Q1844" s="18">
        <v>42.2777777777777</v>
      </c>
      <c r="R1844" s="18">
        <v>40.1666666666666</v>
      </c>
      <c r="S1844" s="18">
        <v>48</v>
      </c>
      <c r="T1844" s="18">
        <v>55</v>
      </c>
      <c r="U1844" s="18">
        <v>48.078125</v>
      </c>
      <c r="V1844" s="18">
        <v>40.799999999999997</v>
      </c>
      <c r="W1844" s="18">
        <v>57.1666666666666</v>
      </c>
      <c r="X1844" s="18">
        <v>28.615384615384599</v>
      </c>
      <c r="Y1844" s="18">
        <v>28.75</v>
      </c>
      <c r="Z1844" s="18">
        <v>37.033333333333303</v>
      </c>
      <c r="AA1844" s="18">
        <v>45.461309523809497</v>
      </c>
      <c r="AB1844" s="18">
        <v>35.566037735849001</v>
      </c>
      <c r="AC1844" s="7">
        <v>43.904761904761898</v>
      </c>
      <c r="AE1844" s="12">
        <f t="shared" si="56"/>
        <v>41.418281192255584</v>
      </c>
      <c r="AF1844" s="7">
        <f t="shared" si="57"/>
        <v>5.232378440141991</v>
      </c>
    </row>
    <row r="1845" spans="1:32" x14ac:dyDescent="0.3">
      <c r="A1845" s="6">
        <v>43846</v>
      </c>
      <c r="B1845" s="18">
        <v>30.6</v>
      </c>
      <c r="C1845" s="18">
        <v>46</v>
      </c>
      <c r="D1845" s="18">
        <v>32.25</v>
      </c>
      <c r="E1845" s="18">
        <v>40.3333333333333</v>
      </c>
      <c r="F1845" s="18">
        <v>57</v>
      </c>
      <c r="G1845" s="18">
        <v>34.0833333333333</v>
      </c>
      <c r="H1845" s="18">
        <v>43.5</v>
      </c>
      <c r="I1845" s="18">
        <v>41.519230769230703</v>
      </c>
      <c r="J1845" s="18">
        <v>32.289473684210499</v>
      </c>
      <c r="K1845" s="18">
        <v>49.118421052631497</v>
      </c>
      <c r="L1845" s="18">
        <v>42.893018018017997</v>
      </c>
      <c r="M1845" s="18">
        <v>48.3333333333333</v>
      </c>
      <c r="N1845" s="18">
        <v>28.8333333333333</v>
      </c>
      <c r="O1845" s="18">
        <v>46.25</v>
      </c>
      <c r="P1845" s="18">
        <v>42.271428571428501</v>
      </c>
      <c r="Q1845" s="18">
        <v>42.5555555555555</v>
      </c>
      <c r="R1845" s="18">
        <v>41.6666666666666</v>
      </c>
      <c r="S1845" s="18">
        <v>46</v>
      </c>
      <c r="T1845" s="18">
        <v>53</v>
      </c>
      <c r="U1845" s="18">
        <v>44.359375</v>
      </c>
      <c r="V1845" s="18">
        <v>37.799999999999997</v>
      </c>
      <c r="W1845" s="18">
        <v>56.75</v>
      </c>
      <c r="X1845" s="18">
        <v>28.846153846153801</v>
      </c>
      <c r="Y1845" s="18">
        <v>30.75</v>
      </c>
      <c r="Z1845" s="18">
        <v>36.433333333333302</v>
      </c>
      <c r="AA1845" s="18">
        <v>47.616071428571402</v>
      </c>
      <c r="AB1845" s="18">
        <v>32.504716981131999</v>
      </c>
      <c r="AC1845" s="7">
        <v>46.190476190476097</v>
      </c>
      <c r="AE1845" s="12">
        <f t="shared" si="56"/>
        <v>40.918809801842961</v>
      </c>
      <c r="AF1845" s="7">
        <f t="shared" si="57"/>
        <v>4.9548943343572009</v>
      </c>
    </row>
    <row r="1846" spans="1:32" x14ac:dyDescent="0.3">
      <c r="A1846" s="6">
        <v>43847</v>
      </c>
      <c r="B1846" s="18">
        <v>30.7</v>
      </c>
      <c r="C1846" s="18">
        <v>47</v>
      </c>
      <c r="D1846" s="18">
        <v>32.75</v>
      </c>
      <c r="E1846" s="18">
        <v>38.3333333333333</v>
      </c>
      <c r="F1846" s="18">
        <v>55</v>
      </c>
      <c r="G1846" s="18">
        <v>31.25</v>
      </c>
      <c r="H1846" s="18">
        <v>43.5</v>
      </c>
      <c r="I1846" s="18">
        <v>39.288461538461497</v>
      </c>
      <c r="J1846" s="18">
        <v>29.039473684210499</v>
      </c>
      <c r="K1846" s="18">
        <v>47.828947368420998</v>
      </c>
      <c r="L1846" s="18">
        <v>40.220720720720699</v>
      </c>
      <c r="M1846" s="18">
        <v>48.7777777777777</v>
      </c>
      <c r="N1846" s="18">
        <v>27.8333333333333</v>
      </c>
      <c r="O1846" s="18">
        <v>40.25</v>
      </c>
      <c r="P1846" s="18">
        <v>41.8</v>
      </c>
      <c r="Q1846" s="18">
        <v>38.3333333333333</v>
      </c>
      <c r="R1846" s="18">
        <v>36.8333333333333</v>
      </c>
      <c r="S1846" s="18">
        <v>42</v>
      </c>
      <c r="T1846" s="18">
        <v>54</v>
      </c>
      <c r="U1846" s="18">
        <v>45.21875</v>
      </c>
      <c r="V1846" s="18">
        <v>33.1</v>
      </c>
      <c r="W1846" s="18">
        <v>56.5</v>
      </c>
      <c r="X1846" s="18">
        <v>29.076923076922998</v>
      </c>
      <c r="Y1846" s="18">
        <v>30</v>
      </c>
      <c r="Z1846" s="18">
        <v>35.6</v>
      </c>
      <c r="AA1846" s="18">
        <v>47.571428571428498</v>
      </c>
      <c r="AB1846" s="18">
        <v>32.679245283018801</v>
      </c>
      <c r="AC1846" s="7">
        <v>42.380952380952301</v>
      </c>
      <c r="AE1846" s="12">
        <f t="shared" si="56"/>
        <v>39.400831353389968</v>
      </c>
      <c r="AF1846" s="7">
        <f t="shared" si="57"/>
        <v>4.1115729741055382</v>
      </c>
    </row>
    <row r="1847" spans="1:32" x14ac:dyDescent="0.3">
      <c r="A1847" s="6">
        <v>43848</v>
      </c>
      <c r="B1847" s="18">
        <v>27.8</v>
      </c>
      <c r="C1847" s="18">
        <v>39</v>
      </c>
      <c r="D1847" s="18">
        <v>34.75</v>
      </c>
      <c r="E1847" s="18">
        <v>37.3333333333333</v>
      </c>
      <c r="F1847" s="18">
        <v>53</v>
      </c>
      <c r="G1847" s="18">
        <v>32.4583333333333</v>
      </c>
      <c r="H1847" s="18">
        <v>43</v>
      </c>
      <c r="I1847" s="18">
        <v>35.711538461538403</v>
      </c>
      <c r="J1847" s="18">
        <v>27.391447368421002</v>
      </c>
      <c r="K1847" s="18">
        <v>43.197368421052602</v>
      </c>
      <c r="L1847" s="18">
        <v>37.900900900900901</v>
      </c>
      <c r="M1847" s="18">
        <v>49.1111111111111</v>
      </c>
      <c r="N1847" s="18">
        <v>28</v>
      </c>
      <c r="O1847" s="18">
        <v>37.549999999999997</v>
      </c>
      <c r="P1847" s="18">
        <v>41.9</v>
      </c>
      <c r="Q1847" s="18">
        <v>34.9444444444444</v>
      </c>
      <c r="R1847" s="18">
        <v>34.5</v>
      </c>
      <c r="S1847" s="18">
        <v>35</v>
      </c>
      <c r="T1847" s="18">
        <v>55</v>
      </c>
      <c r="U1847" s="18">
        <v>40.421875</v>
      </c>
      <c r="V1847" s="18">
        <v>36.299999999999997</v>
      </c>
      <c r="W1847" s="18">
        <v>57.4166666666666</v>
      </c>
      <c r="X1847" s="18">
        <v>30</v>
      </c>
      <c r="Y1847" s="18">
        <v>29.75</v>
      </c>
      <c r="Z1847" s="18">
        <v>31.633333333333301</v>
      </c>
      <c r="AA1847" s="18">
        <v>46.026785714285701</v>
      </c>
      <c r="AB1847" s="18">
        <v>32.827830188679201</v>
      </c>
      <c r="AC1847" s="7">
        <v>38.6666666666666</v>
      </c>
      <c r="AE1847" s="12">
        <f t="shared" si="56"/>
        <v>38.087264980969287</v>
      </c>
      <c r="AF1847" s="7">
        <f t="shared" si="57"/>
        <v>3.3818138783162706</v>
      </c>
    </row>
    <row r="1848" spans="1:32" x14ac:dyDescent="0.3">
      <c r="A1848" s="6">
        <v>43849</v>
      </c>
      <c r="B1848" s="18">
        <v>26.8</v>
      </c>
      <c r="C1848" s="18">
        <v>38</v>
      </c>
      <c r="D1848" s="18">
        <v>34.75</v>
      </c>
      <c r="E1848" s="18">
        <v>40</v>
      </c>
      <c r="F1848" s="18">
        <v>52</v>
      </c>
      <c r="G1848" s="18">
        <v>31.6666666666666</v>
      </c>
      <c r="H1848" s="18">
        <v>40.5</v>
      </c>
      <c r="I1848" s="18">
        <v>39.192307692307601</v>
      </c>
      <c r="J1848" s="18">
        <v>27.796052631578899</v>
      </c>
      <c r="K1848" s="18">
        <v>41.328947368420998</v>
      </c>
      <c r="L1848" s="18">
        <v>35.081081081081003</v>
      </c>
      <c r="M1848" s="18">
        <v>48.7777777777777</v>
      </c>
      <c r="N1848" s="18">
        <v>30.1666666666666</v>
      </c>
      <c r="O1848" s="18">
        <v>38.9</v>
      </c>
      <c r="P1848" s="18">
        <v>40.814285714285703</v>
      </c>
      <c r="Q1848" s="18">
        <v>38.8333333333333</v>
      </c>
      <c r="R1848" s="18">
        <v>37</v>
      </c>
      <c r="S1848" s="18">
        <v>35</v>
      </c>
      <c r="T1848" s="18">
        <v>54</v>
      </c>
      <c r="U1848" s="18">
        <v>39.578125</v>
      </c>
      <c r="V1848" s="18">
        <v>35.799999999999997</v>
      </c>
      <c r="W1848" s="18">
        <v>55.9166666666666</v>
      </c>
      <c r="X1848" s="18">
        <v>30.307692307692299</v>
      </c>
      <c r="Y1848" s="18">
        <v>30.5</v>
      </c>
      <c r="Z1848" s="18">
        <v>34.6</v>
      </c>
      <c r="AA1848" s="18">
        <v>44.0833333333333</v>
      </c>
      <c r="AB1848" s="18">
        <v>30.153301886792399</v>
      </c>
      <c r="AC1848" s="7">
        <v>38.523809523809497</v>
      </c>
      <c r="AE1848" s="12">
        <f t="shared" si="56"/>
        <v>37.179383565968372</v>
      </c>
      <c r="AF1848" s="7">
        <f t="shared" si="57"/>
        <v>2.8774353144268736</v>
      </c>
    </row>
    <row r="1849" spans="1:32" x14ac:dyDescent="0.3">
      <c r="A1849" s="6">
        <v>43850</v>
      </c>
      <c r="B1849" s="18">
        <v>25.2</v>
      </c>
      <c r="C1849" s="18">
        <v>38</v>
      </c>
      <c r="D1849" s="18">
        <v>33.25</v>
      </c>
      <c r="E1849" s="18">
        <v>40</v>
      </c>
      <c r="F1849" s="18">
        <v>51</v>
      </c>
      <c r="G1849" s="18">
        <v>31.4583333333333</v>
      </c>
      <c r="H1849" s="18">
        <v>42</v>
      </c>
      <c r="I1849" s="18">
        <v>37.884615384615302</v>
      </c>
      <c r="J1849" s="18">
        <v>30.25</v>
      </c>
      <c r="K1849" s="18">
        <v>41.302631578947299</v>
      </c>
      <c r="L1849" s="18">
        <v>34.005630630630598</v>
      </c>
      <c r="M1849" s="18">
        <v>47.8888888888888</v>
      </c>
      <c r="N1849" s="18">
        <v>32.6666666666666</v>
      </c>
      <c r="O1849" s="18">
        <v>43.2</v>
      </c>
      <c r="P1849" s="18">
        <v>40.485714285714202</v>
      </c>
      <c r="Q1849" s="18">
        <v>38.0555555555555</v>
      </c>
      <c r="R1849" s="18">
        <v>38.3333333333333</v>
      </c>
      <c r="S1849" s="18">
        <v>35</v>
      </c>
      <c r="T1849" s="18">
        <v>57</v>
      </c>
      <c r="U1849" s="18">
        <v>37.6875</v>
      </c>
      <c r="V1849" s="18">
        <v>35.700000000000003</v>
      </c>
      <c r="W1849" s="18">
        <v>51.5833333333333</v>
      </c>
      <c r="X1849" s="18">
        <v>30.384615384615302</v>
      </c>
      <c r="Y1849" s="18">
        <v>31.5</v>
      </c>
      <c r="Z1849" s="18">
        <v>31.4</v>
      </c>
      <c r="AA1849" s="18">
        <v>40.883928571428498</v>
      </c>
      <c r="AB1849" s="18">
        <v>34.096698113207502</v>
      </c>
      <c r="AC1849" s="7">
        <v>41.523809523809497</v>
      </c>
      <c r="AE1849" s="12">
        <f t="shared" si="56"/>
        <v>37.361417612128733</v>
      </c>
      <c r="AF1849" s="7">
        <f t="shared" si="57"/>
        <v>2.9785653400715182</v>
      </c>
    </row>
    <row r="1850" spans="1:32" x14ac:dyDescent="0.3">
      <c r="A1850" s="6">
        <v>43851</v>
      </c>
      <c r="B1850" s="18">
        <v>27.5</v>
      </c>
      <c r="C1850" s="18">
        <v>33</v>
      </c>
      <c r="D1850" s="18">
        <v>30.75</v>
      </c>
      <c r="E1850" s="18">
        <v>38</v>
      </c>
      <c r="F1850" s="18">
        <v>51</v>
      </c>
      <c r="G1850" s="18">
        <v>28.125</v>
      </c>
      <c r="H1850" s="18">
        <v>43.5</v>
      </c>
      <c r="I1850" s="18">
        <v>41.115384615384599</v>
      </c>
      <c r="J1850" s="18">
        <v>35.809210526315702</v>
      </c>
      <c r="K1850" s="18">
        <v>41.157894736842103</v>
      </c>
      <c r="L1850" s="18">
        <v>32.585585585585498</v>
      </c>
      <c r="M1850" s="18">
        <v>45.4444444444444</v>
      </c>
      <c r="N1850" s="18">
        <v>30</v>
      </c>
      <c r="O1850" s="18">
        <v>46.05</v>
      </c>
      <c r="P1850" s="18">
        <v>41.642857142857103</v>
      </c>
      <c r="Q1850" s="18">
        <v>41.4444444444444</v>
      </c>
      <c r="R1850" s="18">
        <v>40.6666666666666</v>
      </c>
      <c r="S1850" s="18">
        <v>34</v>
      </c>
      <c r="T1850" s="18">
        <v>58</v>
      </c>
      <c r="U1850" s="18">
        <v>35.328125</v>
      </c>
      <c r="V1850" s="18">
        <v>36.200000000000003</v>
      </c>
      <c r="W1850" s="18">
        <v>51.6666666666666</v>
      </c>
      <c r="X1850" s="18">
        <v>30.769230769230699</v>
      </c>
      <c r="Y1850" s="18">
        <v>27.5</v>
      </c>
      <c r="Z1850" s="18">
        <v>32.866666666666603</v>
      </c>
      <c r="AA1850" s="18">
        <v>43.330357142857103</v>
      </c>
      <c r="AB1850" s="18">
        <v>39.400943396226403</v>
      </c>
      <c r="AC1850" s="7">
        <v>41.714285714285701</v>
      </c>
      <c r="AE1850" s="12">
        <f t="shared" si="56"/>
        <v>38.443597376626457</v>
      </c>
      <c r="AF1850" s="7">
        <f t="shared" si="57"/>
        <v>3.5797763203480315</v>
      </c>
    </row>
    <row r="1851" spans="1:32" x14ac:dyDescent="0.3">
      <c r="A1851" s="6">
        <v>43852</v>
      </c>
      <c r="B1851" s="18">
        <v>28.75</v>
      </c>
      <c r="C1851" s="18">
        <v>34</v>
      </c>
      <c r="D1851" s="18">
        <v>35.75</v>
      </c>
      <c r="E1851" s="18">
        <v>36</v>
      </c>
      <c r="F1851" s="18">
        <v>50</v>
      </c>
      <c r="G1851" s="18">
        <v>28.1666666666666</v>
      </c>
      <c r="H1851" s="18">
        <v>40.5</v>
      </c>
      <c r="I1851" s="18">
        <v>36.538461538461497</v>
      </c>
      <c r="J1851" s="18">
        <v>28.453947368421002</v>
      </c>
      <c r="K1851" s="18">
        <v>41.421052631578902</v>
      </c>
      <c r="L1851" s="18">
        <v>31.361486486486399</v>
      </c>
      <c r="M1851" s="18">
        <v>45</v>
      </c>
      <c r="N1851" s="18">
        <v>29.5</v>
      </c>
      <c r="O1851" s="18">
        <v>46.9</v>
      </c>
      <c r="P1851" s="18">
        <v>42.742857142857098</v>
      </c>
      <c r="Q1851" s="18">
        <v>37.4444444444444</v>
      </c>
      <c r="R1851" s="18">
        <v>37.6666666666666</v>
      </c>
      <c r="S1851" s="18">
        <v>33</v>
      </c>
      <c r="T1851" s="18">
        <v>56</v>
      </c>
      <c r="U1851" s="18">
        <v>38.90625</v>
      </c>
      <c r="V1851" s="18">
        <v>36.6</v>
      </c>
      <c r="W1851" s="18">
        <v>51.75</v>
      </c>
      <c r="X1851" s="18">
        <v>32.615384615384599</v>
      </c>
      <c r="Y1851" s="18">
        <v>27.5</v>
      </c>
      <c r="Z1851" s="18">
        <v>34.6</v>
      </c>
      <c r="AA1851" s="18">
        <v>45.696428571428498</v>
      </c>
      <c r="AB1851" s="18">
        <v>32.858490566037702</v>
      </c>
      <c r="AC1851" s="7">
        <v>45</v>
      </c>
      <c r="AE1851" s="12">
        <f t="shared" si="56"/>
        <v>37.816785200057723</v>
      </c>
      <c r="AF1851" s="7">
        <f t="shared" si="57"/>
        <v>3.2315473333654015</v>
      </c>
    </row>
    <row r="1852" spans="1:32" x14ac:dyDescent="0.3">
      <c r="A1852" s="6">
        <v>43853</v>
      </c>
      <c r="B1852" s="18">
        <v>29.95</v>
      </c>
      <c r="C1852" s="18">
        <v>36</v>
      </c>
      <c r="D1852" s="18">
        <v>35.5</v>
      </c>
      <c r="E1852" s="18">
        <v>37.3333333333333</v>
      </c>
      <c r="F1852" s="18">
        <v>53</v>
      </c>
      <c r="G1852" s="18">
        <v>30.0833333333333</v>
      </c>
      <c r="H1852" s="18">
        <v>40.5</v>
      </c>
      <c r="I1852" s="18">
        <v>33.788461538461497</v>
      </c>
      <c r="J1852" s="18">
        <v>22.947368421052602</v>
      </c>
      <c r="K1852" s="18">
        <v>42.078947368420998</v>
      </c>
      <c r="L1852" s="18">
        <v>32.229729729729698</v>
      </c>
      <c r="M1852" s="18">
        <v>48.5555555555555</v>
      </c>
      <c r="N1852" s="18">
        <v>29</v>
      </c>
      <c r="O1852" s="18">
        <v>44.15</v>
      </c>
      <c r="P1852" s="18">
        <v>42.742857142857098</v>
      </c>
      <c r="Q1852" s="18">
        <v>35.3888888888888</v>
      </c>
      <c r="R1852" s="18">
        <v>35.1666666666666</v>
      </c>
      <c r="S1852" s="18">
        <v>33</v>
      </c>
      <c r="T1852" s="18">
        <v>56</v>
      </c>
      <c r="U1852" s="18">
        <v>38.890625</v>
      </c>
      <c r="V1852" s="18">
        <v>33.9</v>
      </c>
      <c r="W1852" s="18">
        <v>52</v>
      </c>
      <c r="X1852" s="18">
        <v>31</v>
      </c>
      <c r="Y1852" s="18">
        <v>30</v>
      </c>
      <c r="Z1852" s="18">
        <v>31.6</v>
      </c>
      <c r="AA1852" s="18">
        <v>45.470238095238003</v>
      </c>
      <c r="AB1852" s="18">
        <v>31.117924528301799</v>
      </c>
      <c r="AC1852" s="7">
        <v>44.142857142857103</v>
      </c>
      <c r="AE1852" s="12">
        <f t="shared" si="56"/>
        <v>37.105791378133162</v>
      </c>
      <c r="AF1852" s="7">
        <f t="shared" si="57"/>
        <v>2.8365507656295343</v>
      </c>
    </row>
    <row r="1853" spans="1:32" x14ac:dyDescent="0.3">
      <c r="A1853" s="6">
        <v>43854</v>
      </c>
      <c r="B1853" s="18">
        <v>29.2</v>
      </c>
      <c r="C1853" s="18">
        <v>33</v>
      </c>
      <c r="D1853" s="18">
        <v>30.5</v>
      </c>
      <c r="E1853" s="18">
        <v>37.6666666666666</v>
      </c>
      <c r="F1853" s="18">
        <v>49</v>
      </c>
      <c r="G1853" s="18">
        <v>26.875</v>
      </c>
      <c r="H1853" s="18">
        <v>42</v>
      </c>
      <c r="I1853" s="18">
        <v>38.903846153846096</v>
      </c>
      <c r="J1853" s="18">
        <v>27.407894736842099</v>
      </c>
      <c r="K1853" s="18">
        <v>42.210526315789402</v>
      </c>
      <c r="L1853" s="18">
        <v>31.604729729729701</v>
      </c>
      <c r="M1853" s="18">
        <v>47.5555555555555</v>
      </c>
      <c r="N1853" s="18">
        <v>26.8333333333333</v>
      </c>
      <c r="O1853" s="18">
        <v>44</v>
      </c>
      <c r="P1853" s="18">
        <v>42.828571428571401</v>
      </c>
      <c r="Q1853" s="18">
        <v>41.3333333333333</v>
      </c>
      <c r="R1853" s="18">
        <v>39.8333333333333</v>
      </c>
      <c r="S1853" s="18">
        <v>30</v>
      </c>
      <c r="T1853" s="18">
        <v>57</v>
      </c>
      <c r="U1853" s="18">
        <v>36.46875</v>
      </c>
      <c r="V1853" s="18">
        <v>33.5</v>
      </c>
      <c r="W1853" s="18">
        <v>52.0833333333333</v>
      </c>
      <c r="X1853" s="18">
        <v>30</v>
      </c>
      <c r="Y1853" s="18">
        <v>27.75</v>
      </c>
      <c r="Z1853" s="18">
        <v>32.6666666666666</v>
      </c>
      <c r="AA1853" s="18">
        <v>45.681547619047599</v>
      </c>
      <c r="AB1853" s="18">
        <v>34.7971698113207</v>
      </c>
      <c r="AC1853" s="7">
        <v>43.095238095238003</v>
      </c>
      <c r="AE1853" s="12">
        <f t="shared" si="56"/>
        <v>37.546204423671647</v>
      </c>
      <c r="AF1853" s="7">
        <f t="shared" si="57"/>
        <v>3.0812246798175815</v>
      </c>
    </row>
    <row r="1854" spans="1:32" x14ac:dyDescent="0.3">
      <c r="A1854" s="6">
        <v>43855</v>
      </c>
      <c r="B1854" s="18">
        <v>29.1</v>
      </c>
      <c r="C1854" s="18">
        <v>35</v>
      </c>
      <c r="D1854" s="18">
        <v>38</v>
      </c>
      <c r="E1854" s="18">
        <v>41.3333333333333</v>
      </c>
      <c r="F1854" s="18">
        <v>48</v>
      </c>
      <c r="G1854" s="18">
        <v>29.2916666666666</v>
      </c>
      <c r="H1854" s="18">
        <v>42</v>
      </c>
      <c r="I1854" s="18">
        <v>35.807692307692299</v>
      </c>
      <c r="J1854" s="18">
        <v>21.516447368421002</v>
      </c>
      <c r="K1854" s="18">
        <v>44</v>
      </c>
      <c r="L1854" s="18">
        <v>32.981981981981903</v>
      </c>
      <c r="M1854" s="18">
        <v>48.6666666666666</v>
      </c>
      <c r="N1854" s="18">
        <v>27.6666666666666</v>
      </c>
      <c r="O1854" s="18">
        <v>45.15</v>
      </c>
      <c r="P1854" s="18">
        <v>44.814285714285703</v>
      </c>
      <c r="Q1854" s="18">
        <v>37.5555555555555</v>
      </c>
      <c r="R1854" s="18">
        <v>38.5</v>
      </c>
      <c r="S1854" s="18">
        <v>33</v>
      </c>
      <c r="T1854" s="18">
        <v>59</v>
      </c>
      <c r="U1854" s="18">
        <v>35.890625</v>
      </c>
      <c r="V1854" s="18">
        <v>33.6</v>
      </c>
      <c r="W1854" s="18">
        <v>53.1666666666666</v>
      </c>
      <c r="X1854" s="18">
        <v>33.384615384615302</v>
      </c>
      <c r="Y1854" s="18">
        <v>26</v>
      </c>
      <c r="Z1854" s="18">
        <v>35.933333333333302</v>
      </c>
      <c r="AA1854" s="18">
        <v>46.050595238095198</v>
      </c>
      <c r="AB1854" s="18">
        <v>29.3301886792452</v>
      </c>
      <c r="AC1854" s="7">
        <v>43.761904761904702</v>
      </c>
      <c r="AE1854" s="12">
        <f t="shared" si="56"/>
        <v>37.589115406024682</v>
      </c>
      <c r="AF1854" s="7">
        <f t="shared" si="57"/>
        <v>3.1050641144581568</v>
      </c>
    </row>
    <row r="1855" spans="1:32" x14ac:dyDescent="0.3">
      <c r="A1855" s="6">
        <v>43856</v>
      </c>
      <c r="B1855" s="18">
        <v>28.55</v>
      </c>
      <c r="C1855" s="18">
        <v>44</v>
      </c>
      <c r="D1855" s="18">
        <v>43</v>
      </c>
      <c r="E1855" s="18">
        <v>40.6666666666666</v>
      </c>
      <c r="F1855" s="18">
        <v>53</v>
      </c>
      <c r="G1855" s="18">
        <v>30.7916666666666</v>
      </c>
      <c r="H1855" s="18">
        <v>40.5</v>
      </c>
      <c r="I1855" s="18">
        <v>37.442307692307601</v>
      </c>
      <c r="J1855" s="18">
        <v>17.983552631578899</v>
      </c>
      <c r="K1855" s="18">
        <v>46.131578947368403</v>
      </c>
      <c r="L1855" s="18">
        <v>35.024774774774698</v>
      </c>
      <c r="M1855" s="18">
        <v>52.7777777777777</v>
      </c>
      <c r="N1855" s="18">
        <v>30.1666666666666</v>
      </c>
      <c r="O1855" s="18">
        <v>43.05</v>
      </c>
      <c r="P1855" s="18">
        <v>44.642857142857103</v>
      </c>
      <c r="Q1855" s="18">
        <v>37.8888888888888</v>
      </c>
      <c r="R1855" s="18">
        <v>36.5</v>
      </c>
      <c r="S1855" s="18">
        <v>36</v>
      </c>
      <c r="T1855" s="18">
        <v>58</v>
      </c>
      <c r="U1855" s="18">
        <v>41.015625</v>
      </c>
      <c r="V1855" s="18">
        <v>31.8</v>
      </c>
      <c r="W1855" s="18">
        <v>52.25</v>
      </c>
      <c r="X1855" s="18">
        <v>35.923076923076898</v>
      </c>
      <c r="Y1855" s="18">
        <v>26.5</v>
      </c>
      <c r="Z1855" s="18">
        <v>37.5</v>
      </c>
      <c r="AA1855" s="18">
        <v>46.360119047619001</v>
      </c>
      <c r="AB1855" s="18">
        <v>30.125</v>
      </c>
      <c r="AC1855" s="7">
        <v>44.095238095238003</v>
      </c>
      <c r="AE1855" s="12">
        <f t="shared" si="56"/>
        <v>38.28168714269858</v>
      </c>
      <c r="AF1855" s="7">
        <f t="shared" si="57"/>
        <v>3.4898261903880998</v>
      </c>
    </row>
    <row r="1856" spans="1:32" x14ac:dyDescent="0.3">
      <c r="A1856" s="6">
        <v>43857</v>
      </c>
      <c r="B1856" s="18">
        <v>29.35</v>
      </c>
      <c r="C1856" s="18">
        <v>47</v>
      </c>
      <c r="D1856" s="18">
        <v>43.5</v>
      </c>
      <c r="E1856" s="18">
        <v>41</v>
      </c>
      <c r="F1856" s="18">
        <v>55</v>
      </c>
      <c r="G1856" s="18">
        <v>32.75</v>
      </c>
      <c r="H1856" s="18">
        <v>41</v>
      </c>
      <c r="I1856" s="18">
        <v>38.326923076923002</v>
      </c>
      <c r="J1856" s="18">
        <v>10.8157894736842</v>
      </c>
      <c r="K1856" s="18">
        <v>47.355263157894697</v>
      </c>
      <c r="L1856" s="18">
        <v>40.037162162162097</v>
      </c>
      <c r="M1856" s="18">
        <v>54.3333333333333</v>
      </c>
      <c r="N1856" s="18">
        <v>33.1666666666666</v>
      </c>
      <c r="O1856" s="18">
        <v>38</v>
      </c>
      <c r="P1856" s="18">
        <v>43.8</v>
      </c>
      <c r="Q1856" s="18">
        <v>37.3333333333333</v>
      </c>
      <c r="R1856" s="18">
        <v>33.5</v>
      </c>
      <c r="S1856" s="18">
        <v>42</v>
      </c>
      <c r="T1856" s="18">
        <v>57</v>
      </c>
      <c r="U1856" s="18">
        <v>46.21875</v>
      </c>
      <c r="V1856" s="18">
        <v>33.799999999999997</v>
      </c>
      <c r="W1856" s="18">
        <v>56.1666666666666</v>
      </c>
      <c r="X1856" s="18">
        <v>36.384615384615302</v>
      </c>
      <c r="Y1856" s="18">
        <v>29.25</v>
      </c>
      <c r="Z1856" s="18">
        <v>37.266666666666602</v>
      </c>
      <c r="AA1856" s="18">
        <v>45.842261904761898</v>
      </c>
      <c r="AB1856" s="18">
        <v>28.667452830188601</v>
      </c>
      <c r="AC1856" s="7">
        <v>40.238095238095198</v>
      </c>
      <c r="AE1856" s="12">
        <f t="shared" si="56"/>
        <v>38.24835696076245</v>
      </c>
      <c r="AF1856" s="7">
        <f t="shared" si="57"/>
        <v>3.4713094226458057</v>
      </c>
    </row>
    <row r="1857" spans="1:32" x14ac:dyDescent="0.3">
      <c r="A1857" s="6">
        <v>43858</v>
      </c>
      <c r="B1857" s="18">
        <v>30.45</v>
      </c>
      <c r="C1857" s="18">
        <v>41</v>
      </c>
      <c r="D1857" s="18">
        <v>44.5</v>
      </c>
      <c r="E1857" s="18">
        <v>47.3333333333333</v>
      </c>
      <c r="F1857" s="18">
        <v>55</v>
      </c>
      <c r="G1857" s="18">
        <v>34.25</v>
      </c>
      <c r="H1857" s="18">
        <v>41.5</v>
      </c>
      <c r="I1857" s="18">
        <v>35.942307692307601</v>
      </c>
      <c r="J1857" s="18">
        <v>17.3322368421052</v>
      </c>
      <c r="K1857" s="18">
        <v>47.539473684210499</v>
      </c>
      <c r="L1857" s="18">
        <v>38.9358108108108</v>
      </c>
      <c r="M1857" s="18">
        <v>53.2222222222222</v>
      </c>
      <c r="N1857" s="18">
        <v>36.6666666666666</v>
      </c>
      <c r="O1857" s="18">
        <v>38.200000000000003</v>
      </c>
      <c r="P1857" s="18">
        <v>45.971428571428497</v>
      </c>
      <c r="Q1857" s="18">
        <v>33.4444444444444</v>
      </c>
      <c r="R1857" s="18">
        <v>33.3333333333333</v>
      </c>
      <c r="S1857" s="18">
        <v>38</v>
      </c>
      <c r="T1857" s="18">
        <v>57</v>
      </c>
      <c r="U1857" s="18">
        <v>41.4375</v>
      </c>
      <c r="V1857" s="18">
        <v>36.700000000000003</v>
      </c>
      <c r="W1857" s="18">
        <v>58.5</v>
      </c>
      <c r="X1857" s="18">
        <v>38.230769230769198</v>
      </c>
      <c r="Y1857" s="18">
        <v>31</v>
      </c>
      <c r="Z1857" s="18">
        <v>41.533333333333303</v>
      </c>
      <c r="AA1857" s="18">
        <v>49.976190476190403</v>
      </c>
      <c r="AB1857" s="18">
        <v>29.459905660377299</v>
      </c>
      <c r="AC1857" s="7">
        <v>38.142857142857103</v>
      </c>
      <c r="AE1857" s="12">
        <f t="shared" si="56"/>
        <v>39.675199152862938</v>
      </c>
      <c r="AF1857" s="7">
        <f t="shared" si="57"/>
        <v>4.2639995293682986</v>
      </c>
    </row>
    <row r="1858" spans="1:32" x14ac:dyDescent="0.3">
      <c r="A1858" s="6">
        <v>43859</v>
      </c>
      <c r="B1858" s="18">
        <v>28.05</v>
      </c>
      <c r="C1858" s="18">
        <v>41</v>
      </c>
      <c r="D1858" s="18">
        <v>42.75</v>
      </c>
      <c r="E1858" s="18">
        <v>44.6666666666666</v>
      </c>
      <c r="F1858" s="18">
        <v>56</v>
      </c>
      <c r="G1858" s="18">
        <v>32.125</v>
      </c>
      <c r="H1858" s="18">
        <v>41.5</v>
      </c>
      <c r="I1858" s="18">
        <v>34.557692307692299</v>
      </c>
      <c r="J1858" s="18">
        <v>22.259868421052602</v>
      </c>
      <c r="K1858" s="18">
        <v>47.644736842105203</v>
      </c>
      <c r="L1858" s="18">
        <v>37.097972972972897</v>
      </c>
      <c r="M1858" s="18">
        <v>56.2222222222222</v>
      </c>
      <c r="N1858" s="18">
        <v>36.3333333333333</v>
      </c>
      <c r="O1858" s="18">
        <v>44</v>
      </c>
      <c r="P1858" s="18">
        <v>45.642857142857103</v>
      </c>
      <c r="Q1858" s="18">
        <v>35.8333333333333</v>
      </c>
      <c r="R1858" s="18">
        <v>35.8333333333333</v>
      </c>
      <c r="S1858" s="18">
        <v>37</v>
      </c>
      <c r="T1858" s="18">
        <v>58</v>
      </c>
      <c r="U1858" s="18">
        <v>42.03125</v>
      </c>
      <c r="V1858" s="18">
        <v>36.6</v>
      </c>
      <c r="W1858" s="18">
        <v>58.1666666666666</v>
      </c>
      <c r="X1858" s="18">
        <v>37.538461538461497</v>
      </c>
      <c r="Y1858" s="18">
        <v>32.75</v>
      </c>
      <c r="Z1858" s="18">
        <v>38.299999999999997</v>
      </c>
      <c r="AA1858" s="18">
        <v>50.773809523809497</v>
      </c>
      <c r="AB1858" s="18">
        <v>28.655660377358402</v>
      </c>
      <c r="AC1858" s="7">
        <v>41.6666666666666</v>
      </c>
      <c r="AE1858" s="12">
        <f t="shared" si="56"/>
        <v>40.132602636747215</v>
      </c>
      <c r="AF1858" s="7">
        <f t="shared" si="57"/>
        <v>4.5181125759706751</v>
      </c>
    </row>
    <row r="1859" spans="1:32" x14ac:dyDescent="0.3">
      <c r="A1859" s="6">
        <v>43860</v>
      </c>
      <c r="B1859" s="18">
        <v>31.35</v>
      </c>
      <c r="C1859" s="18">
        <v>46</v>
      </c>
      <c r="D1859" s="18">
        <v>40</v>
      </c>
      <c r="E1859" s="18">
        <v>44.6666666666666</v>
      </c>
      <c r="F1859" s="18">
        <v>57</v>
      </c>
      <c r="G1859" s="18">
        <v>35.1666666666666</v>
      </c>
      <c r="H1859" s="18">
        <v>41</v>
      </c>
      <c r="I1859" s="18">
        <v>35.057692307692299</v>
      </c>
      <c r="J1859" s="18">
        <v>24.703947368421002</v>
      </c>
      <c r="K1859" s="18">
        <v>49.644736842105203</v>
      </c>
      <c r="L1859" s="18">
        <v>41.567567567567501</v>
      </c>
      <c r="M1859" s="18">
        <v>55.8888888888888</v>
      </c>
      <c r="N1859" s="18">
        <v>38</v>
      </c>
      <c r="O1859" s="18">
        <v>47.9</v>
      </c>
      <c r="P1859" s="18">
        <v>44.6142857142857</v>
      </c>
      <c r="Q1859" s="18">
        <v>35.5555555555555</v>
      </c>
      <c r="R1859" s="18">
        <v>36.1666666666666</v>
      </c>
      <c r="S1859" s="18">
        <v>41</v>
      </c>
      <c r="T1859" s="18">
        <v>57</v>
      </c>
      <c r="U1859" s="18">
        <v>47.171875</v>
      </c>
      <c r="V1859" s="18">
        <v>38</v>
      </c>
      <c r="W1859" s="18">
        <v>58.1666666666666</v>
      </c>
      <c r="X1859" s="18">
        <v>34.923076923076898</v>
      </c>
      <c r="Y1859" s="18">
        <v>34.5</v>
      </c>
      <c r="Z1859" s="18">
        <v>37.033333333333303</v>
      </c>
      <c r="AA1859" s="18">
        <v>52.315476190476097</v>
      </c>
      <c r="AB1859" s="18">
        <v>29.030660377358402</v>
      </c>
      <c r="AC1859" s="7">
        <v>46.761904761904702</v>
      </c>
      <c r="AE1859" s="12">
        <f t="shared" si="56"/>
        <v>41.578140155174268</v>
      </c>
      <c r="AF1859" s="7">
        <f t="shared" si="57"/>
        <v>5.3211889750968151</v>
      </c>
    </row>
    <row r="1860" spans="1:32" x14ac:dyDescent="0.3">
      <c r="A1860" s="6">
        <v>43861</v>
      </c>
      <c r="B1860" s="18">
        <v>39.75</v>
      </c>
      <c r="C1860" s="18">
        <v>52</v>
      </c>
      <c r="D1860" s="18">
        <v>40.75</v>
      </c>
      <c r="E1860" s="18">
        <v>52.3333333333333</v>
      </c>
      <c r="F1860" s="18">
        <v>55</v>
      </c>
      <c r="G1860" s="18">
        <v>44.5833333333333</v>
      </c>
      <c r="H1860" s="18">
        <v>44</v>
      </c>
      <c r="I1860" s="18">
        <v>34.576923076923002</v>
      </c>
      <c r="J1860" s="18">
        <v>23.467105263157801</v>
      </c>
      <c r="K1860" s="18">
        <v>53.802631578947299</v>
      </c>
      <c r="L1860" s="18">
        <v>49.486486486486399</v>
      </c>
      <c r="M1860" s="18">
        <v>50.6666666666666</v>
      </c>
      <c r="N1860" s="18">
        <v>42.8333333333333</v>
      </c>
      <c r="O1860" s="18">
        <v>50.45</v>
      </c>
      <c r="P1860" s="18">
        <v>46.457142857142799</v>
      </c>
      <c r="Q1860" s="18">
        <v>35.7777777777777</v>
      </c>
      <c r="R1860" s="18">
        <v>37.1666666666666</v>
      </c>
      <c r="S1860" s="18">
        <v>50</v>
      </c>
      <c r="T1860" s="18">
        <v>56</v>
      </c>
      <c r="U1860" s="18">
        <v>50.734375</v>
      </c>
      <c r="V1860" s="18">
        <v>43.3</v>
      </c>
      <c r="W1860" s="18">
        <v>59.6666666666666</v>
      </c>
      <c r="X1860" s="18">
        <v>37.461538461538403</v>
      </c>
      <c r="Y1860" s="18">
        <v>39.75</v>
      </c>
      <c r="Z1860" s="18">
        <v>44.533333333333303</v>
      </c>
      <c r="AA1860" s="18">
        <v>53.866071428571402</v>
      </c>
      <c r="AB1860" s="18">
        <v>30.695754716981099</v>
      </c>
      <c r="AC1860" s="7">
        <v>48.238095238095198</v>
      </c>
      <c r="AE1860" s="12">
        <f t="shared" si="56"/>
        <v>44.427186994938282</v>
      </c>
      <c r="AF1860" s="7">
        <f t="shared" si="57"/>
        <v>6.9039927749657117</v>
      </c>
    </row>
    <row r="1861" spans="1:32" x14ac:dyDescent="0.3">
      <c r="A1861" s="6">
        <v>43862</v>
      </c>
      <c r="B1861" s="18">
        <v>42</v>
      </c>
      <c r="C1861" s="18">
        <v>51</v>
      </c>
      <c r="D1861" s="18">
        <v>51.25</v>
      </c>
      <c r="E1861" s="18">
        <v>52.3333333333333</v>
      </c>
      <c r="F1861" s="18">
        <v>55</v>
      </c>
      <c r="G1861" s="18">
        <v>47.75</v>
      </c>
      <c r="H1861" s="18">
        <v>45.5</v>
      </c>
      <c r="I1861" s="18">
        <v>36.384615384615302</v>
      </c>
      <c r="J1861" s="18">
        <v>22.805921052631501</v>
      </c>
      <c r="K1861" s="18">
        <v>53.0131578947368</v>
      </c>
      <c r="L1861" s="18">
        <v>48.870495495495497</v>
      </c>
      <c r="M1861" s="18">
        <v>52.6666666666666</v>
      </c>
      <c r="N1861" s="18">
        <v>47.5</v>
      </c>
      <c r="O1861" s="18">
        <v>45.9</v>
      </c>
      <c r="P1861" s="18">
        <v>47.8</v>
      </c>
      <c r="Q1861" s="18">
        <v>39.1666666666666</v>
      </c>
      <c r="R1861" s="18">
        <v>41.8333333333333</v>
      </c>
      <c r="S1861" s="18">
        <v>49</v>
      </c>
      <c r="T1861" s="18">
        <v>57</v>
      </c>
      <c r="U1861" s="18">
        <v>49.96875</v>
      </c>
      <c r="V1861" s="18">
        <v>48.1</v>
      </c>
      <c r="W1861" s="18">
        <v>59.5833333333333</v>
      </c>
      <c r="X1861" s="18">
        <v>45</v>
      </c>
      <c r="Y1861" s="18">
        <v>43.5</v>
      </c>
      <c r="Z1861" s="18">
        <v>44.8</v>
      </c>
      <c r="AA1861" s="18">
        <v>55.047619047619001</v>
      </c>
      <c r="AB1861" s="18">
        <v>35.094339622641499</v>
      </c>
      <c r="AC1861" s="7">
        <v>45.523809523809497</v>
      </c>
      <c r="AE1861" s="12">
        <f t="shared" ref="AE1861:AE1924" si="58">SUMPRODUCT(B1861:AC1861,$B$3:$AC$3)/SUM($B$3:$AC$3)</f>
        <v>46.079843008123085</v>
      </c>
      <c r="AF1861" s="7">
        <f t="shared" ref="AF1861:AF1924" si="59">(AE1861-32)*5/9</f>
        <v>7.8221350045128242</v>
      </c>
    </row>
    <row r="1862" spans="1:32" x14ac:dyDescent="0.3">
      <c r="A1862" s="6">
        <v>43863</v>
      </c>
      <c r="B1862" s="18">
        <v>40.4</v>
      </c>
      <c r="C1862" s="18">
        <v>49</v>
      </c>
      <c r="D1862" s="18">
        <v>49.75</v>
      </c>
      <c r="E1862" s="18">
        <v>54.6666666666666</v>
      </c>
      <c r="F1862" s="18">
        <v>53</v>
      </c>
      <c r="G1862" s="18">
        <v>43.4166666666666</v>
      </c>
      <c r="H1862" s="18">
        <v>41.5</v>
      </c>
      <c r="I1862" s="18">
        <v>39.557692307692299</v>
      </c>
      <c r="J1862" s="18">
        <v>26.733552631578899</v>
      </c>
      <c r="K1862" s="18">
        <v>55.25</v>
      </c>
      <c r="L1862" s="18">
        <v>46.296171171171103</v>
      </c>
      <c r="M1862" s="18">
        <v>53.5555555555555</v>
      </c>
      <c r="N1862" s="18">
        <v>51</v>
      </c>
      <c r="O1862" s="18">
        <v>46.55</v>
      </c>
      <c r="P1862" s="18">
        <v>48.414285714285697</v>
      </c>
      <c r="Q1862" s="18">
        <v>40.6666666666666</v>
      </c>
      <c r="R1862" s="18">
        <v>40.1666666666666</v>
      </c>
      <c r="S1862" s="18">
        <v>49</v>
      </c>
      <c r="T1862" s="18">
        <v>58</v>
      </c>
      <c r="U1862" s="18">
        <v>47.609375</v>
      </c>
      <c r="V1862" s="18">
        <v>43.6</v>
      </c>
      <c r="W1862" s="18">
        <v>59.1666666666666</v>
      </c>
      <c r="X1862" s="18">
        <v>47.076923076923002</v>
      </c>
      <c r="Y1862" s="18">
        <v>45</v>
      </c>
      <c r="Z1862" s="18">
        <v>46.4</v>
      </c>
      <c r="AA1862" s="18">
        <v>56.214285714285701</v>
      </c>
      <c r="AB1862" s="18">
        <v>32.3867924528301</v>
      </c>
      <c r="AC1862" s="7">
        <v>43.428571428571402</v>
      </c>
      <c r="AE1862" s="12">
        <f t="shared" si="58"/>
        <v>46.037338464237855</v>
      </c>
      <c r="AF1862" s="7">
        <f t="shared" si="59"/>
        <v>7.7985213690210298</v>
      </c>
    </row>
    <row r="1863" spans="1:32" x14ac:dyDescent="0.3">
      <c r="A1863" s="6">
        <v>43864</v>
      </c>
      <c r="B1863" s="18">
        <v>38.299999999999997</v>
      </c>
      <c r="C1863" s="18">
        <v>49</v>
      </c>
      <c r="D1863" s="18">
        <v>52.75</v>
      </c>
      <c r="E1863" s="18">
        <v>55.3333333333333</v>
      </c>
      <c r="F1863" s="18">
        <v>54</v>
      </c>
      <c r="G1863" s="18">
        <v>42.75</v>
      </c>
      <c r="H1863" s="18">
        <v>40</v>
      </c>
      <c r="I1863" s="18">
        <v>34.230769230769198</v>
      </c>
      <c r="J1863" s="18">
        <v>24.430921052631501</v>
      </c>
      <c r="K1863" s="18">
        <v>55.552631578947299</v>
      </c>
      <c r="L1863" s="18">
        <v>45.643018018017997</v>
      </c>
      <c r="M1863" s="18">
        <v>54.2222222222222</v>
      </c>
      <c r="N1863" s="18">
        <v>50</v>
      </c>
      <c r="O1863" s="18">
        <v>43.05</v>
      </c>
      <c r="P1863" s="18">
        <v>50.014285714285698</v>
      </c>
      <c r="Q1863" s="18">
        <v>35.1666666666666</v>
      </c>
      <c r="R1863" s="18">
        <v>36</v>
      </c>
      <c r="S1863" s="18">
        <v>47</v>
      </c>
      <c r="T1863" s="18">
        <v>58</v>
      </c>
      <c r="U1863" s="18">
        <v>47</v>
      </c>
      <c r="V1863" s="18">
        <v>39.1</v>
      </c>
      <c r="W1863" s="18">
        <v>58.0833333333333</v>
      </c>
      <c r="X1863" s="18">
        <v>45.923076923076898</v>
      </c>
      <c r="Y1863" s="18">
        <v>44.25</v>
      </c>
      <c r="Z1863" s="18">
        <v>48.3</v>
      </c>
      <c r="AA1863" s="18">
        <v>56.9791666666666</v>
      </c>
      <c r="AB1863" s="18">
        <v>25.7948113207547</v>
      </c>
      <c r="AC1863" s="7">
        <v>43.857142857142797</v>
      </c>
      <c r="AE1863" s="12">
        <f t="shared" si="58"/>
        <v>44.787539901215595</v>
      </c>
      <c r="AF1863" s="7">
        <f t="shared" si="59"/>
        <v>7.1041888340086636</v>
      </c>
    </row>
    <row r="1864" spans="1:32" x14ac:dyDescent="0.3">
      <c r="A1864" s="6">
        <v>43865</v>
      </c>
      <c r="B1864" s="18">
        <v>32.4</v>
      </c>
      <c r="C1864" s="18">
        <v>42</v>
      </c>
      <c r="D1864" s="18">
        <v>49.75</v>
      </c>
      <c r="E1864" s="18">
        <v>50.3333333333333</v>
      </c>
      <c r="F1864" s="18">
        <v>58</v>
      </c>
      <c r="G1864" s="18">
        <v>35.1666666666666</v>
      </c>
      <c r="H1864" s="18">
        <v>38.5</v>
      </c>
      <c r="I1864" s="18">
        <v>27.980769230769202</v>
      </c>
      <c r="J1864" s="18">
        <v>13.8881578947368</v>
      </c>
      <c r="K1864" s="18">
        <v>48.684210526315702</v>
      </c>
      <c r="L1864" s="18">
        <v>40.0608108108108</v>
      </c>
      <c r="M1864" s="18">
        <v>56.2222222222222</v>
      </c>
      <c r="N1864" s="18">
        <v>44</v>
      </c>
      <c r="O1864" s="18">
        <v>43.1</v>
      </c>
      <c r="P1864" s="18">
        <v>48.014285714285698</v>
      </c>
      <c r="Q1864" s="18">
        <v>29</v>
      </c>
      <c r="R1864" s="18">
        <v>31.6666666666666</v>
      </c>
      <c r="S1864" s="18">
        <v>38</v>
      </c>
      <c r="T1864" s="18">
        <v>61</v>
      </c>
      <c r="U1864" s="18">
        <v>40.65625</v>
      </c>
      <c r="V1864" s="18">
        <v>38.4</v>
      </c>
      <c r="W1864" s="18">
        <v>58.25</v>
      </c>
      <c r="X1864" s="18">
        <v>41.153846153846096</v>
      </c>
      <c r="Y1864" s="18">
        <v>39.75</v>
      </c>
      <c r="Z1864" s="18">
        <v>43.1</v>
      </c>
      <c r="AA1864" s="18">
        <v>53.139880952380899</v>
      </c>
      <c r="AB1864" s="18">
        <v>19.082547169811299</v>
      </c>
      <c r="AC1864" s="7">
        <v>42.571428571428498</v>
      </c>
      <c r="AE1864" s="12">
        <f t="shared" si="58"/>
        <v>40.110355565067124</v>
      </c>
      <c r="AF1864" s="7">
        <f t="shared" si="59"/>
        <v>4.5057530917039577</v>
      </c>
    </row>
    <row r="1865" spans="1:32" x14ac:dyDescent="0.3">
      <c r="A1865" s="6">
        <v>43866</v>
      </c>
      <c r="B1865" s="18">
        <v>26.6</v>
      </c>
      <c r="C1865" s="18">
        <v>41</v>
      </c>
      <c r="D1865" s="18">
        <v>39</v>
      </c>
      <c r="E1865" s="18">
        <v>42.6666666666666</v>
      </c>
      <c r="F1865" s="18">
        <v>63</v>
      </c>
      <c r="G1865" s="18">
        <v>30.3333333333333</v>
      </c>
      <c r="H1865" s="18">
        <v>38.5</v>
      </c>
      <c r="I1865" s="18">
        <v>29.173076923076898</v>
      </c>
      <c r="J1865" s="18">
        <v>16.391447368421002</v>
      </c>
      <c r="K1865" s="18">
        <v>45.5263157894736</v>
      </c>
      <c r="L1865" s="18">
        <v>34.908783783783697</v>
      </c>
      <c r="M1865" s="18">
        <v>52.6666666666666</v>
      </c>
      <c r="N1865" s="18">
        <v>39</v>
      </c>
      <c r="O1865" s="18">
        <v>42.2</v>
      </c>
      <c r="P1865" s="18">
        <v>40.757142857142803</v>
      </c>
      <c r="Q1865" s="18">
        <v>29.4444444444444</v>
      </c>
      <c r="R1865" s="18">
        <v>28.5</v>
      </c>
      <c r="S1865" s="18">
        <v>38</v>
      </c>
      <c r="T1865" s="18">
        <v>54</v>
      </c>
      <c r="U1865" s="18">
        <v>39.09375</v>
      </c>
      <c r="V1865" s="18">
        <v>33.299999999999997</v>
      </c>
      <c r="W1865" s="18">
        <v>57.3333333333333</v>
      </c>
      <c r="X1865" s="18">
        <v>35.230769230769198</v>
      </c>
      <c r="Y1865" s="18">
        <v>35</v>
      </c>
      <c r="Z1865" s="18">
        <v>35.6</v>
      </c>
      <c r="AA1865" s="18">
        <v>47.711309523809497</v>
      </c>
      <c r="AB1865" s="18">
        <v>23.061320754716899</v>
      </c>
      <c r="AC1865" s="7">
        <v>41.523809523809497</v>
      </c>
      <c r="AE1865" s="12">
        <f t="shared" si="58"/>
        <v>37.066852395501002</v>
      </c>
      <c r="AF1865" s="7">
        <f t="shared" si="59"/>
        <v>2.8149179975005563</v>
      </c>
    </row>
    <row r="1866" spans="1:32" x14ac:dyDescent="0.3">
      <c r="A1866" s="6">
        <v>43867</v>
      </c>
      <c r="B1866" s="18">
        <v>25.25</v>
      </c>
      <c r="C1866" s="18">
        <v>39</v>
      </c>
      <c r="D1866" s="18">
        <v>30.75</v>
      </c>
      <c r="E1866" s="18">
        <v>41.3333333333333</v>
      </c>
      <c r="F1866" s="18">
        <v>62</v>
      </c>
      <c r="G1866" s="18">
        <v>29.6666666666666</v>
      </c>
      <c r="H1866" s="18">
        <v>43</v>
      </c>
      <c r="I1866" s="18">
        <v>30.192307692307601</v>
      </c>
      <c r="J1866" s="18">
        <v>18.792763157894701</v>
      </c>
      <c r="K1866" s="18">
        <v>42.736842105263101</v>
      </c>
      <c r="L1866" s="18">
        <v>35.236486486486399</v>
      </c>
      <c r="M1866" s="18">
        <v>47.7777777777777</v>
      </c>
      <c r="N1866" s="18">
        <v>35.1666666666666</v>
      </c>
      <c r="O1866" s="18">
        <v>42.95</v>
      </c>
      <c r="P1866" s="18">
        <v>39.685714285714198</v>
      </c>
      <c r="Q1866" s="18">
        <v>31</v>
      </c>
      <c r="R1866" s="18">
        <v>32.5</v>
      </c>
      <c r="S1866" s="18">
        <v>36</v>
      </c>
      <c r="T1866" s="18">
        <v>51</v>
      </c>
      <c r="U1866" s="18">
        <v>40.078125</v>
      </c>
      <c r="V1866" s="18">
        <v>36.1</v>
      </c>
      <c r="W1866" s="18">
        <v>56.4166666666666</v>
      </c>
      <c r="X1866" s="18">
        <v>28.4615384615384</v>
      </c>
      <c r="Y1866" s="18">
        <v>33.25</v>
      </c>
      <c r="Z1866" s="18">
        <v>36.200000000000003</v>
      </c>
      <c r="AA1866" s="18">
        <v>47.175595238095198</v>
      </c>
      <c r="AB1866" s="18">
        <v>28.495283018867902</v>
      </c>
      <c r="AC1866" s="7">
        <v>40.380952380952301</v>
      </c>
      <c r="AE1866" s="12">
        <f t="shared" si="58"/>
        <v>36.671499219604286</v>
      </c>
      <c r="AF1866" s="7">
        <f t="shared" si="59"/>
        <v>2.5952773442246033</v>
      </c>
    </row>
    <row r="1867" spans="1:32" x14ac:dyDescent="0.3">
      <c r="A1867" s="6">
        <v>43868</v>
      </c>
      <c r="B1867" s="18">
        <v>28.55</v>
      </c>
      <c r="C1867" s="18">
        <v>40</v>
      </c>
      <c r="D1867" s="18">
        <v>33.25</v>
      </c>
      <c r="E1867" s="18">
        <v>40.6666666666666</v>
      </c>
      <c r="F1867" s="18">
        <v>54</v>
      </c>
      <c r="G1867" s="18">
        <v>33.6666666666666</v>
      </c>
      <c r="H1867" s="18">
        <v>39.5</v>
      </c>
      <c r="I1867" s="18">
        <v>27.7115384615384</v>
      </c>
      <c r="J1867" s="18">
        <v>17.799342105263101</v>
      </c>
      <c r="K1867" s="18">
        <v>44.802631578947299</v>
      </c>
      <c r="L1867" s="18">
        <v>36.009009009008999</v>
      </c>
      <c r="M1867" s="18">
        <v>45.6666666666666</v>
      </c>
      <c r="N1867" s="18">
        <v>38</v>
      </c>
      <c r="O1867" s="18">
        <v>44.95</v>
      </c>
      <c r="P1867" s="18">
        <v>40.485714285714202</v>
      </c>
      <c r="Q1867" s="18">
        <v>28.8333333333333</v>
      </c>
      <c r="R1867" s="18">
        <v>28.1666666666666</v>
      </c>
      <c r="S1867" s="18">
        <v>35</v>
      </c>
      <c r="T1867" s="18">
        <v>49</v>
      </c>
      <c r="U1867" s="18">
        <v>39.890625</v>
      </c>
      <c r="V1867" s="18">
        <v>33</v>
      </c>
      <c r="W1867" s="18">
        <v>56.1666666666666</v>
      </c>
      <c r="X1867" s="18">
        <v>29.923076923076898</v>
      </c>
      <c r="Y1867" s="18">
        <v>35</v>
      </c>
      <c r="Z1867" s="18">
        <v>34</v>
      </c>
      <c r="AA1867" s="18">
        <v>48.095238095238003</v>
      </c>
      <c r="AB1867" s="18">
        <v>27.663507109004701</v>
      </c>
      <c r="AC1867" s="7">
        <v>41.428571428571402</v>
      </c>
      <c r="AE1867" s="12">
        <f t="shared" si="58"/>
        <v>36.999216871757163</v>
      </c>
      <c r="AF1867" s="7">
        <f t="shared" si="59"/>
        <v>2.7773427065317571</v>
      </c>
    </row>
    <row r="1868" spans="1:32" x14ac:dyDescent="0.3">
      <c r="A1868" s="6">
        <v>43869</v>
      </c>
      <c r="B1868" s="18">
        <v>30.85</v>
      </c>
      <c r="C1868" s="18">
        <v>47</v>
      </c>
      <c r="D1868" s="18">
        <v>28.75</v>
      </c>
      <c r="E1868" s="18">
        <v>42.3333333333333</v>
      </c>
      <c r="F1868" s="18">
        <v>49</v>
      </c>
      <c r="G1868" s="18">
        <v>31.875</v>
      </c>
      <c r="H1868" s="18">
        <v>41</v>
      </c>
      <c r="I1868" s="18">
        <v>34.230769230769198</v>
      </c>
      <c r="J1868" s="18">
        <v>26.967105263157801</v>
      </c>
      <c r="K1868" s="18">
        <v>48.0131578947368</v>
      </c>
      <c r="L1868" s="18">
        <v>37.325450450450397</v>
      </c>
      <c r="M1868" s="18">
        <v>46.3333333333333</v>
      </c>
      <c r="N1868" s="18">
        <v>32</v>
      </c>
      <c r="O1868" s="18">
        <v>44.3</v>
      </c>
      <c r="P1868" s="18">
        <v>41.528571428571396</v>
      </c>
      <c r="Q1868" s="18">
        <v>35.5555555555555</v>
      </c>
      <c r="R1868" s="18">
        <v>34.3333333333333</v>
      </c>
      <c r="S1868" s="18">
        <v>37</v>
      </c>
      <c r="T1868" s="18">
        <v>52</v>
      </c>
      <c r="U1868" s="18">
        <v>44.09375</v>
      </c>
      <c r="V1868" s="18">
        <v>32.799999999999997</v>
      </c>
      <c r="W1868" s="18">
        <v>57.4166666666666</v>
      </c>
      <c r="X1868" s="18">
        <v>24.538461538461501</v>
      </c>
      <c r="Y1868" s="18">
        <v>30.75</v>
      </c>
      <c r="Z1868" s="18">
        <v>35.433333333333302</v>
      </c>
      <c r="AA1868" s="18">
        <v>47.860119047619001</v>
      </c>
      <c r="AB1868" s="18">
        <v>31.447867298578199</v>
      </c>
      <c r="AC1868" s="7">
        <v>44.904761904761898</v>
      </c>
      <c r="AE1868" s="12">
        <f t="shared" si="58"/>
        <v>38.700448980265385</v>
      </c>
      <c r="AF1868" s="7">
        <f t="shared" si="59"/>
        <v>3.7224716557029915</v>
      </c>
    </row>
    <row r="1869" spans="1:32" x14ac:dyDescent="0.3">
      <c r="A1869" s="6">
        <v>43870</v>
      </c>
      <c r="B1869" s="18">
        <v>32.450000000000003</v>
      </c>
      <c r="C1869" s="18">
        <v>49</v>
      </c>
      <c r="D1869" s="18">
        <v>29</v>
      </c>
      <c r="E1869" s="18">
        <v>45</v>
      </c>
      <c r="F1869" s="18">
        <v>42</v>
      </c>
      <c r="G1869" s="18">
        <v>35.0833333333333</v>
      </c>
      <c r="H1869" s="18">
        <v>44</v>
      </c>
      <c r="I1869" s="18">
        <v>37.057692307692299</v>
      </c>
      <c r="J1869" s="18">
        <v>32.046052631578902</v>
      </c>
      <c r="K1869" s="18">
        <v>51.078947368420998</v>
      </c>
      <c r="L1869" s="18">
        <v>44.540540540540498</v>
      </c>
      <c r="M1869" s="18">
        <v>46.4444444444444</v>
      </c>
      <c r="N1869" s="18">
        <v>34.1666666666666</v>
      </c>
      <c r="O1869" s="18">
        <v>47.75</v>
      </c>
      <c r="P1869" s="18">
        <v>42.957142857142799</v>
      </c>
      <c r="Q1869" s="18">
        <v>36.9444444444444</v>
      </c>
      <c r="R1869" s="18">
        <v>35.3333333333333</v>
      </c>
      <c r="S1869" s="18">
        <v>46</v>
      </c>
      <c r="T1869" s="18">
        <v>52</v>
      </c>
      <c r="U1869" s="18">
        <v>49.3125</v>
      </c>
      <c r="V1869" s="18">
        <v>37.6</v>
      </c>
      <c r="W1869" s="18">
        <v>57.5</v>
      </c>
      <c r="X1869" s="18">
        <v>29.923076923076898</v>
      </c>
      <c r="Y1869" s="18">
        <v>33.5</v>
      </c>
      <c r="Z1869" s="18">
        <v>37.4</v>
      </c>
      <c r="AA1869" s="18">
        <v>49.571428571428498</v>
      </c>
      <c r="AB1869" s="18">
        <v>33.575829383886202</v>
      </c>
      <c r="AC1869" s="7">
        <v>46.285714285714199</v>
      </c>
      <c r="AE1869" s="12">
        <f t="shared" si="58"/>
        <v>41.713777324367797</v>
      </c>
      <c r="AF1869" s="7">
        <f t="shared" si="59"/>
        <v>5.3965429579821098</v>
      </c>
    </row>
    <row r="1870" spans="1:32" x14ac:dyDescent="0.3">
      <c r="A1870" s="6">
        <v>43871</v>
      </c>
      <c r="B1870" s="18">
        <v>38.15</v>
      </c>
      <c r="C1870" s="18">
        <v>46</v>
      </c>
      <c r="D1870" s="18">
        <v>35</v>
      </c>
      <c r="E1870" s="18">
        <v>53.3333333333333</v>
      </c>
      <c r="F1870" s="18">
        <v>43</v>
      </c>
      <c r="G1870" s="18">
        <v>40.4583333333333</v>
      </c>
      <c r="H1870" s="18">
        <v>42.5</v>
      </c>
      <c r="I1870" s="18">
        <v>38.557692307692299</v>
      </c>
      <c r="J1870" s="18">
        <v>35.394736842105203</v>
      </c>
      <c r="K1870" s="18">
        <v>53.565789473684198</v>
      </c>
      <c r="L1870" s="18">
        <v>45.379504504504503</v>
      </c>
      <c r="M1870" s="18">
        <v>50</v>
      </c>
      <c r="N1870" s="18">
        <v>46.1666666666666</v>
      </c>
      <c r="O1870" s="18">
        <v>39.4</v>
      </c>
      <c r="P1870" s="18">
        <v>47.214285714285701</v>
      </c>
      <c r="Q1870" s="18">
        <v>38.7777777777777</v>
      </c>
      <c r="R1870" s="18">
        <v>38.5</v>
      </c>
      <c r="S1870" s="18">
        <v>45</v>
      </c>
      <c r="T1870" s="18">
        <v>56</v>
      </c>
      <c r="U1870" s="18">
        <v>44.984375</v>
      </c>
      <c r="V1870" s="18">
        <v>42.5</v>
      </c>
      <c r="W1870" s="18">
        <v>57.6666666666666</v>
      </c>
      <c r="X1870" s="18">
        <v>35.461538461538403</v>
      </c>
      <c r="Y1870" s="18">
        <v>40.5</v>
      </c>
      <c r="Z1870" s="18">
        <v>45.266666666666602</v>
      </c>
      <c r="AA1870" s="18">
        <v>54.336309523809497</v>
      </c>
      <c r="AB1870" s="18">
        <v>37.858490566037702</v>
      </c>
      <c r="AC1870" s="7">
        <v>40.142857142857103</v>
      </c>
      <c r="AE1870" s="12">
        <f t="shared" si="58"/>
        <v>44.745105938418263</v>
      </c>
      <c r="AF1870" s="7">
        <f t="shared" si="59"/>
        <v>7.0806144102323678</v>
      </c>
    </row>
    <row r="1871" spans="1:32" x14ac:dyDescent="0.3">
      <c r="A1871" s="6">
        <v>43872</v>
      </c>
      <c r="B1871" s="18">
        <v>33.85</v>
      </c>
      <c r="C1871" s="18">
        <v>42</v>
      </c>
      <c r="D1871" s="18">
        <v>43.5</v>
      </c>
      <c r="E1871" s="18">
        <v>51</v>
      </c>
      <c r="F1871" s="18">
        <v>46</v>
      </c>
      <c r="G1871" s="18">
        <v>34.9583333333333</v>
      </c>
      <c r="H1871" s="18">
        <v>39</v>
      </c>
      <c r="I1871" s="18">
        <v>37.365384615384599</v>
      </c>
      <c r="J1871" s="18">
        <v>34.496710526315702</v>
      </c>
      <c r="K1871" s="18">
        <v>49.947368421052602</v>
      </c>
      <c r="L1871" s="18">
        <v>38.498873873873798</v>
      </c>
      <c r="M1871" s="18">
        <v>55.6666666666666</v>
      </c>
      <c r="N1871" s="18">
        <v>43.6666666666666</v>
      </c>
      <c r="O1871" s="18">
        <v>37.65</v>
      </c>
      <c r="P1871" s="18">
        <v>49.885714285714201</v>
      </c>
      <c r="Q1871" s="18">
        <v>37.0555555555555</v>
      </c>
      <c r="R1871" s="18">
        <v>36</v>
      </c>
      <c r="S1871" s="18">
        <v>39</v>
      </c>
      <c r="T1871" s="18">
        <v>61</v>
      </c>
      <c r="U1871" s="18">
        <v>42.078125</v>
      </c>
      <c r="V1871" s="18">
        <v>37.799999999999997</v>
      </c>
      <c r="W1871" s="18">
        <v>56.75</v>
      </c>
      <c r="X1871" s="18">
        <v>38.538461538461497</v>
      </c>
      <c r="Y1871" s="18">
        <v>37.75</v>
      </c>
      <c r="Z1871" s="18">
        <v>44.633333333333297</v>
      </c>
      <c r="AA1871" s="18">
        <v>52.886904761904702</v>
      </c>
      <c r="AB1871" s="18">
        <v>33.417452830188601</v>
      </c>
      <c r="AC1871" s="7">
        <v>39.285714285714199</v>
      </c>
      <c r="AE1871" s="12">
        <f t="shared" si="58"/>
        <v>42.860541828696384</v>
      </c>
      <c r="AF1871" s="7">
        <f t="shared" si="59"/>
        <v>6.0336343492757685</v>
      </c>
    </row>
    <row r="1872" spans="1:32" x14ac:dyDescent="0.3">
      <c r="A1872" s="6">
        <v>43873</v>
      </c>
      <c r="B1872" s="18">
        <v>29.8</v>
      </c>
      <c r="C1872" s="18">
        <v>41</v>
      </c>
      <c r="D1872" s="18">
        <v>43</v>
      </c>
      <c r="E1872" s="18">
        <v>47</v>
      </c>
      <c r="F1872" s="18">
        <v>54</v>
      </c>
      <c r="G1872" s="18">
        <v>32.25</v>
      </c>
      <c r="H1872" s="18">
        <v>40</v>
      </c>
      <c r="I1872" s="18">
        <v>36.461538461538403</v>
      </c>
      <c r="J1872" s="18">
        <v>31.871710526315699</v>
      </c>
      <c r="K1872" s="18">
        <v>46.184210526315702</v>
      </c>
      <c r="L1872" s="18">
        <v>37.472972972972897</v>
      </c>
      <c r="M1872" s="18">
        <v>56</v>
      </c>
      <c r="N1872" s="18">
        <v>40.1666666666666</v>
      </c>
      <c r="O1872" s="18">
        <v>39.25</v>
      </c>
      <c r="P1872" s="18">
        <v>46.642857142857103</v>
      </c>
      <c r="Q1872" s="18">
        <v>36.2222222222222</v>
      </c>
      <c r="R1872" s="18">
        <v>36</v>
      </c>
      <c r="S1872" s="18">
        <v>35</v>
      </c>
      <c r="T1872" s="18">
        <v>60</v>
      </c>
      <c r="U1872" s="18">
        <v>41.265625</v>
      </c>
      <c r="V1872" s="18">
        <v>37.4</v>
      </c>
      <c r="W1872" s="18">
        <v>56.9166666666666</v>
      </c>
      <c r="X1872" s="18">
        <v>37</v>
      </c>
      <c r="Y1872" s="18">
        <v>36</v>
      </c>
      <c r="Z1872" s="18">
        <v>39.233333333333299</v>
      </c>
      <c r="AA1872" s="18">
        <v>51.181547619047599</v>
      </c>
      <c r="AB1872" s="18">
        <v>28.7725118483412</v>
      </c>
      <c r="AC1872" s="7">
        <v>38.714285714285701</v>
      </c>
      <c r="AE1872" s="12">
        <f t="shared" si="58"/>
        <v>40.75715367823171</v>
      </c>
      <c r="AF1872" s="7">
        <f t="shared" si="59"/>
        <v>4.8650853767953945</v>
      </c>
    </row>
    <row r="1873" spans="1:32" x14ac:dyDescent="0.3">
      <c r="A1873" s="6">
        <v>43874</v>
      </c>
      <c r="B1873" s="18">
        <v>31.05</v>
      </c>
      <c r="C1873" s="18">
        <v>43</v>
      </c>
      <c r="D1873" s="18">
        <v>40.5</v>
      </c>
      <c r="E1873" s="18">
        <v>46.6666666666666</v>
      </c>
      <c r="F1873" s="18">
        <v>56</v>
      </c>
      <c r="G1873" s="18">
        <v>33.25</v>
      </c>
      <c r="H1873" s="18">
        <v>39</v>
      </c>
      <c r="I1873" s="18">
        <v>36.326923076923002</v>
      </c>
      <c r="J1873" s="18">
        <v>29.8256578947368</v>
      </c>
      <c r="K1873" s="18">
        <v>48.157894736842103</v>
      </c>
      <c r="L1873" s="18">
        <v>36.7882882882882</v>
      </c>
      <c r="M1873" s="18">
        <v>55.1111111111111</v>
      </c>
      <c r="N1873" s="18">
        <v>39.8333333333333</v>
      </c>
      <c r="O1873" s="18">
        <v>42.05</v>
      </c>
      <c r="P1873" s="18">
        <v>44.914285714285697</v>
      </c>
      <c r="Q1873" s="18">
        <v>36.5555555555555</v>
      </c>
      <c r="R1873" s="18">
        <v>36.5</v>
      </c>
      <c r="S1873" s="18">
        <v>38</v>
      </c>
      <c r="T1873" s="18">
        <v>56</v>
      </c>
      <c r="U1873" s="18">
        <v>41.765625</v>
      </c>
      <c r="V1873" s="18">
        <v>36.9</v>
      </c>
      <c r="W1873" s="18">
        <v>57.5</v>
      </c>
      <c r="X1873" s="18">
        <v>35.538461538461497</v>
      </c>
      <c r="Y1873" s="18">
        <v>36.75</v>
      </c>
      <c r="Z1873" s="18">
        <v>37.766666666666602</v>
      </c>
      <c r="AA1873" s="18">
        <v>52.633928571428498</v>
      </c>
      <c r="AB1873" s="18">
        <v>25.642180094786699</v>
      </c>
      <c r="AC1873" s="7">
        <v>39.476190476190403</v>
      </c>
      <c r="AE1873" s="12">
        <f t="shared" si="58"/>
        <v>40.520960381774557</v>
      </c>
      <c r="AF1873" s="7">
        <f t="shared" si="59"/>
        <v>4.7338668787636431</v>
      </c>
    </row>
    <row r="1874" spans="1:32" x14ac:dyDescent="0.3">
      <c r="A1874" s="6">
        <v>43875</v>
      </c>
      <c r="B1874" s="18">
        <v>34.75</v>
      </c>
      <c r="C1874" s="18">
        <v>46</v>
      </c>
      <c r="D1874" s="18">
        <v>38.75</v>
      </c>
      <c r="E1874" s="18">
        <v>51</v>
      </c>
      <c r="F1874" s="18">
        <v>53</v>
      </c>
      <c r="G1874" s="18">
        <v>37.2916666666666</v>
      </c>
      <c r="H1874" s="18">
        <v>38.5</v>
      </c>
      <c r="I1874" s="18">
        <v>33.230769230769198</v>
      </c>
      <c r="J1874" s="18">
        <v>24.210526315789402</v>
      </c>
      <c r="K1874" s="18">
        <v>49.894736842105203</v>
      </c>
      <c r="L1874" s="18">
        <v>39.942567567567501</v>
      </c>
      <c r="M1874" s="18">
        <v>54.3333333333333</v>
      </c>
      <c r="N1874" s="18">
        <v>42.6666666666666</v>
      </c>
      <c r="O1874" s="18">
        <v>45.95</v>
      </c>
      <c r="P1874" s="18">
        <v>46.514285714285698</v>
      </c>
      <c r="Q1874" s="18">
        <v>33.2222222222222</v>
      </c>
      <c r="R1874" s="18">
        <v>33</v>
      </c>
      <c r="S1874" s="18">
        <v>43</v>
      </c>
      <c r="T1874" s="18">
        <v>58</v>
      </c>
      <c r="U1874" s="18">
        <v>44.515625</v>
      </c>
      <c r="V1874" s="18">
        <v>35.200000000000003</v>
      </c>
      <c r="W1874" s="18">
        <v>56.0833333333333</v>
      </c>
      <c r="X1874" s="18">
        <v>37.076923076923002</v>
      </c>
      <c r="Y1874" s="18">
        <v>39.25</v>
      </c>
      <c r="Z1874" s="18">
        <v>44.233333333333299</v>
      </c>
      <c r="AA1874" s="18">
        <v>51.449404761904702</v>
      </c>
      <c r="AB1874" s="18">
        <v>23.1928571428571</v>
      </c>
      <c r="AC1874" s="7">
        <v>43.047619047619001</v>
      </c>
      <c r="AE1874" s="12">
        <f t="shared" si="58"/>
        <v>40.673960172416493</v>
      </c>
      <c r="AF1874" s="7">
        <f t="shared" si="59"/>
        <v>4.8188667624536068</v>
      </c>
    </row>
    <row r="1875" spans="1:32" x14ac:dyDescent="0.3">
      <c r="A1875" s="6">
        <v>43876</v>
      </c>
      <c r="B1875" s="18">
        <v>36.799999999999997</v>
      </c>
      <c r="C1875" s="18">
        <v>50</v>
      </c>
      <c r="D1875" s="18">
        <v>44.25</v>
      </c>
      <c r="E1875" s="18">
        <v>48.3333333333333</v>
      </c>
      <c r="F1875" s="18">
        <v>56</v>
      </c>
      <c r="G1875" s="18">
        <v>37.3333333333333</v>
      </c>
      <c r="H1875" s="18">
        <v>43</v>
      </c>
      <c r="I1875" s="18">
        <v>33.173076923076898</v>
      </c>
      <c r="J1875" s="18">
        <v>24.016447368421002</v>
      </c>
      <c r="K1875" s="18">
        <v>50.328947368420998</v>
      </c>
      <c r="L1875" s="18">
        <v>42.468468468468402</v>
      </c>
      <c r="M1875" s="18">
        <v>54.8888888888888</v>
      </c>
      <c r="N1875" s="18">
        <v>40.5</v>
      </c>
      <c r="O1875" s="18">
        <v>47.1</v>
      </c>
      <c r="P1875" s="18">
        <v>45.642857142857103</v>
      </c>
      <c r="Q1875" s="18">
        <v>33.6666666666666</v>
      </c>
      <c r="R1875" s="18">
        <v>32.5</v>
      </c>
      <c r="S1875" s="18">
        <v>44</v>
      </c>
      <c r="T1875" s="18">
        <v>56</v>
      </c>
      <c r="U1875" s="18">
        <v>49.921875</v>
      </c>
      <c r="V1875" s="18">
        <v>35.1</v>
      </c>
      <c r="W1875" s="18">
        <v>57.6666666666666</v>
      </c>
      <c r="X1875" s="18">
        <v>38.153846153846096</v>
      </c>
      <c r="Y1875" s="18">
        <v>39</v>
      </c>
      <c r="Z1875" s="18">
        <v>40.3333333333333</v>
      </c>
      <c r="AA1875" s="18">
        <v>51.502976190476097</v>
      </c>
      <c r="AB1875" s="18">
        <v>28.342857142857099</v>
      </c>
      <c r="AC1875" s="7">
        <v>47</v>
      </c>
      <c r="AE1875" s="12">
        <f t="shared" si="58"/>
        <v>41.915892442877691</v>
      </c>
      <c r="AF1875" s="7">
        <f t="shared" si="59"/>
        <v>5.5088291349320508</v>
      </c>
    </row>
    <row r="1876" spans="1:32" x14ac:dyDescent="0.3">
      <c r="A1876" s="6">
        <v>43877</v>
      </c>
      <c r="B1876" s="18">
        <v>39.6</v>
      </c>
      <c r="C1876" s="18">
        <v>54</v>
      </c>
      <c r="D1876" s="18">
        <v>39</v>
      </c>
      <c r="E1876" s="18">
        <v>48</v>
      </c>
      <c r="F1876" s="18">
        <v>56</v>
      </c>
      <c r="G1876" s="18">
        <v>41.7916666666666</v>
      </c>
      <c r="H1876" s="18">
        <v>46.5</v>
      </c>
      <c r="I1876" s="18">
        <v>38.153846153846096</v>
      </c>
      <c r="J1876" s="18">
        <v>32.3125</v>
      </c>
      <c r="K1876" s="18">
        <v>54.184210526315702</v>
      </c>
      <c r="L1876" s="18">
        <v>51.299549549549504</v>
      </c>
      <c r="M1876" s="18">
        <v>53.4444444444444</v>
      </c>
      <c r="N1876" s="18">
        <v>40</v>
      </c>
      <c r="O1876" s="18">
        <v>42.25</v>
      </c>
      <c r="P1876" s="18">
        <v>45.628571428571398</v>
      </c>
      <c r="Q1876" s="18">
        <v>39.1666666666666</v>
      </c>
      <c r="R1876" s="18">
        <v>39.1666666666666</v>
      </c>
      <c r="S1876" s="18">
        <v>52</v>
      </c>
      <c r="T1876" s="18">
        <v>54</v>
      </c>
      <c r="U1876" s="18">
        <v>53.140625</v>
      </c>
      <c r="V1876" s="18">
        <v>44.3</v>
      </c>
      <c r="W1876" s="18">
        <v>56.1666666666666</v>
      </c>
      <c r="X1876" s="18">
        <v>38</v>
      </c>
      <c r="Y1876" s="18">
        <v>41.5</v>
      </c>
      <c r="Z1876" s="18">
        <v>42.133333333333297</v>
      </c>
      <c r="AA1876" s="18">
        <v>54.017857142857103</v>
      </c>
      <c r="AB1876" s="18">
        <v>35.578571428571401</v>
      </c>
      <c r="AC1876" s="7">
        <v>44.238095238095198</v>
      </c>
      <c r="AE1876" s="12">
        <f t="shared" si="58"/>
        <v>45.472440267164288</v>
      </c>
      <c r="AF1876" s="7">
        <f t="shared" si="59"/>
        <v>7.4846890373134931</v>
      </c>
    </row>
    <row r="1877" spans="1:32" x14ac:dyDescent="0.3">
      <c r="A1877" s="6">
        <v>43878</v>
      </c>
      <c r="B1877" s="18">
        <v>42.45</v>
      </c>
      <c r="C1877" s="18">
        <v>47</v>
      </c>
      <c r="D1877" s="18">
        <v>39.25</v>
      </c>
      <c r="E1877" s="18">
        <v>53.3333333333333</v>
      </c>
      <c r="F1877" s="18">
        <v>55</v>
      </c>
      <c r="G1877" s="18">
        <v>44.5833333333333</v>
      </c>
      <c r="H1877" s="18">
        <v>44.5</v>
      </c>
      <c r="I1877" s="18">
        <v>42.903846153846096</v>
      </c>
      <c r="J1877" s="18">
        <v>36.055921052631497</v>
      </c>
      <c r="K1877" s="18">
        <v>50.052631578947299</v>
      </c>
      <c r="L1877" s="18">
        <v>47.180180180180102</v>
      </c>
      <c r="M1877" s="18">
        <v>51.4444444444444</v>
      </c>
      <c r="N1877" s="18">
        <v>45.1666666666666</v>
      </c>
      <c r="O1877" s="18">
        <v>41.9</v>
      </c>
      <c r="P1877" s="18">
        <v>46.628571428571398</v>
      </c>
      <c r="Q1877" s="18">
        <v>45.1111111111111</v>
      </c>
      <c r="R1877" s="18">
        <v>44.6666666666666</v>
      </c>
      <c r="S1877" s="18">
        <v>44</v>
      </c>
      <c r="T1877" s="18">
        <v>53</v>
      </c>
      <c r="U1877" s="18">
        <v>46.296875</v>
      </c>
      <c r="V1877" s="18">
        <v>48.7</v>
      </c>
      <c r="W1877" s="18">
        <v>55.25</v>
      </c>
      <c r="X1877" s="18">
        <v>41.615384615384599</v>
      </c>
      <c r="Y1877" s="18">
        <v>43.5</v>
      </c>
      <c r="Z1877" s="18">
        <v>45.433333333333302</v>
      </c>
      <c r="AA1877" s="18">
        <v>52.372023809523803</v>
      </c>
      <c r="AB1877" s="18">
        <v>36.016666666666602</v>
      </c>
      <c r="AC1877" s="7">
        <v>43.476190476190403</v>
      </c>
      <c r="AE1877" s="12">
        <f t="shared" si="58"/>
        <v>45.538148479350895</v>
      </c>
      <c r="AF1877" s="7">
        <f t="shared" si="59"/>
        <v>7.5211935996393855</v>
      </c>
    </row>
    <row r="1878" spans="1:32" x14ac:dyDescent="0.3">
      <c r="A1878" s="6">
        <v>43879</v>
      </c>
      <c r="B1878" s="18">
        <v>37.450000000000003</v>
      </c>
      <c r="C1878" s="18">
        <v>44</v>
      </c>
      <c r="D1878" s="18">
        <v>44.5</v>
      </c>
      <c r="E1878" s="18">
        <v>51</v>
      </c>
      <c r="F1878" s="18">
        <v>58</v>
      </c>
      <c r="G1878" s="18">
        <v>39.1666666666666</v>
      </c>
      <c r="H1878" s="18">
        <v>42.5</v>
      </c>
      <c r="I1878" s="18">
        <v>41.538461538461497</v>
      </c>
      <c r="J1878" s="18">
        <v>34.5756578947368</v>
      </c>
      <c r="K1878" s="18">
        <v>47.434210526315702</v>
      </c>
      <c r="L1878" s="18">
        <v>41.898648648648603</v>
      </c>
      <c r="M1878" s="18">
        <v>51.1111111111111</v>
      </c>
      <c r="N1878" s="18">
        <v>45.5</v>
      </c>
      <c r="O1878" s="18">
        <v>41.1</v>
      </c>
      <c r="P1878" s="18">
        <v>46.914285714285697</v>
      </c>
      <c r="Q1878" s="18">
        <v>41.3888888888888</v>
      </c>
      <c r="R1878" s="18">
        <v>39.3333333333333</v>
      </c>
      <c r="S1878" s="18">
        <v>41</v>
      </c>
      <c r="T1878" s="18">
        <v>56</v>
      </c>
      <c r="U1878" s="18">
        <v>44.5625</v>
      </c>
      <c r="V1878" s="18">
        <v>42.4</v>
      </c>
      <c r="W1878" s="18">
        <v>53.8333333333333</v>
      </c>
      <c r="X1878" s="18">
        <v>41.769230769230703</v>
      </c>
      <c r="Y1878" s="18">
        <v>43</v>
      </c>
      <c r="Z1878" s="18">
        <v>44.7</v>
      </c>
      <c r="AA1878" s="18">
        <v>48.252976190476097</v>
      </c>
      <c r="AB1878" s="18">
        <v>35.354761904761901</v>
      </c>
      <c r="AC1878" s="7">
        <v>41.238095238095198</v>
      </c>
      <c r="AE1878" s="12">
        <f t="shared" si="58"/>
        <v>43.221418538538572</v>
      </c>
      <c r="AF1878" s="7">
        <f t="shared" si="59"/>
        <v>6.2341214102992062</v>
      </c>
    </row>
    <row r="1879" spans="1:32" x14ac:dyDescent="0.3">
      <c r="A1879" s="6">
        <v>43880</v>
      </c>
      <c r="B1879" s="18">
        <v>31.6</v>
      </c>
      <c r="C1879" s="18">
        <v>42</v>
      </c>
      <c r="D1879" s="18">
        <v>45.5</v>
      </c>
      <c r="E1879" s="18">
        <v>49.6666666666666</v>
      </c>
      <c r="F1879" s="18">
        <v>57</v>
      </c>
      <c r="G1879" s="18">
        <v>35.3333333333333</v>
      </c>
      <c r="H1879" s="18">
        <v>41.5</v>
      </c>
      <c r="I1879" s="18">
        <v>38.961538461538403</v>
      </c>
      <c r="J1879" s="18">
        <v>28.5756578947368</v>
      </c>
      <c r="K1879" s="18">
        <v>48.052631578947299</v>
      </c>
      <c r="L1879" s="18">
        <v>38.822072072071997</v>
      </c>
      <c r="M1879" s="18">
        <v>52.3333333333333</v>
      </c>
      <c r="N1879" s="18">
        <v>41.8333333333333</v>
      </c>
      <c r="O1879" s="18">
        <v>45.1</v>
      </c>
      <c r="P1879" s="18">
        <v>44.728571428571399</v>
      </c>
      <c r="Q1879" s="18">
        <v>39.1666666666666</v>
      </c>
      <c r="R1879" s="18">
        <v>39</v>
      </c>
      <c r="S1879" s="18">
        <v>40</v>
      </c>
      <c r="T1879" s="18">
        <v>56</v>
      </c>
      <c r="U1879" s="18">
        <v>42.78125</v>
      </c>
      <c r="V1879" s="18">
        <v>39.4</v>
      </c>
      <c r="W1879" s="18">
        <v>55.6666666666666</v>
      </c>
      <c r="X1879" s="18">
        <v>40.538461538461497</v>
      </c>
      <c r="Y1879" s="18">
        <v>38</v>
      </c>
      <c r="Z1879" s="18">
        <v>41.066666666666599</v>
      </c>
      <c r="AA1879" s="18">
        <v>47.309523809523803</v>
      </c>
      <c r="AB1879" s="18">
        <v>30.433333333333302</v>
      </c>
      <c r="AC1879" s="7">
        <v>42.6666666666666</v>
      </c>
      <c r="AE1879" s="12">
        <f t="shared" si="58"/>
        <v>41.386353228637731</v>
      </c>
      <c r="AF1879" s="7">
        <f t="shared" si="59"/>
        <v>5.2146406825765172</v>
      </c>
    </row>
    <row r="1880" spans="1:32" x14ac:dyDescent="0.3">
      <c r="A1880" s="6">
        <v>43881</v>
      </c>
      <c r="B1880" s="18">
        <v>31.8</v>
      </c>
      <c r="C1880" s="18">
        <v>46</v>
      </c>
      <c r="D1880" s="18">
        <v>41</v>
      </c>
      <c r="E1880" s="18">
        <v>46.3333333333333</v>
      </c>
      <c r="F1880" s="18">
        <v>58</v>
      </c>
      <c r="G1880" s="18">
        <v>34.9583333333333</v>
      </c>
      <c r="H1880" s="18">
        <v>42</v>
      </c>
      <c r="I1880" s="18">
        <v>36.019230769230703</v>
      </c>
      <c r="J1880" s="18">
        <v>20.4375</v>
      </c>
      <c r="K1880" s="18">
        <v>48.684210526315702</v>
      </c>
      <c r="L1880" s="18">
        <v>40.224099099099099</v>
      </c>
      <c r="M1880" s="18">
        <v>53</v>
      </c>
      <c r="N1880" s="18">
        <v>40</v>
      </c>
      <c r="O1880" s="18">
        <v>42.35</v>
      </c>
      <c r="P1880" s="18">
        <v>43.728571428571399</v>
      </c>
      <c r="Q1880" s="18">
        <v>38.3333333333333</v>
      </c>
      <c r="R1880" s="18">
        <v>37.1666666666666</v>
      </c>
      <c r="S1880" s="18">
        <v>42</v>
      </c>
      <c r="T1880" s="18">
        <v>57</v>
      </c>
      <c r="U1880" s="18">
        <v>45.484375</v>
      </c>
      <c r="V1880" s="18">
        <v>38.4</v>
      </c>
      <c r="W1880" s="18">
        <v>54.75</v>
      </c>
      <c r="X1880" s="18">
        <v>38.307692307692299</v>
      </c>
      <c r="Y1880" s="18">
        <v>37.25</v>
      </c>
      <c r="Z1880" s="18">
        <v>36.8333333333333</v>
      </c>
      <c r="AA1880" s="18">
        <v>48.907738095238003</v>
      </c>
      <c r="AB1880" s="18">
        <v>24.822274881516499</v>
      </c>
      <c r="AC1880" s="7">
        <v>42.6666666666666</v>
      </c>
      <c r="AE1880" s="12">
        <f t="shared" si="58"/>
        <v>40.071749103775794</v>
      </c>
      <c r="AF1880" s="7">
        <f t="shared" si="59"/>
        <v>4.4843050576532191</v>
      </c>
    </row>
    <row r="1881" spans="1:32" x14ac:dyDescent="0.3">
      <c r="A1881" s="6">
        <v>43882</v>
      </c>
      <c r="B1881" s="18">
        <v>32.85</v>
      </c>
      <c r="C1881" s="18">
        <v>43</v>
      </c>
      <c r="D1881" s="18">
        <v>41.75</v>
      </c>
      <c r="E1881" s="18">
        <v>46.3333333333333</v>
      </c>
      <c r="F1881" s="18">
        <v>56</v>
      </c>
      <c r="G1881" s="18">
        <v>35.7083333333333</v>
      </c>
      <c r="H1881" s="18">
        <v>42.5</v>
      </c>
      <c r="I1881" s="18">
        <v>36.480769230769198</v>
      </c>
      <c r="J1881" s="18">
        <v>29.921052631578899</v>
      </c>
      <c r="K1881" s="18">
        <v>46.921052631578902</v>
      </c>
      <c r="L1881" s="18">
        <v>40.264639639639597</v>
      </c>
      <c r="M1881" s="18">
        <v>51.2222222222222</v>
      </c>
      <c r="N1881" s="18">
        <v>37.5</v>
      </c>
      <c r="O1881" s="18">
        <v>47.55</v>
      </c>
      <c r="P1881" s="18">
        <v>44.0571428571428</v>
      </c>
      <c r="Q1881" s="18">
        <v>36.7777777777777</v>
      </c>
      <c r="R1881" s="18">
        <v>36.3333333333333</v>
      </c>
      <c r="S1881" s="18">
        <v>38</v>
      </c>
      <c r="T1881" s="18">
        <v>55</v>
      </c>
      <c r="U1881" s="18">
        <v>43.6875</v>
      </c>
      <c r="V1881" s="18">
        <v>37.5</v>
      </c>
      <c r="W1881" s="18">
        <v>56.4166666666666</v>
      </c>
      <c r="X1881" s="18">
        <v>36.307692307692299</v>
      </c>
      <c r="Y1881" s="18">
        <v>36.5</v>
      </c>
      <c r="Z1881" s="18">
        <v>39.233333333333299</v>
      </c>
      <c r="AA1881" s="18">
        <v>50.169642857142797</v>
      </c>
      <c r="AB1881" s="18">
        <v>35.637440758293799</v>
      </c>
      <c r="AC1881" s="7">
        <v>45.523809523809497</v>
      </c>
      <c r="AE1881" s="12">
        <f t="shared" si="58"/>
        <v>41.757319092767723</v>
      </c>
      <c r="AF1881" s="7">
        <f t="shared" si="59"/>
        <v>5.4207328293154013</v>
      </c>
    </row>
    <row r="1882" spans="1:32" x14ac:dyDescent="0.3">
      <c r="A1882" s="6">
        <v>43883</v>
      </c>
      <c r="B1882" s="18">
        <v>38.65</v>
      </c>
      <c r="C1882" s="18">
        <v>46</v>
      </c>
      <c r="D1882" s="18">
        <v>40.5</v>
      </c>
      <c r="E1882" s="18">
        <v>46.6666666666666</v>
      </c>
      <c r="F1882" s="18">
        <v>55</v>
      </c>
      <c r="G1882" s="18">
        <v>40.625</v>
      </c>
      <c r="H1882" s="18">
        <v>43.5</v>
      </c>
      <c r="I1882" s="18">
        <v>38.480769230769198</v>
      </c>
      <c r="J1882" s="18">
        <v>35.539473684210499</v>
      </c>
      <c r="K1882" s="18">
        <v>48.789473684210499</v>
      </c>
      <c r="L1882" s="18">
        <v>44.238738738738697</v>
      </c>
      <c r="M1882" s="18">
        <v>49.1111111111111</v>
      </c>
      <c r="N1882" s="18">
        <v>39.6666666666666</v>
      </c>
      <c r="O1882" s="18">
        <v>44.45</v>
      </c>
      <c r="P1882" s="18">
        <v>45.357142857142797</v>
      </c>
      <c r="Q1882" s="18">
        <v>39</v>
      </c>
      <c r="R1882" s="18">
        <v>38.5</v>
      </c>
      <c r="S1882" s="18">
        <v>43</v>
      </c>
      <c r="T1882" s="18">
        <v>55</v>
      </c>
      <c r="U1882" s="18">
        <v>47.828125</v>
      </c>
      <c r="V1882" s="18">
        <v>41.8</v>
      </c>
      <c r="W1882" s="18">
        <v>58</v>
      </c>
      <c r="X1882" s="18">
        <v>36.307692307692299</v>
      </c>
      <c r="Y1882" s="18">
        <v>37.5</v>
      </c>
      <c r="Z1882" s="18">
        <v>40.5</v>
      </c>
      <c r="AA1882" s="18">
        <v>51.467261904761898</v>
      </c>
      <c r="AB1882" s="18">
        <v>37.65</v>
      </c>
      <c r="AC1882" s="7">
        <v>44.428571428571402</v>
      </c>
      <c r="AE1882" s="12">
        <f t="shared" si="58"/>
        <v>43.746074605444733</v>
      </c>
      <c r="AF1882" s="7">
        <f t="shared" si="59"/>
        <v>6.5255970030248518</v>
      </c>
    </row>
    <row r="1883" spans="1:32" x14ac:dyDescent="0.3">
      <c r="A1883" s="6">
        <v>43884</v>
      </c>
      <c r="B1883" s="18">
        <v>43.8</v>
      </c>
      <c r="C1883" s="18">
        <v>50</v>
      </c>
      <c r="D1883" s="18">
        <v>42.75</v>
      </c>
      <c r="E1883" s="18">
        <v>51.6666666666666</v>
      </c>
      <c r="F1883" s="18">
        <v>57</v>
      </c>
      <c r="G1883" s="18">
        <v>45.3333333333333</v>
      </c>
      <c r="H1883" s="18">
        <v>42</v>
      </c>
      <c r="I1883" s="18">
        <v>38.884615384615302</v>
      </c>
      <c r="J1883" s="18">
        <v>32.5756578947368</v>
      </c>
      <c r="K1883" s="18">
        <v>52.25</v>
      </c>
      <c r="L1883" s="18">
        <v>46.2691441441441</v>
      </c>
      <c r="M1883" s="18">
        <v>49.3333333333333</v>
      </c>
      <c r="N1883" s="18">
        <v>47.8333333333333</v>
      </c>
      <c r="O1883" s="18">
        <v>43.45</v>
      </c>
      <c r="P1883" s="18">
        <v>47.657142857142802</v>
      </c>
      <c r="Q1883" s="18">
        <v>39.1111111111111</v>
      </c>
      <c r="R1883" s="18">
        <v>38.6666666666666</v>
      </c>
      <c r="S1883" s="18">
        <v>47</v>
      </c>
      <c r="T1883" s="18">
        <v>55</v>
      </c>
      <c r="U1883" s="18">
        <v>46.625</v>
      </c>
      <c r="V1883" s="18">
        <v>41.4</v>
      </c>
      <c r="W1883" s="18">
        <v>59.0833333333333</v>
      </c>
      <c r="X1883" s="18">
        <v>40.923076923076898</v>
      </c>
      <c r="Y1883" s="18">
        <v>45.75</v>
      </c>
      <c r="Z1883" s="18">
        <v>45.1</v>
      </c>
      <c r="AA1883" s="18">
        <v>53.3541666666666</v>
      </c>
      <c r="AB1883" s="18">
        <v>34.345238095238003</v>
      </c>
      <c r="AC1883" s="7">
        <v>43.476190476190403</v>
      </c>
      <c r="AE1883" s="12">
        <f t="shared" si="58"/>
        <v>44.995449143264729</v>
      </c>
      <c r="AF1883" s="7">
        <f t="shared" si="59"/>
        <v>7.2196939684804038</v>
      </c>
    </row>
    <row r="1884" spans="1:32" x14ac:dyDescent="0.3">
      <c r="A1884" s="6">
        <v>43885</v>
      </c>
      <c r="B1884" s="18">
        <v>39.5</v>
      </c>
      <c r="C1884" s="18">
        <v>47</v>
      </c>
      <c r="D1884" s="18">
        <v>48.5</v>
      </c>
      <c r="E1884" s="18">
        <v>51.6666666666666</v>
      </c>
      <c r="F1884" s="18">
        <v>59</v>
      </c>
      <c r="G1884" s="18">
        <v>37.625</v>
      </c>
      <c r="H1884" s="18">
        <v>40</v>
      </c>
      <c r="I1884" s="18">
        <v>36.057692307692299</v>
      </c>
      <c r="J1884" s="18">
        <v>29.1447368421052</v>
      </c>
      <c r="K1884" s="18">
        <v>52.605263157894697</v>
      </c>
      <c r="L1884" s="18">
        <v>43.188063063062998</v>
      </c>
      <c r="M1884" s="18">
        <v>53.2222222222222</v>
      </c>
      <c r="N1884" s="18">
        <v>47.1666666666666</v>
      </c>
      <c r="O1884" s="18">
        <v>44</v>
      </c>
      <c r="P1884" s="18">
        <v>50.642857142857103</v>
      </c>
      <c r="Q1884" s="18">
        <v>36.5</v>
      </c>
      <c r="R1884" s="18">
        <v>36.6666666666666</v>
      </c>
      <c r="S1884" s="18">
        <v>44</v>
      </c>
      <c r="T1884" s="18">
        <v>57</v>
      </c>
      <c r="U1884" s="18">
        <v>44.828125</v>
      </c>
      <c r="V1884" s="18">
        <v>39.299999999999997</v>
      </c>
      <c r="W1884" s="18">
        <v>58.25</v>
      </c>
      <c r="X1884" s="18">
        <v>42.692307692307601</v>
      </c>
      <c r="Y1884" s="18">
        <v>43.5</v>
      </c>
      <c r="Z1884" s="18">
        <v>44.6666666666666</v>
      </c>
      <c r="AA1884" s="18">
        <v>53.547619047619001</v>
      </c>
      <c r="AB1884" s="18">
        <v>30.8642857142857</v>
      </c>
      <c r="AC1884" s="7">
        <v>41.952380952380899</v>
      </c>
      <c r="AE1884" s="12">
        <f t="shared" si="58"/>
        <v>44.124936456843706</v>
      </c>
      <c r="AF1884" s="7">
        <f t="shared" si="59"/>
        <v>6.7360758093576143</v>
      </c>
    </row>
    <row r="1885" spans="1:32" x14ac:dyDescent="0.3">
      <c r="A1885" s="6">
        <v>43886</v>
      </c>
      <c r="B1885" s="18">
        <v>39.049999999999997</v>
      </c>
      <c r="C1885" s="18">
        <v>44</v>
      </c>
      <c r="D1885" s="18">
        <v>43.75</v>
      </c>
      <c r="E1885" s="18">
        <v>50.3333333333333</v>
      </c>
      <c r="F1885" s="18">
        <v>60</v>
      </c>
      <c r="G1885" s="18">
        <v>42.7083333333333</v>
      </c>
      <c r="H1885" s="18">
        <v>39.5</v>
      </c>
      <c r="I1885" s="18">
        <v>30.9615384615384</v>
      </c>
      <c r="J1885" s="18">
        <v>21.973684210526301</v>
      </c>
      <c r="K1885" s="18">
        <v>49.157894736842103</v>
      </c>
      <c r="L1885" s="18">
        <v>43.048423423423401</v>
      </c>
      <c r="M1885" s="18">
        <v>54.4444444444444</v>
      </c>
      <c r="N1885" s="18">
        <v>47.6666666666666</v>
      </c>
      <c r="O1885" s="18">
        <v>37.6</v>
      </c>
      <c r="P1885" s="18">
        <v>48.9428571428571</v>
      </c>
      <c r="Q1885" s="18">
        <v>31.6666666666666</v>
      </c>
      <c r="R1885" s="18">
        <v>32.8333333333333</v>
      </c>
      <c r="S1885" s="18">
        <v>43</v>
      </c>
      <c r="T1885" s="18">
        <v>58</v>
      </c>
      <c r="U1885" s="18">
        <v>42.78125</v>
      </c>
      <c r="V1885" s="18">
        <v>42.3</v>
      </c>
      <c r="W1885" s="18">
        <v>55.5833333333333</v>
      </c>
      <c r="X1885" s="18">
        <v>41.692307692307601</v>
      </c>
      <c r="Y1885" s="18">
        <v>46.25</v>
      </c>
      <c r="Z1885" s="18">
        <v>42.566666666666599</v>
      </c>
      <c r="AA1885" s="18">
        <v>51.315476190476097</v>
      </c>
      <c r="AB1885" s="18">
        <v>24.405213270142099</v>
      </c>
      <c r="AC1885" s="7">
        <v>38.523809523809497</v>
      </c>
      <c r="AE1885" s="12">
        <f t="shared" si="58"/>
        <v>41.682749022102499</v>
      </c>
      <c r="AF1885" s="7">
        <f t="shared" si="59"/>
        <v>5.3793050122791657</v>
      </c>
    </row>
    <row r="1886" spans="1:32" x14ac:dyDescent="0.3">
      <c r="A1886" s="6">
        <v>43887</v>
      </c>
      <c r="B1886" s="18">
        <v>31.5</v>
      </c>
      <c r="C1886" s="18">
        <v>37</v>
      </c>
      <c r="D1886" s="18">
        <v>52.75</v>
      </c>
      <c r="E1886" s="18">
        <v>47.6666666666666</v>
      </c>
      <c r="F1886" s="18">
        <v>58</v>
      </c>
      <c r="G1886" s="18">
        <v>35.1666666666666</v>
      </c>
      <c r="H1886" s="18">
        <v>35.5</v>
      </c>
      <c r="I1886" s="18">
        <v>32.230769230769198</v>
      </c>
      <c r="J1886" s="18">
        <v>16.618421052631501</v>
      </c>
      <c r="K1886" s="18">
        <v>44.921052631578902</v>
      </c>
      <c r="L1886" s="18">
        <v>36.516891891891802</v>
      </c>
      <c r="M1886" s="18">
        <v>56.2222222222222</v>
      </c>
      <c r="N1886" s="18">
        <v>44.3333333333333</v>
      </c>
      <c r="O1886" s="18">
        <v>38.65</v>
      </c>
      <c r="P1886" s="18">
        <v>45.985714285714202</v>
      </c>
      <c r="Q1886" s="18">
        <v>36.1666666666666</v>
      </c>
      <c r="R1886" s="18">
        <v>38</v>
      </c>
      <c r="S1886" s="18">
        <v>35</v>
      </c>
      <c r="T1886" s="18">
        <v>59</v>
      </c>
      <c r="U1886" s="18">
        <v>38.578125</v>
      </c>
      <c r="V1886" s="18">
        <v>39.299999999999997</v>
      </c>
      <c r="W1886" s="18">
        <v>56</v>
      </c>
      <c r="X1886" s="18">
        <v>48.076923076923002</v>
      </c>
      <c r="Y1886" s="18">
        <v>42</v>
      </c>
      <c r="Z1886" s="18">
        <v>40.799999999999997</v>
      </c>
      <c r="AA1886" s="18">
        <v>49.690476190476097</v>
      </c>
      <c r="AB1886" s="18">
        <v>21.533175355450201</v>
      </c>
      <c r="AC1886" s="7">
        <v>37.714285714285701</v>
      </c>
      <c r="AE1886" s="12">
        <f t="shared" si="58"/>
        <v>39.458363149072937</v>
      </c>
      <c r="AF1886" s="7">
        <f t="shared" si="59"/>
        <v>4.1435350828182989</v>
      </c>
    </row>
    <row r="1887" spans="1:32" x14ac:dyDescent="0.3">
      <c r="A1887" s="6">
        <v>43888</v>
      </c>
      <c r="B1887" s="18">
        <v>29.35</v>
      </c>
      <c r="C1887" s="18">
        <v>35</v>
      </c>
      <c r="D1887" s="18">
        <v>47.5</v>
      </c>
      <c r="E1887" s="18">
        <v>44.3333333333333</v>
      </c>
      <c r="F1887" s="18">
        <v>58</v>
      </c>
      <c r="G1887" s="18">
        <v>33.0416666666666</v>
      </c>
      <c r="H1887" s="18">
        <v>33</v>
      </c>
      <c r="I1887" s="18">
        <v>29.25</v>
      </c>
      <c r="J1887" s="18">
        <v>17.296052631578899</v>
      </c>
      <c r="K1887" s="18">
        <v>45.618421052631497</v>
      </c>
      <c r="L1887" s="18">
        <v>35.912162162162097</v>
      </c>
      <c r="M1887" s="18">
        <v>56.6666666666666</v>
      </c>
      <c r="N1887" s="18">
        <v>40.1666666666666</v>
      </c>
      <c r="O1887" s="18">
        <v>39.450000000000003</v>
      </c>
      <c r="P1887" s="18">
        <v>42.242857142857098</v>
      </c>
      <c r="Q1887" s="18">
        <v>33.5555555555555</v>
      </c>
      <c r="R1887" s="18">
        <v>34</v>
      </c>
      <c r="S1887" s="18">
        <v>33</v>
      </c>
      <c r="T1887" s="18">
        <v>57</v>
      </c>
      <c r="U1887" s="18">
        <v>36.984375</v>
      </c>
      <c r="V1887" s="18">
        <v>34.9</v>
      </c>
      <c r="W1887" s="18">
        <v>57.75</v>
      </c>
      <c r="X1887" s="18">
        <v>39.461538461538403</v>
      </c>
      <c r="Y1887" s="18">
        <v>37.25</v>
      </c>
      <c r="Z1887" s="18">
        <v>35.8333333333333</v>
      </c>
      <c r="AA1887" s="18">
        <v>50.877976190476097</v>
      </c>
      <c r="AB1887" s="18">
        <v>18.793838862559198</v>
      </c>
      <c r="AC1887" s="7">
        <v>37.904761904761898</v>
      </c>
      <c r="AE1887" s="12">
        <f t="shared" si="58"/>
        <v>37.88452258689928</v>
      </c>
      <c r="AF1887" s="7">
        <f t="shared" si="59"/>
        <v>3.2691792149440442</v>
      </c>
    </row>
    <row r="1888" spans="1:32" x14ac:dyDescent="0.3">
      <c r="A1888" s="6">
        <v>43889</v>
      </c>
      <c r="B1888" s="18">
        <v>28.85</v>
      </c>
      <c r="C1888" s="18">
        <v>39</v>
      </c>
      <c r="D1888" s="18">
        <v>38</v>
      </c>
      <c r="E1888" s="18">
        <v>46.3333333333333</v>
      </c>
      <c r="F1888" s="18">
        <v>62</v>
      </c>
      <c r="G1888" s="18">
        <v>31.5</v>
      </c>
      <c r="H1888" s="18">
        <v>38.5</v>
      </c>
      <c r="I1888" s="18">
        <v>27.096153846153801</v>
      </c>
      <c r="J1888" s="18">
        <v>16.6854304635761</v>
      </c>
      <c r="K1888" s="18">
        <v>47.434210526315702</v>
      </c>
      <c r="L1888" s="18">
        <v>37.040540540540498</v>
      </c>
      <c r="M1888" s="18">
        <v>51.8888888888888</v>
      </c>
      <c r="N1888" s="18">
        <v>38.5</v>
      </c>
      <c r="O1888" s="18">
        <v>46.45</v>
      </c>
      <c r="P1888" s="18">
        <v>45.428571428571402</v>
      </c>
      <c r="Q1888" s="18">
        <v>31.1666666666666</v>
      </c>
      <c r="R1888" s="18">
        <v>32.6666666666666</v>
      </c>
      <c r="S1888" s="18">
        <v>36</v>
      </c>
      <c r="T1888" s="18">
        <v>58</v>
      </c>
      <c r="U1888" s="18">
        <v>39.9375</v>
      </c>
      <c r="V1888" s="18">
        <v>34.6</v>
      </c>
      <c r="W1888" s="18">
        <v>58.1666666666666</v>
      </c>
      <c r="X1888" s="18">
        <v>35.384615384615302</v>
      </c>
      <c r="Y1888" s="18">
        <v>35.25</v>
      </c>
      <c r="Z1888" s="18">
        <v>38.3333333333333</v>
      </c>
      <c r="AA1888" s="18">
        <v>52.735119047619001</v>
      </c>
      <c r="AB1888" s="18">
        <v>20.478672985781898</v>
      </c>
      <c r="AC1888" s="7">
        <v>41.619047619047599</v>
      </c>
      <c r="AE1888" s="12">
        <f t="shared" si="58"/>
        <v>38.472999224469348</v>
      </c>
      <c r="AF1888" s="7">
        <f t="shared" si="59"/>
        <v>3.5961106802607485</v>
      </c>
    </row>
    <row r="1889" spans="1:32" x14ac:dyDescent="0.3">
      <c r="A1889" s="6">
        <v>43890</v>
      </c>
      <c r="B1889" s="18">
        <v>34.450000000000003</v>
      </c>
      <c r="C1889" s="18">
        <v>47</v>
      </c>
      <c r="D1889" s="18">
        <v>40</v>
      </c>
      <c r="E1889" s="18">
        <v>45.3333333333333</v>
      </c>
      <c r="F1889" s="18">
        <v>56</v>
      </c>
      <c r="G1889" s="18">
        <v>34.7916666666666</v>
      </c>
      <c r="H1889" s="18">
        <v>40</v>
      </c>
      <c r="I1889" s="18">
        <v>27.1538461538461</v>
      </c>
      <c r="J1889" s="18">
        <v>15.1357615894039</v>
      </c>
      <c r="K1889" s="18">
        <v>50.197368421052602</v>
      </c>
      <c r="L1889" s="18">
        <v>44.209459459459403</v>
      </c>
      <c r="M1889" s="18">
        <v>51.2222222222222</v>
      </c>
      <c r="N1889" s="18">
        <v>38.8333333333333</v>
      </c>
      <c r="O1889" s="18">
        <v>39.75</v>
      </c>
      <c r="P1889" s="18">
        <v>44.571428571428498</v>
      </c>
      <c r="Q1889" s="18">
        <v>32.5</v>
      </c>
      <c r="R1889" s="18">
        <v>35.1666666666666</v>
      </c>
      <c r="S1889" s="18">
        <v>44</v>
      </c>
      <c r="T1889" s="18">
        <v>58</v>
      </c>
      <c r="U1889" s="18">
        <v>47.734375</v>
      </c>
      <c r="V1889" s="18">
        <v>38.1</v>
      </c>
      <c r="W1889" s="18">
        <v>58</v>
      </c>
      <c r="X1889" s="18">
        <v>37</v>
      </c>
      <c r="Y1889" s="18">
        <v>36.25</v>
      </c>
      <c r="Z1889" s="18">
        <v>37.4</v>
      </c>
      <c r="AA1889" s="18">
        <v>53.035714285714199</v>
      </c>
      <c r="AB1889" s="18">
        <v>24.2677725118483</v>
      </c>
      <c r="AC1889" s="7">
        <v>42.523809523809497</v>
      </c>
      <c r="AE1889" s="12">
        <f t="shared" si="58"/>
        <v>40.327936069580709</v>
      </c>
      <c r="AF1889" s="7">
        <f t="shared" si="59"/>
        <v>4.6266311497670607</v>
      </c>
    </row>
    <row r="1890" spans="1:32" x14ac:dyDescent="0.3">
      <c r="A1890" s="6">
        <v>43891</v>
      </c>
      <c r="B1890" s="18">
        <v>37.85</v>
      </c>
      <c r="C1890" s="18">
        <v>44</v>
      </c>
      <c r="D1890" s="18">
        <v>41.25</v>
      </c>
      <c r="E1890" s="18">
        <v>52</v>
      </c>
      <c r="F1890" s="18">
        <v>58</v>
      </c>
      <c r="G1890" s="18">
        <v>40.5833333333333</v>
      </c>
      <c r="H1890" s="18">
        <v>41.5</v>
      </c>
      <c r="I1890" s="18">
        <v>35.980769230769198</v>
      </c>
      <c r="J1890" s="18">
        <v>20.105960264900599</v>
      </c>
      <c r="K1890" s="18">
        <v>48.342105263157897</v>
      </c>
      <c r="L1890" s="18">
        <v>43.808558558558502</v>
      </c>
      <c r="M1890" s="18">
        <v>50.6666666666666</v>
      </c>
      <c r="N1890" s="18">
        <v>46.6666666666666</v>
      </c>
      <c r="O1890" s="18">
        <v>39.65</v>
      </c>
      <c r="P1890" s="18">
        <v>47.585714285714197</v>
      </c>
      <c r="Q1890" s="18">
        <v>38.7222222222222</v>
      </c>
      <c r="R1890" s="18">
        <v>40.1666666666666</v>
      </c>
      <c r="S1890" s="18">
        <v>42</v>
      </c>
      <c r="T1890" s="18">
        <v>61</v>
      </c>
      <c r="U1890" s="18">
        <v>43.890625</v>
      </c>
      <c r="V1890" s="18">
        <v>43.4</v>
      </c>
      <c r="W1890" s="18">
        <v>58.6666666666666</v>
      </c>
      <c r="X1890" s="18">
        <v>41.230769230769198</v>
      </c>
      <c r="Y1890" s="18">
        <v>41.25</v>
      </c>
      <c r="Z1890" s="18">
        <v>45.266666666666602</v>
      </c>
      <c r="AA1890" s="18">
        <v>53.973214285714199</v>
      </c>
      <c r="AB1890" s="18">
        <v>25.714622641509401</v>
      </c>
      <c r="AC1890" s="7">
        <v>41.142857142857103</v>
      </c>
      <c r="AE1890" s="12">
        <f t="shared" si="58"/>
        <v>42.127526519037723</v>
      </c>
      <c r="AF1890" s="7">
        <f t="shared" si="59"/>
        <v>5.6264036216876239</v>
      </c>
    </row>
    <row r="1891" spans="1:32" x14ac:dyDescent="0.3">
      <c r="A1891" s="6">
        <v>43892</v>
      </c>
      <c r="B1891" s="18">
        <v>38.4</v>
      </c>
      <c r="C1891" s="18">
        <v>42</v>
      </c>
      <c r="D1891" s="18">
        <v>50.75</v>
      </c>
      <c r="E1891" s="18">
        <v>55</v>
      </c>
      <c r="F1891" s="18">
        <v>57</v>
      </c>
      <c r="G1891" s="18">
        <v>40.75</v>
      </c>
      <c r="H1891" s="18">
        <v>39.5</v>
      </c>
      <c r="I1891" s="18">
        <v>38.538461538461497</v>
      </c>
      <c r="J1891" s="18">
        <v>23.433774834436999</v>
      </c>
      <c r="K1891" s="18">
        <v>46.565789473684198</v>
      </c>
      <c r="L1891" s="18">
        <v>41.481981981981903</v>
      </c>
      <c r="M1891" s="18">
        <v>55.8888888888888</v>
      </c>
      <c r="N1891" s="18">
        <v>48.8333333333333</v>
      </c>
      <c r="O1891" s="18">
        <v>38.5</v>
      </c>
      <c r="P1891" s="18">
        <v>48.085714285714197</v>
      </c>
      <c r="Q1891" s="18">
        <v>40.1111111111111</v>
      </c>
      <c r="R1891" s="18">
        <v>41.8333333333333</v>
      </c>
      <c r="S1891" s="18">
        <v>40</v>
      </c>
      <c r="T1891" s="18">
        <v>62</v>
      </c>
      <c r="U1891" s="18">
        <v>41.625</v>
      </c>
      <c r="V1891" s="18">
        <v>40.4</v>
      </c>
      <c r="W1891" s="18">
        <v>58.6666666666666</v>
      </c>
      <c r="X1891" s="18">
        <v>45.769230769230703</v>
      </c>
      <c r="Y1891" s="18">
        <v>44.75</v>
      </c>
      <c r="Z1891" s="18">
        <v>46.633333333333297</v>
      </c>
      <c r="AA1891" s="18">
        <v>50.026785714285701</v>
      </c>
      <c r="AB1891" s="18">
        <v>27.632701421800899</v>
      </c>
      <c r="AC1891" s="7">
        <v>40.047619047619001</v>
      </c>
      <c r="AE1891" s="12">
        <f t="shared" si="58"/>
        <v>42.213585725468683</v>
      </c>
      <c r="AF1891" s="7">
        <f t="shared" si="59"/>
        <v>5.6742142919270462</v>
      </c>
    </row>
    <row r="1892" spans="1:32" x14ac:dyDescent="0.3">
      <c r="A1892" s="6">
        <v>43893</v>
      </c>
      <c r="B1892" s="18">
        <v>34.65</v>
      </c>
      <c r="C1892" s="18">
        <v>39</v>
      </c>
      <c r="D1892" s="18">
        <v>55.75</v>
      </c>
      <c r="E1892" s="18">
        <v>54.3333333333333</v>
      </c>
      <c r="F1892" s="18">
        <v>58</v>
      </c>
      <c r="G1892" s="18">
        <v>38.2916666666666</v>
      </c>
      <c r="H1892" s="18">
        <v>39.5</v>
      </c>
      <c r="I1892" s="18">
        <v>36.576923076923002</v>
      </c>
      <c r="J1892" s="18">
        <v>23.102649006622499</v>
      </c>
      <c r="K1892" s="18">
        <v>44.539473684210499</v>
      </c>
      <c r="L1892" s="18">
        <v>38.108108108108098</v>
      </c>
      <c r="M1892" s="18">
        <v>60.1111111111111</v>
      </c>
      <c r="N1892" s="18">
        <v>50.3333333333333</v>
      </c>
      <c r="O1892" s="18">
        <v>40.950000000000003</v>
      </c>
      <c r="P1892" s="18">
        <v>45.1142857142857</v>
      </c>
      <c r="Q1892" s="18">
        <v>40.0555555555555</v>
      </c>
      <c r="R1892" s="18">
        <v>42.3333333333333</v>
      </c>
      <c r="S1892" s="18">
        <v>36</v>
      </c>
      <c r="T1892" s="18">
        <v>58</v>
      </c>
      <c r="U1892" s="18">
        <v>41.15625</v>
      </c>
      <c r="V1892" s="18">
        <v>43</v>
      </c>
      <c r="W1892" s="18">
        <v>58.25</v>
      </c>
      <c r="X1892" s="18">
        <v>51.076923076923002</v>
      </c>
      <c r="Y1892" s="18">
        <v>45.5</v>
      </c>
      <c r="Z1892" s="18">
        <v>45.366666666666603</v>
      </c>
      <c r="AA1892" s="18">
        <v>49.023809523809497</v>
      </c>
      <c r="AB1892" s="18">
        <v>26.324644549763001</v>
      </c>
      <c r="AC1892" s="7">
        <v>40.761904761904702</v>
      </c>
      <c r="AE1892" s="12">
        <f t="shared" si="58"/>
        <v>41.843830126799503</v>
      </c>
      <c r="AF1892" s="7">
        <f t="shared" si="59"/>
        <v>5.4687945148886126</v>
      </c>
    </row>
    <row r="1893" spans="1:32" x14ac:dyDescent="0.3">
      <c r="A1893" s="6">
        <v>43894</v>
      </c>
      <c r="B1893" s="18">
        <v>31.85</v>
      </c>
      <c r="C1893" s="18">
        <v>42</v>
      </c>
      <c r="D1893" s="18">
        <v>52.5</v>
      </c>
      <c r="E1893" s="18">
        <v>48</v>
      </c>
      <c r="F1893" s="18">
        <v>61</v>
      </c>
      <c r="G1893" s="18">
        <v>34.4583333333333</v>
      </c>
      <c r="H1893" s="18">
        <v>39.5</v>
      </c>
      <c r="I1893" s="18">
        <v>38.115384615384599</v>
      </c>
      <c r="J1893" s="18">
        <v>21.738410596026402</v>
      </c>
      <c r="K1893" s="18">
        <v>46.697368421052602</v>
      </c>
      <c r="L1893" s="18">
        <v>37.771396396396398</v>
      </c>
      <c r="M1893" s="18">
        <v>57.7777777777777</v>
      </c>
      <c r="N1893" s="18">
        <v>43.3333333333333</v>
      </c>
      <c r="O1893" s="18">
        <v>39.799999999999997</v>
      </c>
      <c r="P1893" s="18">
        <v>42.714285714285701</v>
      </c>
      <c r="Q1893" s="18">
        <v>40.7222222222222</v>
      </c>
      <c r="R1893" s="18">
        <v>42</v>
      </c>
      <c r="S1893" s="18">
        <v>38</v>
      </c>
      <c r="T1893" s="18">
        <v>56</v>
      </c>
      <c r="U1893" s="18">
        <v>42.75</v>
      </c>
      <c r="V1893" s="18">
        <v>40</v>
      </c>
      <c r="W1893" s="18">
        <v>58.5</v>
      </c>
      <c r="X1893" s="18">
        <v>49.769230769230703</v>
      </c>
      <c r="Y1893" s="18">
        <v>39.25</v>
      </c>
      <c r="Z1893" s="18">
        <v>39.566666666666599</v>
      </c>
      <c r="AA1893" s="18">
        <v>53.818452380952301</v>
      </c>
      <c r="AB1893" s="18">
        <v>27.590047393364902</v>
      </c>
      <c r="AC1893" s="7">
        <v>39.047619047619001</v>
      </c>
      <c r="AE1893" s="12">
        <f t="shared" si="58"/>
        <v>41.608693112109655</v>
      </c>
      <c r="AF1893" s="7">
        <f t="shared" si="59"/>
        <v>5.33816284006092</v>
      </c>
    </row>
    <row r="1894" spans="1:32" x14ac:dyDescent="0.3">
      <c r="A1894" s="6">
        <v>43895</v>
      </c>
      <c r="B1894" s="18">
        <v>33.4</v>
      </c>
      <c r="C1894" s="18">
        <v>43</v>
      </c>
      <c r="D1894" s="18">
        <v>44.5</v>
      </c>
      <c r="E1894" s="18">
        <v>46.6666666666666</v>
      </c>
      <c r="F1894" s="18">
        <v>62</v>
      </c>
      <c r="G1894" s="18">
        <v>36.4166666666666</v>
      </c>
      <c r="H1894" s="18">
        <v>39</v>
      </c>
      <c r="I1894" s="18">
        <v>38.096153846153797</v>
      </c>
      <c r="J1894" s="18">
        <v>27.358552631578899</v>
      </c>
      <c r="K1894" s="18">
        <v>49.144736842105203</v>
      </c>
      <c r="L1894" s="18">
        <v>39.180180180180102</v>
      </c>
      <c r="M1894" s="18">
        <v>53.4444444444444</v>
      </c>
      <c r="N1894" s="18">
        <v>41</v>
      </c>
      <c r="O1894" s="18">
        <v>38.450000000000003</v>
      </c>
      <c r="P1894" s="18">
        <v>43.6</v>
      </c>
      <c r="Q1894" s="18">
        <v>38.2777777777777</v>
      </c>
      <c r="R1894" s="18">
        <v>37.8333333333333</v>
      </c>
      <c r="S1894" s="18">
        <v>42</v>
      </c>
      <c r="T1894" s="18">
        <v>57</v>
      </c>
      <c r="U1894" s="18">
        <v>41.765625</v>
      </c>
      <c r="V1894" s="18">
        <v>38.4</v>
      </c>
      <c r="W1894" s="18">
        <v>56.5</v>
      </c>
      <c r="X1894" s="18">
        <v>41</v>
      </c>
      <c r="Y1894" s="18">
        <v>37.5</v>
      </c>
      <c r="Z1894" s="18">
        <v>37.633333333333297</v>
      </c>
      <c r="AA1894" s="18">
        <v>53.017857142857103</v>
      </c>
      <c r="AB1894" s="18">
        <v>27.988151658767698</v>
      </c>
      <c r="AC1894" s="7">
        <v>38.6666666666666</v>
      </c>
      <c r="AE1894" s="12">
        <f t="shared" si="58"/>
        <v>41.384045256864908</v>
      </c>
      <c r="AF1894" s="7">
        <f t="shared" si="59"/>
        <v>5.2133584760360598</v>
      </c>
    </row>
    <row r="1895" spans="1:32" x14ac:dyDescent="0.3">
      <c r="A1895" s="6">
        <v>43896</v>
      </c>
      <c r="B1895" s="18">
        <v>36.6</v>
      </c>
      <c r="C1895" s="18">
        <v>41</v>
      </c>
      <c r="D1895" s="18">
        <v>44</v>
      </c>
      <c r="E1895" s="18">
        <v>49</v>
      </c>
      <c r="F1895" s="18">
        <v>60</v>
      </c>
      <c r="G1895" s="18">
        <v>38.375</v>
      </c>
      <c r="H1895" s="18">
        <v>38</v>
      </c>
      <c r="I1895" s="18">
        <v>36.423076923076898</v>
      </c>
      <c r="J1895" s="18">
        <v>28.480263157894701</v>
      </c>
      <c r="K1895" s="18">
        <v>46.0131578947368</v>
      </c>
      <c r="L1895" s="18">
        <v>40.573198198198199</v>
      </c>
      <c r="M1895" s="18">
        <v>53.4444444444444</v>
      </c>
      <c r="N1895" s="18">
        <v>41.5</v>
      </c>
      <c r="O1895" s="18">
        <v>42.4</v>
      </c>
      <c r="P1895" s="18">
        <v>45.828571428571401</v>
      </c>
      <c r="Q1895" s="18">
        <v>37.1666666666666</v>
      </c>
      <c r="R1895" s="18">
        <v>38.5</v>
      </c>
      <c r="S1895" s="18">
        <v>39</v>
      </c>
      <c r="T1895" s="18">
        <v>60</v>
      </c>
      <c r="U1895" s="18">
        <v>42.875</v>
      </c>
      <c r="V1895" s="18">
        <v>39</v>
      </c>
      <c r="W1895" s="18">
        <v>55.9166666666666</v>
      </c>
      <c r="X1895" s="18">
        <v>42.384615384615302</v>
      </c>
      <c r="Y1895" s="18">
        <v>38</v>
      </c>
      <c r="Z1895" s="18">
        <v>40.266666666666602</v>
      </c>
      <c r="AA1895" s="18">
        <v>46.720238095238003</v>
      </c>
      <c r="AB1895" s="18">
        <v>27.519047619047601</v>
      </c>
      <c r="AC1895" s="7">
        <v>38.857142857142797</v>
      </c>
      <c r="AE1895" s="12">
        <f t="shared" si="58"/>
        <v>40.801494020508763</v>
      </c>
      <c r="AF1895" s="7">
        <f t="shared" si="59"/>
        <v>4.889718900282646</v>
      </c>
    </row>
    <row r="1896" spans="1:32" x14ac:dyDescent="0.3">
      <c r="A1896" s="6">
        <v>43897</v>
      </c>
      <c r="B1896" s="18">
        <v>33.4</v>
      </c>
      <c r="C1896" s="18">
        <v>43</v>
      </c>
      <c r="D1896" s="18">
        <v>51.75</v>
      </c>
      <c r="E1896" s="18">
        <v>50</v>
      </c>
      <c r="F1896" s="18">
        <v>61</v>
      </c>
      <c r="G1896" s="18">
        <v>35.7916666666666</v>
      </c>
      <c r="H1896" s="18">
        <v>39</v>
      </c>
      <c r="I1896" s="18">
        <v>35.615384615384599</v>
      </c>
      <c r="J1896" s="18">
        <v>27.8125</v>
      </c>
      <c r="K1896" s="18">
        <v>47.0131578947368</v>
      </c>
      <c r="L1896" s="18">
        <v>38.707207207207198</v>
      </c>
      <c r="M1896" s="18">
        <v>58.3333333333333</v>
      </c>
      <c r="N1896" s="18">
        <v>45.3333333333333</v>
      </c>
      <c r="O1896" s="18">
        <v>49.15</v>
      </c>
      <c r="P1896" s="18">
        <v>43.871428571428503</v>
      </c>
      <c r="Q1896" s="18">
        <v>37.1111111111111</v>
      </c>
      <c r="R1896" s="18">
        <v>38.5</v>
      </c>
      <c r="S1896" s="18">
        <v>40</v>
      </c>
      <c r="T1896" s="18">
        <v>55</v>
      </c>
      <c r="U1896" s="18">
        <v>42.859375</v>
      </c>
      <c r="V1896" s="18">
        <v>41.5</v>
      </c>
      <c r="W1896" s="18">
        <v>56.5</v>
      </c>
      <c r="X1896" s="18">
        <v>47.153846153846096</v>
      </c>
      <c r="Y1896" s="18">
        <v>41.5</v>
      </c>
      <c r="Z1896" s="18">
        <v>42.8</v>
      </c>
      <c r="AA1896" s="18">
        <v>48.294642857142797</v>
      </c>
      <c r="AB1896" s="18">
        <v>29.3357142857142</v>
      </c>
      <c r="AC1896" s="7">
        <v>45.6666666666666</v>
      </c>
      <c r="AE1896" s="12">
        <f t="shared" si="58"/>
        <v>42.283904438753595</v>
      </c>
      <c r="AF1896" s="7">
        <f t="shared" si="59"/>
        <v>5.7132802437519974</v>
      </c>
    </row>
    <row r="1897" spans="1:32" x14ac:dyDescent="0.3">
      <c r="A1897" s="6">
        <v>43898</v>
      </c>
      <c r="B1897" s="18">
        <v>33</v>
      </c>
      <c r="C1897" s="18">
        <v>46</v>
      </c>
      <c r="D1897" s="18">
        <v>50</v>
      </c>
      <c r="E1897" s="18">
        <v>46.6666666666666</v>
      </c>
      <c r="F1897" s="18">
        <v>60</v>
      </c>
      <c r="G1897" s="18">
        <v>36.5</v>
      </c>
      <c r="H1897" s="18">
        <v>43</v>
      </c>
      <c r="I1897" s="18">
        <v>35.846153846153797</v>
      </c>
      <c r="J1897" s="18">
        <v>28.411184210526301</v>
      </c>
      <c r="K1897" s="18">
        <v>49.052631578947299</v>
      </c>
      <c r="L1897" s="18">
        <v>41.943693693693596</v>
      </c>
      <c r="M1897" s="18">
        <v>57.8888888888888</v>
      </c>
      <c r="N1897" s="18">
        <v>42.8333333333333</v>
      </c>
      <c r="O1897" s="18">
        <v>44.3</v>
      </c>
      <c r="P1897" s="18">
        <v>43.785714285714199</v>
      </c>
      <c r="Q1897" s="18">
        <v>37.1666666666666</v>
      </c>
      <c r="R1897" s="18">
        <v>39.5</v>
      </c>
      <c r="S1897" s="18">
        <v>44</v>
      </c>
      <c r="T1897" s="18">
        <v>55</v>
      </c>
      <c r="U1897" s="18">
        <v>47.4375</v>
      </c>
      <c r="V1897" s="18">
        <v>40.4</v>
      </c>
      <c r="W1897" s="18">
        <v>56.8333333333333</v>
      </c>
      <c r="X1897" s="18">
        <v>44.384615384615302</v>
      </c>
      <c r="Y1897" s="18">
        <v>40.25</v>
      </c>
      <c r="Z1897" s="18">
        <v>38.966666666666598</v>
      </c>
      <c r="AA1897" s="18">
        <v>50.273809523809497</v>
      </c>
      <c r="AB1897" s="18">
        <v>32.040476190476099</v>
      </c>
      <c r="AC1897" s="7">
        <v>45.904761904761898</v>
      </c>
      <c r="AE1897" s="12">
        <f t="shared" si="58"/>
        <v>43.02407469370921</v>
      </c>
      <c r="AF1897" s="7">
        <f t="shared" si="59"/>
        <v>6.1244859409495609</v>
      </c>
    </row>
    <row r="1898" spans="1:32" x14ac:dyDescent="0.3">
      <c r="A1898" s="6">
        <v>43899</v>
      </c>
      <c r="B1898" s="18">
        <v>34.25</v>
      </c>
      <c r="C1898" s="18">
        <v>45</v>
      </c>
      <c r="D1898" s="18">
        <v>47</v>
      </c>
      <c r="E1898" s="18">
        <v>47.3333333333333</v>
      </c>
      <c r="F1898" s="18">
        <v>63</v>
      </c>
      <c r="G1898" s="18">
        <v>37.625</v>
      </c>
      <c r="H1898" s="18">
        <v>43.5</v>
      </c>
      <c r="I1898" s="18">
        <v>38.826923076923002</v>
      </c>
      <c r="J1898" s="18">
        <v>36.291390728476799</v>
      </c>
      <c r="K1898" s="18">
        <v>47.907894736842103</v>
      </c>
      <c r="L1898" s="18">
        <v>42.906531531531499</v>
      </c>
      <c r="M1898" s="18">
        <v>53</v>
      </c>
      <c r="N1898" s="18">
        <v>41.8333333333333</v>
      </c>
      <c r="O1898" s="18">
        <v>46.3</v>
      </c>
      <c r="P1898" s="18">
        <v>43.385714285714201</v>
      </c>
      <c r="Q1898" s="18">
        <v>39.6666666666666</v>
      </c>
      <c r="R1898" s="18">
        <v>39.8333333333333</v>
      </c>
      <c r="S1898" s="18">
        <v>42</v>
      </c>
      <c r="T1898" s="18">
        <v>55</v>
      </c>
      <c r="U1898" s="18">
        <v>46.453125</v>
      </c>
      <c r="V1898" s="18">
        <v>40.4</v>
      </c>
      <c r="W1898" s="18">
        <v>59.0833333333333</v>
      </c>
      <c r="X1898" s="18">
        <v>44.076923076923002</v>
      </c>
      <c r="Y1898" s="18">
        <v>38.75</v>
      </c>
      <c r="Z1898" s="18">
        <v>39.6</v>
      </c>
      <c r="AA1898" s="18">
        <v>51.214285714285701</v>
      </c>
      <c r="AB1898" s="18">
        <v>40.260663507109001</v>
      </c>
      <c r="AC1898" s="7">
        <v>43.619047619047599</v>
      </c>
      <c r="AE1898" s="12">
        <f t="shared" si="58"/>
        <v>44.221242515173039</v>
      </c>
      <c r="AF1898" s="7">
        <f t="shared" si="59"/>
        <v>6.789579175096133</v>
      </c>
    </row>
    <row r="1899" spans="1:32" x14ac:dyDescent="0.3">
      <c r="A1899" s="6">
        <v>43900</v>
      </c>
      <c r="B1899" s="18">
        <v>36.5</v>
      </c>
      <c r="C1899" s="18">
        <v>50</v>
      </c>
      <c r="D1899" s="18">
        <v>45.75</v>
      </c>
      <c r="E1899" s="18">
        <v>52</v>
      </c>
      <c r="F1899" s="18">
        <v>60</v>
      </c>
      <c r="G1899" s="18">
        <v>38.75</v>
      </c>
      <c r="H1899" s="18">
        <v>42.5</v>
      </c>
      <c r="I1899" s="18">
        <v>39.288461538461497</v>
      </c>
      <c r="J1899" s="18">
        <v>34.621710526315702</v>
      </c>
      <c r="K1899" s="18">
        <v>51.710526315789402</v>
      </c>
      <c r="L1899" s="18">
        <v>43.736486486486399</v>
      </c>
      <c r="M1899" s="18">
        <v>53.3333333333333</v>
      </c>
      <c r="N1899" s="18">
        <v>45.3333333333333</v>
      </c>
      <c r="O1899" s="18">
        <v>48.4</v>
      </c>
      <c r="P1899" s="18">
        <v>44.657142857142802</v>
      </c>
      <c r="Q1899" s="18">
        <v>39.2222222222222</v>
      </c>
      <c r="R1899" s="18">
        <v>39.3333333333333</v>
      </c>
      <c r="S1899" s="18">
        <v>46</v>
      </c>
      <c r="T1899" s="18">
        <v>54</v>
      </c>
      <c r="U1899" s="18">
        <v>48.65625</v>
      </c>
      <c r="V1899" s="18">
        <v>42.3</v>
      </c>
      <c r="W1899" s="18">
        <v>60.0833333333333</v>
      </c>
      <c r="X1899" s="18">
        <v>45.615384615384599</v>
      </c>
      <c r="Y1899" s="18">
        <v>43</v>
      </c>
      <c r="Z1899" s="18">
        <v>42.133333333333297</v>
      </c>
      <c r="AA1899" s="18">
        <v>53.119047619047599</v>
      </c>
      <c r="AB1899" s="18">
        <v>35.803317535544998</v>
      </c>
      <c r="AC1899" s="7">
        <v>48.428571428571402</v>
      </c>
      <c r="AE1899" s="12">
        <f t="shared" si="58"/>
        <v>45.364534628474054</v>
      </c>
      <c r="AF1899" s="7">
        <f t="shared" si="59"/>
        <v>7.4247414602633626</v>
      </c>
    </row>
    <row r="1900" spans="1:32" x14ac:dyDescent="0.3">
      <c r="A1900" s="6">
        <v>43901</v>
      </c>
      <c r="B1900" s="18">
        <v>45.25</v>
      </c>
      <c r="C1900" s="18">
        <v>54</v>
      </c>
      <c r="D1900" s="18">
        <v>49</v>
      </c>
      <c r="E1900" s="18">
        <v>56</v>
      </c>
      <c r="F1900" s="18">
        <v>61</v>
      </c>
      <c r="G1900" s="18">
        <v>45.875</v>
      </c>
      <c r="H1900" s="18">
        <v>44</v>
      </c>
      <c r="I1900" s="18">
        <v>39.461538461538403</v>
      </c>
      <c r="J1900" s="18">
        <v>31.730263157894701</v>
      </c>
      <c r="K1900" s="18">
        <v>55.618421052631497</v>
      </c>
      <c r="L1900" s="18">
        <v>50.561936936936902</v>
      </c>
      <c r="M1900" s="18">
        <v>53.7777777777777</v>
      </c>
      <c r="N1900" s="18">
        <v>50.6666666666666</v>
      </c>
      <c r="O1900" s="18">
        <v>43.5</v>
      </c>
      <c r="P1900" s="18">
        <v>48.142857142857103</v>
      </c>
      <c r="Q1900" s="18">
        <v>41.0555555555555</v>
      </c>
      <c r="R1900" s="18">
        <v>41.8333333333333</v>
      </c>
      <c r="S1900" s="18">
        <v>53</v>
      </c>
      <c r="T1900" s="18">
        <v>56</v>
      </c>
      <c r="U1900" s="18">
        <v>51.53125</v>
      </c>
      <c r="V1900" s="18">
        <v>46</v>
      </c>
      <c r="W1900" s="18">
        <v>61.0833333333333</v>
      </c>
      <c r="X1900" s="18">
        <v>46.153846153846096</v>
      </c>
      <c r="Y1900" s="18">
        <v>47.75</v>
      </c>
      <c r="Z1900" s="18">
        <v>50.4</v>
      </c>
      <c r="AA1900" s="18">
        <v>57.199404761904702</v>
      </c>
      <c r="AB1900" s="18">
        <v>36.0829383886255</v>
      </c>
      <c r="AC1900" s="7">
        <v>44.857142857142797</v>
      </c>
      <c r="AE1900" s="12">
        <f t="shared" si="58"/>
        <v>47.780226313950386</v>
      </c>
      <c r="AF1900" s="7">
        <f t="shared" si="59"/>
        <v>8.7667923966391026</v>
      </c>
    </row>
    <row r="1901" spans="1:32" x14ac:dyDescent="0.3">
      <c r="A1901" s="6">
        <v>43902</v>
      </c>
      <c r="B1901" s="18">
        <v>47.8</v>
      </c>
      <c r="C1901" s="18">
        <v>48</v>
      </c>
      <c r="D1901" s="18">
        <v>53.25</v>
      </c>
      <c r="E1901" s="18">
        <v>57.3333333333333</v>
      </c>
      <c r="F1901" s="18">
        <v>66</v>
      </c>
      <c r="G1901" s="18">
        <v>48.2916666666666</v>
      </c>
      <c r="H1901" s="18">
        <v>42.5</v>
      </c>
      <c r="I1901" s="18">
        <v>40.211538461538403</v>
      </c>
      <c r="J1901" s="18">
        <v>33.375</v>
      </c>
      <c r="K1901" s="18">
        <v>52.855263157894697</v>
      </c>
      <c r="L1901" s="18">
        <v>47.837837837837803</v>
      </c>
      <c r="M1901" s="18">
        <v>56.3333333333333</v>
      </c>
      <c r="N1901" s="18">
        <v>56.6666666666666</v>
      </c>
      <c r="O1901" s="18">
        <v>41.2</v>
      </c>
      <c r="P1901" s="18">
        <v>49.871428571428503</v>
      </c>
      <c r="Q1901" s="18">
        <v>40.6111111111111</v>
      </c>
      <c r="R1901" s="18">
        <v>41</v>
      </c>
      <c r="S1901" s="18">
        <v>47</v>
      </c>
      <c r="T1901" s="18">
        <v>57</v>
      </c>
      <c r="U1901" s="18">
        <v>47.375</v>
      </c>
      <c r="V1901" s="18">
        <v>46.6</v>
      </c>
      <c r="W1901" s="18">
        <v>60.25</v>
      </c>
      <c r="X1901" s="18">
        <v>51.615384615384599</v>
      </c>
      <c r="Y1901" s="18">
        <v>53.75</v>
      </c>
      <c r="Z1901" s="18">
        <v>48.933333333333302</v>
      </c>
      <c r="AA1901" s="18">
        <v>58.247023809523803</v>
      </c>
      <c r="AB1901" s="18">
        <v>34.729857819905199</v>
      </c>
      <c r="AC1901" s="7">
        <v>41.428571428571402</v>
      </c>
      <c r="AE1901" s="12">
        <f t="shared" si="58"/>
        <v>47.861563427248484</v>
      </c>
      <c r="AF1901" s="7">
        <f t="shared" si="59"/>
        <v>8.8119796818047131</v>
      </c>
    </row>
    <row r="1902" spans="1:32" x14ac:dyDescent="0.3">
      <c r="A1902" s="6">
        <v>43903</v>
      </c>
      <c r="B1902" s="18">
        <v>38.85</v>
      </c>
      <c r="C1902" s="18">
        <v>44</v>
      </c>
      <c r="D1902" s="18">
        <v>53</v>
      </c>
      <c r="E1902" s="18">
        <v>52.6666666666666</v>
      </c>
      <c r="F1902" s="18">
        <v>62</v>
      </c>
      <c r="G1902" s="18">
        <v>40.3333333333333</v>
      </c>
      <c r="H1902" s="18">
        <v>38.5</v>
      </c>
      <c r="I1902" s="18">
        <v>36.576923076923002</v>
      </c>
      <c r="J1902" s="18">
        <v>26.7006578947368</v>
      </c>
      <c r="K1902" s="18">
        <v>49.210526315789402</v>
      </c>
      <c r="L1902" s="18">
        <v>41.264639639639597</v>
      </c>
      <c r="M1902" s="18">
        <v>59.6666666666666</v>
      </c>
      <c r="N1902" s="18">
        <v>47.1666666666666</v>
      </c>
      <c r="O1902" s="18">
        <v>43.9</v>
      </c>
      <c r="P1902" s="18">
        <v>50.828571428571401</v>
      </c>
      <c r="Q1902" s="18">
        <v>38.3333333333333</v>
      </c>
      <c r="R1902" s="18">
        <v>39.6666666666666</v>
      </c>
      <c r="S1902" s="18">
        <v>40</v>
      </c>
      <c r="T1902" s="18">
        <v>60</v>
      </c>
      <c r="U1902" s="18">
        <v>42.21875</v>
      </c>
      <c r="V1902" s="18">
        <v>41.3</v>
      </c>
      <c r="W1902" s="18">
        <v>57.8333333333333</v>
      </c>
      <c r="X1902" s="18">
        <v>51.769230769230703</v>
      </c>
      <c r="Y1902" s="18">
        <v>45.25</v>
      </c>
      <c r="Z1902" s="18">
        <v>45.9</v>
      </c>
      <c r="AA1902" s="18">
        <v>54.919642857142797</v>
      </c>
      <c r="AB1902" s="18">
        <v>29.60663507109</v>
      </c>
      <c r="AC1902" s="7">
        <v>42.380952380952301</v>
      </c>
      <c r="AE1902" s="12">
        <f t="shared" si="58"/>
        <v>44.382760311945773</v>
      </c>
      <c r="AF1902" s="7">
        <f t="shared" si="59"/>
        <v>6.8793112844143183</v>
      </c>
    </row>
    <row r="1903" spans="1:32" x14ac:dyDescent="0.3">
      <c r="A1903" s="6">
        <v>43904</v>
      </c>
      <c r="B1903" s="18">
        <v>34.6</v>
      </c>
      <c r="C1903" s="18">
        <v>45</v>
      </c>
      <c r="D1903" s="18">
        <v>50</v>
      </c>
      <c r="E1903" s="18">
        <v>51.6666666666666</v>
      </c>
      <c r="F1903" s="18">
        <v>63</v>
      </c>
      <c r="G1903" s="18">
        <v>35.3333333333333</v>
      </c>
      <c r="H1903" s="18">
        <v>36</v>
      </c>
      <c r="I1903" s="18">
        <v>29.7115384615384</v>
      </c>
      <c r="J1903" s="18">
        <v>18.9375</v>
      </c>
      <c r="K1903" s="18">
        <v>49.157894736842103</v>
      </c>
      <c r="L1903" s="18">
        <v>38.903153153153099</v>
      </c>
      <c r="M1903" s="18">
        <v>58</v>
      </c>
      <c r="N1903" s="18">
        <v>44</v>
      </c>
      <c r="O1903" s="18">
        <v>46.5</v>
      </c>
      <c r="P1903" s="18">
        <v>48.971428571428497</v>
      </c>
      <c r="Q1903" s="18">
        <v>29.3333333333333</v>
      </c>
      <c r="R1903" s="18">
        <v>29.8333333333333</v>
      </c>
      <c r="S1903" s="18">
        <v>41</v>
      </c>
      <c r="T1903" s="18">
        <v>60</v>
      </c>
      <c r="U1903" s="18">
        <v>42.796875</v>
      </c>
      <c r="V1903" s="18">
        <v>34.1</v>
      </c>
      <c r="W1903" s="18">
        <v>58.9166666666666</v>
      </c>
      <c r="X1903" s="18">
        <v>44.076923076923002</v>
      </c>
      <c r="Y1903" s="18">
        <v>39</v>
      </c>
      <c r="Z1903" s="18">
        <v>43.233333333333299</v>
      </c>
      <c r="AA1903" s="18">
        <v>53.700598802395199</v>
      </c>
      <c r="AB1903" s="18">
        <v>24.727488151658701</v>
      </c>
      <c r="AC1903" s="7">
        <v>45.380952380952301</v>
      </c>
      <c r="AE1903" s="12">
        <f t="shared" si="58"/>
        <v>41.365291080171957</v>
      </c>
      <c r="AF1903" s="7">
        <f t="shared" si="59"/>
        <v>5.2029394889844207</v>
      </c>
    </row>
    <row r="1904" spans="1:32" x14ac:dyDescent="0.3">
      <c r="A1904" s="6">
        <v>43905</v>
      </c>
      <c r="B1904" s="18">
        <v>34.799999999999997</v>
      </c>
      <c r="C1904" s="18">
        <v>50</v>
      </c>
      <c r="D1904" s="18">
        <v>39.5</v>
      </c>
      <c r="E1904" s="18">
        <v>47.6666666666666</v>
      </c>
      <c r="F1904" s="18">
        <v>62</v>
      </c>
      <c r="G1904" s="18">
        <v>34.875</v>
      </c>
      <c r="H1904" s="18">
        <v>43</v>
      </c>
      <c r="I1904" s="18">
        <v>32.769230769230703</v>
      </c>
      <c r="J1904" s="18">
        <v>24.292763157894701</v>
      </c>
      <c r="K1904" s="18">
        <v>51.184210526315702</v>
      </c>
      <c r="L1904" s="18">
        <v>44.0382882882882</v>
      </c>
      <c r="M1904" s="18">
        <v>57.4444444444444</v>
      </c>
      <c r="N1904" s="18">
        <v>38.3333333333333</v>
      </c>
      <c r="O1904" s="18">
        <v>43.75</v>
      </c>
      <c r="P1904" s="18">
        <v>47.014285714285698</v>
      </c>
      <c r="Q1904" s="18">
        <v>32.1111111111111</v>
      </c>
      <c r="R1904" s="18">
        <v>31.8333333333333</v>
      </c>
      <c r="S1904" s="18">
        <v>47</v>
      </c>
      <c r="T1904" s="18">
        <v>60</v>
      </c>
      <c r="U1904" s="18">
        <v>49.375</v>
      </c>
      <c r="V1904" s="18">
        <v>34.200000000000003</v>
      </c>
      <c r="W1904" s="18">
        <v>56.3333333333333</v>
      </c>
      <c r="X1904" s="18">
        <v>36.538461538461497</v>
      </c>
      <c r="Y1904" s="18">
        <v>34.5</v>
      </c>
      <c r="Z1904" s="18">
        <v>39.133333333333297</v>
      </c>
      <c r="AA1904" s="18">
        <v>52.299401197604702</v>
      </c>
      <c r="AB1904" s="18">
        <v>31.770142180094702</v>
      </c>
      <c r="AC1904" s="7">
        <v>44.761904761904702</v>
      </c>
      <c r="AE1904" s="12">
        <f t="shared" si="58"/>
        <v>42.091485301598944</v>
      </c>
      <c r="AF1904" s="7">
        <f t="shared" si="59"/>
        <v>5.606380723110524</v>
      </c>
    </row>
    <row r="1905" spans="1:32" x14ac:dyDescent="0.3">
      <c r="A1905" s="6">
        <v>43906</v>
      </c>
      <c r="B1905" s="18">
        <v>40.25</v>
      </c>
      <c r="C1905" s="18">
        <v>48</v>
      </c>
      <c r="D1905" s="18">
        <v>36.75</v>
      </c>
      <c r="E1905" s="18">
        <v>47.6666666666666</v>
      </c>
      <c r="F1905" s="18">
        <v>61</v>
      </c>
      <c r="G1905" s="18">
        <v>40.2083333333333</v>
      </c>
      <c r="H1905" s="18">
        <v>44</v>
      </c>
      <c r="I1905" s="18">
        <v>36.326923076923002</v>
      </c>
      <c r="J1905" s="18">
        <v>31.2565789473684</v>
      </c>
      <c r="K1905" s="18">
        <v>51.355263157894697</v>
      </c>
      <c r="L1905" s="18">
        <v>47.501126126126103</v>
      </c>
      <c r="M1905" s="18">
        <v>52.3333333333333</v>
      </c>
      <c r="N1905" s="18">
        <v>40.1666666666666</v>
      </c>
      <c r="O1905" s="18">
        <v>43.05</v>
      </c>
      <c r="P1905" s="18">
        <v>46.5</v>
      </c>
      <c r="Q1905" s="18">
        <v>37.6111111111111</v>
      </c>
      <c r="R1905" s="18">
        <v>38.6666666666666</v>
      </c>
      <c r="S1905" s="18">
        <v>51</v>
      </c>
      <c r="T1905" s="18">
        <v>58</v>
      </c>
      <c r="U1905" s="18">
        <v>46.0625</v>
      </c>
      <c r="V1905" s="18">
        <v>42</v>
      </c>
      <c r="W1905" s="18">
        <v>54.0833333333333</v>
      </c>
      <c r="X1905" s="18">
        <v>36.384615384615302</v>
      </c>
      <c r="Y1905" s="18">
        <v>40.25</v>
      </c>
      <c r="Z1905" s="18">
        <v>40.799999999999997</v>
      </c>
      <c r="AA1905" s="18">
        <v>48.340361445783103</v>
      </c>
      <c r="AB1905" s="18">
        <v>34.935714285714198</v>
      </c>
      <c r="AC1905" s="7">
        <v>42.3333333333333</v>
      </c>
      <c r="AE1905" s="12">
        <f t="shared" si="58"/>
        <v>43.361192352264943</v>
      </c>
      <c r="AF1905" s="7">
        <f t="shared" si="59"/>
        <v>6.3117735290360795</v>
      </c>
    </row>
    <row r="1906" spans="1:32" x14ac:dyDescent="0.3">
      <c r="A1906" s="6">
        <v>43907</v>
      </c>
      <c r="B1906" s="18">
        <v>41.95</v>
      </c>
      <c r="C1906" s="18">
        <v>47</v>
      </c>
      <c r="D1906" s="18">
        <v>40</v>
      </c>
      <c r="E1906" s="18">
        <v>54</v>
      </c>
      <c r="F1906" s="18">
        <v>54</v>
      </c>
      <c r="G1906" s="18">
        <v>45.5</v>
      </c>
      <c r="H1906" s="18">
        <v>44</v>
      </c>
      <c r="I1906" s="18">
        <v>34.788461538461497</v>
      </c>
      <c r="J1906" s="18">
        <v>28.421052631578899</v>
      </c>
      <c r="K1906" s="18">
        <v>52.842105263157897</v>
      </c>
      <c r="L1906" s="18">
        <v>47.979729729729698</v>
      </c>
      <c r="M1906" s="18">
        <v>50.6666666666666</v>
      </c>
      <c r="N1906" s="18">
        <v>45.3333333333333</v>
      </c>
      <c r="O1906" s="18">
        <v>47.55</v>
      </c>
      <c r="P1906" s="18">
        <v>47.728571428571399</v>
      </c>
      <c r="Q1906" s="18">
        <v>37.7222222222222</v>
      </c>
      <c r="R1906" s="18">
        <v>39</v>
      </c>
      <c r="S1906" s="18">
        <v>51</v>
      </c>
      <c r="T1906" s="18">
        <v>58</v>
      </c>
      <c r="U1906" s="18">
        <v>46.3125</v>
      </c>
      <c r="V1906" s="18">
        <v>43.7</v>
      </c>
      <c r="W1906" s="18">
        <v>56.3333333333333</v>
      </c>
      <c r="X1906" s="18">
        <v>41.153846153846096</v>
      </c>
      <c r="Y1906" s="18">
        <v>44.25</v>
      </c>
      <c r="Z1906" s="18">
        <v>46.033333333333303</v>
      </c>
      <c r="AA1906" s="18">
        <v>51.439759036144501</v>
      </c>
      <c r="AB1906" s="18">
        <v>35.959330143540598</v>
      </c>
      <c r="AC1906" s="7">
        <v>46.380952380952301</v>
      </c>
      <c r="AE1906" s="12">
        <f t="shared" si="58"/>
        <v>45.030567779558766</v>
      </c>
      <c r="AF1906" s="7">
        <f t="shared" si="59"/>
        <v>7.2392043219770921</v>
      </c>
    </row>
    <row r="1907" spans="1:32" x14ac:dyDescent="0.3">
      <c r="A1907" s="6">
        <v>43908</v>
      </c>
      <c r="B1907" s="18">
        <v>45.2</v>
      </c>
      <c r="C1907" s="18">
        <v>51</v>
      </c>
      <c r="D1907" s="18">
        <v>42.75</v>
      </c>
      <c r="E1907" s="18">
        <v>58.6666666666666</v>
      </c>
      <c r="F1907" s="18">
        <v>53</v>
      </c>
      <c r="G1907" s="18">
        <v>47.4166666666666</v>
      </c>
      <c r="H1907" s="18">
        <v>44.5</v>
      </c>
      <c r="I1907" s="18">
        <v>41.538461538461497</v>
      </c>
      <c r="J1907" s="18">
        <v>35.585526315789402</v>
      </c>
      <c r="K1907" s="18">
        <v>54.092105263157897</v>
      </c>
      <c r="L1907" s="18">
        <v>49.403153153153099</v>
      </c>
      <c r="M1907" s="18">
        <v>52.4444444444444</v>
      </c>
      <c r="N1907" s="18">
        <v>50.8333333333333</v>
      </c>
      <c r="O1907" s="18">
        <v>42.15</v>
      </c>
      <c r="P1907" s="18">
        <v>49.1714285714285</v>
      </c>
      <c r="Q1907" s="18">
        <v>43.3333333333333</v>
      </c>
      <c r="R1907" s="18">
        <v>45.5</v>
      </c>
      <c r="S1907" s="18">
        <v>50</v>
      </c>
      <c r="T1907" s="18">
        <v>56</v>
      </c>
      <c r="U1907" s="18">
        <v>49.859375</v>
      </c>
      <c r="V1907" s="18">
        <v>49.5</v>
      </c>
      <c r="W1907" s="18">
        <v>60.3333333333333</v>
      </c>
      <c r="X1907" s="18">
        <v>42.846153846153797</v>
      </c>
      <c r="Y1907" s="18">
        <v>48.75</v>
      </c>
      <c r="Z1907" s="18">
        <v>50.266666666666602</v>
      </c>
      <c r="AA1907" s="18">
        <v>53.596385542168598</v>
      </c>
      <c r="AB1907" s="18">
        <v>38.433014354066898</v>
      </c>
      <c r="AC1907" s="7">
        <v>44.523809523809497</v>
      </c>
      <c r="AE1907" s="12">
        <f t="shared" si="58"/>
        <v>47.606733950092078</v>
      </c>
      <c r="AF1907" s="7">
        <f t="shared" si="59"/>
        <v>8.6704077500511545</v>
      </c>
    </row>
    <row r="1908" spans="1:32" x14ac:dyDescent="0.3">
      <c r="A1908" s="6">
        <v>43909</v>
      </c>
      <c r="B1908" s="18">
        <v>45.8</v>
      </c>
      <c r="C1908" s="18">
        <v>48</v>
      </c>
      <c r="D1908" s="18">
        <v>44.5</v>
      </c>
      <c r="E1908" s="18">
        <v>57.6666666666666</v>
      </c>
      <c r="F1908" s="18">
        <v>49</v>
      </c>
      <c r="G1908" s="18">
        <v>49.125</v>
      </c>
      <c r="H1908" s="18">
        <v>42.5</v>
      </c>
      <c r="I1908" s="18">
        <v>39.942307692307601</v>
      </c>
      <c r="J1908" s="18">
        <v>30.559210526315699</v>
      </c>
      <c r="K1908" s="18">
        <v>55.671052631578902</v>
      </c>
      <c r="L1908" s="18">
        <v>49.8975225225225</v>
      </c>
      <c r="M1908" s="18">
        <v>52.7777777777777</v>
      </c>
      <c r="N1908" s="18">
        <v>52.1666666666666</v>
      </c>
      <c r="O1908" s="18">
        <v>40.9</v>
      </c>
      <c r="P1908" s="18">
        <v>50.128571428571398</v>
      </c>
      <c r="Q1908" s="18">
        <v>40.3888888888888</v>
      </c>
      <c r="R1908" s="18">
        <v>43</v>
      </c>
      <c r="S1908" s="18">
        <v>52</v>
      </c>
      <c r="T1908" s="18">
        <v>58</v>
      </c>
      <c r="U1908" s="18">
        <v>47.859375</v>
      </c>
      <c r="V1908" s="18">
        <v>47.5</v>
      </c>
      <c r="W1908" s="18">
        <v>59.25</v>
      </c>
      <c r="X1908" s="18">
        <v>46.384615384615302</v>
      </c>
      <c r="Y1908" s="18">
        <v>50.75</v>
      </c>
      <c r="Z1908" s="18">
        <v>50.2</v>
      </c>
      <c r="AA1908" s="18">
        <v>52.578313253011999</v>
      </c>
      <c r="AB1908" s="18">
        <v>34.8803827751196</v>
      </c>
      <c r="AC1908" s="7">
        <v>41.809523809523803</v>
      </c>
      <c r="AE1908" s="12">
        <f t="shared" si="58"/>
        <v>46.915985489930641</v>
      </c>
      <c r="AF1908" s="7">
        <f t="shared" si="59"/>
        <v>8.2866586055170242</v>
      </c>
    </row>
    <row r="1909" spans="1:32" x14ac:dyDescent="0.3">
      <c r="A1909" s="6">
        <v>43910</v>
      </c>
      <c r="B1909" s="18">
        <v>46.65</v>
      </c>
      <c r="C1909" s="18">
        <v>45</v>
      </c>
      <c r="D1909" s="18">
        <v>50.25</v>
      </c>
      <c r="E1909" s="18">
        <v>57.6666666666666</v>
      </c>
      <c r="F1909" s="18">
        <v>52</v>
      </c>
      <c r="G1909" s="18">
        <v>46.6666666666666</v>
      </c>
      <c r="H1909" s="18">
        <v>40</v>
      </c>
      <c r="I1909" s="18">
        <v>36.153846153846096</v>
      </c>
      <c r="J1909" s="18">
        <v>23.5263157894736</v>
      </c>
      <c r="K1909" s="18">
        <v>54.605263157894697</v>
      </c>
      <c r="L1909" s="18">
        <v>46.218961625282098</v>
      </c>
      <c r="M1909" s="18">
        <v>54.6666666666666</v>
      </c>
      <c r="N1909" s="18">
        <v>53.3333333333333</v>
      </c>
      <c r="O1909" s="18">
        <v>40.700000000000003</v>
      </c>
      <c r="P1909" s="18">
        <v>49.657142857142802</v>
      </c>
      <c r="Q1909" s="18">
        <v>37.1111111111111</v>
      </c>
      <c r="R1909" s="18">
        <v>37.6666666666666</v>
      </c>
      <c r="S1909" s="18">
        <v>52</v>
      </c>
      <c r="T1909" s="18">
        <v>58</v>
      </c>
      <c r="U1909" s="18">
        <v>43.390625</v>
      </c>
      <c r="V1909" s="18">
        <v>43</v>
      </c>
      <c r="W1909" s="18">
        <v>55</v>
      </c>
      <c r="X1909" s="18">
        <v>50.692307692307601</v>
      </c>
      <c r="Y1909" s="18">
        <v>52</v>
      </c>
      <c r="Z1909" s="18">
        <v>49.7</v>
      </c>
      <c r="AA1909" s="18">
        <v>51.421686746987902</v>
      </c>
      <c r="AB1909" s="18">
        <v>28.727272727272702</v>
      </c>
      <c r="AC1909" s="7">
        <v>40.714285714285701</v>
      </c>
      <c r="AE1909" s="12">
        <f t="shared" si="58"/>
        <v>44.894947631449533</v>
      </c>
      <c r="AF1909" s="7">
        <f t="shared" si="59"/>
        <v>7.1638597952497394</v>
      </c>
    </row>
    <row r="1910" spans="1:32" x14ac:dyDescent="0.3">
      <c r="A1910" s="6">
        <v>43911</v>
      </c>
      <c r="B1910" s="18">
        <v>38.15</v>
      </c>
      <c r="C1910" s="18">
        <v>43</v>
      </c>
      <c r="D1910" s="18">
        <v>51.5</v>
      </c>
      <c r="E1910" s="18">
        <v>54.3333333333333</v>
      </c>
      <c r="F1910" s="18">
        <v>54</v>
      </c>
      <c r="G1910" s="18">
        <v>33.1666666666666</v>
      </c>
      <c r="H1910" s="18">
        <v>37</v>
      </c>
      <c r="I1910" s="18">
        <v>29.326923076922998</v>
      </c>
      <c r="J1910" s="18">
        <v>21.292763157894701</v>
      </c>
      <c r="K1910" s="18">
        <v>51.065789473684198</v>
      </c>
      <c r="L1910" s="18">
        <v>37.769751693002199</v>
      </c>
      <c r="M1910" s="18">
        <v>56.4444444444444</v>
      </c>
      <c r="N1910" s="18">
        <v>46</v>
      </c>
      <c r="O1910" s="18">
        <v>41.8</v>
      </c>
      <c r="P1910" s="18">
        <v>49.428571428571402</v>
      </c>
      <c r="Q1910" s="18">
        <v>30.6666666666666</v>
      </c>
      <c r="R1910" s="18">
        <v>32</v>
      </c>
      <c r="S1910" s="18">
        <v>39</v>
      </c>
      <c r="T1910" s="18">
        <v>58</v>
      </c>
      <c r="U1910" s="18">
        <v>41.171875</v>
      </c>
      <c r="V1910" s="18">
        <v>36.4</v>
      </c>
      <c r="W1910" s="18">
        <v>53.4166666666666</v>
      </c>
      <c r="X1910" s="18">
        <v>49.923076923076898</v>
      </c>
      <c r="Y1910" s="18">
        <v>41</v>
      </c>
      <c r="Z1910" s="18">
        <v>48.766666666666602</v>
      </c>
      <c r="AA1910" s="18">
        <v>50.066265060240902</v>
      </c>
      <c r="AB1910" s="18">
        <v>28.119617224880301</v>
      </c>
      <c r="AC1910" s="7">
        <v>41.714285714285701</v>
      </c>
      <c r="AE1910" s="12">
        <f t="shared" si="58"/>
        <v>41.908148801167854</v>
      </c>
      <c r="AF1910" s="7">
        <f t="shared" si="59"/>
        <v>5.504527111759919</v>
      </c>
    </row>
    <row r="1911" spans="1:32" x14ac:dyDescent="0.3">
      <c r="A1911" s="6">
        <v>43912</v>
      </c>
      <c r="B1911" s="18">
        <v>28.55</v>
      </c>
      <c r="C1911" s="18">
        <v>42</v>
      </c>
      <c r="D1911" s="18">
        <v>48</v>
      </c>
      <c r="E1911" s="18">
        <v>44.6666666666666</v>
      </c>
      <c r="F1911" s="18">
        <v>57</v>
      </c>
      <c r="G1911" s="18">
        <v>26.6666666666666</v>
      </c>
      <c r="H1911" s="18">
        <v>35.5</v>
      </c>
      <c r="I1911" s="18">
        <v>28.538461538461501</v>
      </c>
      <c r="J1911" s="18">
        <v>24.717105263157801</v>
      </c>
      <c r="K1911" s="18">
        <v>49.618421052631497</v>
      </c>
      <c r="L1911" s="18">
        <v>35.130925507900599</v>
      </c>
      <c r="M1911" s="18">
        <v>56.1111111111111</v>
      </c>
      <c r="N1911" s="18">
        <v>37</v>
      </c>
      <c r="O1911" s="18">
        <v>43.85</v>
      </c>
      <c r="P1911" s="18">
        <v>48.157142857142802</v>
      </c>
      <c r="Q1911" s="18">
        <v>29.2777777777777</v>
      </c>
      <c r="R1911" s="18">
        <v>29.8333333333333</v>
      </c>
      <c r="S1911" s="18">
        <v>39</v>
      </c>
      <c r="T1911" s="18">
        <v>59</v>
      </c>
      <c r="U1911" s="18">
        <v>40.171875</v>
      </c>
      <c r="V1911" s="18">
        <v>31.1</v>
      </c>
      <c r="W1911" s="18">
        <v>54.4166666666666</v>
      </c>
      <c r="X1911" s="18">
        <v>37.461538461538403</v>
      </c>
      <c r="Y1911" s="18">
        <v>31.75</v>
      </c>
      <c r="Z1911" s="18">
        <v>37.366666666666603</v>
      </c>
      <c r="AA1911" s="18">
        <v>50.433734939758999</v>
      </c>
      <c r="AB1911" s="18">
        <v>27.3595238095238</v>
      </c>
      <c r="AC1911" s="7">
        <v>41.904761904761898</v>
      </c>
      <c r="AE1911" s="12">
        <f t="shared" si="58"/>
        <v>39.71939454831648</v>
      </c>
      <c r="AF1911" s="7">
        <f t="shared" si="59"/>
        <v>4.2885525268424889</v>
      </c>
    </row>
    <row r="1912" spans="1:32" x14ac:dyDescent="0.3">
      <c r="A1912" s="6">
        <v>43913</v>
      </c>
      <c r="B1912" s="18">
        <v>22.85</v>
      </c>
      <c r="C1912" s="18">
        <v>42</v>
      </c>
      <c r="D1912" s="18">
        <v>35.25</v>
      </c>
      <c r="E1912" s="18">
        <v>36.6666666666666</v>
      </c>
      <c r="F1912" s="18">
        <v>56</v>
      </c>
      <c r="G1912" s="18">
        <v>26.7083333333333</v>
      </c>
      <c r="H1912" s="18">
        <v>35</v>
      </c>
      <c r="I1912" s="18">
        <v>30.019230769230699</v>
      </c>
      <c r="J1912" s="18">
        <v>32.177631578947299</v>
      </c>
      <c r="K1912" s="18">
        <v>49.407894736842103</v>
      </c>
      <c r="L1912" s="18">
        <v>33.592550790067698</v>
      </c>
      <c r="M1912" s="18">
        <v>55.3333333333333</v>
      </c>
      <c r="N1912" s="18">
        <v>31.8333333333333</v>
      </c>
      <c r="O1912" s="18">
        <v>45.5</v>
      </c>
      <c r="P1912" s="18">
        <v>41.071428571428498</v>
      </c>
      <c r="Q1912" s="18">
        <v>29.1111111111111</v>
      </c>
      <c r="R1912" s="18">
        <v>29.1666666666666</v>
      </c>
      <c r="S1912" s="18">
        <v>37</v>
      </c>
      <c r="T1912" s="18">
        <v>58</v>
      </c>
      <c r="U1912" s="18">
        <v>40.703125</v>
      </c>
      <c r="V1912" s="18">
        <v>31.1</v>
      </c>
      <c r="W1912" s="18">
        <v>56</v>
      </c>
      <c r="X1912" s="18">
        <v>31.769230769230699</v>
      </c>
      <c r="Y1912" s="18">
        <v>31</v>
      </c>
      <c r="Z1912" s="18">
        <v>31.233333333333299</v>
      </c>
      <c r="AA1912" s="18">
        <v>50.966867469879503</v>
      </c>
      <c r="AB1912" s="18">
        <v>32.740476190476102</v>
      </c>
      <c r="AC1912" s="7">
        <v>43.6666666666666</v>
      </c>
      <c r="AE1912" s="12">
        <f t="shared" si="58"/>
        <v>39.404086104939054</v>
      </c>
      <c r="AF1912" s="7">
        <f t="shared" si="59"/>
        <v>4.1133811694105855</v>
      </c>
    </row>
    <row r="1913" spans="1:32" x14ac:dyDescent="0.3">
      <c r="A1913" s="6">
        <v>43914</v>
      </c>
      <c r="B1913" s="18">
        <v>24.7</v>
      </c>
      <c r="C1913" s="18">
        <v>42</v>
      </c>
      <c r="D1913" s="18">
        <v>34</v>
      </c>
      <c r="E1913" s="18">
        <v>36.3333333333333</v>
      </c>
      <c r="F1913" s="18">
        <v>61</v>
      </c>
      <c r="G1913" s="18">
        <v>29.3333333333333</v>
      </c>
      <c r="H1913" s="18">
        <v>39.5</v>
      </c>
      <c r="I1913" s="18">
        <v>36.057692307692299</v>
      </c>
      <c r="J1913" s="18">
        <v>36.8881578947368</v>
      </c>
      <c r="K1913" s="18">
        <v>47.5263157894736</v>
      </c>
      <c r="L1913" s="18">
        <v>34.6817155756207</v>
      </c>
      <c r="M1913" s="18">
        <v>53.2222222222222</v>
      </c>
      <c r="N1913" s="18">
        <v>35.8333333333333</v>
      </c>
      <c r="O1913" s="18">
        <v>48.45</v>
      </c>
      <c r="P1913" s="18">
        <v>37.785714285714199</v>
      </c>
      <c r="Q1913" s="18">
        <v>33.3888888888888</v>
      </c>
      <c r="R1913" s="18">
        <v>32</v>
      </c>
      <c r="S1913" s="18">
        <v>39</v>
      </c>
      <c r="T1913" s="18">
        <v>57</v>
      </c>
      <c r="U1913" s="18">
        <v>41.21875</v>
      </c>
      <c r="V1913" s="18">
        <v>32.1</v>
      </c>
      <c r="W1913" s="18">
        <v>57.5833333333333</v>
      </c>
      <c r="X1913" s="18">
        <v>31.846153846153801</v>
      </c>
      <c r="Y1913" s="18">
        <v>34</v>
      </c>
      <c r="Z1913" s="18">
        <v>31.6666666666666</v>
      </c>
      <c r="AA1913" s="18">
        <v>50.512048192770997</v>
      </c>
      <c r="AB1913" s="18">
        <v>37.552380952380901</v>
      </c>
      <c r="AC1913" s="7">
        <v>47.523809523809497</v>
      </c>
      <c r="AE1913" s="12">
        <f t="shared" si="58"/>
        <v>40.474076862888303</v>
      </c>
      <c r="AF1913" s="7">
        <f t="shared" si="59"/>
        <v>4.7078204793823906</v>
      </c>
    </row>
    <row r="1914" spans="1:32" x14ac:dyDescent="0.3">
      <c r="A1914" s="6">
        <v>43915</v>
      </c>
      <c r="B1914" s="18">
        <v>26.2</v>
      </c>
      <c r="C1914" s="18">
        <v>42</v>
      </c>
      <c r="D1914" s="18">
        <v>35.25</v>
      </c>
      <c r="E1914" s="18">
        <v>37.3333333333333</v>
      </c>
      <c r="F1914" s="18">
        <v>61</v>
      </c>
      <c r="G1914" s="18">
        <v>30.875</v>
      </c>
      <c r="H1914" s="18">
        <v>40.5</v>
      </c>
      <c r="I1914" s="18">
        <v>40.769230769230703</v>
      </c>
      <c r="J1914" s="18">
        <v>39.667763157894697</v>
      </c>
      <c r="K1914" s="18">
        <v>45.697368421052602</v>
      </c>
      <c r="L1914" s="18">
        <v>36.261851015801298</v>
      </c>
      <c r="M1914" s="18">
        <v>53.6666666666666</v>
      </c>
      <c r="N1914" s="18">
        <v>34.6666666666666</v>
      </c>
      <c r="O1914" s="18">
        <v>48.4</v>
      </c>
      <c r="P1914" s="18">
        <v>37.985714285714202</v>
      </c>
      <c r="Q1914" s="18">
        <v>38.6666666666666</v>
      </c>
      <c r="R1914" s="18">
        <v>35.6666666666666</v>
      </c>
      <c r="S1914" s="18">
        <v>39</v>
      </c>
      <c r="T1914" s="18">
        <v>57</v>
      </c>
      <c r="U1914" s="18">
        <v>41.625</v>
      </c>
      <c r="V1914" s="18">
        <v>35.5</v>
      </c>
      <c r="W1914" s="18">
        <v>56.8333333333333</v>
      </c>
      <c r="X1914" s="18">
        <v>35.461538461538403</v>
      </c>
      <c r="Y1914" s="18">
        <v>33.25</v>
      </c>
      <c r="Z1914" s="18">
        <v>29.966666666666601</v>
      </c>
      <c r="AA1914" s="18">
        <v>47.066265060240902</v>
      </c>
      <c r="AB1914" s="18">
        <v>41.104761904761901</v>
      </c>
      <c r="AC1914" s="7">
        <v>46.571428571428498</v>
      </c>
      <c r="AE1914" s="12">
        <f t="shared" si="58"/>
        <v>41.148875130641272</v>
      </c>
      <c r="AF1914" s="7">
        <f t="shared" si="59"/>
        <v>5.0827084059118182</v>
      </c>
    </row>
    <row r="1915" spans="1:32" x14ac:dyDescent="0.3">
      <c r="A1915" s="6">
        <v>43916</v>
      </c>
      <c r="B1915" s="18">
        <v>31.2</v>
      </c>
      <c r="C1915" s="18">
        <v>44</v>
      </c>
      <c r="D1915" s="18">
        <v>39.25</v>
      </c>
      <c r="E1915" s="18">
        <v>43.6666666666666</v>
      </c>
      <c r="F1915" s="18">
        <v>62</v>
      </c>
      <c r="G1915" s="18">
        <v>35.7916666666666</v>
      </c>
      <c r="H1915" s="18">
        <v>40</v>
      </c>
      <c r="I1915" s="18">
        <v>41.423076923076898</v>
      </c>
      <c r="J1915" s="18">
        <v>37.506578947368403</v>
      </c>
      <c r="K1915" s="18">
        <v>44.842105263157897</v>
      </c>
      <c r="L1915" s="18">
        <v>38.186230248306998</v>
      </c>
      <c r="M1915" s="18">
        <v>54.8888888888888</v>
      </c>
      <c r="N1915" s="18">
        <v>44.5</v>
      </c>
      <c r="O1915" s="18">
        <v>45.9</v>
      </c>
      <c r="P1915" s="18">
        <v>40.371428571428503</v>
      </c>
      <c r="Q1915" s="18">
        <v>40.5555555555555</v>
      </c>
      <c r="R1915" s="18">
        <v>38.6666666666666</v>
      </c>
      <c r="S1915" s="18">
        <v>40</v>
      </c>
      <c r="T1915" s="18">
        <v>53</v>
      </c>
      <c r="U1915" s="18">
        <v>41.9375</v>
      </c>
      <c r="V1915" s="18">
        <v>40.700000000000003</v>
      </c>
      <c r="W1915" s="18">
        <v>55.5833333333333</v>
      </c>
      <c r="X1915" s="18">
        <v>43.461538461538403</v>
      </c>
      <c r="Y1915" s="18">
        <v>43</v>
      </c>
      <c r="Z1915" s="18">
        <v>32.433333333333302</v>
      </c>
      <c r="AA1915" s="18">
        <v>45.307228915662598</v>
      </c>
      <c r="AB1915" s="18">
        <v>38.35</v>
      </c>
      <c r="AC1915" s="7">
        <v>44</v>
      </c>
      <c r="AE1915" s="12">
        <f t="shared" si="58"/>
        <v>42.10398980908279</v>
      </c>
      <c r="AF1915" s="7">
        <f t="shared" si="59"/>
        <v>5.6133276717126614</v>
      </c>
    </row>
    <row r="1916" spans="1:32" x14ac:dyDescent="0.3">
      <c r="A1916" s="6">
        <v>43917</v>
      </c>
      <c r="B1916" s="18">
        <v>39.700000000000003</v>
      </c>
      <c r="C1916" s="18">
        <v>47</v>
      </c>
      <c r="D1916" s="18">
        <v>44.25</v>
      </c>
      <c r="E1916" s="18">
        <v>53</v>
      </c>
      <c r="F1916" s="18">
        <v>65</v>
      </c>
      <c r="G1916" s="18">
        <v>45.9166666666666</v>
      </c>
      <c r="H1916" s="18">
        <v>42</v>
      </c>
      <c r="I1916" s="18">
        <v>39.769230769230703</v>
      </c>
      <c r="J1916" s="18">
        <v>37.230263157894697</v>
      </c>
      <c r="K1916" s="18">
        <v>47.723684210526301</v>
      </c>
      <c r="L1916" s="18">
        <v>45.826185101580101</v>
      </c>
      <c r="M1916" s="18">
        <v>53.5555555555555</v>
      </c>
      <c r="N1916" s="18">
        <v>50</v>
      </c>
      <c r="O1916" s="18">
        <v>46</v>
      </c>
      <c r="P1916" s="18">
        <v>43.985714285714202</v>
      </c>
      <c r="Q1916" s="18">
        <v>40.9444444444444</v>
      </c>
      <c r="R1916" s="18">
        <v>42.6666666666666</v>
      </c>
      <c r="S1916" s="18">
        <v>47</v>
      </c>
      <c r="T1916" s="18">
        <v>55</v>
      </c>
      <c r="U1916" s="18">
        <v>46.25</v>
      </c>
      <c r="V1916" s="18">
        <v>45.7</v>
      </c>
      <c r="W1916" s="18">
        <v>54.0833333333333</v>
      </c>
      <c r="X1916" s="18">
        <v>46.615384615384599</v>
      </c>
      <c r="Y1916" s="18">
        <v>47.5</v>
      </c>
      <c r="Z1916" s="18">
        <v>42.933333333333302</v>
      </c>
      <c r="AA1916" s="18">
        <v>45.209090909090897</v>
      </c>
      <c r="AB1916" s="18">
        <v>37.613744075829302</v>
      </c>
      <c r="AC1916" s="7">
        <v>43.476190476190403</v>
      </c>
      <c r="AE1916" s="12">
        <f t="shared" si="58"/>
        <v>44.615325020953378</v>
      </c>
      <c r="AF1916" s="7">
        <f t="shared" si="59"/>
        <v>7.0085139005296542</v>
      </c>
    </row>
    <row r="1917" spans="1:32" x14ac:dyDescent="0.3">
      <c r="A1917" s="6">
        <v>43918</v>
      </c>
      <c r="B1917" s="18">
        <v>41.85</v>
      </c>
      <c r="C1917" s="18">
        <v>48</v>
      </c>
      <c r="D1917" s="18">
        <v>47.25</v>
      </c>
      <c r="E1917" s="18">
        <v>53.6666666666666</v>
      </c>
      <c r="F1917" s="18">
        <v>62</v>
      </c>
      <c r="G1917" s="18">
        <v>45.5</v>
      </c>
      <c r="H1917" s="18">
        <v>44</v>
      </c>
      <c r="I1917" s="18">
        <v>41.076923076923002</v>
      </c>
      <c r="J1917" s="18">
        <v>34.549342105263101</v>
      </c>
      <c r="K1917" s="18">
        <v>51.0131578947368</v>
      </c>
      <c r="L1917" s="18">
        <v>45.924379232505601</v>
      </c>
      <c r="M1917" s="18">
        <v>54.2222222222222</v>
      </c>
      <c r="N1917" s="18">
        <v>51.3333333333333</v>
      </c>
      <c r="O1917" s="18">
        <v>45.7</v>
      </c>
      <c r="P1917" s="18">
        <v>47.0571428571428</v>
      </c>
      <c r="Q1917" s="18">
        <v>42.2777777777777</v>
      </c>
      <c r="R1917" s="18">
        <v>44.6666666666666</v>
      </c>
      <c r="S1917" s="18">
        <v>52</v>
      </c>
      <c r="T1917" s="18">
        <v>56</v>
      </c>
      <c r="U1917" s="18">
        <v>46.0625</v>
      </c>
      <c r="V1917" s="18">
        <v>46</v>
      </c>
      <c r="W1917" s="18">
        <v>55.3333333333333</v>
      </c>
      <c r="X1917" s="18">
        <v>47.384615384615302</v>
      </c>
      <c r="Y1917" s="18">
        <v>47</v>
      </c>
      <c r="Z1917" s="18">
        <v>45.266666666666602</v>
      </c>
      <c r="AA1917" s="18">
        <v>50.218181818181797</v>
      </c>
      <c r="AB1917" s="18">
        <v>34.045023696682399</v>
      </c>
      <c r="AC1917" s="7">
        <v>42.238095238095198</v>
      </c>
      <c r="AE1917" s="12">
        <f t="shared" si="58"/>
        <v>45.576992986304944</v>
      </c>
      <c r="AF1917" s="7">
        <f t="shared" si="59"/>
        <v>7.5427738812805245</v>
      </c>
    </row>
    <row r="1918" spans="1:32" x14ac:dyDescent="0.3">
      <c r="A1918" s="6">
        <v>43919</v>
      </c>
      <c r="B1918" s="18">
        <v>39.75</v>
      </c>
      <c r="C1918" s="18">
        <v>40</v>
      </c>
      <c r="D1918" s="18">
        <v>51</v>
      </c>
      <c r="E1918" s="18">
        <v>54</v>
      </c>
      <c r="F1918" s="18">
        <v>61</v>
      </c>
      <c r="G1918" s="18">
        <v>35.9166666666666</v>
      </c>
      <c r="H1918" s="18">
        <v>37</v>
      </c>
      <c r="I1918" s="18">
        <v>34.153846153846096</v>
      </c>
      <c r="J1918" s="18">
        <v>26.171052631578899</v>
      </c>
      <c r="K1918" s="18">
        <v>46.907894736842103</v>
      </c>
      <c r="L1918" s="18">
        <v>36.226862302482999</v>
      </c>
      <c r="M1918" s="18">
        <v>55.1111111111111</v>
      </c>
      <c r="N1918" s="18">
        <v>51.5</v>
      </c>
      <c r="O1918" s="18">
        <v>40.4</v>
      </c>
      <c r="P1918" s="18">
        <v>48.042857142857102</v>
      </c>
      <c r="Q1918" s="18">
        <v>34.1666666666666</v>
      </c>
      <c r="R1918" s="18">
        <v>35.5</v>
      </c>
      <c r="S1918" s="18">
        <v>38</v>
      </c>
      <c r="T1918" s="18">
        <v>56</v>
      </c>
      <c r="U1918" s="18">
        <v>37.90625</v>
      </c>
      <c r="V1918" s="18">
        <v>39.700000000000003</v>
      </c>
      <c r="W1918" s="18">
        <v>57.4166666666666</v>
      </c>
      <c r="X1918" s="18">
        <v>49</v>
      </c>
      <c r="Y1918" s="18">
        <v>46</v>
      </c>
      <c r="Z1918" s="18">
        <v>46.866666666666603</v>
      </c>
      <c r="AA1918" s="18">
        <v>51.736363636363599</v>
      </c>
      <c r="AB1918" s="18">
        <v>28.725118483412299</v>
      </c>
      <c r="AC1918" s="7">
        <v>40.3333333333333</v>
      </c>
      <c r="AE1918" s="12">
        <f t="shared" si="58"/>
        <v>42.182575140135881</v>
      </c>
      <c r="AF1918" s="7">
        <f t="shared" si="59"/>
        <v>5.6569861889643782</v>
      </c>
    </row>
    <row r="1919" spans="1:32" x14ac:dyDescent="0.3">
      <c r="A1919" s="6">
        <v>43920</v>
      </c>
      <c r="B1919" s="18">
        <v>29.7</v>
      </c>
      <c r="C1919" s="18">
        <v>39</v>
      </c>
      <c r="D1919" s="18">
        <v>50.75</v>
      </c>
      <c r="E1919" s="18">
        <v>47.6666666666666</v>
      </c>
      <c r="F1919" s="18">
        <v>61</v>
      </c>
      <c r="G1919" s="18">
        <v>28.9583333333333</v>
      </c>
      <c r="H1919" s="18">
        <v>37</v>
      </c>
      <c r="I1919" s="18">
        <v>28.576923076922998</v>
      </c>
      <c r="J1919" s="18">
        <v>22.680921052631501</v>
      </c>
      <c r="K1919" s="18">
        <v>43.868421052631497</v>
      </c>
      <c r="L1919" s="18">
        <v>32.9367945823927</v>
      </c>
      <c r="M1919" s="18">
        <v>56</v>
      </c>
      <c r="N1919" s="18">
        <v>39.6666666666666</v>
      </c>
      <c r="O1919" s="18">
        <v>42.35</v>
      </c>
      <c r="P1919" s="18">
        <v>46.257142857142803</v>
      </c>
      <c r="Q1919" s="18">
        <v>30.1666666666666</v>
      </c>
      <c r="R1919" s="18">
        <v>30.8333333333333</v>
      </c>
      <c r="S1919" s="18">
        <v>36</v>
      </c>
      <c r="T1919" s="18">
        <v>53</v>
      </c>
      <c r="U1919" s="18">
        <v>37.703125</v>
      </c>
      <c r="V1919" s="18">
        <v>32.200000000000003</v>
      </c>
      <c r="W1919" s="18">
        <v>54.25</v>
      </c>
      <c r="X1919" s="18">
        <v>44.923076923076898</v>
      </c>
      <c r="Y1919" s="18">
        <v>34.5</v>
      </c>
      <c r="Z1919" s="18">
        <v>40.066666666666599</v>
      </c>
      <c r="AA1919" s="18">
        <v>44.824242424242399</v>
      </c>
      <c r="AB1919" s="18">
        <v>26.9952606635071</v>
      </c>
      <c r="AC1919" s="7">
        <v>43.142857142857103</v>
      </c>
      <c r="AE1919" s="12">
        <f t="shared" si="58"/>
        <v>38.558869029255632</v>
      </c>
      <c r="AF1919" s="7">
        <f t="shared" si="59"/>
        <v>3.6438161273642402</v>
      </c>
    </row>
    <row r="1920" spans="1:32" x14ac:dyDescent="0.3">
      <c r="A1920" s="6">
        <v>43921</v>
      </c>
      <c r="B1920" s="18">
        <v>25.35</v>
      </c>
      <c r="C1920" s="18">
        <v>42</v>
      </c>
      <c r="D1920" s="18">
        <v>40.75</v>
      </c>
      <c r="E1920" s="18">
        <v>41.3333333333333</v>
      </c>
      <c r="F1920" s="18">
        <v>64</v>
      </c>
      <c r="G1920" s="18">
        <v>28.4166666666666</v>
      </c>
      <c r="H1920" s="18">
        <v>37.5</v>
      </c>
      <c r="I1920" s="18">
        <v>29.423076923076898</v>
      </c>
      <c r="J1920" s="18">
        <v>23.365131578947299</v>
      </c>
      <c r="K1920" s="18">
        <v>46.539473684210499</v>
      </c>
      <c r="L1920" s="18">
        <v>34.323927765237002</v>
      </c>
      <c r="M1920" s="18">
        <v>57.4444444444444</v>
      </c>
      <c r="N1920" s="18">
        <v>36.8333333333333</v>
      </c>
      <c r="O1920" s="18">
        <v>44.45</v>
      </c>
      <c r="P1920" s="18">
        <v>43.1</v>
      </c>
      <c r="Q1920" s="18">
        <v>30.4444444444444</v>
      </c>
      <c r="R1920" s="18">
        <v>32.1666666666666</v>
      </c>
      <c r="S1920" s="18">
        <v>40</v>
      </c>
      <c r="T1920" s="18">
        <v>58</v>
      </c>
      <c r="U1920" s="18">
        <v>38.875</v>
      </c>
      <c r="V1920" s="18">
        <v>32.200000000000003</v>
      </c>
      <c r="W1920" s="18">
        <v>51.6666666666666</v>
      </c>
      <c r="X1920" s="18">
        <v>33.076923076923002</v>
      </c>
      <c r="Y1920" s="18">
        <v>31.75</v>
      </c>
      <c r="Z1920" s="18">
        <v>33.1666666666666</v>
      </c>
      <c r="AA1920" s="18">
        <v>46.139393939393898</v>
      </c>
      <c r="AB1920" s="18">
        <v>31.742857142857101</v>
      </c>
      <c r="AC1920" s="7">
        <v>43.571428571428498</v>
      </c>
      <c r="AE1920" s="12">
        <f t="shared" si="58"/>
        <v>38.453723149500277</v>
      </c>
      <c r="AF1920" s="7">
        <f t="shared" si="59"/>
        <v>3.5854017497223762</v>
      </c>
    </row>
    <row r="1921" spans="1:32" x14ac:dyDescent="0.3">
      <c r="A1921" s="6">
        <v>43922</v>
      </c>
      <c r="B1921" s="18">
        <v>29</v>
      </c>
      <c r="C1921" s="18">
        <v>42</v>
      </c>
      <c r="D1921" s="18">
        <v>34.5</v>
      </c>
      <c r="E1921" s="18">
        <v>42.6666666666666</v>
      </c>
      <c r="F1921" s="18">
        <v>64</v>
      </c>
      <c r="G1921" s="18">
        <v>31.875</v>
      </c>
      <c r="H1921" s="18">
        <v>43</v>
      </c>
      <c r="I1921" s="18">
        <v>38.134615384615302</v>
      </c>
      <c r="J1921" s="18">
        <v>29.802631578947299</v>
      </c>
      <c r="K1921" s="18">
        <v>47.75</v>
      </c>
      <c r="L1921" s="18">
        <v>36.624153498871301</v>
      </c>
      <c r="M1921" s="18">
        <v>54.3333333333333</v>
      </c>
      <c r="N1921" s="18">
        <v>37.3333333333333</v>
      </c>
      <c r="O1921" s="18">
        <v>45.2</v>
      </c>
      <c r="P1921" s="18">
        <v>40.742857142857098</v>
      </c>
      <c r="Q1921" s="18">
        <v>32.7222222222222</v>
      </c>
      <c r="R1921" s="18">
        <v>36.3333333333333</v>
      </c>
      <c r="S1921" s="18">
        <v>41</v>
      </c>
      <c r="T1921" s="18">
        <v>61</v>
      </c>
      <c r="U1921" s="18">
        <v>38.328125</v>
      </c>
      <c r="V1921" s="18">
        <v>35.9</v>
      </c>
      <c r="W1921" s="18">
        <v>51.75</v>
      </c>
      <c r="X1921" s="18">
        <v>34.384615384615302</v>
      </c>
      <c r="Y1921" s="18">
        <v>34.25</v>
      </c>
      <c r="Z1921" s="18">
        <v>33.766666666666602</v>
      </c>
      <c r="AA1921" s="18">
        <v>48.897590361445701</v>
      </c>
      <c r="AB1921" s="18">
        <v>36.681818181818102</v>
      </c>
      <c r="AC1921" s="7">
        <v>43.714285714285701</v>
      </c>
      <c r="AE1921" s="12">
        <f t="shared" si="58"/>
        <v>40.457964264707002</v>
      </c>
      <c r="AF1921" s="7">
        <f t="shared" si="59"/>
        <v>4.6988690359483343</v>
      </c>
    </row>
    <row r="1922" spans="1:32" x14ac:dyDescent="0.3">
      <c r="A1922" s="6">
        <v>43923</v>
      </c>
      <c r="B1922" s="18">
        <v>34.85</v>
      </c>
      <c r="C1922" s="18">
        <v>42</v>
      </c>
      <c r="D1922" s="18">
        <v>37.5</v>
      </c>
      <c r="E1922" s="18">
        <v>44.3333333333333</v>
      </c>
      <c r="F1922" s="18">
        <v>61</v>
      </c>
      <c r="G1922" s="18">
        <v>38.5833333333333</v>
      </c>
      <c r="H1922" s="18">
        <v>43</v>
      </c>
      <c r="I1922" s="18">
        <v>39.980769230769198</v>
      </c>
      <c r="J1922" s="18">
        <v>26.279605263157801</v>
      </c>
      <c r="K1922" s="18">
        <v>47.855263157894697</v>
      </c>
      <c r="L1922" s="18">
        <v>40.934537246049601</v>
      </c>
      <c r="M1922" s="18">
        <v>52.3333333333333</v>
      </c>
      <c r="N1922" s="18">
        <v>39.5</v>
      </c>
      <c r="O1922" s="18">
        <v>47.3</v>
      </c>
      <c r="P1922" s="18">
        <v>42.185714285714198</v>
      </c>
      <c r="Q1922" s="18">
        <v>33.6666666666666</v>
      </c>
      <c r="R1922" s="18">
        <v>40.8333333333333</v>
      </c>
      <c r="S1922" s="18">
        <v>44</v>
      </c>
      <c r="T1922" s="18">
        <v>57</v>
      </c>
      <c r="U1922" s="18">
        <v>42.859375</v>
      </c>
      <c r="V1922" s="18">
        <v>40.799999999999997</v>
      </c>
      <c r="W1922" s="18">
        <v>56</v>
      </c>
      <c r="X1922" s="18">
        <v>38.923076923076898</v>
      </c>
      <c r="Y1922" s="18">
        <v>38.5</v>
      </c>
      <c r="Z1922" s="18">
        <v>36.466666666666598</v>
      </c>
      <c r="AA1922" s="18">
        <v>49.150602409638502</v>
      </c>
      <c r="AB1922" s="18">
        <v>33.074162679425797</v>
      </c>
      <c r="AC1922" s="7">
        <v>44.380952380952301</v>
      </c>
      <c r="AE1922" s="12">
        <f t="shared" si="58"/>
        <v>41.570459832228572</v>
      </c>
      <c r="AF1922" s="7">
        <f t="shared" si="59"/>
        <v>5.3169221290158735</v>
      </c>
    </row>
    <row r="1923" spans="1:32" x14ac:dyDescent="0.3">
      <c r="A1923" s="6">
        <v>43924</v>
      </c>
      <c r="B1923" s="18">
        <v>38.450000000000003</v>
      </c>
      <c r="C1923" s="18">
        <v>46</v>
      </c>
      <c r="D1923" s="18">
        <v>41.25</v>
      </c>
      <c r="E1923" s="18">
        <v>50</v>
      </c>
      <c r="F1923" s="18">
        <v>63</v>
      </c>
      <c r="G1923" s="18">
        <v>38.625</v>
      </c>
      <c r="H1923" s="18">
        <v>41</v>
      </c>
      <c r="I1923" s="18">
        <v>36.826923076923002</v>
      </c>
      <c r="J1923" s="18">
        <v>28.128289473684202</v>
      </c>
      <c r="K1923" s="18">
        <v>49.921052631578902</v>
      </c>
      <c r="L1923" s="18">
        <v>41.832957110609399</v>
      </c>
      <c r="M1923" s="18">
        <v>53.2222222222222</v>
      </c>
      <c r="N1923" s="18">
        <v>46</v>
      </c>
      <c r="O1923" s="18">
        <v>46.55</v>
      </c>
      <c r="P1923" s="18">
        <v>44.6142857142857</v>
      </c>
      <c r="Q1923" s="18">
        <v>33.1111111111111</v>
      </c>
      <c r="R1923" s="18">
        <v>40.6666666666666</v>
      </c>
      <c r="S1923" s="18">
        <v>43</v>
      </c>
      <c r="T1923" s="18">
        <v>56</v>
      </c>
      <c r="U1923" s="18">
        <v>41.71875</v>
      </c>
      <c r="V1923" s="18">
        <v>42.1</v>
      </c>
      <c r="W1923" s="18">
        <v>58.1666666666666</v>
      </c>
      <c r="X1923" s="18">
        <v>43.153846153846096</v>
      </c>
      <c r="Y1923" s="18">
        <v>43.75</v>
      </c>
      <c r="Z1923" s="18">
        <v>41.8333333333333</v>
      </c>
      <c r="AA1923" s="18">
        <v>50.1867469879518</v>
      </c>
      <c r="AB1923" s="18">
        <v>32.856459330143501</v>
      </c>
      <c r="AC1923" s="7">
        <v>43.095238095238003</v>
      </c>
      <c r="AE1923" s="12">
        <f t="shared" si="58"/>
        <v>43.049832182027465</v>
      </c>
      <c r="AF1923" s="7">
        <f t="shared" si="59"/>
        <v>6.1387956566819248</v>
      </c>
    </row>
    <row r="1924" spans="1:32" x14ac:dyDescent="0.3">
      <c r="A1924" s="6">
        <v>43925</v>
      </c>
      <c r="B1924" s="18">
        <v>39.799999999999997</v>
      </c>
      <c r="C1924" s="18">
        <v>51</v>
      </c>
      <c r="D1924" s="18">
        <v>45</v>
      </c>
      <c r="E1924" s="18">
        <v>56</v>
      </c>
      <c r="F1924" s="18">
        <v>62</v>
      </c>
      <c r="G1924" s="18">
        <v>41.875</v>
      </c>
      <c r="H1924" s="18">
        <v>42</v>
      </c>
      <c r="I1924" s="18">
        <v>37.096153846153797</v>
      </c>
      <c r="J1924" s="18">
        <v>25.983552631578899</v>
      </c>
      <c r="K1924" s="18">
        <v>52.605263157894697</v>
      </c>
      <c r="L1924" s="18">
        <v>43.545146726862299</v>
      </c>
      <c r="M1924" s="18">
        <v>56.6666666666666</v>
      </c>
      <c r="N1924" s="18">
        <v>50.5</v>
      </c>
      <c r="O1924" s="18">
        <v>48.15</v>
      </c>
      <c r="P1924" s="18">
        <v>48.042857142857102</v>
      </c>
      <c r="Q1924" s="18">
        <v>32.5555555555555</v>
      </c>
      <c r="R1924" s="18">
        <v>38.5</v>
      </c>
      <c r="S1924" s="18">
        <v>47</v>
      </c>
      <c r="T1924" s="18">
        <v>57</v>
      </c>
      <c r="U1924" s="18">
        <v>45.375</v>
      </c>
      <c r="V1924" s="18">
        <v>40.5</v>
      </c>
      <c r="W1924" s="18">
        <v>58.8333333333333</v>
      </c>
      <c r="X1924" s="18">
        <v>47.076923076923002</v>
      </c>
      <c r="Y1924" s="18">
        <v>45</v>
      </c>
      <c r="Z1924" s="18">
        <v>44.8</v>
      </c>
      <c r="AA1924" s="18">
        <v>52.662650602409599</v>
      </c>
      <c r="AB1924" s="18">
        <v>29.648325358851601</v>
      </c>
      <c r="AC1924" s="7">
        <v>46.619047619047599</v>
      </c>
      <c r="AE1924" s="12">
        <f t="shared" si="58"/>
        <v>44.450607548980344</v>
      </c>
      <c r="AF1924" s="7">
        <f t="shared" si="59"/>
        <v>6.9170041938779683</v>
      </c>
    </row>
    <row r="1925" spans="1:32" x14ac:dyDescent="0.3">
      <c r="A1925" s="6">
        <v>43926</v>
      </c>
      <c r="B1925" s="18">
        <v>42.45</v>
      </c>
      <c r="C1925" s="18">
        <v>59</v>
      </c>
      <c r="D1925" s="18">
        <v>47.75</v>
      </c>
      <c r="E1925" s="18">
        <v>59.3333333333333</v>
      </c>
      <c r="F1925" s="18">
        <v>67</v>
      </c>
      <c r="G1925" s="18">
        <v>44.75</v>
      </c>
      <c r="H1925" s="18">
        <v>47</v>
      </c>
      <c r="I1925" s="18">
        <v>37.673076923076898</v>
      </c>
      <c r="J1925" s="18">
        <v>26.0131578947368</v>
      </c>
      <c r="K1925" s="18">
        <v>56.644736842105203</v>
      </c>
      <c r="L1925" s="18">
        <v>48.335214446952598</v>
      </c>
      <c r="M1925" s="18">
        <v>56.6666666666666</v>
      </c>
      <c r="N1925" s="18">
        <v>52.6666666666666</v>
      </c>
      <c r="O1925" s="18">
        <v>51.8</v>
      </c>
      <c r="P1925" s="18">
        <v>49.7</v>
      </c>
      <c r="Q1925" s="18">
        <v>33.1111111111111</v>
      </c>
      <c r="R1925" s="18">
        <v>40.3333333333333</v>
      </c>
      <c r="S1925" s="18">
        <v>54</v>
      </c>
      <c r="T1925" s="18">
        <v>58</v>
      </c>
      <c r="U1925" s="18">
        <v>52.96875</v>
      </c>
      <c r="V1925" s="18">
        <v>43.4</v>
      </c>
      <c r="W1925" s="18">
        <v>59</v>
      </c>
      <c r="X1925" s="18">
        <v>48.153846153846096</v>
      </c>
      <c r="Y1925" s="18">
        <v>47</v>
      </c>
      <c r="Z1925" s="18">
        <v>46.566666666666599</v>
      </c>
      <c r="AA1925" s="18">
        <v>53.813253012048101</v>
      </c>
      <c r="AB1925" s="18">
        <v>32.684210526315702</v>
      </c>
      <c r="AC1925" s="7">
        <v>52.428571428571402</v>
      </c>
      <c r="AE1925" s="12">
        <f t="shared" ref="AE1925:AE1988" si="60">SUMPRODUCT(B1925:AC1925,$B$3:$AC$3)/SUM($B$3:$AC$3)</f>
        <v>47.109603856513239</v>
      </c>
      <c r="AF1925" s="7">
        <f t="shared" ref="AF1925:AF1988" si="61">(AE1925-32)*5/9</f>
        <v>8.3942243647295776</v>
      </c>
    </row>
    <row r="1926" spans="1:32" x14ac:dyDescent="0.3">
      <c r="A1926" s="6">
        <v>43927</v>
      </c>
      <c r="B1926" s="18">
        <v>47.25</v>
      </c>
      <c r="C1926" s="18">
        <v>60</v>
      </c>
      <c r="D1926" s="18">
        <v>47.75</v>
      </c>
      <c r="E1926" s="18">
        <v>59.3333333333333</v>
      </c>
      <c r="F1926" s="18">
        <v>63</v>
      </c>
      <c r="G1926" s="18">
        <v>50.9583333333333</v>
      </c>
      <c r="H1926" s="18">
        <v>50</v>
      </c>
      <c r="I1926" s="18">
        <v>42.538461538461497</v>
      </c>
      <c r="J1926" s="18">
        <v>28.802631578947299</v>
      </c>
      <c r="K1926" s="18">
        <v>56.355263157894697</v>
      </c>
      <c r="L1926" s="18">
        <v>53.924379232505601</v>
      </c>
      <c r="M1926" s="18">
        <v>55</v>
      </c>
      <c r="N1926" s="18">
        <v>53</v>
      </c>
      <c r="O1926" s="18">
        <v>48.5</v>
      </c>
      <c r="P1926" s="18">
        <v>51.042857142857102</v>
      </c>
      <c r="Q1926" s="18">
        <v>34.8888888888888</v>
      </c>
      <c r="R1926" s="18">
        <v>46.5</v>
      </c>
      <c r="S1926" s="18">
        <v>57</v>
      </c>
      <c r="T1926" s="18">
        <v>58</v>
      </c>
      <c r="U1926" s="18">
        <v>57.375</v>
      </c>
      <c r="V1926" s="18">
        <v>51.1</v>
      </c>
      <c r="W1926" s="18">
        <v>59.75</v>
      </c>
      <c r="X1926" s="18">
        <v>46.307692307692299</v>
      </c>
      <c r="Y1926" s="18">
        <v>50</v>
      </c>
      <c r="Z1926" s="18">
        <v>48.566666666666599</v>
      </c>
      <c r="AA1926" s="18">
        <v>54.406626506024097</v>
      </c>
      <c r="AB1926" s="18">
        <v>39.299043062200901</v>
      </c>
      <c r="AC1926" s="7">
        <v>50.714285714285701</v>
      </c>
      <c r="AE1926" s="12">
        <f t="shared" si="60"/>
        <v>49.279818332717085</v>
      </c>
      <c r="AF1926" s="7">
        <f t="shared" si="61"/>
        <v>9.5998990737317129</v>
      </c>
    </row>
    <row r="1927" spans="1:32" x14ac:dyDescent="0.3">
      <c r="A1927" s="6">
        <v>43928</v>
      </c>
      <c r="B1927" s="18">
        <v>46.9</v>
      </c>
      <c r="C1927" s="18">
        <v>58</v>
      </c>
      <c r="D1927" s="18">
        <v>46.5</v>
      </c>
      <c r="E1927" s="18">
        <v>58.3333333333333</v>
      </c>
      <c r="F1927" s="18">
        <v>63</v>
      </c>
      <c r="G1927" s="18">
        <v>52.4166666666666</v>
      </c>
      <c r="H1927" s="18">
        <v>48</v>
      </c>
      <c r="I1927" s="18">
        <v>48.288461538461497</v>
      </c>
      <c r="J1927" s="18">
        <v>39.9013157894736</v>
      </c>
      <c r="K1927" s="18">
        <v>57.868421052631497</v>
      </c>
      <c r="L1927" s="18">
        <v>54.027088036117298</v>
      </c>
      <c r="M1927" s="18">
        <v>54.4444444444444</v>
      </c>
      <c r="N1927" s="18">
        <v>51.6666666666666</v>
      </c>
      <c r="O1927" s="18">
        <v>48.1</v>
      </c>
      <c r="P1927" s="18">
        <v>51.471428571428497</v>
      </c>
      <c r="Q1927" s="18">
        <v>36.6666666666666</v>
      </c>
      <c r="R1927" s="18">
        <v>51.3333333333333</v>
      </c>
      <c r="S1927" s="18">
        <v>61</v>
      </c>
      <c r="T1927" s="18">
        <v>59</v>
      </c>
      <c r="U1927" s="18">
        <v>52.171875</v>
      </c>
      <c r="V1927" s="18">
        <v>53.5</v>
      </c>
      <c r="W1927" s="18">
        <v>62.6666666666666</v>
      </c>
      <c r="X1927" s="18">
        <v>47.769230769230703</v>
      </c>
      <c r="Y1927" s="18">
        <v>50</v>
      </c>
      <c r="Z1927" s="18">
        <v>47.6</v>
      </c>
      <c r="AA1927" s="18">
        <v>55.138554216867398</v>
      </c>
      <c r="AB1927" s="18">
        <v>42.232057416267899</v>
      </c>
      <c r="AC1927" s="7">
        <v>48.904761904761898</v>
      </c>
      <c r="AE1927" s="12">
        <f t="shared" si="60"/>
        <v>50.946550071972226</v>
      </c>
      <c r="AF1927" s="7">
        <f t="shared" si="61"/>
        <v>10.525861151095681</v>
      </c>
    </row>
    <row r="1928" spans="1:32" x14ac:dyDescent="0.3">
      <c r="A1928" s="6">
        <v>43929</v>
      </c>
      <c r="B1928" s="18">
        <v>46.45</v>
      </c>
      <c r="C1928" s="18">
        <v>63</v>
      </c>
      <c r="D1928" s="18">
        <v>48.5</v>
      </c>
      <c r="E1928" s="18">
        <v>58.3333333333333</v>
      </c>
      <c r="F1928" s="18">
        <v>60</v>
      </c>
      <c r="G1928" s="18">
        <v>52.7083333333333</v>
      </c>
      <c r="H1928" s="18">
        <v>46.5</v>
      </c>
      <c r="I1928" s="18">
        <v>45.673076923076898</v>
      </c>
      <c r="J1928" s="18">
        <v>39.424342105263101</v>
      </c>
      <c r="K1928" s="18">
        <v>59.184210526315702</v>
      </c>
      <c r="L1928" s="18">
        <v>55.782167042889299</v>
      </c>
      <c r="M1928" s="18">
        <v>55</v>
      </c>
      <c r="N1928" s="18">
        <v>52.5</v>
      </c>
      <c r="O1928" s="18">
        <v>50.3</v>
      </c>
      <c r="P1928" s="18">
        <v>51.157142857142802</v>
      </c>
      <c r="Q1928" s="18">
        <v>35.4444444444444</v>
      </c>
      <c r="R1928" s="18">
        <v>46.8333333333333</v>
      </c>
      <c r="S1928" s="18">
        <v>61</v>
      </c>
      <c r="T1928" s="18">
        <v>58</v>
      </c>
      <c r="U1928" s="18">
        <v>57.125</v>
      </c>
      <c r="V1928" s="18">
        <v>50.9</v>
      </c>
      <c r="W1928" s="18">
        <v>62.0833333333333</v>
      </c>
      <c r="X1928" s="18">
        <v>50</v>
      </c>
      <c r="Y1928" s="18">
        <v>51</v>
      </c>
      <c r="Z1928" s="18">
        <v>47.3</v>
      </c>
      <c r="AA1928" s="18">
        <v>56.222891566264998</v>
      </c>
      <c r="AB1928" s="18">
        <v>41.8642857142857</v>
      </c>
      <c r="AC1928" s="7">
        <v>50.428571428571402</v>
      </c>
      <c r="AE1928" s="12">
        <f t="shared" si="60"/>
        <v>51.386423054975637</v>
      </c>
      <c r="AF1928" s="7">
        <f t="shared" si="61"/>
        <v>10.77023503054202</v>
      </c>
    </row>
    <row r="1929" spans="1:32" x14ac:dyDescent="0.3">
      <c r="A1929" s="6">
        <v>43930</v>
      </c>
      <c r="B1929" s="18">
        <v>48.75</v>
      </c>
      <c r="C1929" s="18">
        <v>61</v>
      </c>
      <c r="D1929" s="18">
        <v>51</v>
      </c>
      <c r="E1929" s="18">
        <v>59.6666666666666</v>
      </c>
      <c r="F1929" s="18">
        <v>57</v>
      </c>
      <c r="G1929" s="18">
        <v>54.0833333333333</v>
      </c>
      <c r="H1929" s="18">
        <v>45</v>
      </c>
      <c r="I1929" s="18">
        <v>43.192307692307601</v>
      </c>
      <c r="J1929" s="18">
        <v>37.085526315789402</v>
      </c>
      <c r="K1929" s="18">
        <v>60.223684210526301</v>
      </c>
      <c r="L1929" s="18">
        <v>53.887133182844202</v>
      </c>
      <c r="M1929" s="18">
        <v>55.5555555555555</v>
      </c>
      <c r="N1929" s="18">
        <v>56.3333333333333</v>
      </c>
      <c r="O1929" s="18">
        <v>51.5</v>
      </c>
      <c r="P1929" s="18">
        <v>52.228571428571399</v>
      </c>
      <c r="Q1929" s="18">
        <v>34.3333333333333</v>
      </c>
      <c r="R1929" s="18">
        <v>46.6666666666666</v>
      </c>
      <c r="S1929" s="18">
        <v>63</v>
      </c>
      <c r="T1929" s="18">
        <v>58</v>
      </c>
      <c r="U1929" s="18">
        <v>54.15625</v>
      </c>
      <c r="V1929" s="18">
        <v>52.8</v>
      </c>
      <c r="W1929" s="18">
        <v>60.3333333333333</v>
      </c>
      <c r="X1929" s="18">
        <v>54.076923076923002</v>
      </c>
      <c r="Y1929" s="18">
        <v>53.75</v>
      </c>
      <c r="Z1929" s="18">
        <v>50.7</v>
      </c>
      <c r="AA1929" s="18">
        <v>56.183734939758999</v>
      </c>
      <c r="AB1929" s="18">
        <v>39.497619047618997</v>
      </c>
      <c r="AC1929" s="7">
        <v>50.619047619047599</v>
      </c>
      <c r="AE1929" s="12">
        <f t="shared" si="60"/>
        <v>51.568166775991088</v>
      </c>
      <c r="AF1929" s="7">
        <f t="shared" si="61"/>
        <v>10.871203764439493</v>
      </c>
    </row>
    <row r="1930" spans="1:32" x14ac:dyDescent="0.3">
      <c r="A1930" s="6">
        <v>43931</v>
      </c>
      <c r="B1930" s="18">
        <v>49.8</v>
      </c>
      <c r="C1930" s="18">
        <v>60</v>
      </c>
      <c r="D1930" s="18">
        <v>56.75</v>
      </c>
      <c r="E1930" s="18">
        <v>63.6666666666666</v>
      </c>
      <c r="F1930" s="18">
        <v>57</v>
      </c>
      <c r="G1930" s="18">
        <v>50.125</v>
      </c>
      <c r="H1930" s="18">
        <v>41.5</v>
      </c>
      <c r="I1930" s="18">
        <v>39.653846153846096</v>
      </c>
      <c r="J1930" s="18">
        <v>30.417763157894701</v>
      </c>
      <c r="K1930" s="18">
        <v>61.131578947368403</v>
      </c>
      <c r="L1930" s="18">
        <v>51.559819413092498</v>
      </c>
      <c r="M1930" s="18">
        <v>59</v>
      </c>
      <c r="N1930" s="18">
        <v>58</v>
      </c>
      <c r="O1930" s="18">
        <v>54.4</v>
      </c>
      <c r="P1930" s="18">
        <v>53.985714285714202</v>
      </c>
      <c r="Q1930" s="18">
        <v>33</v>
      </c>
      <c r="R1930" s="18">
        <v>40.6666666666666</v>
      </c>
      <c r="S1930" s="18">
        <v>62</v>
      </c>
      <c r="T1930" s="18">
        <v>60</v>
      </c>
      <c r="U1930" s="18">
        <v>51.1875</v>
      </c>
      <c r="V1930" s="18">
        <v>45.5</v>
      </c>
      <c r="W1930" s="18">
        <v>61.3333333333333</v>
      </c>
      <c r="X1930" s="18">
        <v>54.307692307692299</v>
      </c>
      <c r="Y1930" s="18">
        <v>52.75</v>
      </c>
      <c r="Z1930" s="18">
        <v>53.633333333333297</v>
      </c>
      <c r="AA1930" s="18">
        <v>56.222891566264998</v>
      </c>
      <c r="AB1930" s="18">
        <v>35.3904761904761</v>
      </c>
      <c r="AC1930" s="7">
        <v>53.904761904761898</v>
      </c>
      <c r="AE1930" s="12">
        <f t="shared" si="60"/>
        <v>50.544944719047706</v>
      </c>
      <c r="AF1930" s="7">
        <f t="shared" si="61"/>
        <v>10.302747066137615</v>
      </c>
    </row>
    <row r="1931" spans="1:32" x14ac:dyDescent="0.3">
      <c r="A1931" s="6">
        <v>43932</v>
      </c>
      <c r="B1931" s="18">
        <v>49.5</v>
      </c>
      <c r="C1931" s="18">
        <v>60</v>
      </c>
      <c r="D1931" s="18">
        <v>55</v>
      </c>
      <c r="E1931" s="18">
        <v>65.3333333333333</v>
      </c>
      <c r="F1931" s="18">
        <v>62</v>
      </c>
      <c r="G1931" s="18">
        <v>48.2916666666666</v>
      </c>
      <c r="H1931" s="18">
        <v>41.5</v>
      </c>
      <c r="I1931" s="18">
        <v>38.596153846153797</v>
      </c>
      <c r="J1931" s="18">
        <v>30.286184210526301</v>
      </c>
      <c r="K1931" s="18">
        <v>60.618421052631497</v>
      </c>
      <c r="L1931" s="18">
        <v>50.985327313769702</v>
      </c>
      <c r="M1931" s="18">
        <v>61.1111111111111</v>
      </c>
      <c r="N1931" s="18">
        <v>55.3333333333333</v>
      </c>
      <c r="O1931" s="18">
        <v>53.05</v>
      </c>
      <c r="P1931" s="18">
        <v>54.928571428571402</v>
      </c>
      <c r="Q1931" s="18">
        <v>33.1111111111111</v>
      </c>
      <c r="R1931" s="18">
        <v>40.3333333333333</v>
      </c>
      <c r="S1931" s="18">
        <v>62</v>
      </c>
      <c r="T1931" s="18">
        <v>59</v>
      </c>
      <c r="U1931" s="18">
        <v>53.46875</v>
      </c>
      <c r="V1931" s="18">
        <v>44.9</v>
      </c>
      <c r="W1931" s="18">
        <v>60.3333333333333</v>
      </c>
      <c r="X1931" s="18">
        <v>50.230769230769198</v>
      </c>
      <c r="Y1931" s="18">
        <v>49.5</v>
      </c>
      <c r="Z1931" s="18">
        <v>54.6</v>
      </c>
      <c r="AA1931" s="18">
        <v>56.159638554216798</v>
      </c>
      <c r="AB1931" s="18">
        <v>34.854761904761901</v>
      </c>
      <c r="AC1931" s="7">
        <v>54.6666666666666</v>
      </c>
      <c r="AE1931" s="12">
        <f t="shared" si="60"/>
        <v>50.093994198458155</v>
      </c>
      <c r="AF1931" s="7">
        <f t="shared" si="61"/>
        <v>10.052218999143419</v>
      </c>
    </row>
    <row r="1932" spans="1:32" x14ac:dyDescent="0.3">
      <c r="A1932" s="6">
        <v>43933</v>
      </c>
      <c r="B1932" s="18">
        <v>51</v>
      </c>
      <c r="C1932" s="18">
        <v>61</v>
      </c>
      <c r="D1932" s="18">
        <v>52.25</v>
      </c>
      <c r="E1932" s="18">
        <v>66</v>
      </c>
      <c r="F1932" s="18">
        <v>62</v>
      </c>
      <c r="G1932" s="18">
        <v>54.1666666666666</v>
      </c>
      <c r="H1932" s="18">
        <v>47.5</v>
      </c>
      <c r="I1932" s="18">
        <v>40</v>
      </c>
      <c r="J1932" s="18">
        <v>30.121710526315699</v>
      </c>
      <c r="K1932" s="18">
        <v>59.197368421052602</v>
      </c>
      <c r="L1932" s="18">
        <v>55.7979683972911</v>
      </c>
      <c r="M1932" s="18">
        <v>61.2222222222222</v>
      </c>
      <c r="N1932" s="18">
        <v>57.1666666666666</v>
      </c>
      <c r="O1932" s="18">
        <v>47.35</v>
      </c>
      <c r="P1932" s="18">
        <v>55.142857142857103</v>
      </c>
      <c r="Q1932" s="18">
        <v>35</v>
      </c>
      <c r="R1932" s="18">
        <v>46.3333333333333</v>
      </c>
      <c r="S1932" s="18">
        <v>62</v>
      </c>
      <c r="T1932" s="18">
        <v>60</v>
      </c>
      <c r="U1932" s="18">
        <v>55.171875</v>
      </c>
      <c r="V1932" s="18">
        <v>52.1</v>
      </c>
      <c r="W1932" s="18">
        <v>60.0833333333333</v>
      </c>
      <c r="X1932" s="18">
        <v>51.153846153846096</v>
      </c>
      <c r="Y1932" s="18">
        <v>53.25</v>
      </c>
      <c r="Z1932" s="18">
        <v>55.3333333333333</v>
      </c>
      <c r="AA1932" s="18">
        <v>55.575301204819198</v>
      </c>
      <c r="AB1932" s="18">
        <v>40.430952380952299</v>
      </c>
      <c r="AC1932" s="7">
        <v>50</v>
      </c>
      <c r="AE1932" s="12">
        <f t="shared" si="60"/>
        <v>51.329197406765559</v>
      </c>
      <c r="AF1932" s="7">
        <f t="shared" si="61"/>
        <v>10.738443003758643</v>
      </c>
    </row>
    <row r="1933" spans="1:32" x14ac:dyDescent="0.3">
      <c r="A1933" s="6">
        <v>43934</v>
      </c>
      <c r="B1933" s="18">
        <v>49.65</v>
      </c>
      <c r="C1933" s="18">
        <v>49</v>
      </c>
      <c r="D1933" s="18">
        <v>53.5</v>
      </c>
      <c r="E1933" s="18">
        <v>64</v>
      </c>
      <c r="F1933" s="18">
        <v>63</v>
      </c>
      <c r="G1933" s="18">
        <v>46.4166666666666</v>
      </c>
      <c r="H1933" s="18">
        <v>42</v>
      </c>
      <c r="I1933" s="18">
        <v>39.942307692307601</v>
      </c>
      <c r="J1933" s="18">
        <v>34.266447368420998</v>
      </c>
      <c r="K1933" s="18">
        <v>56.289473684210499</v>
      </c>
      <c r="L1933" s="18">
        <v>46.216704288938999</v>
      </c>
      <c r="M1933" s="18">
        <v>60.3333333333333</v>
      </c>
      <c r="N1933" s="18">
        <v>60.6666666666666</v>
      </c>
      <c r="O1933" s="18">
        <v>45.95</v>
      </c>
      <c r="P1933" s="18">
        <v>54.814285714285703</v>
      </c>
      <c r="Q1933" s="18">
        <v>34</v>
      </c>
      <c r="R1933" s="18">
        <v>43.8333333333333</v>
      </c>
      <c r="S1933" s="18">
        <v>51</v>
      </c>
      <c r="T1933" s="18">
        <v>59</v>
      </c>
      <c r="U1933" s="18">
        <v>45.609375</v>
      </c>
      <c r="V1933" s="18">
        <v>46.6</v>
      </c>
      <c r="W1933" s="18">
        <v>58.25</v>
      </c>
      <c r="X1933" s="18">
        <v>54.692307692307601</v>
      </c>
      <c r="Y1933" s="18">
        <v>55</v>
      </c>
      <c r="Z1933" s="18">
        <v>55.8333333333333</v>
      </c>
      <c r="AA1933" s="18">
        <v>53.289156626505999</v>
      </c>
      <c r="AB1933" s="18">
        <v>35.990476190476102</v>
      </c>
      <c r="AC1933" s="7">
        <v>43.095238095238003</v>
      </c>
      <c r="AE1933" s="12">
        <f t="shared" si="60"/>
        <v>48.737032831854613</v>
      </c>
      <c r="AF1933" s="7">
        <f t="shared" si="61"/>
        <v>9.2983515732525621</v>
      </c>
    </row>
    <row r="1934" spans="1:32" x14ac:dyDescent="0.3">
      <c r="A1934" s="6">
        <v>43935</v>
      </c>
      <c r="B1934" s="18">
        <v>34.65</v>
      </c>
      <c r="C1934" s="18">
        <v>44</v>
      </c>
      <c r="D1934" s="18">
        <v>56</v>
      </c>
      <c r="E1934" s="18">
        <v>46</v>
      </c>
      <c r="F1934" s="18">
        <v>65</v>
      </c>
      <c r="G1934" s="18">
        <v>34.875</v>
      </c>
      <c r="H1934" s="18">
        <v>41.5</v>
      </c>
      <c r="I1934" s="18">
        <v>35.057692307692299</v>
      </c>
      <c r="J1934" s="18">
        <v>32.973684210526301</v>
      </c>
      <c r="K1934" s="18">
        <v>53.394736842105203</v>
      </c>
      <c r="L1934" s="18">
        <v>39.285553047404001</v>
      </c>
      <c r="M1934" s="18">
        <v>60.3333333333333</v>
      </c>
      <c r="N1934" s="18">
        <v>43.8333333333333</v>
      </c>
      <c r="O1934" s="18">
        <v>44.6</v>
      </c>
      <c r="P1934" s="18">
        <v>52.585714285714197</v>
      </c>
      <c r="Q1934" s="18">
        <v>31.6111111111111</v>
      </c>
      <c r="R1934" s="18">
        <v>36.1666666666666</v>
      </c>
      <c r="S1934" s="18">
        <v>42</v>
      </c>
      <c r="T1934" s="18">
        <v>64</v>
      </c>
      <c r="U1934" s="18">
        <v>42.171875</v>
      </c>
      <c r="V1934" s="18">
        <v>38.700000000000003</v>
      </c>
      <c r="W1934" s="18">
        <v>58</v>
      </c>
      <c r="X1934" s="18">
        <v>46.384615384615302</v>
      </c>
      <c r="Y1934" s="18">
        <v>39.75</v>
      </c>
      <c r="Z1934" s="18">
        <v>43.733333333333299</v>
      </c>
      <c r="AA1934" s="18">
        <v>56.268072289156599</v>
      </c>
      <c r="AB1934" s="18">
        <v>36.321428571428498</v>
      </c>
      <c r="AC1934" s="7">
        <v>43.095238095238003</v>
      </c>
      <c r="AE1934" s="12">
        <f t="shared" si="60"/>
        <v>45.376007171397006</v>
      </c>
      <c r="AF1934" s="7">
        <f t="shared" si="61"/>
        <v>7.4311150952205587</v>
      </c>
    </row>
    <row r="1935" spans="1:32" x14ac:dyDescent="0.3">
      <c r="A1935" s="6">
        <v>43936</v>
      </c>
      <c r="B1935" s="18">
        <v>39.85</v>
      </c>
      <c r="C1935" s="18">
        <v>50</v>
      </c>
      <c r="D1935" s="18">
        <v>42.5</v>
      </c>
      <c r="E1935" s="18">
        <v>47</v>
      </c>
      <c r="F1935" s="18">
        <v>64</v>
      </c>
      <c r="G1935" s="18">
        <v>42.125</v>
      </c>
      <c r="H1935" s="18">
        <v>46.5</v>
      </c>
      <c r="I1935" s="18">
        <v>38.846153846153797</v>
      </c>
      <c r="J1935" s="18">
        <v>33.759868421052602</v>
      </c>
      <c r="K1935" s="18">
        <v>55.986842105263101</v>
      </c>
      <c r="L1935" s="18">
        <v>46.375846501128599</v>
      </c>
      <c r="M1935" s="18">
        <v>60.1111111111111</v>
      </c>
      <c r="N1935" s="18">
        <v>44.6666666666666</v>
      </c>
      <c r="O1935" s="18">
        <v>46.95</v>
      </c>
      <c r="P1935" s="18">
        <v>49.771428571428501</v>
      </c>
      <c r="Q1935" s="18">
        <v>33.3333333333333</v>
      </c>
      <c r="R1935" s="18">
        <v>40</v>
      </c>
      <c r="S1935" s="18">
        <v>50</v>
      </c>
      <c r="T1935" s="18">
        <v>61</v>
      </c>
      <c r="U1935" s="18">
        <v>45.9375</v>
      </c>
      <c r="V1935" s="18">
        <v>42.9</v>
      </c>
      <c r="W1935" s="18">
        <v>56.5</v>
      </c>
      <c r="X1935" s="18">
        <v>41</v>
      </c>
      <c r="Y1935" s="18">
        <v>42.5</v>
      </c>
      <c r="Z1935" s="18">
        <v>41.7</v>
      </c>
      <c r="AA1935" s="18">
        <v>55.027108433734902</v>
      </c>
      <c r="AB1935" s="18">
        <v>42.438095238095201</v>
      </c>
      <c r="AC1935" s="7">
        <v>48.238095238095198</v>
      </c>
      <c r="AE1935" s="12">
        <f t="shared" si="60"/>
        <v>47.121988452340723</v>
      </c>
      <c r="AF1935" s="7">
        <f t="shared" si="61"/>
        <v>8.4011046957448468</v>
      </c>
    </row>
    <row r="1936" spans="1:32" x14ac:dyDescent="0.3">
      <c r="A1936" s="6">
        <v>43937</v>
      </c>
      <c r="B1936" s="18">
        <v>49.8</v>
      </c>
      <c r="C1936" s="18">
        <v>59</v>
      </c>
      <c r="D1936" s="18">
        <v>49.5</v>
      </c>
      <c r="E1936" s="18">
        <v>59</v>
      </c>
      <c r="F1936" s="18">
        <v>64</v>
      </c>
      <c r="G1936" s="18">
        <v>53.1666666666666</v>
      </c>
      <c r="H1936" s="18">
        <v>47</v>
      </c>
      <c r="I1936" s="18">
        <v>39.403846153846096</v>
      </c>
      <c r="J1936" s="18">
        <v>34.1513157894736</v>
      </c>
      <c r="K1936" s="18">
        <v>59.7631578947368</v>
      </c>
      <c r="L1936" s="18">
        <v>52.507900677200901</v>
      </c>
      <c r="M1936" s="18">
        <v>57.5555555555555</v>
      </c>
      <c r="N1936" s="18">
        <v>53.5</v>
      </c>
      <c r="O1936" s="18">
        <v>49.75</v>
      </c>
      <c r="P1936" s="18">
        <v>52.014285714285698</v>
      </c>
      <c r="Q1936" s="18">
        <v>34</v>
      </c>
      <c r="R1936" s="18">
        <v>45</v>
      </c>
      <c r="S1936" s="18">
        <v>59</v>
      </c>
      <c r="T1936" s="18">
        <v>59</v>
      </c>
      <c r="U1936" s="18">
        <v>52.390625</v>
      </c>
      <c r="V1936" s="18">
        <v>49.9</v>
      </c>
      <c r="W1936" s="18">
        <v>58</v>
      </c>
      <c r="X1936" s="18">
        <v>50.153846153846096</v>
      </c>
      <c r="Y1936" s="18">
        <v>52.75</v>
      </c>
      <c r="Z1936" s="18">
        <v>50.7</v>
      </c>
      <c r="AA1936" s="18">
        <v>57.2289156626506</v>
      </c>
      <c r="AB1936" s="18">
        <v>41.3119047619047</v>
      </c>
      <c r="AC1936" s="7">
        <v>49.380952380952301</v>
      </c>
      <c r="AE1936" s="12">
        <f t="shared" si="60"/>
        <v>50.775900760929225</v>
      </c>
      <c r="AF1936" s="7">
        <f t="shared" si="61"/>
        <v>10.431055978294015</v>
      </c>
    </row>
    <row r="1937" spans="1:32" x14ac:dyDescent="0.3">
      <c r="A1937" s="6">
        <v>43938</v>
      </c>
      <c r="B1937" s="18">
        <v>54.35</v>
      </c>
      <c r="C1937" s="18">
        <v>60</v>
      </c>
      <c r="D1937" s="18">
        <v>56.75</v>
      </c>
      <c r="E1937" s="18">
        <v>62.6666666666666</v>
      </c>
      <c r="F1937" s="18">
        <v>69</v>
      </c>
      <c r="G1937" s="18">
        <v>53.7083333333333</v>
      </c>
      <c r="H1937" s="18">
        <v>43</v>
      </c>
      <c r="I1937" s="18">
        <v>39.384615384615302</v>
      </c>
      <c r="J1937" s="18">
        <v>35.0131578947368</v>
      </c>
      <c r="K1937" s="18">
        <v>59.657894736842103</v>
      </c>
      <c r="L1937" s="18">
        <v>54.0124153498871</v>
      </c>
      <c r="M1937" s="18">
        <v>58.2222222222222</v>
      </c>
      <c r="N1937" s="18">
        <v>61.1666666666666</v>
      </c>
      <c r="O1937" s="18">
        <v>51.55</v>
      </c>
      <c r="P1937" s="18">
        <v>54.657142857142802</v>
      </c>
      <c r="Q1937" s="18">
        <v>32.7777777777777</v>
      </c>
      <c r="R1937" s="18">
        <v>39.8333333333333</v>
      </c>
      <c r="S1937" s="18">
        <v>62</v>
      </c>
      <c r="T1937" s="18">
        <v>60</v>
      </c>
      <c r="U1937" s="18">
        <v>50.734375</v>
      </c>
      <c r="V1937" s="18">
        <v>45.6</v>
      </c>
      <c r="W1937" s="18">
        <v>59.3333333333333</v>
      </c>
      <c r="X1937" s="18">
        <v>56.076923076923002</v>
      </c>
      <c r="Y1937" s="18">
        <v>57.5</v>
      </c>
      <c r="Z1937" s="18">
        <v>55.366666666666603</v>
      </c>
      <c r="AA1937" s="18">
        <v>58.093373493975903</v>
      </c>
      <c r="AB1937" s="18">
        <v>38.002380952380904</v>
      </c>
      <c r="AC1937" s="7">
        <v>47.523809523809497</v>
      </c>
      <c r="AE1937" s="12">
        <f t="shared" si="60"/>
        <v>51.311221928176202</v>
      </c>
      <c r="AF1937" s="7">
        <f t="shared" si="61"/>
        <v>10.728456626764556</v>
      </c>
    </row>
    <row r="1938" spans="1:32" x14ac:dyDescent="0.3">
      <c r="A1938" s="6">
        <v>43939</v>
      </c>
      <c r="B1938" s="18">
        <v>53.7</v>
      </c>
      <c r="C1938" s="18">
        <v>53</v>
      </c>
      <c r="D1938" s="18">
        <v>61</v>
      </c>
      <c r="E1938" s="18">
        <v>63.3333333333333</v>
      </c>
      <c r="F1938" s="18">
        <v>69</v>
      </c>
      <c r="G1938" s="18">
        <v>53.125</v>
      </c>
      <c r="H1938" s="18">
        <v>43.5</v>
      </c>
      <c r="I1938" s="18">
        <v>40.442307692307601</v>
      </c>
      <c r="J1938" s="18">
        <v>36.585526315789402</v>
      </c>
      <c r="K1938" s="18">
        <v>59.118421052631497</v>
      </c>
      <c r="L1938" s="18">
        <v>54.970654627539503</v>
      </c>
      <c r="M1938" s="18">
        <v>60.2222222222222</v>
      </c>
      <c r="N1938" s="18">
        <v>61.1666666666666</v>
      </c>
      <c r="O1938" s="18">
        <v>48.75</v>
      </c>
      <c r="P1938" s="18">
        <v>56.828571428571401</v>
      </c>
      <c r="Q1938" s="18">
        <v>33.0555555555555</v>
      </c>
      <c r="R1938" s="18">
        <v>39.8333333333333</v>
      </c>
      <c r="S1938" s="18">
        <v>61</v>
      </c>
      <c r="T1938" s="18">
        <v>63</v>
      </c>
      <c r="U1938" s="18">
        <v>51.09375</v>
      </c>
      <c r="V1938" s="18">
        <v>43.9</v>
      </c>
      <c r="W1938" s="18">
        <v>59.9166666666666</v>
      </c>
      <c r="X1938" s="18">
        <v>56.307692307692299</v>
      </c>
      <c r="Y1938" s="18">
        <v>56.25</v>
      </c>
      <c r="Z1938" s="18">
        <v>56.733333333333299</v>
      </c>
      <c r="AA1938" s="18">
        <v>58.403614457831303</v>
      </c>
      <c r="AB1938" s="18">
        <v>38.042857142857102</v>
      </c>
      <c r="AC1938" s="7">
        <v>45.904761904761898</v>
      </c>
      <c r="AE1938" s="12">
        <f t="shared" si="60"/>
        <v>51.505397712151073</v>
      </c>
      <c r="AF1938" s="7">
        <f t="shared" si="61"/>
        <v>10.836332062306152</v>
      </c>
    </row>
    <row r="1939" spans="1:32" x14ac:dyDescent="0.3">
      <c r="A1939" s="6">
        <v>43940</v>
      </c>
      <c r="B1939" s="18">
        <v>50.2</v>
      </c>
      <c r="C1939" s="18">
        <v>52</v>
      </c>
      <c r="D1939" s="18">
        <v>62</v>
      </c>
      <c r="E1939" s="18">
        <v>65.6666666666666</v>
      </c>
      <c r="F1939" s="18">
        <v>71</v>
      </c>
      <c r="G1939" s="18">
        <v>47.0833333333333</v>
      </c>
      <c r="H1939" s="18">
        <v>45</v>
      </c>
      <c r="I1939" s="18">
        <v>41.134615384615302</v>
      </c>
      <c r="J1939" s="18">
        <v>38.049342105263101</v>
      </c>
      <c r="K1939" s="18">
        <v>57.065789473684198</v>
      </c>
      <c r="L1939" s="18">
        <v>51.303611738148902</v>
      </c>
      <c r="M1939" s="18">
        <v>61.8888888888888</v>
      </c>
      <c r="N1939" s="18">
        <v>57.6666666666666</v>
      </c>
      <c r="O1939" s="18">
        <v>49.95</v>
      </c>
      <c r="P1939" s="18">
        <v>58.028571428571396</v>
      </c>
      <c r="Q1939" s="18">
        <v>33.0555555555555</v>
      </c>
      <c r="R1939" s="18">
        <v>39.3333333333333</v>
      </c>
      <c r="S1939" s="18">
        <v>56</v>
      </c>
      <c r="T1939" s="18">
        <v>65</v>
      </c>
      <c r="U1939" s="18">
        <v>53.203125</v>
      </c>
      <c r="V1939" s="18">
        <v>43</v>
      </c>
      <c r="W1939" s="18">
        <v>59</v>
      </c>
      <c r="X1939" s="18">
        <v>53.846153846153797</v>
      </c>
      <c r="Y1939" s="18">
        <v>50.25</v>
      </c>
      <c r="Z1939" s="18">
        <v>58</v>
      </c>
      <c r="AA1939" s="18">
        <v>57.075301204819198</v>
      </c>
      <c r="AB1939" s="18">
        <v>41.8</v>
      </c>
      <c r="AC1939" s="7">
        <v>48.3333333333333</v>
      </c>
      <c r="AE1939" s="12">
        <f t="shared" si="60"/>
        <v>51.09825899410842</v>
      </c>
      <c r="AF1939" s="7">
        <f t="shared" si="61"/>
        <v>10.610143885615789</v>
      </c>
    </row>
    <row r="1940" spans="1:32" x14ac:dyDescent="0.3">
      <c r="A1940" s="6">
        <v>43941</v>
      </c>
      <c r="B1940" s="18">
        <v>45.8</v>
      </c>
      <c r="C1940" s="18">
        <v>56</v>
      </c>
      <c r="D1940" s="18">
        <v>54.25</v>
      </c>
      <c r="E1940" s="18">
        <v>59.3333333333333</v>
      </c>
      <c r="F1940" s="18">
        <v>69</v>
      </c>
      <c r="G1940" s="18">
        <v>44.5416666666666</v>
      </c>
      <c r="H1940" s="18">
        <v>47</v>
      </c>
      <c r="I1940" s="18">
        <v>44.307692307692299</v>
      </c>
      <c r="J1940" s="18">
        <v>41.447368421052602</v>
      </c>
      <c r="K1940" s="18">
        <v>57.723684210526301</v>
      </c>
      <c r="L1940" s="18">
        <v>49.993227990970603</v>
      </c>
      <c r="M1940" s="18">
        <v>62.2222222222222</v>
      </c>
      <c r="N1940" s="18">
        <v>52.1666666666666</v>
      </c>
      <c r="O1940" s="18">
        <v>50.85</v>
      </c>
      <c r="P1940" s="18">
        <v>54.328571428571401</v>
      </c>
      <c r="Q1940" s="18">
        <v>33.8333333333333</v>
      </c>
      <c r="R1940" s="18">
        <v>41.5</v>
      </c>
      <c r="S1940" s="18">
        <v>56</v>
      </c>
      <c r="T1940" s="18">
        <v>63</v>
      </c>
      <c r="U1940" s="18">
        <v>52.765625</v>
      </c>
      <c r="V1940" s="18">
        <v>44.6</v>
      </c>
      <c r="W1940" s="18">
        <v>56.1666666666666</v>
      </c>
      <c r="X1940" s="18">
        <v>48.769230769230703</v>
      </c>
      <c r="Y1940" s="18">
        <v>47.25</v>
      </c>
      <c r="Z1940" s="18">
        <v>51.266666666666602</v>
      </c>
      <c r="AA1940" s="18">
        <v>56.4156626506024</v>
      </c>
      <c r="AB1940" s="18">
        <v>44.483333333333299</v>
      </c>
      <c r="AC1940" s="7">
        <v>49.142857142857103</v>
      </c>
      <c r="AE1940" s="12">
        <f t="shared" si="60"/>
        <v>50.669852573620709</v>
      </c>
      <c r="AF1940" s="7">
        <f t="shared" si="61"/>
        <v>10.372140318678172</v>
      </c>
    </row>
    <row r="1941" spans="1:32" x14ac:dyDescent="0.3">
      <c r="A1941" s="6">
        <v>43942</v>
      </c>
      <c r="B1941" s="18">
        <v>46.1</v>
      </c>
      <c r="C1941" s="18">
        <v>58</v>
      </c>
      <c r="D1941" s="18">
        <v>45.25</v>
      </c>
      <c r="E1941" s="18">
        <v>56.6666666666666</v>
      </c>
      <c r="F1941" s="18">
        <v>66</v>
      </c>
      <c r="G1941" s="18">
        <v>47.25</v>
      </c>
      <c r="H1941" s="18">
        <v>50</v>
      </c>
      <c r="I1941" s="18">
        <v>46.384615384615302</v>
      </c>
      <c r="J1941" s="18">
        <v>41.407894736842103</v>
      </c>
      <c r="K1941" s="18">
        <v>57.342105263157897</v>
      </c>
      <c r="L1941" s="18">
        <v>52.740950226244301</v>
      </c>
      <c r="M1941" s="18">
        <v>62.3333333333333</v>
      </c>
      <c r="N1941" s="18">
        <v>52.3333333333333</v>
      </c>
      <c r="O1941" s="18">
        <v>50.05</v>
      </c>
      <c r="P1941" s="18">
        <v>52.814285714285703</v>
      </c>
      <c r="Q1941" s="18">
        <v>34.6111111111111</v>
      </c>
      <c r="R1941" s="18">
        <v>46</v>
      </c>
      <c r="S1941" s="18">
        <v>58</v>
      </c>
      <c r="T1941" s="18">
        <v>65</v>
      </c>
      <c r="U1941" s="18">
        <v>55.375</v>
      </c>
      <c r="V1941" s="18">
        <v>47.1</v>
      </c>
      <c r="W1941" s="18">
        <v>58.5</v>
      </c>
      <c r="X1941" s="18">
        <v>47.230769230769198</v>
      </c>
      <c r="Y1941" s="18">
        <v>48</v>
      </c>
      <c r="Z1941" s="18">
        <v>49.633333333333297</v>
      </c>
      <c r="AA1941" s="18">
        <v>53.608433734939702</v>
      </c>
      <c r="AB1941" s="18">
        <v>45.283333333333303</v>
      </c>
      <c r="AC1941" s="7">
        <v>50.571428571428498</v>
      </c>
      <c r="AE1941" s="12">
        <f t="shared" si="60"/>
        <v>50.663591498269206</v>
      </c>
      <c r="AF1941" s="7">
        <f t="shared" si="61"/>
        <v>10.368661943482891</v>
      </c>
    </row>
    <row r="1942" spans="1:32" x14ac:dyDescent="0.3">
      <c r="A1942" s="6">
        <v>43943</v>
      </c>
      <c r="B1942" s="18">
        <v>46.7</v>
      </c>
      <c r="C1942" s="18">
        <v>60</v>
      </c>
      <c r="D1942" s="18">
        <v>47</v>
      </c>
      <c r="E1942" s="18">
        <v>59.5</v>
      </c>
      <c r="F1942" s="18">
        <v>67</v>
      </c>
      <c r="G1942" s="18">
        <v>48.625</v>
      </c>
      <c r="H1942" s="18">
        <v>50.5</v>
      </c>
      <c r="I1942" s="18">
        <v>44.942307692307601</v>
      </c>
      <c r="J1942" s="18">
        <v>39.039473684210499</v>
      </c>
      <c r="K1942" s="18">
        <v>58.565789473684198</v>
      </c>
      <c r="L1942" s="18">
        <v>53.682126696832498</v>
      </c>
      <c r="M1942" s="18">
        <v>58.1111111111111</v>
      </c>
      <c r="N1942" s="18">
        <v>52.6666666666666</v>
      </c>
      <c r="O1942" s="18">
        <v>51.8</v>
      </c>
      <c r="P1942" s="18">
        <v>52.1142857142857</v>
      </c>
      <c r="Q1942" s="18">
        <v>35.0555555555555</v>
      </c>
      <c r="R1942" s="18">
        <v>48.3333333333333</v>
      </c>
      <c r="S1942" s="18">
        <v>60</v>
      </c>
      <c r="T1942" s="18">
        <v>63</v>
      </c>
      <c r="U1942" s="18">
        <v>57.421875</v>
      </c>
      <c r="V1942" s="18">
        <v>49.2</v>
      </c>
      <c r="W1942" s="18">
        <v>58.9166666666666</v>
      </c>
      <c r="X1942" s="18">
        <v>47.461538461538403</v>
      </c>
      <c r="Y1942" s="18">
        <v>49.25</v>
      </c>
      <c r="Z1942" s="18">
        <v>49.466666666666598</v>
      </c>
      <c r="AA1942" s="18">
        <v>55.379518072289102</v>
      </c>
      <c r="AB1942" s="18">
        <v>44.854761904761901</v>
      </c>
      <c r="AC1942" s="7">
        <v>51.142857142857103</v>
      </c>
      <c r="AE1942" s="12">
        <f t="shared" si="60"/>
        <v>51.147800370489769</v>
      </c>
      <c r="AF1942" s="7">
        <f t="shared" si="61"/>
        <v>10.637666872494314</v>
      </c>
    </row>
    <row r="1943" spans="1:32" x14ac:dyDescent="0.3">
      <c r="A1943" s="6">
        <v>43944</v>
      </c>
      <c r="B1943" s="18">
        <v>47.65</v>
      </c>
      <c r="C1943" s="18">
        <v>62</v>
      </c>
      <c r="D1943" s="18">
        <v>48</v>
      </c>
      <c r="E1943" s="18">
        <v>61</v>
      </c>
      <c r="F1943" s="18">
        <v>68</v>
      </c>
      <c r="G1943" s="18">
        <v>51.6666666666666</v>
      </c>
      <c r="H1943" s="18">
        <v>51</v>
      </c>
      <c r="I1943" s="18">
        <v>45.692307692307601</v>
      </c>
      <c r="J1943" s="18">
        <v>36.723684210526301</v>
      </c>
      <c r="K1943" s="18">
        <v>60.381578947368403</v>
      </c>
      <c r="L1943" s="18">
        <v>53.980769230769198</v>
      </c>
      <c r="M1943" s="18">
        <v>57.6666666666666</v>
      </c>
      <c r="N1943" s="18">
        <v>54.8333333333333</v>
      </c>
      <c r="O1943" s="18">
        <v>52.5</v>
      </c>
      <c r="P1943" s="18">
        <v>52.757142857142803</v>
      </c>
      <c r="Q1943" s="18">
        <v>35.2222222222222</v>
      </c>
      <c r="R1943" s="18">
        <v>47.8333333333333</v>
      </c>
      <c r="S1943" s="18">
        <v>61</v>
      </c>
      <c r="T1943" s="18">
        <v>63</v>
      </c>
      <c r="U1943" s="18">
        <v>57.515625</v>
      </c>
      <c r="V1943" s="18">
        <v>52</v>
      </c>
      <c r="W1943" s="18">
        <v>60.5</v>
      </c>
      <c r="X1943" s="18">
        <v>51.076923076923002</v>
      </c>
      <c r="Y1943" s="18">
        <v>52.5</v>
      </c>
      <c r="Z1943" s="18">
        <v>49.8</v>
      </c>
      <c r="AA1943" s="18">
        <v>57.801204819277103</v>
      </c>
      <c r="AB1943" s="18">
        <v>45.102380952380898</v>
      </c>
      <c r="AC1943" s="7">
        <v>50.952380952380899</v>
      </c>
      <c r="AE1943" s="12">
        <f t="shared" si="60"/>
        <v>52.227602644988828</v>
      </c>
      <c r="AF1943" s="7">
        <f t="shared" si="61"/>
        <v>11.237557024993793</v>
      </c>
    </row>
    <row r="1944" spans="1:32" x14ac:dyDescent="0.3">
      <c r="A1944" s="6">
        <v>43945</v>
      </c>
      <c r="B1944" s="18">
        <v>50</v>
      </c>
      <c r="C1944" s="18">
        <v>55</v>
      </c>
      <c r="D1944" s="18">
        <v>50</v>
      </c>
      <c r="E1944" s="18">
        <v>60.3333333333333</v>
      </c>
      <c r="F1944" s="18">
        <v>65</v>
      </c>
      <c r="G1944" s="18">
        <v>53.9166666666666</v>
      </c>
      <c r="H1944" s="18">
        <v>49.5</v>
      </c>
      <c r="I1944" s="18">
        <v>43.192307692307601</v>
      </c>
      <c r="J1944" s="18">
        <v>35.282894736842103</v>
      </c>
      <c r="K1944" s="18">
        <v>60.0263157894736</v>
      </c>
      <c r="L1944" s="18">
        <v>54.641402714932099</v>
      </c>
      <c r="M1944" s="18">
        <v>58.4444444444444</v>
      </c>
      <c r="N1944" s="18">
        <v>56.8333333333333</v>
      </c>
      <c r="O1944" s="18">
        <v>52.65</v>
      </c>
      <c r="P1944" s="18">
        <v>54.142857142857103</v>
      </c>
      <c r="Q1944" s="18">
        <v>34.7222222222222</v>
      </c>
      <c r="R1944" s="18">
        <v>48.1666666666666</v>
      </c>
      <c r="S1944" s="18">
        <v>59</v>
      </c>
      <c r="T1944" s="18">
        <v>61</v>
      </c>
      <c r="U1944" s="18">
        <v>52.671875</v>
      </c>
      <c r="V1944" s="18">
        <v>53.9</v>
      </c>
      <c r="W1944" s="18">
        <v>61.4166666666666</v>
      </c>
      <c r="X1944" s="18">
        <v>53.153846153846096</v>
      </c>
      <c r="Y1944" s="18">
        <v>55.25</v>
      </c>
      <c r="Z1944" s="18">
        <v>52.266666666666602</v>
      </c>
      <c r="AA1944" s="18">
        <v>58.674698795180703</v>
      </c>
      <c r="AB1944" s="18">
        <v>42.495238095238001</v>
      </c>
      <c r="AC1944" s="7">
        <v>49.6666666666666</v>
      </c>
      <c r="AE1944" s="12">
        <f t="shared" si="60"/>
        <v>52.339625965193264</v>
      </c>
      <c r="AF1944" s="7">
        <f t="shared" si="61"/>
        <v>11.299792202885147</v>
      </c>
    </row>
    <row r="1945" spans="1:32" x14ac:dyDescent="0.3">
      <c r="A1945" s="6">
        <v>43946</v>
      </c>
      <c r="B1945" s="18">
        <v>50.75</v>
      </c>
      <c r="C1945" s="18">
        <v>51</v>
      </c>
      <c r="D1945" s="18">
        <v>54.75</v>
      </c>
      <c r="E1945" s="18">
        <v>64.3333333333333</v>
      </c>
      <c r="F1945" s="18">
        <v>63</v>
      </c>
      <c r="G1945" s="18">
        <v>45.5833333333333</v>
      </c>
      <c r="H1945" s="18">
        <v>47.5</v>
      </c>
      <c r="I1945" s="18">
        <v>38.788461538461497</v>
      </c>
      <c r="J1945" s="18">
        <v>33.835526315789402</v>
      </c>
      <c r="K1945" s="18">
        <v>58.315789473684198</v>
      </c>
      <c r="L1945" s="18">
        <v>50.354072398189999</v>
      </c>
      <c r="M1945" s="18">
        <v>60.2222222222222</v>
      </c>
      <c r="N1945" s="18">
        <v>58.8333333333333</v>
      </c>
      <c r="O1945" s="18">
        <v>52.5</v>
      </c>
      <c r="P1945" s="18">
        <v>56.071428571428498</v>
      </c>
      <c r="Q1945" s="18">
        <v>33.6666666666666</v>
      </c>
      <c r="R1945" s="18">
        <v>44</v>
      </c>
      <c r="S1945" s="18">
        <v>54</v>
      </c>
      <c r="T1945" s="18">
        <v>62</v>
      </c>
      <c r="U1945" s="18">
        <v>47.875</v>
      </c>
      <c r="V1945" s="18">
        <v>48.9</v>
      </c>
      <c r="W1945" s="18">
        <v>60.25</v>
      </c>
      <c r="X1945" s="18">
        <v>55.461538461538403</v>
      </c>
      <c r="Y1945" s="18">
        <v>52.5</v>
      </c>
      <c r="Z1945" s="18">
        <v>57.066666666666599</v>
      </c>
      <c r="AA1945" s="18">
        <v>57.719879518072197</v>
      </c>
      <c r="AB1945" s="18">
        <v>40.983333333333299</v>
      </c>
      <c r="AC1945" s="7">
        <v>49.285714285714199</v>
      </c>
      <c r="AE1945" s="12">
        <f t="shared" si="60"/>
        <v>51.144860473928595</v>
      </c>
      <c r="AF1945" s="7">
        <f t="shared" si="61"/>
        <v>10.636033596626996</v>
      </c>
    </row>
    <row r="1946" spans="1:32" x14ac:dyDescent="0.3">
      <c r="A1946" s="6">
        <v>43947</v>
      </c>
      <c r="B1946" s="18">
        <v>48</v>
      </c>
      <c r="C1946" s="18">
        <v>53</v>
      </c>
      <c r="D1946" s="18">
        <v>57.75</v>
      </c>
      <c r="E1946" s="18">
        <v>61.3333333333333</v>
      </c>
      <c r="F1946" s="18">
        <v>64</v>
      </c>
      <c r="G1946" s="18">
        <v>46.5416666666666</v>
      </c>
      <c r="H1946" s="18">
        <v>47</v>
      </c>
      <c r="I1946" s="18">
        <v>40.519230769230703</v>
      </c>
      <c r="J1946" s="18">
        <v>35.315789473684198</v>
      </c>
      <c r="K1946" s="18">
        <v>58.2763157894736</v>
      </c>
      <c r="L1946" s="18">
        <v>49.985294117647001</v>
      </c>
      <c r="M1946" s="18">
        <v>61.4444444444444</v>
      </c>
      <c r="N1946" s="18">
        <v>52</v>
      </c>
      <c r="O1946" s="18">
        <v>49.7</v>
      </c>
      <c r="P1946" s="18">
        <v>56.514285714285698</v>
      </c>
      <c r="Q1946" s="18">
        <v>33.7222222222222</v>
      </c>
      <c r="R1946" s="18">
        <v>42.5</v>
      </c>
      <c r="S1946" s="18">
        <v>56</v>
      </c>
      <c r="T1946" s="18">
        <v>65</v>
      </c>
      <c r="U1946" s="18">
        <v>47.296875</v>
      </c>
      <c r="V1946" s="18">
        <v>47.3</v>
      </c>
      <c r="W1946" s="18">
        <v>57.75</v>
      </c>
      <c r="X1946" s="18">
        <v>50.538461538461497</v>
      </c>
      <c r="Y1946" s="18">
        <v>48</v>
      </c>
      <c r="Z1946" s="18">
        <v>55.366666666666603</v>
      </c>
      <c r="AA1946" s="18">
        <v>57.710843373493901</v>
      </c>
      <c r="AB1946" s="18">
        <v>40.528571428571396</v>
      </c>
      <c r="AC1946" s="7">
        <v>49.047619047619001</v>
      </c>
      <c r="AE1946" s="12">
        <f t="shared" si="60"/>
        <v>50.56386292590512</v>
      </c>
      <c r="AF1946" s="7">
        <f t="shared" si="61"/>
        <v>10.313257181058399</v>
      </c>
    </row>
    <row r="1947" spans="1:32" x14ac:dyDescent="0.3">
      <c r="A1947" s="6">
        <v>43948</v>
      </c>
      <c r="B1947" s="18">
        <v>48.6</v>
      </c>
      <c r="C1947" s="18">
        <v>59</v>
      </c>
      <c r="D1947" s="18">
        <v>56</v>
      </c>
      <c r="E1947" s="18">
        <v>64.3333333333333</v>
      </c>
      <c r="F1947" s="18">
        <v>64</v>
      </c>
      <c r="G1947" s="18">
        <v>53.3333333333333</v>
      </c>
      <c r="H1947" s="18">
        <v>46.5</v>
      </c>
      <c r="I1947" s="18">
        <v>40.846153846153797</v>
      </c>
      <c r="J1947" s="18">
        <v>34.207236842105203</v>
      </c>
      <c r="K1947" s="18">
        <v>57.552631578947299</v>
      </c>
      <c r="L1947" s="18">
        <v>54.245475113122097</v>
      </c>
      <c r="M1947" s="18">
        <v>62.3333333333333</v>
      </c>
      <c r="N1947" s="18">
        <v>56</v>
      </c>
      <c r="O1947" s="18">
        <v>47.5</v>
      </c>
      <c r="P1947" s="18">
        <v>56.857142857142797</v>
      </c>
      <c r="Q1947" s="18">
        <v>34</v>
      </c>
      <c r="R1947" s="18">
        <v>45.6666666666666</v>
      </c>
      <c r="S1947" s="18">
        <v>58</v>
      </c>
      <c r="T1947" s="18">
        <v>67</v>
      </c>
      <c r="U1947" s="18">
        <v>52.40625</v>
      </c>
      <c r="V1947" s="18">
        <v>51.3</v>
      </c>
      <c r="W1947" s="18">
        <v>57.75</v>
      </c>
      <c r="X1947" s="18">
        <v>51</v>
      </c>
      <c r="Y1947" s="18">
        <v>53.25</v>
      </c>
      <c r="Z1947" s="18">
        <v>55.3333333333333</v>
      </c>
      <c r="AA1947" s="18">
        <v>56.286144578313198</v>
      </c>
      <c r="AB1947" s="18">
        <v>38.240476190476102</v>
      </c>
      <c r="AC1947" s="7">
        <v>47.761904761904702</v>
      </c>
      <c r="AE1947" s="12">
        <f t="shared" si="60"/>
        <v>50.985944482006886</v>
      </c>
      <c r="AF1947" s="7">
        <f t="shared" si="61"/>
        <v>10.54774693444827</v>
      </c>
    </row>
    <row r="1948" spans="1:32" x14ac:dyDescent="0.3">
      <c r="A1948" s="6">
        <v>43949</v>
      </c>
      <c r="B1948" s="18">
        <v>51.75</v>
      </c>
      <c r="C1948" s="18">
        <v>54</v>
      </c>
      <c r="D1948" s="18">
        <v>57.5</v>
      </c>
      <c r="E1948" s="18">
        <v>65.3333333333333</v>
      </c>
      <c r="F1948" s="18">
        <v>65</v>
      </c>
      <c r="G1948" s="18">
        <v>57.9583333333333</v>
      </c>
      <c r="H1948" s="18">
        <v>47.5</v>
      </c>
      <c r="I1948" s="18">
        <v>37.75</v>
      </c>
      <c r="J1948" s="18">
        <v>33.921052631578902</v>
      </c>
      <c r="K1948" s="18">
        <v>55.434210526315702</v>
      </c>
      <c r="L1948" s="18">
        <v>54.705882352941103</v>
      </c>
      <c r="M1948" s="18">
        <v>63.7777777777777</v>
      </c>
      <c r="N1948" s="18">
        <v>62.1666666666666</v>
      </c>
      <c r="O1948" s="18">
        <v>47.15</v>
      </c>
      <c r="P1948" s="18">
        <v>56.142857142857103</v>
      </c>
      <c r="Q1948" s="18">
        <v>35.1666666666666</v>
      </c>
      <c r="R1948" s="18">
        <v>52.1666666666666</v>
      </c>
      <c r="S1948" s="18">
        <v>55</v>
      </c>
      <c r="T1948" s="18">
        <v>68</v>
      </c>
      <c r="U1948" s="18">
        <v>49.40625</v>
      </c>
      <c r="V1948" s="18">
        <v>57.6</v>
      </c>
      <c r="W1948" s="18">
        <v>58.0833333333333</v>
      </c>
      <c r="X1948" s="18">
        <v>56</v>
      </c>
      <c r="Y1948" s="18">
        <v>58.5</v>
      </c>
      <c r="Z1948" s="18">
        <v>55.966666666666598</v>
      </c>
      <c r="AA1948" s="18">
        <v>55.716867469879503</v>
      </c>
      <c r="AB1948" s="18">
        <v>36.866666666666603</v>
      </c>
      <c r="AC1948" s="7">
        <v>45.476190476190403</v>
      </c>
      <c r="AE1948" s="12">
        <f t="shared" si="60"/>
        <v>51.48620536538396</v>
      </c>
      <c r="AF1948" s="7">
        <f t="shared" si="61"/>
        <v>10.825669647435534</v>
      </c>
    </row>
    <row r="1949" spans="1:32" x14ac:dyDescent="0.3">
      <c r="A1949" s="6">
        <v>43950</v>
      </c>
      <c r="B1949" s="18">
        <v>45.4</v>
      </c>
      <c r="C1949" s="18">
        <v>54</v>
      </c>
      <c r="D1949" s="18">
        <v>61</v>
      </c>
      <c r="E1949" s="18">
        <v>61</v>
      </c>
      <c r="F1949" s="18">
        <v>67</v>
      </c>
      <c r="G1949" s="18">
        <v>53.25</v>
      </c>
      <c r="H1949" s="18">
        <v>44.5</v>
      </c>
      <c r="I1949" s="18">
        <v>38.788461538461497</v>
      </c>
      <c r="J1949" s="18">
        <v>33.052631578947299</v>
      </c>
      <c r="K1949" s="18">
        <v>55.907894736842103</v>
      </c>
      <c r="L1949" s="18">
        <v>53.050904977375502</v>
      </c>
      <c r="M1949" s="18">
        <v>64.5555555555555</v>
      </c>
      <c r="N1949" s="18">
        <v>60.1666666666666</v>
      </c>
      <c r="O1949" s="18">
        <v>46.8</v>
      </c>
      <c r="P1949" s="18">
        <v>55.6</v>
      </c>
      <c r="Q1949" s="18">
        <v>33.0555555555555</v>
      </c>
      <c r="R1949" s="18">
        <v>42.8333333333333</v>
      </c>
      <c r="S1949" s="18">
        <v>53</v>
      </c>
      <c r="T1949" s="18">
        <v>66</v>
      </c>
      <c r="U1949" s="18">
        <v>52.71875</v>
      </c>
      <c r="V1949" s="18">
        <v>51.1</v>
      </c>
      <c r="W1949" s="18">
        <v>59</v>
      </c>
      <c r="X1949" s="18">
        <v>58.384615384615302</v>
      </c>
      <c r="Y1949" s="18">
        <v>58</v>
      </c>
      <c r="Z1949" s="18">
        <v>54.5</v>
      </c>
      <c r="AA1949" s="18">
        <v>56.231927710843301</v>
      </c>
      <c r="AB1949" s="18">
        <v>35.602380952380898</v>
      </c>
      <c r="AC1949" s="7">
        <v>46.428571428571402</v>
      </c>
      <c r="AE1949" s="12">
        <f t="shared" si="60"/>
        <v>50.637532976413091</v>
      </c>
      <c r="AF1949" s="7">
        <f t="shared" si="61"/>
        <v>10.354184986896163</v>
      </c>
    </row>
    <row r="1950" spans="1:32" x14ac:dyDescent="0.3">
      <c r="A1950" s="6">
        <v>43951</v>
      </c>
      <c r="B1950" s="18">
        <v>49.15</v>
      </c>
      <c r="C1950" s="18">
        <v>51</v>
      </c>
      <c r="D1950" s="18">
        <v>60</v>
      </c>
      <c r="E1950" s="18">
        <v>62.6666666666666</v>
      </c>
      <c r="F1950" s="18">
        <v>68</v>
      </c>
      <c r="G1950" s="18">
        <v>53.6666666666666</v>
      </c>
      <c r="H1950" s="18">
        <v>45.5</v>
      </c>
      <c r="I1950" s="18">
        <v>38.365384615384599</v>
      </c>
      <c r="J1950" s="18">
        <v>31.657894736842099</v>
      </c>
      <c r="K1950" s="18">
        <v>53.881578947368403</v>
      </c>
      <c r="L1950" s="18">
        <v>52.257918552036202</v>
      </c>
      <c r="M1950" s="18">
        <v>64.8888888888888</v>
      </c>
      <c r="N1950" s="18">
        <v>60.8333333333333</v>
      </c>
      <c r="O1950" s="18">
        <v>46.3</v>
      </c>
      <c r="P1950" s="18">
        <v>55.6714285714285</v>
      </c>
      <c r="Q1950" s="18">
        <v>34.1111111111111</v>
      </c>
      <c r="R1950" s="18">
        <v>45.3333333333333</v>
      </c>
      <c r="S1950" s="18">
        <v>49</v>
      </c>
      <c r="T1950" s="18">
        <v>65</v>
      </c>
      <c r="U1950" s="18">
        <v>53.140625</v>
      </c>
      <c r="V1950" s="18">
        <v>51.8</v>
      </c>
      <c r="W1950" s="18">
        <v>61.6666666666666</v>
      </c>
      <c r="X1950" s="18">
        <v>57.538461538461497</v>
      </c>
      <c r="Y1950" s="18">
        <v>58.25</v>
      </c>
      <c r="Z1950" s="18">
        <v>55.533333333333303</v>
      </c>
      <c r="AA1950" s="18">
        <v>59.036144578313198</v>
      </c>
      <c r="AB1950" s="18">
        <v>36.309523809523803</v>
      </c>
      <c r="AC1950" s="7">
        <v>46.857142857142797</v>
      </c>
      <c r="AE1950" s="12">
        <f t="shared" si="60"/>
        <v>50.793693037925578</v>
      </c>
      <c r="AF1950" s="7">
        <f t="shared" si="61"/>
        <v>10.440940576625321</v>
      </c>
    </row>
    <row r="1951" spans="1:32" x14ac:dyDescent="0.3">
      <c r="A1951" s="6">
        <v>43952</v>
      </c>
      <c r="B1951" s="18">
        <v>46.8</v>
      </c>
      <c r="C1951" s="18">
        <v>52</v>
      </c>
      <c r="D1951" s="18">
        <v>59.75</v>
      </c>
      <c r="E1951" s="18">
        <v>61</v>
      </c>
      <c r="F1951" s="18">
        <v>67</v>
      </c>
      <c r="G1951" s="18">
        <v>50.375</v>
      </c>
      <c r="H1951" s="18">
        <v>48</v>
      </c>
      <c r="I1951" s="18">
        <v>46.346153846153797</v>
      </c>
      <c r="J1951" s="18">
        <v>35.5625</v>
      </c>
      <c r="K1951" s="18">
        <v>54.684210526315702</v>
      </c>
      <c r="L1951" s="18">
        <v>50.627828054298597</v>
      </c>
      <c r="M1951" s="18">
        <v>64.7777777777777</v>
      </c>
      <c r="N1951" s="18">
        <v>56.6666666666666</v>
      </c>
      <c r="O1951" s="18">
        <v>46.75</v>
      </c>
      <c r="P1951" s="18">
        <v>56.542857142857102</v>
      </c>
      <c r="Q1951" s="18">
        <v>36.0555555555555</v>
      </c>
      <c r="R1951" s="18">
        <v>50.8333333333333</v>
      </c>
      <c r="S1951" s="18">
        <v>47</v>
      </c>
      <c r="T1951" s="18">
        <v>67</v>
      </c>
      <c r="U1951" s="18">
        <v>50.96875</v>
      </c>
      <c r="V1951" s="18">
        <v>52.6</v>
      </c>
      <c r="W1951" s="18">
        <v>62.5833333333333</v>
      </c>
      <c r="X1951" s="18">
        <v>57.461538461538403</v>
      </c>
      <c r="Y1951" s="18">
        <v>54.75</v>
      </c>
      <c r="Z1951" s="18">
        <v>54.933333333333302</v>
      </c>
      <c r="AA1951" s="18">
        <v>62.003012048192701</v>
      </c>
      <c r="AB1951" s="18">
        <v>38.540669856459303</v>
      </c>
      <c r="AC1951" s="7">
        <v>47.809523809523803</v>
      </c>
      <c r="AE1951" s="12">
        <f t="shared" si="60"/>
        <v>51.754631225928208</v>
      </c>
      <c r="AF1951" s="7">
        <f t="shared" si="61"/>
        <v>10.974795125515671</v>
      </c>
    </row>
    <row r="1952" spans="1:32" x14ac:dyDescent="0.3">
      <c r="A1952" s="6">
        <v>43953</v>
      </c>
      <c r="B1952" s="18">
        <v>45.35</v>
      </c>
      <c r="C1952" s="18">
        <v>50</v>
      </c>
      <c r="D1952" s="18">
        <v>59</v>
      </c>
      <c r="E1952" s="18">
        <v>59.3333333333333</v>
      </c>
      <c r="F1952" s="18">
        <v>66</v>
      </c>
      <c r="G1952" s="18">
        <v>46.875</v>
      </c>
      <c r="H1952" s="18">
        <v>48.5</v>
      </c>
      <c r="I1952" s="18">
        <v>50.057692307692299</v>
      </c>
      <c r="J1952" s="18">
        <v>41.773026315789402</v>
      </c>
      <c r="K1952" s="18">
        <v>58.0263157894736</v>
      </c>
      <c r="L1952" s="18">
        <v>47.794117647058798</v>
      </c>
      <c r="M1952" s="18">
        <v>64.4444444444444</v>
      </c>
      <c r="N1952" s="18">
        <v>56.8333333333333</v>
      </c>
      <c r="O1952" s="18">
        <v>48.45</v>
      </c>
      <c r="P1952" s="18">
        <v>58.1714285714285</v>
      </c>
      <c r="Q1952" s="18">
        <v>36.2777777777777</v>
      </c>
      <c r="R1952" s="18">
        <v>50.3333333333333</v>
      </c>
      <c r="S1952" s="18">
        <v>46</v>
      </c>
      <c r="T1952" s="18">
        <v>67</v>
      </c>
      <c r="U1952" s="18">
        <v>49.6875</v>
      </c>
      <c r="V1952" s="18">
        <v>51.8</v>
      </c>
      <c r="W1952" s="18">
        <v>63.4166666666666</v>
      </c>
      <c r="X1952" s="18">
        <v>58.307692307692299</v>
      </c>
      <c r="Y1952" s="18">
        <v>54</v>
      </c>
      <c r="Z1952" s="18">
        <v>55.4</v>
      </c>
      <c r="AA1952" s="18">
        <v>64.8734939759036</v>
      </c>
      <c r="AB1952" s="18">
        <v>41.741626794258302</v>
      </c>
      <c r="AC1952" s="7">
        <v>48.571428571428498</v>
      </c>
      <c r="AE1952" s="12">
        <f t="shared" si="60"/>
        <v>53.167018911671889</v>
      </c>
      <c r="AF1952" s="7">
        <f t="shared" si="61"/>
        <v>11.759454950928827</v>
      </c>
    </row>
    <row r="1953" spans="1:32" x14ac:dyDescent="0.3">
      <c r="A1953" s="6">
        <v>43954</v>
      </c>
      <c r="B1953" s="18">
        <v>42.3</v>
      </c>
      <c r="C1953" s="18">
        <v>52</v>
      </c>
      <c r="D1953" s="18">
        <v>56</v>
      </c>
      <c r="E1953" s="18">
        <v>58.3333333333333</v>
      </c>
      <c r="F1953" s="18">
        <v>66</v>
      </c>
      <c r="G1953" s="18">
        <v>45.6666666666666</v>
      </c>
      <c r="H1953" s="18">
        <v>49</v>
      </c>
      <c r="I1953" s="18">
        <v>47.153846153846096</v>
      </c>
      <c r="J1953" s="18">
        <v>42.417763157894697</v>
      </c>
      <c r="K1953" s="18">
        <v>60.105263157894697</v>
      </c>
      <c r="L1953" s="18">
        <v>49.364253393665102</v>
      </c>
      <c r="M1953" s="18">
        <v>66.1111111111111</v>
      </c>
      <c r="N1953" s="18">
        <v>54.5</v>
      </c>
      <c r="O1953" s="18">
        <v>49.85</v>
      </c>
      <c r="P1953" s="18">
        <v>57.328571428571401</v>
      </c>
      <c r="Q1953" s="18">
        <v>36</v>
      </c>
      <c r="R1953" s="18">
        <v>49.8333333333333</v>
      </c>
      <c r="S1953" s="18">
        <v>51</v>
      </c>
      <c r="T1953" s="18">
        <v>67</v>
      </c>
      <c r="U1953" s="18">
        <v>51.28125</v>
      </c>
      <c r="V1953" s="18">
        <v>50</v>
      </c>
      <c r="W1953" s="18">
        <v>66.3333333333333</v>
      </c>
      <c r="X1953" s="18">
        <v>53.923076923076898</v>
      </c>
      <c r="Y1953" s="18">
        <v>50.5</v>
      </c>
      <c r="Z1953" s="18">
        <v>51.433333333333302</v>
      </c>
      <c r="AA1953" s="18">
        <v>65.439759036144494</v>
      </c>
      <c r="AB1953" s="18">
        <v>43.078947368420998</v>
      </c>
      <c r="AC1953" s="7">
        <v>48.047619047619001</v>
      </c>
      <c r="AE1953" s="12">
        <f t="shared" si="60"/>
        <v>53.241954181413121</v>
      </c>
      <c r="AF1953" s="7">
        <f t="shared" si="61"/>
        <v>11.801085656340623</v>
      </c>
    </row>
    <row r="1954" spans="1:32" x14ac:dyDescent="0.3">
      <c r="A1954" s="6">
        <v>43955</v>
      </c>
      <c r="B1954" s="18">
        <v>46.85</v>
      </c>
      <c r="C1954" s="18">
        <v>54</v>
      </c>
      <c r="D1954" s="18">
        <v>55.5</v>
      </c>
      <c r="E1954" s="18">
        <v>61</v>
      </c>
      <c r="F1954" s="18">
        <v>68</v>
      </c>
      <c r="G1954" s="18">
        <v>48.875</v>
      </c>
      <c r="H1954" s="18">
        <v>47</v>
      </c>
      <c r="I1954" s="18">
        <v>46.615384615384599</v>
      </c>
      <c r="J1954" s="18">
        <v>41.911184210526301</v>
      </c>
      <c r="K1954" s="18">
        <v>62.460526315789402</v>
      </c>
      <c r="L1954" s="18">
        <v>50.018099547511298</v>
      </c>
      <c r="M1954" s="18">
        <v>64.3333333333333</v>
      </c>
      <c r="N1954" s="18">
        <v>55.8333333333333</v>
      </c>
      <c r="O1954" s="18">
        <v>50.8</v>
      </c>
      <c r="P1954" s="18">
        <v>57.471428571428497</v>
      </c>
      <c r="Q1954" s="18">
        <v>36.3333333333333</v>
      </c>
      <c r="R1954" s="18">
        <v>50.3333333333333</v>
      </c>
      <c r="S1954" s="18">
        <v>54</v>
      </c>
      <c r="T1954" s="18">
        <v>67</v>
      </c>
      <c r="U1954" s="18">
        <v>50.46875</v>
      </c>
      <c r="V1954" s="18">
        <v>50.1</v>
      </c>
      <c r="W1954" s="18">
        <v>63.9166666666666</v>
      </c>
      <c r="X1954" s="18">
        <v>52.307692307692299</v>
      </c>
      <c r="Y1954" s="18">
        <v>52</v>
      </c>
      <c r="Z1954" s="18">
        <v>51.3</v>
      </c>
      <c r="AA1954" s="18">
        <v>66.885542168674704</v>
      </c>
      <c r="AB1954" s="18">
        <v>41.447368421052602</v>
      </c>
      <c r="AC1954" s="7">
        <v>48.952380952380899</v>
      </c>
      <c r="AE1954" s="12">
        <f t="shared" si="60"/>
        <v>53.693421951786874</v>
      </c>
      <c r="AF1954" s="7">
        <f t="shared" si="61"/>
        <v>12.05190108432604</v>
      </c>
    </row>
    <row r="1955" spans="1:32" x14ac:dyDescent="0.3">
      <c r="A1955" s="6">
        <v>43956</v>
      </c>
      <c r="B1955" s="18">
        <v>45.05</v>
      </c>
      <c r="C1955" s="18">
        <v>51</v>
      </c>
      <c r="D1955" s="18">
        <v>59</v>
      </c>
      <c r="E1955" s="18">
        <v>60.6666666666666</v>
      </c>
      <c r="F1955" s="18">
        <v>67</v>
      </c>
      <c r="G1955" s="18">
        <v>42.5416666666666</v>
      </c>
      <c r="H1955" s="18">
        <v>45.5</v>
      </c>
      <c r="I1955" s="18">
        <v>49.25</v>
      </c>
      <c r="J1955" s="18">
        <v>42.592105263157897</v>
      </c>
      <c r="K1955" s="18">
        <v>60.407894736842103</v>
      </c>
      <c r="L1955" s="18">
        <v>46.357787810383698</v>
      </c>
      <c r="M1955" s="18">
        <v>63.4444444444444</v>
      </c>
      <c r="N1955" s="18">
        <v>54</v>
      </c>
      <c r="O1955" s="18">
        <v>51.05</v>
      </c>
      <c r="P1955" s="18">
        <v>58.6714285714285</v>
      </c>
      <c r="Q1955" s="18">
        <v>36.5555555555555</v>
      </c>
      <c r="R1955" s="18">
        <v>50.6666666666666</v>
      </c>
      <c r="S1955" s="18">
        <v>51</v>
      </c>
      <c r="T1955" s="18">
        <v>66</v>
      </c>
      <c r="U1955" s="18">
        <v>47.3125</v>
      </c>
      <c r="V1955" s="18">
        <v>45.8</v>
      </c>
      <c r="W1955" s="18">
        <v>62.3333333333333</v>
      </c>
      <c r="X1955" s="18">
        <v>54.615384615384599</v>
      </c>
      <c r="Y1955" s="18">
        <v>49.75</v>
      </c>
      <c r="Z1955" s="18">
        <v>52.466666666666598</v>
      </c>
      <c r="AA1955" s="18">
        <v>64.364457831325296</v>
      </c>
      <c r="AB1955" s="18">
        <v>41.239234449760701</v>
      </c>
      <c r="AC1955" s="7">
        <v>48.142857142857103</v>
      </c>
      <c r="AE1955" s="12">
        <f t="shared" si="60"/>
        <v>52.5031992486037</v>
      </c>
      <c r="AF1955" s="7">
        <f t="shared" si="61"/>
        <v>11.390666249224276</v>
      </c>
    </row>
    <row r="1956" spans="1:32" x14ac:dyDescent="0.3">
      <c r="A1956" s="6">
        <v>43957</v>
      </c>
      <c r="B1956" s="18">
        <v>42.45</v>
      </c>
      <c r="C1956" s="18">
        <v>54</v>
      </c>
      <c r="D1956" s="18">
        <v>53.5</v>
      </c>
      <c r="E1956" s="18">
        <v>56.6666666666666</v>
      </c>
      <c r="F1956" s="18">
        <v>72</v>
      </c>
      <c r="G1956" s="18">
        <v>42.9583333333333</v>
      </c>
      <c r="H1956" s="18">
        <v>48.5</v>
      </c>
      <c r="I1956" s="18">
        <v>50.134615384615302</v>
      </c>
      <c r="J1956" s="18">
        <v>42.865131578947299</v>
      </c>
      <c r="K1956" s="18">
        <v>61.342105263157897</v>
      </c>
      <c r="L1956" s="18">
        <v>47.2878103837471</v>
      </c>
      <c r="M1956" s="18">
        <v>64.4444444444444</v>
      </c>
      <c r="N1956" s="18">
        <v>51.5</v>
      </c>
      <c r="O1956" s="18">
        <v>52.8</v>
      </c>
      <c r="P1956" s="18">
        <v>59.485714285714202</v>
      </c>
      <c r="Q1956" s="18">
        <v>36.8888888888888</v>
      </c>
      <c r="R1956" s="18">
        <v>51.1666666666666</v>
      </c>
      <c r="S1956" s="18">
        <v>52</v>
      </c>
      <c r="T1956" s="18">
        <v>70</v>
      </c>
      <c r="U1956" s="18">
        <v>49.171875</v>
      </c>
      <c r="V1956" s="18">
        <v>47.4</v>
      </c>
      <c r="W1956" s="18">
        <v>63.3333333333333</v>
      </c>
      <c r="X1956" s="18">
        <v>48.615384615384599</v>
      </c>
      <c r="Y1956" s="18">
        <v>46.75</v>
      </c>
      <c r="Z1956" s="18">
        <v>50.466666666666598</v>
      </c>
      <c r="AA1956" s="18">
        <v>64.269461077844298</v>
      </c>
      <c r="AB1956" s="18">
        <v>43.4425837320574</v>
      </c>
      <c r="AC1956" s="7">
        <v>49.476190476190403</v>
      </c>
      <c r="AE1956" s="12">
        <f t="shared" si="60"/>
        <v>52.711855922965782</v>
      </c>
      <c r="AF1956" s="7">
        <f t="shared" si="61"/>
        <v>11.506586623869879</v>
      </c>
    </row>
    <row r="1957" spans="1:32" x14ac:dyDescent="0.3">
      <c r="A1957" s="6">
        <v>43958</v>
      </c>
      <c r="B1957" s="18">
        <v>48.4</v>
      </c>
      <c r="C1957" s="18">
        <v>58</v>
      </c>
      <c r="D1957" s="18">
        <v>54.5</v>
      </c>
      <c r="E1957" s="18">
        <v>61</v>
      </c>
      <c r="F1957" s="18">
        <v>67</v>
      </c>
      <c r="G1957" s="18">
        <v>48.8333333333333</v>
      </c>
      <c r="H1957" s="18">
        <v>49</v>
      </c>
      <c r="I1957" s="18">
        <v>45.673076923076898</v>
      </c>
      <c r="J1957" s="18">
        <v>40.701986754966804</v>
      </c>
      <c r="K1957" s="18">
        <v>62.25</v>
      </c>
      <c r="L1957" s="18">
        <v>51.589164785553002</v>
      </c>
      <c r="M1957" s="18">
        <v>63.4444444444444</v>
      </c>
      <c r="N1957" s="18">
        <v>57.1666666666666</v>
      </c>
      <c r="O1957" s="18">
        <v>54.75</v>
      </c>
      <c r="P1957" s="18">
        <v>57.842857142857099</v>
      </c>
      <c r="Q1957" s="18">
        <v>35.1111111111111</v>
      </c>
      <c r="R1957" s="18">
        <v>47</v>
      </c>
      <c r="S1957" s="18">
        <v>57</v>
      </c>
      <c r="T1957" s="18">
        <v>65</v>
      </c>
      <c r="U1957" s="18">
        <v>51.375</v>
      </c>
      <c r="V1957" s="18">
        <v>48.7</v>
      </c>
      <c r="W1957" s="18">
        <v>65.5833333333333</v>
      </c>
      <c r="X1957" s="18">
        <v>49.692307692307601</v>
      </c>
      <c r="Y1957" s="18">
        <v>52.75</v>
      </c>
      <c r="Z1957" s="18">
        <v>52.033333333333303</v>
      </c>
      <c r="AA1957" s="18">
        <v>65.065476190476105</v>
      </c>
      <c r="AB1957" s="18">
        <v>43.138755980861198</v>
      </c>
      <c r="AC1957" s="7">
        <v>52.809523809523803</v>
      </c>
      <c r="AE1957" s="12">
        <f t="shared" si="60"/>
        <v>53.751186794348399</v>
      </c>
      <c r="AF1957" s="7">
        <f t="shared" si="61"/>
        <v>12.083992663526889</v>
      </c>
    </row>
    <row r="1958" spans="1:32" x14ac:dyDescent="0.3">
      <c r="A1958" s="6">
        <v>43959</v>
      </c>
      <c r="B1958" s="18">
        <v>54.85</v>
      </c>
      <c r="C1958" s="18">
        <v>62</v>
      </c>
      <c r="D1958" s="18">
        <v>57</v>
      </c>
      <c r="E1958" s="18">
        <v>66.3333333333333</v>
      </c>
      <c r="F1958" s="18">
        <v>69</v>
      </c>
      <c r="G1958" s="18">
        <v>55.6666666666666</v>
      </c>
      <c r="H1958" s="18">
        <v>49.5</v>
      </c>
      <c r="I1958" s="18">
        <v>46.423076923076898</v>
      </c>
      <c r="J1958" s="18">
        <v>39.221854304635698</v>
      </c>
      <c r="K1958" s="18">
        <v>63.710526315789402</v>
      </c>
      <c r="L1958" s="18">
        <v>56.776523702031596</v>
      </c>
      <c r="M1958" s="18">
        <v>64.3333333333333</v>
      </c>
      <c r="N1958" s="18">
        <v>58.3333333333333</v>
      </c>
      <c r="O1958" s="18">
        <v>55.7</v>
      </c>
      <c r="P1958" s="18">
        <v>59.414285714285697</v>
      </c>
      <c r="Q1958" s="18">
        <v>35.1666666666666</v>
      </c>
      <c r="R1958" s="18">
        <v>47</v>
      </c>
      <c r="S1958" s="18">
        <v>63</v>
      </c>
      <c r="T1958" s="18">
        <v>65</v>
      </c>
      <c r="U1958" s="18">
        <v>56.015625</v>
      </c>
      <c r="V1958" s="18">
        <v>52</v>
      </c>
      <c r="W1958" s="18">
        <v>63.5</v>
      </c>
      <c r="X1958" s="18">
        <v>53.153846153846096</v>
      </c>
      <c r="Y1958" s="18">
        <v>56.5</v>
      </c>
      <c r="Z1958" s="18">
        <v>57.366666666666603</v>
      </c>
      <c r="AA1958" s="18">
        <v>64.383928571428498</v>
      </c>
      <c r="AB1958" s="18">
        <v>42.4665071770334</v>
      </c>
      <c r="AC1958" s="7">
        <v>55.142857142857103</v>
      </c>
      <c r="AE1958" s="12">
        <f t="shared" si="60"/>
        <v>55.321091465055801</v>
      </c>
      <c r="AF1958" s="7">
        <f t="shared" si="61"/>
        <v>12.956161925031001</v>
      </c>
    </row>
    <row r="1959" spans="1:32" x14ac:dyDescent="0.3">
      <c r="A1959" s="6">
        <v>43960</v>
      </c>
      <c r="B1959" s="18">
        <v>58.5</v>
      </c>
      <c r="C1959" s="18">
        <v>65</v>
      </c>
      <c r="D1959" s="18">
        <v>60</v>
      </c>
      <c r="E1959" s="18">
        <v>68.6666666666666</v>
      </c>
      <c r="F1959" s="18">
        <v>72</v>
      </c>
      <c r="G1959" s="18">
        <v>59.1666666666666</v>
      </c>
      <c r="H1959" s="18">
        <v>50.5</v>
      </c>
      <c r="I1959" s="18">
        <v>49.038461538461497</v>
      </c>
      <c r="J1959" s="18">
        <v>40.182119205298001</v>
      </c>
      <c r="K1959" s="18">
        <v>62.315789473684198</v>
      </c>
      <c r="L1959" s="18">
        <v>59.092550790067698</v>
      </c>
      <c r="M1959" s="18">
        <v>64.3333333333333</v>
      </c>
      <c r="N1959" s="18">
        <v>63.8333333333333</v>
      </c>
      <c r="O1959" s="18">
        <v>56.05</v>
      </c>
      <c r="P1959" s="18">
        <v>60.571428571428498</v>
      </c>
      <c r="Q1959" s="18">
        <v>36.6111111111111</v>
      </c>
      <c r="R1959" s="18">
        <v>50.8333333333333</v>
      </c>
      <c r="S1959" s="18">
        <v>59</v>
      </c>
      <c r="T1959" s="18">
        <v>64</v>
      </c>
      <c r="U1959" s="18">
        <v>60.46875</v>
      </c>
      <c r="V1959" s="18">
        <v>55.8</v>
      </c>
      <c r="W1959" s="18">
        <v>60.9166666666666</v>
      </c>
      <c r="X1959" s="18">
        <v>57.384615384615302</v>
      </c>
      <c r="Y1959" s="18">
        <v>60.75</v>
      </c>
      <c r="Z1959" s="18">
        <v>60.1</v>
      </c>
      <c r="AA1959" s="18">
        <v>61.544642857142797</v>
      </c>
      <c r="AB1959" s="18">
        <v>42.533492822966501</v>
      </c>
      <c r="AC1959" s="7">
        <v>54.952380952380899</v>
      </c>
      <c r="AE1959" s="12">
        <f t="shared" si="60"/>
        <v>56.16497193556151</v>
      </c>
      <c r="AF1959" s="7">
        <f t="shared" si="61"/>
        <v>13.424984408645283</v>
      </c>
    </row>
    <row r="1960" spans="1:32" x14ac:dyDescent="0.3">
      <c r="A1960" s="6">
        <v>43961</v>
      </c>
      <c r="B1960" s="18">
        <v>55.5</v>
      </c>
      <c r="C1960" s="18">
        <v>59</v>
      </c>
      <c r="D1960" s="18">
        <v>63.75</v>
      </c>
      <c r="E1960" s="18">
        <v>67.3333333333333</v>
      </c>
      <c r="F1960" s="18">
        <v>69</v>
      </c>
      <c r="G1960" s="18">
        <v>59.9583333333333</v>
      </c>
      <c r="H1960" s="18">
        <v>51.5</v>
      </c>
      <c r="I1960" s="18">
        <v>50.365384615384599</v>
      </c>
      <c r="J1960" s="18">
        <v>39.145695364238399</v>
      </c>
      <c r="K1960" s="18">
        <v>59.644736842105203</v>
      </c>
      <c r="L1960" s="18">
        <v>60.253950338600397</v>
      </c>
      <c r="M1960" s="18">
        <v>64.7777777777777</v>
      </c>
      <c r="N1960" s="18">
        <v>67.1666666666666</v>
      </c>
      <c r="O1960" s="18">
        <v>50</v>
      </c>
      <c r="P1960" s="18">
        <v>60.357142857142797</v>
      </c>
      <c r="Q1960" s="18">
        <v>37.4444444444444</v>
      </c>
      <c r="R1960" s="18">
        <v>54</v>
      </c>
      <c r="S1960" s="18">
        <v>60</v>
      </c>
      <c r="T1960" s="18">
        <v>67</v>
      </c>
      <c r="U1960" s="18">
        <v>57.140625</v>
      </c>
      <c r="V1960" s="18">
        <v>61.5</v>
      </c>
      <c r="W1960" s="18">
        <v>60.5833333333333</v>
      </c>
      <c r="X1960" s="18">
        <v>62.384615384615302</v>
      </c>
      <c r="Y1960" s="18">
        <v>64</v>
      </c>
      <c r="Z1960" s="18">
        <v>60</v>
      </c>
      <c r="AA1960" s="18">
        <v>57.815476190476097</v>
      </c>
      <c r="AB1960" s="18">
        <v>41.804761904761897</v>
      </c>
      <c r="AC1960" s="7">
        <v>45.952380952380899</v>
      </c>
      <c r="AE1960" s="12">
        <f t="shared" si="60"/>
        <v>55.510659662105496</v>
      </c>
      <c r="AF1960" s="7">
        <f t="shared" si="61"/>
        <v>13.061477590058608</v>
      </c>
    </row>
    <row r="1961" spans="1:32" x14ac:dyDescent="0.3">
      <c r="A1961" s="6">
        <v>43962</v>
      </c>
      <c r="B1961" s="18">
        <v>52.4</v>
      </c>
      <c r="C1961" s="18">
        <v>47</v>
      </c>
      <c r="D1961" s="18">
        <v>68.75</v>
      </c>
      <c r="E1961" s="18">
        <v>66.6666666666666</v>
      </c>
      <c r="F1961" s="18">
        <v>69</v>
      </c>
      <c r="G1961" s="18">
        <v>48.8333333333333</v>
      </c>
      <c r="H1961" s="18">
        <v>44</v>
      </c>
      <c r="I1961" s="18">
        <v>46.230769230769198</v>
      </c>
      <c r="J1961" s="18">
        <v>38.725165562913901</v>
      </c>
      <c r="K1961" s="18">
        <v>51.828947368420998</v>
      </c>
      <c r="L1961" s="18">
        <v>45.483069977426602</v>
      </c>
      <c r="M1961" s="18">
        <v>68.3333333333333</v>
      </c>
      <c r="N1961" s="18">
        <v>68.3333333333333</v>
      </c>
      <c r="O1961" s="18">
        <v>44.45</v>
      </c>
      <c r="P1961" s="18">
        <v>59.4</v>
      </c>
      <c r="Q1961" s="18">
        <v>35.2777777777777</v>
      </c>
      <c r="R1961" s="18">
        <v>48.6666666666666</v>
      </c>
      <c r="S1961" s="18">
        <v>45</v>
      </c>
      <c r="T1961" s="18">
        <v>68</v>
      </c>
      <c r="U1961" s="18">
        <v>46.171875</v>
      </c>
      <c r="V1961" s="18">
        <v>55.6</v>
      </c>
      <c r="W1961" s="18">
        <v>60.5833333333333</v>
      </c>
      <c r="X1961" s="18">
        <v>68.230769230769198</v>
      </c>
      <c r="Y1961" s="18">
        <v>65.25</v>
      </c>
      <c r="Z1961" s="18">
        <v>57.6666666666666</v>
      </c>
      <c r="AA1961" s="18">
        <v>59.595238095238003</v>
      </c>
      <c r="AB1961" s="18">
        <v>37.626794258373202</v>
      </c>
      <c r="AC1961" s="7">
        <v>44</v>
      </c>
      <c r="AE1961" s="12">
        <f t="shared" si="60"/>
        <v>52.194120564549735</v>
      </c>
      <c r="AF1961" s="7">
        <f t="shared" si="61"/>
        <v>11.218955869194296</v>
      </c>
    </row>
    <row r="1962" spans="1:32" x14ac:dyDescent="0.3">
      <c r="A1962" s="6">
        <v>43963</v>
      </c>
      <c r="B1962" s="18">
        <v>40.9</v>
      </c>
      <c r="C1962" s="18">
        <v>46</v>
      </c>
      <c r="D1962" s="18">
        <v>71</v>
      </c>
      <c r="E1962" s="18">
        <v>55.6666666666666</v>
      </c>
      <c r="F1962" s="18">
        <v>71</v>
      </c>
      <c r="G1962" s="18">
        <v>39.0416666666666</v>
      </c>
      <c r="H1962" s="18">
        <v>44</v>
      </c>
      <c r="I1962" s="18">
        <v>42.153846153846096</v>
      </c>
      <c r="J1962" s="18">
        <v>36.523178807946998</v>
      </c>
      <c r="K1962" s="18">
        <v>52.473684210526301</v>
      </c>
      <c r="L1962" s="18">
        <v>42.238148984198602</v>
      </c>
      <c r="M1962" s="18">
        <v>72</v>
      </c>
      <c r="N1962" s="18">
        <v>51.3333333333333</v>
      </c>
      <c r="O1962" s="18">
        <v>45.85</v>
      </c>
      <c r="P1962" s="18">
        <v>59.8</v>
      </c>
      <c r="Q1962" s="18">
        <v>33.4444444444444</v>
      </c>
      <c r="R1962" s="18">
        <v>39.3333333333333</v>
      </c>
      <c r="S1962" s="18">
        <v>45</v>
      </c>
      <c r="T1962" s="18">
        <v>73</v>
      </c>
      <c r="U1962" s="18">
        <v>44.578125</v>
      </c>
      <c r="V1962" s="18">
        <v>42.6</v>
      </c>
      <c r="W1962" s="18">
        <v>60.3333333333333</v>
      </c>
      <c r="X1962" s="18">
        <v>60.846153846153797</v>
      </c>
      <c r="Y1962" s="18">
        <v>46.5</v>
      </c>
      <c r="Z1962" s="18">
        <v>50.3</v>
      </c>
      <c r="AA1962" s="18">
        <v>57.372023809523803</v>
      </c>
      <c r="AB1962" s="18">
        <v>36.535885167464102</v>
      </c>
      <c r="AC1962" s="7">
        <v>44.380952380952301</v>
      </c>
      <c r="AE1962" s="12">
        <f t="shared" si="60"/>
        <v>49.079863755984725</v>
      </c>
      <c r="AF1962" s="7">
        <f t="shared" si="61"/>
        <v>9.4888131977692911</v>
      </c>
    </row>
    <row r="1963" spans="1:32" x14ac:dyDescent="0.3">
      <c r="A1963" s="6">
        <v>43964</v>
      </c>
      <c r="B1963" s="18">
        <v>46.8</v>
      </c>
      <c r="C1963" s="18">
        <v>48</v>
      </c>
      <c r="D1963" s="18">
        <v>63</v>
      </c>
      <c r="E1963" s="18">
        <v>63.6666666666666</v>
      </c>
      <c r="F1963" s="18">
        <v>72</v>
      </c>
      <c r="G1963" s="18">
        <v>43.4583333333333</v>
      </c>
      <c r="H1963" s="18">
        <v>44</v>
      </c>
      <c r="I1963" s="18">
        <v>39.961538461538403</v>
      </c>
      <c r="J1963" s="18">
        <v>36.831125827814503</v>
      </c>
      <c r="K1963" s="18">
        <v>54.105263157894697</v>
      </c>
      <c r="L1963" s="18">
        <v>45.444695259593601</v>
      </c>
      <c r="M1963" s="18">
        <v>70.1111111111111</v>
      </c>
      <c r="N1963" s="18">
        <v>53</v>
      </c>
      <c r="O1963" s="18">
        <v>45.7</v>
      </c>
      <c r="P1963" s="18">
        <v>60.857142857142797</v>
      </c>
      <c r="Q1963" s="18">
        <v>33.6111111111111</v>
      </c>
      <c r="R1963" s="18">
        <v>41.6666666666666</v>
      </c>
      <c r="S1963" s="18">
        <v>49</v>
      </c>
      <c r="T1963" s="18">
        <v>70</v>
      </c>
      <c r="U1963" s="18">
        <v>45.140625</v>
      </c>
      <c r="V1963" s="18">
        <v>46.3</v>
      </c>
      <c r="W1963" s="18">
        <v>58.5</v>
      </c>
      <c r="X1963" s="18">
        <v>55</v>
      </c>
      <c r="Y1963" s="18">
        <v>46.25</v>
      </c>
      <c r="Z1963" s="18">
        <v>54.033333333333303</v>
      </c>
      <c r="AA1963" s="18">
        <v>58.772455089820298</v>
      </c>
      <c r="AB1963" s="18">
        <v>37.3827751196172</v>
      </c>
      <c r="AC1963" s="7">
        <v>44</v>
      </c>
      <c r="AE1963" s="12">
        <f t="shared" si="60"/>
        <v>49.913422512848655</v>
      </c>
      <c r="AF1963" s="7">
        <f t="shared" si="61"/>
        <v>9.9519013960270311</v>
      </c>
    </row>
    <row r="1964" spans="1:32" x14ac:dyDescent="0.3">
      <c r="A1964" s="6">
        <v>43965</v>
      </c>
      <c r="B1964" s="18">
        <v>47.9</v>
      </c>
      <c r="C1964" s="18">
        <v>48</v>
      </c>
      <c r="D1964" s="18">
        <v>67.5</v>
      </c>
      <c r="E1964" s="18">
        <v>68</v>
      </c>
      <c r="F1964" s="18">
        <v>76</v>
      </c>
      <c r="G1964" s="18">
        <v>45.7916666666666</v>
      </c>
      <c r="H1964" s="18">
        <v>46</v>
      </c>
      <c r="I1964" s="18">
        <v>42.038461538461497</v>
      </c>
      <c r="J1964" s="18">
        <v>37.347682119205203</v>
      </c>
      <c r="K1964" s="18">
        <v>54.868421052631497</v>
      </c>
      <c r="L1964" s="18">
        <v>46.855530474040599</v>
      </c>
      <c r="M1964" s="18">
        <v>73</v>
      </c>
      <c r="N1964" s="18">
        <v>60.3333333333333</v>
      </c>
      <c r="O1964" s="18">
        <v>45.85</v>
      </c>
      <c r="P1964" s="18">
        <v>64.371428571428496</v>
      </c>
      <c r="Q1964" s="18">
        <v>33.9444444444444</v>
      </c>
      <c r="R1964" s="18">
        <v>43.1666666666666</v>
      </c>
      <c r="S1964" s="18">
        <v>49</v>
      </c>
      <c r="T1964" s="18">
        <v>79</v>
      </c>
      <c r="U1964" s="18">
        <v>44.796875</v>
      </c>
      <c r="V1964" s="18">
        <v>46.8</v>
      </c>
      <c r="W1964" s="18">
        <v>57.9166666666666</v>
      </c>
      <c r="X1964" s="18">
        <v>64.846153846153797</v>
      </c>
      <c r="Y1964" s="18">
        <v>50.25</v>
      </c>
      <c r="Z1964" s="18">
        <v>61.8</v>
      </c>
      <c r="AA1964" s="18">
        <v>55.425149700598801</v>
      </c>
      <c r="AB1964" s="18">
        <v>36.665865384615302</v>
      </c>
      <c r="AC1964" s="7">
        <v>46.3333333333333</v>
      </c>
      <c r="AE1964" s="12">
        <f t="shared" si="60"/>
        <v>51.2612680156249</v>
      </c>
      <c r="AF1964" s="7">
        <f t="shared" si="61"/>
        <v>10.700704453124944</v>
      </c>
    </row>
    <row r="1965" spans="1:32" x14ac:dyDescent="0.3">
      <c r="A1965" s="6">
        <v>43966</v>
      </c>
      <c r="B1965" s="18">
        <v>43.55</v>
      </c>
      <c r="C1965" s="18">
        <v>50</v>
      </c>
      <c r="D1965" s="18">
        <v>71.25</v>
      </c>
      <c r="E1965" s="18">
        <v>64.3333333333333</v>
      </c>
      <c r="F1965" s="18">
        <v>87</v>
      </c>
      <c r="G1965" s="18">
        <v>45.4166666666666</v>
      </c>
      <c r="H1965" s="18">
        <v>49</v>
      </c>
      <c r="I1965" s="18">
        <v>42.576923076923002</v>
      </c>
      <c r="J1965" s="18">
        <v>37.555921052631497</v>
      </c>
      <c r="K1965" s="18">
        <v>56.2763157894736</v>
      </c>
      <c r="L1965" s="18">
        <v>47.2776523702031</v>
      </c>
      <c r="M1965" s="18">
        <v>76.7777777777777</v>
      </c>
      <c r="N1965" s="18">
        <v>56.8333333333333</v>
      </c>
      <c r="O1965" s="18">
        <v>49.2</v>
      </c>
      <c r="P1965" s="18">
        <v>61.9428571428571</v>
      </c>
      <c r="Q1965" s="18">
        <v>34.6666666666666</v>
      </c>
      <c r="R1965" s="18">
        <v>46.3333333333333</v>
      </c>
      <c r="S1965" s="18">
        <v>52</v>
      </c>
      <c r="T1965" s="18">
        <v>77</v>
      </c>
      <c r="U1965" s="18">
        <v>46.03125</v>
      </c>
      <c r="V1965" s="18">
        <v>47.6</v>
      </c>
      <c r="W1965" s="18">
        <v>60.4166666666666</v>
      </c>
      <c r="X1965" s="18">
        <v>62.230769230769198</v>
      </c>
      <c r="Y1965" s="18">
        <v>46.5</v>
      </c>
      <c r="Z1965" s="18">
        <v>55.8333333333333</v>
      </c>
      <c r="AA1965" s="18">
        <v>57.044910179640702</v>
      </c>
      <c r="AB1965" s="18">
        <v>39.324519230769198</v>
      </c>
      <c r="AC1965" s="7">
        <v>48.857142857142797</v>
      </c>
      <c r="AE1965" s="12">
        <f t="shared" si="60"/>
        <v>52.021009612241038</v>
      </c>
      <c r="AF1965" s="7">
        <f t="shared" si="61"/>
        <v>11.122783117911688</v>
      </c>
    </row>
    <row r="1966" spans="1:32" x14ac:dyDescent="0.3">
      <c r="A1966" s="6">
        <v>43967</v>
      </c>
      <c r="B1966" s="18">
        <v>47.1</v>
      </c>
      <c r="C1966" s="18">
        <v>52</v>
      </c>
      <c r="D1966" s="18">
        <v>70.25</v>
      </c>
      <c r="E1966" s="18">
        <v>62.6666666666666</v>
      </c>
      <c r="F1966" s="18">
        <v>90</v>
      </c>
      <c r="G1966" s="18">
        <v>49.4583333333333</v>
      </c>
      <c r="H1966" s="18">
        <v>48</v>
      </c>
      <c r="I1966" s="18">
        <v>44.615384615384599</v>
      </c>
      <c r="J1966" s="18">
        <v>37.625</v>
      </c>
      <c r="K1966" s="18">
        <v>57.7763157894736</v>
      </c>
      <c r="L1966" s="18">
        <v>50.339729119638797</v>
      </c>
      <c r="M1966" s="18">
        <v>78.5555555555555</v>
      </c>
      <c r="N1966" s="18">
        <v>57.3333333333333</v>
      </c>
      <c r="O1966" s="18">
        <v>51.15</v>
      </c>
      <c r="P1966" s="18">
        <v>62.385714285714201</v>
      </c>
      <c r="Q1966" s="18">
        <v>35.3333333333333</v>
      </c>
      <c r="R1966" s="18">
        <v>48.1666666666666</v>
      </c>
      <c r="S1966" s="18">
        <v>55</v>
      </c>
      <c r="T1966" s="18">
        <v>76</v>
      </c>
      <c r="U1966" s="18">
        <v>50.328125</v>
      </c>
      <c r="V1966" s="18">
        <v>50.2</v>
      </c>
      <c r="W1966" s="18">
        <v>62.3333333333333</v>
      </c>
      <c r="X1966" s="18">
        <v>59.076923076923002</v>
      </c>
      <c r="Y1966" s="18">
        <v>51.5</v>
      </c>
      <c r="Z1966" s="18">
        <v>52.033333333333303</v>
      </c>
      <c r="AA1966" s="18">
        <v>58.146706586826298</v>
      </c>
      <c r="AB1966" s="18">
        <v>40.591346153846096</v>
      </c>
      <c r="AC1966" s="7">
        <v>50.714285714285701</v>
      </c>
      <c r="AE1966" s="12">
        <f t="shared" si="60"/>
        <v>53.252732009906474</v>
      </c>
      <c r="AF1966" s="7">
        <f t="shared" si="61"/>
        <v>11.807073338836931</v>
      </c>
    </row>
    <row r="1967" spans="1:32" x14ac:dyDescent="0.3">
      <c r="A1967" s="6">
        <v>43968</v>
      </c>
      <c r="B1967" s="18">
        <v>52.2</v>
      </c>
      <c r="C1967" s="18">
        <v>56</v>
      </c>
      <c r="D1967" s="18">
        <v>68</v>
      </c>
      <c r="E1967" s="18">
        <v>65.3333333333333</v>
      </c>
      <c r="F1967" s="18">
        <v>93</v>
      </c>
      <c r="G1967" s="18">
        <v>52.7916666666666</v>
      </c>
      <c r="H1967" s="18">
        <v>48.5</v>
      </c>
      <c r="I1967" s="18">
        <v>42.423076923076898</v>
      </c>
      <c r="J1967" s="18">
        <v>39.006578947368403</v>
      </c>
      <c r="K1967" s="18">
        <v>59.552631578947299</v>
      </c>
      <c r="L1967" s="18">
        <v>53.255079006772</v>
      </c>
      <c r="M1967" s="18">
        <v>79.8888888888888</v>
      </c>
      <c r="N1967" s="18">
        <v>57.5</v>
      </c>
      <c r="O1967" s="18">
        <v>53.25</v>
      </c>
      <c r="P1967" s="18">
        <v>64.328571428571394</v>
      </c>
      <c r="Q1967" s="18">
        <v>35.1111111111111</v>
      </c>
      <c r="R1967" s="18">
        <v>47.8333333333333</v>
      </c>
      <c r="S1967" s="18">
        <v>55</v>
      </c>
      <c r="T1967" s="18">
        <v>78</v>
      </c>
      <c r="U1967" s="18">
        <v>52.203125</v>
      </c>
      <c r="V1967" s="18">
        <v>52.4</v>
      </c>
      <c r="W1967" s="18">
        <v>64.9166666666666</v>
      </c>
      <c r="X1967" s="18">
        <v>59.769230769230703</v>
      </c>
      <c r="Y1967" s="18">
        <v>54.25</v>
      </c>
      <c r="Z1967" s="18">
        <v>57.4</v>
      </c>
      <c r="AA1967" s="18">
        <v>60.068862275449099</v>
      </c>
      <c r="AB1967" s="18">
        <v>41.673076923076898</v>
      </c>
      <c r="AC1967" s="7">
        <v>52.238095238095198</v>
      </c>
      <c r="AE1967" s="12">
        <f t="shared" si="60"/>
        <v>54.916781629987213</v>
      </c>
      <c r="AF1967" s="7">
        <f t="shared" si="61"/>
        <v>12.731545349992896</v>
      </c>
    </row>
    <row r="1968" spans="1:32" x14ac:dyDescent="0.3">
      <c r="A1968" s="6">
        <v>43969</v>
      </c>
      <c r="B1968" s="18">
        <v>55.4</v>
      </c>
      <c r="C1968" s="18">
        <v>60</v>
      </c>
      <c r="D1968" s="18">
        <v>69</v>
      </c>
      <c r="E1968" s="18">
        <v>69.6666666666666</v>
      </c>
      <c r="F1968" s="18">
        <v>92</v>
      </c>
      <c r="G1968" s="18">
        <v>56.75</v>
      </c>
      <c r="H1968" s="18">
        <v>49</v>
      </c>
      <c r="I1968" s="18">
        <v>44.153846153846096</v>
      </c>
      <c r="J1968" s="18">
        <v>40.779605263157897</v>
      </c>
      <c r="K1968" s="18">
        <v>61.631578947368403</v>
      </c>
      <c r="L1968" s="18">
        <v>56.994356659142198</v>
      </c>
      <c r="M1968" s="18">
        <v>79.2222222222222</v>
      </c>
      <c r="N1968" s="18">
        <v>64</v>
      </c>
      <c r="O1968" s="18">
        <v>54.85</v>
      </c>
      <c r="P1968" s="18">
        <v>64.428571428571402</v>
      </c>
      <c r="Q1968" s="18">
        <v>35.2777777777777</v>
      </c>
      <c r="R1968" s="18">
        <v>47.6666666666666</v>
      </c>
      <c r="S1968" s="18">
        <v>61</v>
      </c>
      <c r="T1968" s="18">
        <v>70</v>
      </c>
      <c r="U1968" s="18">
        <v>58</v>
      </c>
      <c r="V1968" s="18">
        <v>54.2</v>
      </c>
      <c r="W1968" s="18">
        <v>66.6666666666666</v>
      </c>
      <c r="X1968" s="18">
        <v>61.153846153846096</v>
      </c>
      <c r="Y1968" s="18">
        <v>60.5</v>
      </c>
      <c r="Z1968" s="18">
        <v>59.133333333333297</v>
      </c>
      <c r="AA1968" s="18">
        <v>62.296407185628702</v>
      </c>
      <c r="AB1968" s="18">
        <v>41.839712918660197</v>
      </c>
      <c r="AC1968" s="7">
        <v>54.619047619047599</v>
      </c>
      <c r="AE1968" s="12">
        <f t="shared" si="60"/>
        <v>56.821419911249997</v>
      </c>
      <c r="AF1968" s="7">
        <f t="shared" si="61"/>
        <v>13.789677728472221</v>
      </c>
    </row>
    <row r="1969" spans="1:32" x14ac:dyDescent="0.3">
      <c r="A1969" s="6">
        <v>43970</v>
      </c>
      <c r="B1969" s="18">
        <v>55.35</v>
      </c>
      <c r="C1969" s="18">
        <v>62</v>
      </c>
      <c r="D1969" s="18">
        <v>67.25</v>
      </c>
      <c r="E1969" s="18">
        <v>66</v>
      </c>
      <c r="F1969" s="18">
        <v>91</v>
      </c>
      <c r="G1969" s="18">
        <v>60.2916666666666</v>
      </c>
      <c r="H1969" s="18">
        <v>50.5</v>
      </c>
      <c r="I1969" s="18">
        <v>44.865384615384599</v>
      </c>
      <c r="J1969" s="18">
        <v>39.855263157894697</v>
      </c>
      <c r="K1969" s="18">
        <v>63.394736842105203</v>
      </c>
      <c r="L1969" s="18">
        <v>58.867945823927698</v>
      </c>
      <c r="M1969" s="18">
        <v>78.4444444444444</v>
      </c>
      <c r="N1969" s="18">
        <v>65.3333333333333</v>
      </c>
      <c r="O1969" s="18">
        <v>57.3</v>
      </c>
      <c r="P1969" s="18">
        <v>61.714285714285701</v>
      </c>
      <c r="Q1969" s="18">
        <v>35.2777777777777</v>
      </c>
      <c r="R1969" s="18">
        <v>47.6666666666666</v>
      </c>
      <c r="S1969" s="18">
        <v>65</v>
      </c>
      <c r="T1969" s="18">
        <v>68</v>
      </c>
      <c r="U1969" s="18">
        <v>59.375</v>
      </c>
      <c r="V1969" s="18">
        <v>55.2</v>
      </c>
      <c r="W1969" s="18">
        <v>67.25</v>
      </c>
      <c r="X1969" s="18">
        <v>65</v>
      </c>
      <c r="Y1969" s="18">
        <v>64.25</v>
      </c>
      <c r="Z1969" s="18">
        <v>57.066666666666599</v>
      </c>
      <c r="AA1969" s="18">
        <v>65.526946107784397</v>
      </c>
      <c r="AB1969" s="18">
        <v>43.043062200956903</v>
      </c>
      <c r="AC1969" s="7">
        <v>56.523809523809497</v>
      </c>
      <c r="AE1969" s="12">
        <f t="shared" si="60"/>
        <v>57.940758500739001</v>
      </c>
      <c r="AF1969" s="7">
        <f t="shared" si="61"/>
        <v>14.411532500410557</v>
      </c>
    </row>
    <row r="1970" spans="1:32" x14ac:dyDescent="0.3">
      <c r="A1970" s="6">
        <v>43971</v>
      </c>
      <c r="B1970" s="18">
        <v>53</v>
      </c>
      <c r="C1970" s="18">
        <v>65</v>
      </c>
      <c r="D1970" s="18">
        <v>69</v>
      </c>
      <c r="E1970" s="18">
        <v>64.3333333333333</v>
      </c>
      <c r="F1970" s="18">
        <v>88</v>
      </c>
      <c r="G1970" s="18">
        <v>54.0833333333333</v>
      </c>
      <c r="H1970" s="18">
        <v>51</v>
      </c>
      <c r="I1970" s="18">
        <v>44.923076923076898</v>
      </c>
      <c r="J1970" s="18">
        <v>41.519736842105203</v>
      </c>
      <c r="K1970" s="18">
        <v>67.2763157894736</v>
      </c>
      <c r="L1970" s="18">
        <v>57.764108352144397</v>
      </c>
      <c r="M1970" s="18">
        <v>74.1111111111111</v>
      </c>
      <c r="N1970" s="18">
        <v>61.1666666666666</v>
      </c>
      <c r="O1970" s="18">
        <v>57.55</v>
      </c>
      <c r="P1970" s="18">
        <v>60.1</v>
      </c>
      <c r="Q1970" s="18">
        <v>34.7777777777777</v>
      </c>
      <c r="R1970" s="18">
        <v>46.8333333333333</v>
      </c>
      <c r="S1970" s="18">
        <v>67</v>
      </c>
      <c r="T1970" s="18">
        <v>68</v>
      </c>
      <c r="U1970" s="18">
        <v>60.3125</v>
      </c>
      <c r="V1970" s="18">
        <v>51.6</v>
      </c>
      <c r="W1970" s="18">
        <v>67</v>
      </c>
      <c r="X1970" s="18">
        <v>59.461538461538403</v>
      </c>
      <c r="Y1970" s="18">
        <v>60.5</v>
      </c>
      <c r="Z1970" s="18">
        <v>58.6666666666666</v>
      </c>
      <c r="AA1970" s="18">
        <v>67.332335329341305</v>
      </c>
      <c r="AB1970" s="18">
        <v>42.507177033492802</v>
      </c>
      <c r="AC1970" s="7">
        <v>58.714285714285701</v>
      </c>
      <c r="AE1970" s="12">
        <f t="shared" si="60"/>
        <v>57.774165761642834</v>
      </c>
      <c r="AF1970" s="7">
        <f t="shared" si="61"/>
        <v>14.318980978690465</v>
      </c>
    </row>
    <row r="1971" spans="1:32" x14ac:dyDescent="0.3">
      <c r="A1971" s="6">
        <v>43972</v>
      </c>
      <c r="B1971" s="18">
        <v>52.7</v>
      </c>
      <c r="C1971" s="18">
        <v>69</v>
      </c>
      <c r="D1971" s="18">
        <v>56.25</v>
      </c>
      <c r="E1971" s="18">
        <v>66</v>
      </c>
      <c r="F1971" s="18">
        <v>85</v>
      </c>
      <c r="G1971" s="18">
        <v>53.5416666666666</v>
      </c>
      <c r="H1971" s="18">
        <v>52.5</v>
      </c>
      <c r="I1971" s="18">
        <v>46.326923076923002</v>
      </c>
      <c r="J1971" s="18">
        <v>43.677631578947299</v>
      </c>
      <c r="K1971" s="18">
        <v>69.0263157894736</v>
      </c>
      <c r="L1971" s="18">
        <v>59.265237020316</v>
      </c>
      <c r="M1971" s="18">
        <v>69.2222222222222</v>
      </c>
      <c r="N1971" s="18">
        <v>58.6666666666666</v>
      </c>
      <c r="O1971" s="18">
        <v>54.8</v>
      </c>
      <c r="P1971" s="18">
        <v>61.485714285714202</v>
      </c>
      <c r="Q1971" s="18">
        <v>34.8333333333333</v>
      </c>
      <c r="R1971" s="18">
        <v>45.5</v>
      </c>
      <c r="S1971" s="18">
        <v>68</v>
      </c>
      <c r="T1971" s="18">
        <v>68</v>
      </c>
      <c r="U1971" s="18">
        <v>64.875</v>
      </c>
      <c r="V1971" s="18">
        <v>49.8</v>
      </c>
      <c r="W1971" s="18">
        <v>66.75</v>
      </c>
      <c r="X1971" s="18">
        <v>53.307692307692299</v>
      </c>
      <c r="Y1971" s="18">
        <v>54.75</v>
      </c>
      <c r="Z1971" s="18">
        <v>57.766666666666602</v>
      </c>
      <c r="AA1971" s="18">
        <v>68.865269461077801</v>
      </c>
      <c r="AB1971" s="18">
        <v>45.344497607655498</v>
      </c>
      <c r="AC1971" s="7">
        <v>57.904761904761898</v>
      </c>
      <c r="AE1971" s="12">
        <f t="shared" si="60"/>
        <v>57.805347258518317</v>
      </c>
      <c r="AF1971" s="7">
        <f t="shared" si="61"/>
        <v>14.336304032510176</v>
      </c>
    </row>
    <row r="1972" spans="1:32" x14ac:dyDescent="0.3">
      <c r="A1972" s="6">
        <v>43973</v>
      </c>
      <c r="B1972" s="18">
        <v>55.05</v>
      </c>
      <c r="C1972" s="18">
        <v>67</v>
      </c>
      <c r="D1972" s="18">
        <v>57.25</v>
      </c>
      <c r="E1972" s="18">
        <v>66.6666666666666</v>
      </c>
      <c r="F1972" s="18">
        <v>78</v>
      </c>
      <c r="G1972" s="18">
        <v>54.5</v>
      </c>
      <c r="H1972" s="18">
        <v>55.5</v>
      </c>
      <c r="I1972" s="18">
        <v>49.788461538461497</v>
      </c>
      <c r="J1972" s="18">
        <v>45.621710526315702</v>
      </c>
      <c r="K1972" s="18">
        <v>67.552631578947299</v>
      </c>
      <c r="L1972" s="18">
        <v>61.779909706546199</v>
      </c>
      <c r="M1972" s="18">
        <v>66.8888888888888</v>
      </c>
      <c r="N1972" s="18">
        <v>58.1666666666666</v>
      </c>
      <c r="O1972" s="18">
        <v>53.15</v>
      </c>
      <c r="P1972" s="18">
        <v>62.971428571428497</v>
      </c>
      <c r="Q1972" s="18">
        <v>36.5</v>
      </c>
      <c r="R1972" s="18">
        <v>49.6666666666666</v>
      </c>
      <c r="S1972" s="18">
        <v>68</v>
      </c>
      <c r="T1972" s="18">
        <v>70</v>
      </c>
      <c r="U1972" s="18">
        <v>66.21875</v>
      </c>
      <c r="V1972" s="18">
        <v>51</v>
      </c>
      <c r="W1972" s="18">
        <v>67</v>
      </c>
      <c r="X1972" s="18">
        <v>52.769230769230703</v>
      </c>
      <c r="Y1972" s="18">
        <v>54</v>
      </c>
      <c r="Z1972" s="18">
        <v>57.533333333333303</v>
      </c>
      <c r="AA1972" s="18">
        <v>70.122754491017901</v>
      </c>
      <c r="AB1972" s="18">
        <v>49.428229665071697</v>
      </c>
      <c r="AC1972" s="7">
        <v>56.380952380952301</v>
      </c>
      <c r="AE1972" s="12">
        <f t="shared" si="60"/>
        <v>58.678165579117994</v>
      </c>
      <c r="AF1972" s="7">
        <f t="shared" si="61"/>
        <v>14.821203099509997</v>
      </c>
    </row>
    <row r="1973" spans="1:32" x14ac:dyDescent="0.3">
      <c r="A1973" s="6">
        <v>43974</v>
      </c>
      <c r="B1973" s="18">
        <v>56.05</v>
      </c>
      <c r="C1973" s="18">
        <v>59</v>
      </c>
      <c r="D1973" s="18">
        <v>55.75</v>
      </c>
      <c r="E1973" s="18">
        <v>70</v>
      </c>
      <c r="F1973" s="18">
        <v>74</v>
      </c>
      <c r="G1973" s="18">
        <v>52.5</v>
      </c>
      <c r="H1973" s="18">
        <v>53.5</v>
      </c>
      <c r="I1973" s="18">
        <v>50.730769230769198</v>
      </c>
      <c r="J1973" s="18">
        <v>48.555921052631497</v>
      </c>
      <c r="K1973" s="18">
        <v>59.552631578947299</v>
      </c>
      <c r="L1973" s="18">
        <v>55.6591422121896</v>
      </c>
      <c r="M1973" s="18">
        <v>67.6666666666666</v>
      </c>
      <c r="N1973" s="18">
        <v>62.5</v>
      </c>
      <c r="O1973" s="18">
        <v>52.25</v>
      </c>
      <c r="P1973" s="18">
        <v>64.900000000000006</v>
      </c>
      <c r="Q1973" s="18">
        <v>37.1111111111111</v>
      </c>
      <c r="R1973" s="18">
        <v>52.8333333333333</v>
      </c>
      <c r="S1973" s="18">
        <v>52</v>
      </c>
      <c r="T1973" s="18">
        <v>70</v>
      </c>
      <c r="U1973" s="18">
        <v>59.4375</v>
      </c>
      <c r="V1973" s="18">
        <v>53.5</v>
      </c>
      <c r="W1973" s="18">
        <v>69</v>
      </c>
      <c r="X1973" s="18">
        <v>54.846153846153797</v>
      </c>
      <c r="Y1973" s="18">
        <v>57.25</v>
      </c>
      <c r="Z1973" s="18">
        <v>63.933333333333302</v>
      </c>
      <c r="AA1973" s="18">
        <v>68.760479041916099</v>
      </c>
      <c r="AB1973" s="18">
        <v>49.340476190476103</v>
      </c>
      <c r="AC1973" s="7">
        <v>53.238095238095198</v>
      </c>
      <c r="AE1973" s="12">
        <f t="shared" si="60"/>
        <v>57.458302628128763</v>
      </c>
      <c r="AF1973" s="7">
        <f t="shared" si="61"/>
        <v>14.143501460071535</v>
      </c>
    </row>
    <row r="1974" spans="1:32" x14ac:dyDescent="0.3">
      <c r="A1974" s="6">
        <v>43975</v>
      </c>
      <c r="B1974" s="18">
        <v>47.1</v>
      </c>
      <c r="C1974" s="18">
        <v>57</v>
      </c>
      <c r="D1974" s="18">
        <v>58.5</v>
      </c>
      <c r="E1974" s="18">
        <v>64.3333333333333</v>
      </c>
      <c r="F1974" s="18">
        <v>73</v>
      </c>
      <c r="G1974" s="18">
        <v>49.6666666666666</v>
      </c>
      <c r="H1974" s="18">
        <v>51.5</v>
      </c>
      <c r="I1974" s="18">
        <v>52.730769230769198</v>
      </c>
      <c r="J1974" s="18">
        <v>50.546052631578902</v>
      </c>
      <c r="K1974" s="18">
        <v>60.032894736842103</v>
      </c>
      <c r="L1974" s="18">
        <v>53.558690744920902</v>
      </c>
      <c r="M1974" s="18">
        <v>68.5555555555555</v>
      </c>
      <c r="N1974" s="18">
        <v>58</v>
      </c>
      <c r="O1974" s="18">
        <v>55.25</v>
      </c>
      <c r="P1974" s="18">
        <v>62.957142857142799</v>
      </c>
      <c r="Q1974" s="18">
        <v>36.8333333333333</v>
      </c>
      <c r="R1974" s="18">
        <v>50.8333333333333</v>
      </c>
      <c r="S1974" s="18">
        <v>52</v>
      </c>
      <c r="T1974" s="18">
        <v>71</v>
      </c>
      <c r="U1974" s="18">
        <v>56.171875</v>
      </c>
      <c r="V1974" s="18">
        <v>52.9</v>
      </c>
      <c r="W1974" s="18">
        <v>70.4166666666666</v>
      </c>
      <c r="X1974" s="18">
        <v>53.923076923076898</v>
      </c>
      <c r="Y1974" s="18">
        <v>55</v>
      </c>
      <c r="Z1974" s="18">
        <v>58.4</v>
      </c>
      <c r="AA1974" s="18">
        <v>67.296407185628695</v>
      </c>
      <c r="AB1974" s="18">
        <v>48.176190476190399</v>
      </c>
      <c r="AC1974" s="7">
        <v>55.476190476190403</v>
      </c>
      <c r="AE1974" s="12">
        <f t="shared" si="60"/>
        <v>56.789052943421979</v>
      </c>
      <c r="AF1974" s="7">
        <f t="shared" si="61"/>
        <v>13.771696079678877</v>
      </c>
    </row>
    <row r="1975" spans="1:32" x14ac:dyDescent="0.3">
      <c r="A1975" s="6">
        <v>43976</v>
      </c>
      <c r="B1975" s="18">
        <v>47</v>
      </c>
      <c r="C1975" s="18">
        <v>62</v>
      </c>
      <c r="D1975" s="18">
        <v>58.25</v>
      </c>
      <c r="E1975" s="18">
        <v>62.6666666666666</v>
      </c>
      <c r="F1975" s="18">
        <v>72</v>
      </c>
      <c r="G1975" s="18">
        <v>48.0833333333333</v>
      </c>
      <c r="H1975" s="18">
        <v>54.5</v>
      </c>
      <c r="I1975" s="18">
        <v>53.846153846153797</v>
      </c>
      <c r="J1975" s="18">
        <v>52.180921052631497</v>
      </c>
      <c r="K1975" s="18">
        <v>63.7631578947368</v>
      </c>
      <c r="L1975" s="18">
        <v>54.222347629796801</v>
      </c>
      <c r="M1975" s="18">
        <v>68.8888888888888</v>
      </c>
      <c r="N1975" s="18">
        <v>56.1666666666666</v>
      </c>
      <c r="O1975" s="18">
        <v>54.2</v>
      </c>
      <c r="P1975" s="18">
        <v>62.185714285714198</v>
      </c>
      <c r="Q1975" s="18">
        <v>36.9444444444444</v>
      </c>
      <c r="R1975" s="18">
        <v>52.3333333333333</v>
      </c>
      <c r="S1975" s="18">
        <v>58</v>
      </c>
      <c r="T1975" s="18">
        <v>70</v>
      </c>
      <c r="U1975" s="18">
        <v>57.1875</v>
      </c>
      <c r="V1975" s="18">
        <v>51.8</v>
      </c>
      <c r="W1975" s="18">
        <v>70.9166666666666</v>
      </c>
      <c r="X1975" s="18">
        <v>53.384615384615302</v>
      </c>
      <c r="Y1975" s="18">
        <v>51.75</v>
      </c>
      <c r="Z1975" s="18">
        <v>55.933333333333302</v>
      </c>
      <c r="AA1975" s="18">
        <v>66.715568862275404</v>
      </c>
      <c r="AB1975" s="18">
        <v>51.729665071770299</v>
      </c>
      <c r="AC1975" s="7">
        <v>56.6666666666666</v>
      </c>
      <c r="AE1975" s="12">
        <f t="shared" si="60"/>
        <v>57.657072653343782</v>
      </c>
      <c r="AF1975" s="7">
        <f t="shared" si="61"/>
        <v>14.253929251857658</v>
      </c>
    </row>
    <row r="1976" spans="1:32" x14ac:dyDescent="0.3">
      <c r="A1976" s="6">
        <v>43977</v>
      </c>
      <c r="B1976" s="18">
        <v>46</v>
      </c>
      <c r="C1976" s="18">
        <v>64</v>
      </c>
      <c r="D1976" s="18">
        <v>55</v>
      </c>
      <c r="E1976" s="18">
        <v>60.6666666666666</v>
      </c>
      <c r="F1976" s="18">
        <v>71</v>
      </c>
      <c r="G1976" s="18">
        <v>50.6666666666666</v>
      </c>
      <c r="H1976" s="18">
        <v>51.5</v>
      </c>
      <c r="I1976" s="18">
        <v>55.596153846153797</v>
      </c>
      <c r="J1976" s="18">
        <v>54.1875</v>
      </c>
      <c r="K1976" s="18">
        <v>65.631578947368396</v>
      </c>
      <c r="L1976" s="18">
        <v>54.405191873589096</v>
      </c>
      <c r="M1976" s="18">
        <v>65.5555555555555</v>
      </c>
      <c r="N1976" s="18">
        <v>57.1666666666666</v>
      </c>
      <c r="O1976" s="18">
        <v>56.1</v>
      </c>
      <c r="P1976" s="18">
        <v>61.028571428571396</v>
      </c>
      <c r="Q1976" s="18">
        <v>38.5555555555555</v>
      </c>
      <c r="R1976" s="18">
        <v>56.1666666666666</v>
      </c>
      <c r="S1976" s="18">
        <v>61</v>
      </c>
      <c r="T1976" s="18">
        <v>69</v>
      </c>
      <c r="U1976" s="18">
        <v>58.234375</v>
      </c>
      <c r="V1976" s="18">
        <v>53.2</v>
      </c>
      <c r="W1976" s="18">
        <v>71.3333333333333</v>
      </c>
      <c r="X1976" s="18">
        <v>52.692307692307601</v>
      </c>
      <c r="Y1976" s="18">
        <v>53</v>
      </c>
      <c r="Z1976" s="18">
        <v>54.5</v>
      </c>
      <c r="AA1976" s="18">
        <v>67.589820359281404</v>
      </c>
      <c r="AB1976" s="18">
        <v>52.490476190476102</v>
      </c>
      <c r="AC1976" s="7">
        <v>57.523809523809497</v>
      </c>
      <c r="AE1976" s="12">
        <f t="shared" si="60"/>
        <v>58.273447730989439</v>
      </c>
      <c r="AF1976" s="7">
        <f t="shared" si="61"/>
        <v>14.596359850549687</v>
      </c>
    </row>
    <row r="1977" spans="1:32" x14ac:dyDescent="0.3">
      <c r="A1977" s="6">
        <v>43978</v>
      </c>
      <c r="B1977" s="18">
        <v>48.85</v>
      </c>
      <c r="C1977" s="18">
        <v>63</v>
      </c>
      <c r="D1977" s="18">
        <v>56.25</v>
      </c>
      <c r="E1977" s="18">
        <v>63.6666666666666</v>
      </c>
      <c r="F1977" s="18">
        <v>74</v>
      </c>
      <c r="G1977" s="18">
        <v>54.4166666666666</v>
      </c>
      <c r="H1977" s="18">
        <v>53</v>
      </c>
      <c r="I1977" s="18">
        <v>55.115384615384599</v>
      </c>
      <c r="J1977" s="18">
        <v>53.582236842105203</v>
      </c>
      <c r="K1977" s="18">
        <v>66.184210526315795</v>
      </c>
      <c r="L1977" s="18">
        <v>56.6613995485327</v>
      </c>
      <c r="M1977" s="18">
        <v>63.1111111111111</v>
      </c>
      <c r="N1977" s="18">
        <v>58.1666666666666</v>
      </c>
      <c r="O1977" s="18">
        <v>57.65</v>
      </c>
      <c r="P1977" s="18">
        <v>59.271428571428501</v>
      </c>
      <c r="Q1977" s="18">
        <v>38.5555555555555</v>
      </c>
      <c r="R1977" s="18">
        <v>57.3333333333333</v>
      </c>
      <c r="S1977" s="18">
        <v>64</v>
      </c>
      <c r="T1977" s="18">
        <v>65</v>
      </c>
      <c r="U1977" s="18">
        <v>58.671875</v>
      </c>
      <c r="V1977" s="18">
        <v>56.9</v>
      </c>
      <c r="W1977" s="18">
        <v>71.1666666666666</v>
      </c>
      <c r="X1977" s="18">
        <v>53.615384615384599</v>
      </c>
      <c r="Y1977" s="18">
        <v>57</v>
      </c>
      <c r="Z1977" s="18">
        <v>54.633333333333297</v>
      </c>
      <c r="AA1977" s="18">
        <v>68.056886227544894</v>
      </c>
      <c r="AB1977" s="18">
        <v>53.092857142857099</v>
      </c>
      <c r="AC1977" s="7">
        <v>56.619047619047599</v>
      </c>
      <c r="AE1977" s="12">
        <f t="shared" si="60"/>
        <v>58.972074084621482</v>
      </c>
      <c r="AF1977" s="7">
        <f t="shared" si="61"/>
        <v>14.98448560256749</v>
      </c>
    </row>
    <row r="1978" spans="1:32" x14ac:dyDescent="0.3">
      <c r="A1978" s="6">
        <v>43979</v>
      </c>
      <c r="B1978" s="18">
        <v>45.85</v>
      </c>
      <c r="C1978" s="18">
        <v>61</v>
      </c>
      <c r="D1978" s="18">
        <v>56.25</v>
      </c>
      <c r="E1978" s="18">
        <v>64.6666666666666</v>
      </c>
      <c r="F1978" s="18">
        <v>72</v>
      </c>
      <c r="G1978" s="18">
        <v>50.25</v>
      </c>
      <c r="H1978" s="18">
        <v>54</v>
      </c>
      <c r="I1978" s="18">
        <v>54.538461538461497</v>
      </c>
      <c r="J1978" s="18">
        <v>51.082236842105203</v>
      </c>
      <c r="K1978" s="18">
        <v>66.289473684210506</v>
      </c>
      <c r="L1978" s="18">
        <v>55.838600451467201</v>
      </c>
      <c r="M1978" s="18">
        <v>64.6666666666666</v>
      </c>
      <c r="N1978" s="18">
        <v>59.6666666666666</v>
      </c>
      <c r="O1978" s="18">
        <v>62.85</v>
      </c>
      <c r="P1978" s="18">
        <v>59.714285714285701</v>
      </c>
      <c r="Q1978" s="18">
        <v>37.9444444444444</v>
      </c>
      <c r="R1978" s="18">
        <v>56.6666666666666</v>
      </c>
      <c r="S1978" s="18">
        <v>63</v>
      </c>
      <c r="T1978" s="18">
        <v>66</v>
      </c>
      <c r="U1978" s="18">
        <v>56.625</v>
      </c>
      <c r="V1978" s="18">
        <v>55.6</v>
      </c>
      <c r="W1978" s="18">
        <v>70.75</v>
      </c>
      <c r="X1978" s="18">
        <v>54.307692307692299</v>
      </c>
      <c r="Y1978" s="18">
        <v>56.75</v>
      </c>
      <c r="Z1978" s="18">
        <v>53.733333333333299</v>
      </c>
      <c r="AA1978" s="18">
        <v>67.943113772455007</v>
      </c>
      <c r="AB1978" s="18">
        <v>48.798578199052102</v>
      </c>
      <c r="AC1978" s="7">
        <v>58.952380952380899</v>
      </c>
      <c r="AE1978" s="12">
        <f t="shared" si="60"/>
        <v>58.376155788458099</v>
      </c>
      <c r="AF1978" s="7">
        <f t="shared" si="61"/>
        <v>14.653419882476722</v>
      </c>
    </row>
    <row r="1979" spans="1:32" x14ac:dyDescent="0.3">
      <c r="A1979" s="6">
        <v>43980</v>
      </c>
      <c r="B1979" s="18">
        <v>45.5</v>
      </c>
      <c r="C1979" s="18">
        <v>62</v>
      </c>
      <c r="D1979" s="18">
        <v>56.5</v>
      </c>
      <c r="E1979" s="18">
        <v>63.6666666666666</v>
      </c>
      <c r="F1979" s="18">
        <v>71</v>
      </c>
      <c r="G1979" s="18">
        <v>51.6666666666666</v>
      </c>
      <c r="H1979" s="18">
        <v>54.5</v>
      </c>
      <c r="I1979" s="18">
        <v>53.576923076923002</v>
      </c>
      <c r="J1979" s="18">
        <v>48.851973684210499</v>
      </c>
      <c r="K1979" s="18">
        <v>65.565789473684205</v>
      </c>
      <c r="L1979" s="18">
        <v>54.688487584650098</v>
      </c>
      <c r="M1979" s="18">
        <v>65.4444444444444</v>
      </c>
      <c r="N1979" s="18">
        <v>59.5</v>
      </c>
      <c r="O1979" s="18">
        <v>63</v>
      </c>
      <c r="P1979" s="18">
        <v>57.1714285714285</v>
      </c>
      <c r="Q1979" s="18">
        <v>37.7222222222222</v>
      </c>
      <c r="R1979" s="18">
        <v>54.6666666666666</v>
      </c>
      <c r="S1979" s="18">
        <v>62</v>
      </c>
      <c r="T1979" s="18">
        <v>68</v>
      </c>
      <c r="U1979" s="18">
        <v>56.8125</v>
      </c>
      <c r="V1979" s="18">
        <v>55.2</v>
      </c>
      <c r="W1979" s="18">
        <v>70.25</v>
      </c>
      <c r="X1979" s="18">
        <v>54.538461538461497</v>
      </c>
      <c r="Y1979" s="18">
        <v>56.25</v>
      </c>
      <c r="Z1979" s="18">
        <v>53.1666666666666</v>
      </c>
      <c r="AA1979" s="18">
        <v>68.0416666666666</v>
      </c>
      <c r="AB1979" s="18">
        <v>50.651658767772503</v>
      </c>
      <c r="AC1979" s="7">
        <v>60.190476190476097</v>
      </c>
      <c r="AE1979" s="12">
        <f t="shared" si="60"/>
        <v>58.070820760173959</v>
      </c>
      <c r="AF1979" s="7">
        <f t="shared" si="61"/>
        <v>14.483789311207753</v>
      </c>
    </row>
    <row r="1980" spans="1:32" x14ac:dyDescent="0.3">
      <c r="A1980" s="6">
        <v>43981</v>
      </c>
      <c r="B1980" s="18">
        <v>45.45</v>
      </c>
      <c r="C1980" s="18">
        <v>65</v>
      </c>
      <c r="D1980" s="18">
        <v>58.25</v>
      </c>
      <c r="E1980" s="18">
        <v>62</v>
      </c>
      <c r="F1980" s="18">
        <v>71</v>
      </c>
      <c r="G1980" s="18">
        <v>50.0833333333333</v>
      </c>
      <c r="H1980" s="18">
        <v>58</v>
      </c>
      <c r="I1980" s="18">
        <v>56.134615384615302</v>
      </c>
      <c r="J1980" s="18">
        <v>51.835526315789402</v>
      </c>
      <c r="K1980" s="18">
        <v>65.447368421052602</v>
      </c>
      <c r="L1980" s="18">
        <v>54.9796839729119</v>
      </c>
      <c r="M1980" s="18">
        <v>65.2222222222222</v>
      </c>
      <c r="N1980" s="18">
        <v>57.3333333333333</v>
      </c>
      <c r="O1980" s="18">
        <v>62.2</v>
      </c>
      <c r="P1980" s="18">
        <v>56.971428571428497</v>
      </c>
      <c r="Q1980" s="18">
        <v>39.0555555555555</v>
      </c>
      <c r="R1980" s="18">
        <v>58.6666666666666</v>
      </c>
      <c r="S1980" s="18">
        <v>62</v>
      </c>
      <c r="T1980" s="18">
        <v>68</v>
      </c>
      <c r="U1980" s="18">
        <v>61.59375</v>
      </c>
      <c r="V1980" s="18">
        <v>52.7</v>
      </c>
      <c r="W1980" s="18">
        <v>70</v>
      </c>
      <c r="X1980" s="18">
        <v>54.846153846153797</v>
      </c>
      <c r="Y1980" s="18">
        <v>53.25</v>
      </c>
      <c r="Z1980" s="18">
        <v>53.5</v>
      </c>
      <c r="AA1980" s="18">
        <v>67.238095238095198</v>
      </c>
      <c r="AB1980" s="18">
        <v>52.265402843601898</v>
      </c>
      <c r="AC1980" s="7">
        <v>59.857142857142797</v>
      </c>
      <c r="AE1980" s="12">
        <f t="shared" si="60"/>
        <v>58.275011252405541</v>
      </c>
      <c r="AF1980" s="7">
        <f t="shared" si="61"/>
        <v>14.597228473558634</v>
      </c>
    </row>
    <row r="1981" spans="1:32" x14ac:dyDescent="0.3">
      <c r="A1981" s="6">
        <v>43982</v>
      </c>
      <c r="B1981" s="18">
        <v>44.35</v>
      </c>
      <c r="C1981" s="18">
        <v>64</v>
      </c>
      <c r="D1981" s="18">
        <v>58.5</v>
      </c>
      <c r="E1981" s="18">
        <v>60.3333333333333</v>
      </c>
      <c r="F1981" s="18">
        <v>71</v>
      </c>
      <c r="G1981" s="18">
        <v>49.375</v>
      </c>
      <c r="H1981" s="18">
        <v>59.5</v>
      </c>
      <c r="I1981" s="18">
        <v>57.384615384615302</v>
      </c>
      <c r="J1981" s="18">
        <v>53.404605263157897</v>
      </c>
      <c r="K1981" s="18">
        <v>65.5263157894736</v>
      </c>
      <c r="L1981" s="18">
        <v>55.674943566591402</v>
      </c>
      <c r="M1981" s="18">
        <v>64.7777777777777</v>
      </c>
      <c r="N1981" s="18">
        <v>54.3333333333333</v>
      </c>
      <c r="O1981" s="18">
        <v>62.25</v>
      </c>
      <c r="P1981" s="18">
        <v>57.842857142857099</v>
      </c>
      <c r="Q1981" s="18">
        <v>39.2777777777777</v>
      </c>
      <c r="R1981" s="18">
        <v>61</v>
      </c>
      <c r="S1981" s="18">
        <v>61</v>
      </c>
      <c r="T1981" s="18">
        <v>68</v>
      </c>
      <c r="U1981" s="18">
        <v>61.046875</v>
      </c>
      <c r="V1981" s="18">
        <v>57.8</v>
      </c>
      <c r="W1981" s="18">
        <v>67.8333333333333</v>
      </c>
      <c r="X1981" s="18">
        <v>54.923076923076898</v>
      </c>
      <c r="Y1981" s="18">
        <v>51.5</v>
      </c>
      <c r="Z1981" s="18">
        <v>51.133333333333297</v>
      </c>
      <c r="AA1981" s="18">
        <v>66.374251497005901</v>
      </c>
      <c r="AB1981" s="18">
        <v>56.950236966824598</v>
      </c>
      <c r="AC1981" s="7">
        <v>60.476190476190403</v>
      </c>
      <c r="AE1981" s="12">
        <f t="shared" si="60"/>
        <v>59.13223425632728</v>
      </c>
      <c r="AF1981" s="7">
        <f t="shared" si="61"/>
        <v>15.073463475737377</v>
      </c>
    </row>
    <row r="1982" spans="1:32" x14ac:dyDescent="0.3">
      <c r="A1982" s="6">
        <v>43983</v>
      </c>
      <c r="B1982" s="18">
        <v>52.7</v>
      </c>
      <c r="C1982" s="18">
        <v>68</v>
      </c>
      <c r="D1982" s="18">
        <v>59</v>
      </c>
      <c r="E1982" s="18">
        <v>65.3333333333333</v>
      </c>
      <c r="F1982" s="18">
        <v>71</v>
      </c>
      <c r="G1982" s="18">
        <v>57.4583333333333</v>
      </c>
      <c r="H1982" s="18">
        <v>62</v>
      </c>
      <c r="I1982" s="18">
        <v>52.192307692307601</v>
      </c>
      <c r="J1982" s="18">
        <v>56.601973684210499</v>
      </c>
      <c r="K1982" s="18">
        <v>65.842105263157805</v>
      </c>
      <c r="L1982" s="18">
        <v>59.954853273137701</v>
      </c>
      <c r="M1982" s="18">
        <v>65.5555555555555</v>
      </c>
      <c r="N1982" s="18">
        <v>61.5</v>
      </c>
      <c r="O1982" s="18">
        <v>61.55</v>
      </c>
      <c r="P1982" s="18">
        <v>60.528571428571396</v>
      </c>
      <c r="Q1982" s="18">
        <v>38.1666666666666</v>
      </c>
      <c r="R1982" s="18">
        <v>54.6666666666666</v>
      </c>
      <c r="S1982" s="18">
        <v>66</v>
      </c>
      <c r="T1982" s="18">
        <v>69</v>
      </c>
      <c r="U1982" s="18">
        <v>64</v>
      </c>
      <c r="V1982" s="18">
        <v>57.3</v>
      </c>
      <c r="W1982" s="18">
        <v>66.75</v>
      </c>
      <c r="X1982" s="18">
        <v>54.692307692307601</v>
      </c>
      <c r="Y1982" s="18">
        <v>60</v>
      </c>
      <c r="Z1982" s="18">
        <v>59.3</v>
      </c>
      <c r="AA1982" s="18">
        <v>66.5</v>
      </c>
      <c r="AB1982" s="18">
        <v>60.806603773584897</v>
      </c>
      <c r="AC1982" s="7">
        <v>60.095238095238003</v>
      </c>
      <c r="AE1982" s="12">
        <f t="shared" si="60"/>
        <v>60.834025256016432</v>
      </c>
      <c r="AF1982" s="7">
        <f t="shared" si="61"/>
        <v>16.018902920009129</v>
      </c>
    </row>
    <row r="1983" spans="1:32" x14ac:dyDescent="0.3">
      <c r="A1983" s="6">
        <v>43984</v>
      </c>
      <c r="B1983" s="18">
        <v>53.7</v>
      </c>
      <c r="C1983" s="18">
        <v>69</v>
      </c>
      <c r="D1983" s="18">
        <v>57.5</v>
      </c>
      <c r="E1983" s="18">
        <v>68.3333333333333</v>
      </c>
      <c r="F1983" s="18">
        <v>73</v>
      </c>
      <c r="G1983" s="18">
        <v>56.4166666666666</v>
      </c>
      <c r="H1983" s="18">
        <v>61</v>
      </c>
      <c r="I1983" s="18">
        <v>52.192307692307601</v>
      </c>
      <c r="J1983" s="18">
        <v>56.453947368420998</v>
      </c>
      <c r="K1983" s="18">
        <v>67.868421052631504</v>
      </c>
      <c r="L1983" s="18">
        <v>62.887133182844202</v>
      </c>
      <c r="M1983" s="18">
        <v>66.7777777777777</v>
      </c>
      <c r="N1983" s="18">
        <v>58.5</v>
      </c>
      <c r="O1983" s="18">
        <v>60.2</v>
      </c>
      <c r="P1983" s="18">
        <v>62.3</v>
      </c>
      <c r="Q1983" s="18">
        <v>37.8888888888888</v>
      </c>
      <c r="R1983" s="18">
        <v>54.8333333333333</v>
      </c>
      <c r="S1983" s="18">
        <v>70</v>
      </c>
      <c r="T1983" s="18">
        <v>68</v>
      </c>
      <c r="U1983" s="18">
        <v>66.453125</v>
      </c>
      <c r="V1983" s="18">
        <v>55.9</v>
      </c>
      <c r="W1983" s="18">
        <v>66.1666666666666</v>
      </c>
      <c r="X1983" s="18">
        <v>51.846153846153797</v>
      </c>
      <c r="Y1983" s="18">
        <v>55.5</v>
      </c>
      <c r="Z1983" s="18">
        <v>59.3333333333333</v>
      </c>
      <c r="AA1983" s="18">
        <v>67.113772455089801</v>
      </c>
      <c r="AB1983" s="18">
        <v>61.214622641509401</v>
      </c>
      <c r="AC1983" s="7">
        <v>58.142857142857103</v>
      </c>
      <c r="AE1983" s="12">
        <f t="shared" si="60"/>
        <v>61.133171630404085</v>
      </c>
      <c r="AF1983" s="7">
        <f t="shared" si="61"/>
        <v>16.185095350224493</v>
      </c>
    </row>
    <row r="1984" spans="1:32" x14ac:dyDescent="0.3">
      <c r="A1984" s="6">
        <v>43985</v>
      </c>
      <c r="B1984" s="18">
        <v>55.7</v>
      </c>
      <c r="C1984" s="18">
        <v>63</v>
      </c>
      <c r="D1984" s="18">
        <v>57.75</v>
      </c>
      <c r="E1984" s="18">
        <v>67.3333333333333</v>
      </c>
      <c r="F1984" s="18">
        <v>71</v>
      </c>
      <c r="G1984" s="18">
        <v>58.875</v>
      </c>
      <c r="H1984" s="18">
        <v>58.5</v>
      </c>
      <c r="I1984" s="18">
        <v>55.576923076923002</v>
      </c>
      <c r="J1984" s="18">
        <v>54.8388157894736</v>
      </c>
      <c r="K1984" s="18">
        <v>62.684210526315702</v>
      </c>
      <c r="L1984" s="18">
        <v>64.159142212189593</v>
      </c>
      <c r="M1984" s="18">
        <v>67.4444444444444</v>
      </c>
      <c r="N1984" s="18">
        <v>59.6666666666666</v>
      </c>
      <c r="O1984" s="18">
        <v>54.65</v>
      </c>
      <c r="P1984" s="18">
        <v>62.8</v>
      </c>
      <c r="Q1984" s="18">
        <v>38.0555555555555</v>
      </c>
      <c r="R1984" s="18">
        <v>53.5</v>
      </c>
      <c r="S1984" s="18">
        <v>67</v>
      </c>
      <c r="T1984" s="18">
        <v>69</v>
      </c>
      <c r="U1984" s="18">
        <v>62.953125</v>
      </c>
      <c r="V1984" s="18">
        <v>55.1</v>
      </c>
      <c r="W1984" s="18">
        <v>65.8333333333333</v>
      </c>
      <c r="X1984" s="18">
        <v>53.846153846153797</v>
      </c>
      <c r="Y1984" s="18">
        <v>57.75</v>
      </c>
      <c r="Z1984" s="18">
        <v>61.8</v>
      </c>
      <c r="AA1984" s="18">
        <v>66.757485029940099</v>
      </c>
      <c r="AB1984" s="18">
        <v>54.981132075471699</v>
      </c>
      <c r="AC1984" s="7">
        <v>52.952380952380899</v>
      </c>
      <c r="AE1984" s="12">
        <f t="shared" si="60"/>
        <v>59.494405941066219</v>
      </c>
      <c r="AF1984" s="7">
        <f t="shared" si="61"/>
        <v>15.27466996725901</v>
      </c>
    </row>
    <row r="1985" spans="1:32" x14ac:dyDescent="0.3">
      <c r="A1985" s="6">
        <v>43986</v>
      </c>
      <c r="B1985" s="18">
        <v>54.4</v>
      </c>
      <c r="C1985" s="18">
        <v>55</v>
      </c>
      <c r="D1985" s="18">
        <v>62.5</v>
      </c>
      <c r="E1985" s="18">
        <v>66</v>
      </c>
      <c r="F1985" s="18">
        <v>71</v>
      </c>
      <c r="G1985" s="18">
        <v>57.5833333333333</v>
      </c>
      <c r="H1985" s="18">
        <v>58</v>
      </c>
      <c r="I1985" s="18">
        <v>56.134615384615302</v>
      </c>
      <c r="J1985" s="18">
        <v>55.496710526315702</v>
      </c>
      <c r="K1985" s="18">
        <v>57.986842105263101</v>
      </c>
      <c r="L1985" s="18">
        <v>57.817155756207598</v>
      </c>
      <c r="M1985" s="18">
        <v>67.7777777777777</v>
      </c>
      <c r="N1985" s="18">
        <v>62.1666666666666</v>
      </c>
      <c r="O1985" s="18">
        <v>52.05</v>
      </c>
      <c r="P1985" s="18">
        <v>60.857142857142797</v>
      </c>
      <c r="Q1985" s="18">
        <v>38.2777777777777</v>
      </c>
      <c r="R1985" s="18">
        <v>54.3333333333333</v>
      </c>
      <c r="S1985" s="18">
        <v>55</v>
      </c>
      <c r="T1985" s="18">
        <v>70</v>
      </c>
      <c r="U1985" s="18">
        <v>53.953125</v>
      </c>
      <c r="V1985" s="18">
        <v>57.5</v>
      </c>
      <c r="W1985" s="18">
        <v>65.0833333333333</v>
      </c>
      <c r="X1985" s="18">
        <v>59.538461538461497</v>
      </c>
      <c r="Y1985" s="18">
        <v>59.75</v>
      </c>
      <c r="Z1985" s="18">
        <v>59.733333333333299</v>
      </c>
      <c r="AA1985" s="18">
        <v>61.083832335329298</v>
      </c>
      <c r="AB1985" s="18">
        <v>54.412322274881497</v>
      </c>
      <c r="AC1985" s="7">
        <v>50</v>
      </c>
      <c r="AE1985" s="12">
        <f t="shared" si="60"/>
        <v>57.789992622947643</v>
      </c>
      <c r="AF1985" s="7">
        <f t="shared" si="61"/>
        <v>14.327773679415357</v>
      </c>
    </row>
    <row r="1986" spans="1:32" x14ac:dyDescent="0.3">
      <c r="A1986" s="6">
        <v>43987</v>
      </c>
      <c r="B1986" s="18">
        <v>51</v>
      </c>
      <c r="C1986" s="18">
        <v>51</v>
      </c>
      <c r="D1986" s="18">
        <v>68.25</v>
      </c>
      <c r="E1986" s="18">
        <v>64.3333333333333</v>
      </c>
      <c r="F1986" s="18">
        <v>73</v>
      </c>
      <c r="G1986" s="18">
        <v>53.8333333333333</v>
      </c>
      <c r="H1986" s="18">
        <v>55</v>
      </c>
      <c r="I1986" s="18">
        <v>59.307692307692299</v>
      </c>
      <c r="J1986" s="18">
        <v>55.506578947368403</v>
      </c>
      <c r="K1986" s="18">
        <v>58.881578947368403</v>
      </c>
      <c r="L1986" s="18">
        <v>53.423250564333998</v>
      </c>
      <c r="M1986" s="18">
        <v>71.2222222222222</v>
      </c>
      <c r="N1986" s="18">
        <v>65</v>
      </c>
      <c r="O1986" s="18">
        <v>50.95</v>
      </c>
      <c r="P1986" s="18">
        <v>60.257142857142803</v>
      </c>
      <c r="Q1986" s="18">
        <v>39.8333333333333</v>
      </c>
      <c r="R1986" s="18">
        <v>60</v>
      </c>
      <c r="S1986" s="18">
        <v>49</v>
      </c>
      <c r="T1986" s="18">
        <v>72</v>
      </c>
      <c r="U1986" s="18">
        <v>50.515625</v>
      </c>
      <c r="V1986" s="18">
        <v>59</v>
      </c>
      <c r="W1986" s="18">
        <v>65.1666666666666</v>
      </c>
      <c r="X1986" s="18">
        <v>67.615384615384599</v>
      </c>
      <c r="Y1986" s="18">
        <v>60.25</v>
      </c>
      <c r="Z1986" s="18">
        <v>59.133333333333297</v>
      </c>
      <c r="AA1986" s="18">
        <v>63.356287425149702</v>
      </c>
      <c r="AB1986" s="18">
        <v>54.554502369668199</v>
      </c>
      <c r="AC1986" s="7">
        <v>49.857142857142797</v>
      </c>
      <c r="AE1986" s="12">
        <f t="shared" si="60"/>
        <v>58.514589642463818</v>
      </c>
      <c r="AF1986" s="7">
        <f t="shared" si="61"/>
        <v>14.730327579146566</v>
      </c>
    </row>
    <row r="1987" spans="1:32" x14ac:dyDescent="0.3">
      <c r="A1987" s="6">
        <v>43988</v>
      </c>
      <c r="B1987" s="18">
        <v>56</v>
      </c>
      <c r="C1987" s="18">
        <v>53</v>
      </c>
      <c r="D1987" s="18">
        <v>67.75</v>
      </c>
      <c r="E1987" s="18">
        <v>68.3333333333333</v>
      </c>
      <c r="F1987" s="18">
        <v>80</v>
      </c>
      <c r="G1987" s="18">
        <v>55.0416666666666</v>
      </c>
      <c r="H1987" s="18">
        <v>53</v>
      </c>
      <c r="I1987" s="18">
        <v>58.673076923076898</v>
      </c>
      <c r="J1987" s="18">
        <v>56.549342105263101</v>
      </c>
      <c r="K1987" s="18">
        <v>59.592105263157897</v>
      </c>
      <c r="L1987" s="18">
        <v>54.136568848758401</v>
      </c>
      <c r="M1987" s="18">
        <v>70.4444444444444</v>
      </c>
      <c r="N1987" s="18">
        <v>68.3333333333333</v>
      </c>
      <c r="O1987" s="18">
        <v>48.85</v>
      </c>
      <c r="P1987" s="18">
        <v>62.4428571428571</v>
      </c>
      <c r="Q1987" s="18">
        <v>39.3888888888888</v>
      </c>
      <c r="R1987" s="18">
        <v>61.1666666666666</v>
      </c>
      <c r="S1987" s="18">
        <v>53</v>
      </c>
      <c r="T1987" s="18">
        <v>70</v>
      </c>
      <c r="U1987" s="18">
        <v>53.3125</v>
      </c>
      <c r="V1987" s="18">
        <v>61.3</v>
      </c>
      <c r="W1987" s="18">
        <v>64.5833333333333</v>
      </c>
      <c r="X1987" s="18">
        <v>69</v>
      </c>
      <c r="Y1987" s="18">
        <v>65.5</v>
      </c>
      <c r="Z1987" s="18">
        <v>61.566666666666599</v>
      </c>
      <c r="AA1987" s="18">
        <v>65.176646706586794</v>
      </c>
      <c r="AB1987" s="18">
        <v>52.928909952606602</v>
      </c>
      <c r="AC1987" s="7">
        <v>50.857142857142797</v>
      </c>
      <c r="AE1987" s="12">
        <f t="shared" si="60"/>
        <v>59.502158924321982</v>
      </c>
      <c r="AF1987" s="7">
        <f t="shared" si="61"/>
        <v>15.278977180178877</v>
      </c>
    </row>
    <row r="1988" spans="1:32" x14ac:dyDescent="0.3">
      <c r="A1988" s="6">
        <v>43989</v>
      </c>
      <c r="B1988" s="18">
        <v>54.4</v>
      </c>
      <c r="C1988" s="18">
        <v>57</v>
      </c>
      <c r="D1988" s="18">
        <v>67</v>
      </c>
      <c r="E1988" s="18">
        <v>72</v>
      </c>
      <c r="F1988" s="18">
        <v>81</v>
      </c>
      <c r="G1988" s="18">
        <v>55.4166666666666</v>
      </c>
      <c r="H1988" s="18">
        <v>55</v>
      </c>
      <c r="I1988" s="18">
        <v>60.038461538461497</v>
      </c>
      <c r="J1988" s="18">
        <v>55.694078947368403</v>
      </c>
      <c r="K1988" s="18">
        <v>57.960526315789402</v>
      </c>
      <c r="L1988" s="18">
        <v>54.306997742663597</v>
      </c>
      <c r="M1988" s="18">
        <v>70.6666666666666</v>
      </c>
      <c r="N1988" s="18">
        <v>69.8333333333333</v>
      </c>
      <c r="O1988" s="18">
        <v>52.25</v>
      </c>
      <c r="P1988" s="18">
        <v>62.971428571428497</v>
      </c>
      <c r="Q1988" s="18">
        <v>40.1666666666666</v>
      </c>
      <c r="R1988" s="18">
        <v>64.6666666666666</v>
      </c>
      <c r="S1988" s="18">
        <v>53</v>
      </c>
      <c r="T1988" s="18">
        <v>71</v>
      </c>
      <c r="U1988" s="18">
        <v>55.875</v>
      </c>
      <c r="V1988" s="18">
        <v>64.3</v>
      </c>
      <c r="W1988" s="18">
        <v>63.5833333333333</v>
      </c>
      <c r="X1988" s="18">
        <v>68.230769230769198</v>
      </c>
      <c r="Y1988" s="18">
        <v>69</v>
      </c>
      <c r="Z1988" s="18">
        <v>62.3</v>
      </c>
      <c r="AA1988" s="18">
        <v>61.523952095808298</v>
      </c>
      <c r="AB1988" s="18">
        <v>52.5</v>
      </c>
      <c r="AC1988" s="7">
        <v>50.952380952380899</v>
      </c>
      <c r="AE1988" s="12">
        <f t="shared" si="60"/>
        <v>59.238953285772006</v>
      </c>
      <c r="AF1988" s="7">
        <f t="shared" si="61"/>
        <v>15.13275182542889</v>
      </c>
    </row>
    <row r="1989" spans="1:32" x14ac:dyDescent="0.3">
      <c r="A1989" s="6">
        <v>43990</v>
      </c>
      <c r="B1989" s="18">
        <v>49.35</v>
      </c>
      <c r="C1989" s="18">
        <v>55</v>
      </c>
      <c r="D1989" s="18">
        <v>68</v>
      </c>
      <c r="E1989" s="18">
        <v>66.6666666666666</v>
      </c>
      <c r="F1989" s="18">
        <v>80</v>
      </c>
      <c r="G1989" s="18">
        <v>53.2916666666666</v>
      </c>
      <c r="H1989" s="18">
        <v>55</v>
      </c>
      <c r="I1989" s="18">
        <v>63.134615384615302</v>
      </c>
      <c r="J1989" s="18">
        <v>57.305921052631497</v>
      </c>
      <c r="K1989" s="18">
        <v>57.5263157894736</v>
      </c>
      <c r="L1989" s="18">
        <v>55.430022573363402</v>
      </c>
      <c r="M1989" s="18">
        <v>71.4444444444444</v>
      </c>
      <c r="N1989" s="18">
        <v>66.1666666666666</v>
      </c>
      <c r="O1989" s="18">
        <v>51.7</v>
      </c>
      <c r="P1989" s="18">
        <v>61.585714285714197</v>
      </c>
      <c r="Q1989" s="18">
        <v>41.2777777777777</v>
      </c>
      <c r="R1989" s="18">
        <v>66.6666666666666</v>
      </c>
      <c r="S1989" s="18">
        <v>57</v>
      </c>
      <c r="T1989" s="18">
        <v>71</v>
      </c>
      <c r="U1989" s="18">
        <v>57.234375</v>
      </c>
      <c r="V1989" s="18">
        <v>61.2</v>
      </c>
      <c r="W1989" s="18">
        <v>63.5</v>
      </c>
      <c r="X1989" s="18">
        <v>67.846153846153797</v>
      </c>
      <c r="Y1989" s="18">
        <v>61.75</v>
      </c>
      <c r="Z1989" s="18">
        <v>58.266666666666602</v>
      </c>
      <c r="AA1989" s="18">
        <v>58.859281437125702</v>
      </c>
      <c r="AB1989" s="18">
        <v>52.191037735849001</v>
      </c>
      <c r="AC1989" s="7">
        <v>50.6666666666666</v>
      </c>
      <c r="AE1989" s="12">
        <f t="shared" ref="AE1989:AE2052" si="62">SUMPRODUCT(B1989:AC1989,$B$3:$AC$3)/SUM($B$3:$AC$3)</f>
        <v>58.448587187971455</v>
      </c>
      <c r="AF1989" s="7">
        <f t="shared" ref="AF1989:AF2052" si="63">(AE1989-32)*5/9</f>
        <v>14.693659548873029</v>
      </c>
    </row>
    <row r="1990" spans="1:32" x14ac:dyDescent="0.3">
      <c r="A1990" s="6">
        <v>43991</v>
      </c>
      <c r="B1990" s="18">
        <v>51.95</v>
      </c>
      <c r="C1990" s="18">
        <v>56</v>
      </c>
      <c r="D1990" s="18">
        <v>70.75</v>
      </c>
      <c r="E1990" s="18">
        <v>65.3333333333333</v>
      </c>
      <c r="F1990" s="18">
        <v>75</v>
      </c>
      <c r="G1990" s="18">
        <v>55.9166666666666</v>
      </c>
      <c r="H1990" s="18">
        <v>55.5</v>
      </c>
      <c r="I1990" s="18">
        <v>60.307692307692299</v>
      </c>
      <c r="J1990" s="18">
        <v>56.914473684210499</v>
      </c>
      <c r="K1990" s="18">
        <v>57.223684210526301</v>
      </c>
      <c r="L1990" s="18">
        <v>56.300225733634299</v>
      </c>
      <c r="M1990" s="18">
        <v>73.4444444444444</v>
      </c>
      <c r="N1990" s="18">
        <v>65.6666666666666</v>
      </c>
      <c r="O1990" s="18">
        <v>51.65</v>
      </c>
      <c r="P1990" s="18">
        <v>61.085714285714197</v>
      </c>
      <c r="Q1990" s="18">
        <v>40.0555555555555</v>
      </c>
      <c r="R1990" s="18">
        <v>62.5</v>
      </c>
      <c r="S1990" s="18">
        <v>56</v>
      </c>
      <c r="T1990" s="18">
        <v>72</v>
      </c>
      <c r="U1990" s="18">
        <v>54.828125</v>
      </c>
      <c r="V1990" s="18">
        <v>59.6</v>
      </c>
      <c r="W1990" s="18">
        <v>65.25</v>
      </c>
      <c r="X1990" s="18">
        <v>68.692307692307693</v>
      </c>
      <c r="Y1990" s="18">
        <v>62.5</v>
      </c>
      <c r="Z1990" s="18">
        <v>58.433333333333302</v>
      </c>
      <c r="AA1990" s="18">
        <v>59.862275449101702</v>
      </c>
      <c r="AB1990" s="18">
        <v>52.882075471698101</v>
      </c>
      <c r="AC1990" s="7">
        <v>51.904761904761898</v>
      </c>
      <c r="AE1990" s="12">
        <f t="shared" si="62"/>
        <v>58.706018648571693</v>
      </c>
      <c r="AF1990" s="7">
        <f t="shared" si="63"/>
        <v>14.836677026984274</v>
      </c>
    </row>
    <row r="1991" spans="1:32" x14ac:dyDescent="0.3">
      <c r="A1991" s="6">
        <v>43992</v>
      </c>
      <c r="B1991" s="18">
        <v>51.5</v>
      </c>
      <c r="C1991" s="18">
        <v>57</v>
      </c>
      <c r="D1991" s="18">
        <v>67.75</v>
      </c>
      <c r="E1991" s="18">
        <v>67</v>
      </c>
      <c r="F1991" s="18">
        <v>76</v>
      </c>
      <c r="G1991" s="18">
        <v>55.3333333333333</v>
      </c>
      <c r="H1991" s="18">
        <v>58</v>
      </c>
      <c r="I1991" s="18">
        <v>62.596153846153797</v>
      </c>
      <c r="J1991" s="18">
        <v>57.476973684210499</v>
      </c>
      <c r="K1991" s="18">
        <v>58.2631578947368</v>
      </c>
      <c r="L1991" s="18">
        <v>57.886004514672599</v>
      </c>
      <c r="M1991" s="18">
        <v>74</v>
      </c>
      <c r="N1991" s="18">
        <v>65.3333333333333</v>
      </c>
      <c r="O1991" s="18">
        <v>52.35</v>
      </c>
      <c r="P1991" s="18">
        <v>59.742857142857098</v>
      </c>
      <c r="Q1991" s="18">
        <v>41.1111111111111</v>
      </c>
      <c r="R1991" s="18">
        <v>66.3333333333333</v>
      </c>
      <c r="S1991" s="18">
        <v>58</v>
      </c>
      <c r="T1991" s="18">
        <v>72</v>
      </c>
      <c r="U1991" s="18">
        <v>55</v>
      </c>
      <c r="V1991" s="18">
        <v>62</v>
      </c>
      <c r="W1991" s="18">
        <v>65</v>
      </c>
      <c r="X1991" s="18">
        <v>68.461538461538396</v>
      </c>
      <c r="Y1991" s="18">
        <v>62</v>
      </c>
      <c r="Z1991" s="18">
        <v>59.066666666666599</v>
      </c>
      <c r="AA1991" s="18">
        <v>60.940119760479</v>
      </c>
      <c r="AB1991" s="18">
        <v>56.094786729857802</v>
      </c>
      <c r="AC1991" s="7">
        <v>52.380952380952301</v>
      </c>
      <c r="AE1991" s="12">
        <f t="shared" si="62"/>
        <v>59.623454758439074</v>
      </c>
      <c r="AF1991" s="7">
        <f t="shared" si="63"/>
        <v>15.346363754688374</v>
      </c>
    </row>
    <row r="1992" spans="1:32" x14ac:dyDescent="0.3">
      <c r="A1992" s="6">
        <v>43993</v>
      </c>
      <c r="B1992" s="18">
        <v>53.5</v>
      </c>
      <c r="C1992" s="18">
        <v>61</v>
      </c>
      <c r="D1992" s="18">
        <v>65</v>
      </c>
      <c r="E1992" s="18">
        <v>68</v>
      </c>
      <c r="F1992" s="18">
        <v>77</v>
      </c>
      <c r="G1992" s="18">
        <v>59.4583333333333</v>
      </c>
      <c r="H1992" s="18">
        <v>62</v>
      </c>
      <c r="I1992" s="18">
        <v>64.038461538461505</v>
      </c>
      <c r="J1992" s="18">
        <v>58.118421052631497</v>
      </c>
      <c r="K1992" s="18">
        <v>58.881578947368403</v>
      </c>
      <c r="L1992" s="18">
        <v>59.407449209932203</v>
      </c>
      <c r="M1992" s="18">
        <v>73.6666666666666</v>
      </c>
      <c r="N1992" s="18">
        <v>64.6666666666666</v>
      </c>
      <c r="O1992" s="18">
        <v>54.35</v>
      </c>
      <c r="P1992" s="18">
        <v>59.1142857142857</v>
      </c>
      <c r="Q1992" s="18">
        <v>41.8888888888888</v>
      </c>
      <c r="R1992" s="18">
        <v>70.8333333333333</v>
      </c>
      <c r="S1992" s="18">
        <v>60</v>
      </c>
      <c r="T1992" s="18">
        <v>72</v>
      </c>
      <c r="U1992" s="18">
        <v>60.609375</v>
      </c>
      <c r="V1992" s="18">
        <v>65.5</v>
      </c>
      <c r="W1992" s="18">
        <v>62.5833333333333</v>
      </c>
      <c r="X1992" s="18">
        <v>66.846153846153797</v>
      </c>
      <c r="Y1992" s="18">
        <v>64.5</v>
      </c>
      <c r="Z1992" s="18">
        <v>57.6666666666666</v>
      </c>
      <c r="AA1992" s="18">
        <v>61.784431137724503</v>
      </c>
      <c r="AB1992" s="18">
        <v>58.632701421800903</v>
      </c>
      <c r="AC1992" s="7">
        <v>53.904761904761898</v>
      </c>
      <c r="AE1992" s="12">
        <f t="shared" si="62"/>
        <v>60.674709984593896</v>
      </c>
      <c r="AF1992" s="7">
        <f t="shared" si="63"/>
        <v>15.930394435885498</v>
      </c>
    </row>
    <row r="1993" spans="1:32" x14ac:dyDescent="0.3">
      <c r="A1993" s="6">
        <v>43994</v>
      </c>
      <c r="B1993" s="18">
        <v>59.3</v>
      </c>
      <c r="C1993" s="18">
        <v>63</v>
      </c>
      <c r="D1993" s="18">
        <v>64</v>
      </c>
      <c r="E1993" s="18">
        <v>71.6666666666666</v>
      </c>
      <c r="F1993" s="18">
        <v>76</v>
      </c>
      <c r="G1993" s="18">
        <v>64.75</v>
      </c>
      <c r="H1993" s="18">
        <v>61</v>
      </c>
      <c r="I1993" s="18">
        <v>62.75</v>
      </c>
      <c r="J1993" s="18">
        <v>58.322368421052602</v>
      </c>
      <c r="K1993" s="18">
        <v>59.197368421052602</v>
      </c>
      <c r="L1993" s="18">
        <v>65.442437923250495</v>
      </c>
      <c r="M1993" s="18">
        <v>72.2222222222222</v>
      </c>
      <c r="N1993" s="18">
        <v>68.3333333333333</v>
      </c>
      <c r="O1993" s="18">
        <v>55.55</v>
      </c>
      <c r="P1993" s="18">
        <v>62.257142857142803</v>
      </c>
      <c r="Q1993" s="18">
        <v>41.2777777777777</v>
      </c>
      <c r="R1993" s="18">
        <v>69.6666666666666</v>
      </c>
      <c r="S1993" s="18">
        <v>62</v>
      </c>
      <c r="T1993" s="18">
        <v>73</v>
      </c>
      <c r="U1993" s="18">
        <v>67.9375</v>
      </c>
      <c r="V1993" s="18">
        <v>70.400000000000006</v>
      </c>
      <c r="W1993" s="18">
        <v>61.9166666666666</v>
      </c>
      <c r="X1993" s="18">
        <v>65.615384615384599</v>
      </c>
      <c r="Y1993" s="18">
        <v>67.75</v>
      </c>
      <c r="Z1993" s="18">
        <v>60.966666666666598</v>
      </c>
      <c r="AA1993" s="18">
        <v>61.682634730538901</v>
      </c>
      <c r="AB1993" s="18">
        <v>59.985781990521303</v>
      </c>
      <c r="AC1993" s="7">
        <v>55.428571428571402</v>
      </c>
      <c r="AE1993" s="12">
        <f t="shared" si="62"/>
        <v>62.26071355381228</v>
      </c>
      <c r="AF1993" s="7">
        <f t="shared" si="63"/>
        <v>16.81150752989571</v>
      </c>
    </row>
    <row r="1994" spans="1:32" x14ac:dyDescent="0.3">
      <c r="A1994" s="6">
        <v>43995</v>
      </c>
      <c r="B1994" s="18">
        <v>63.65</v>
      </c>
      <c r="C1994" s="18">
        <v>67</v>
      </c>
      <c r="D1994" s="18">
        <v>66.75</v>
      </c>
      <c r="E1994" s="18">
        <v>73.6666666666666</v>
      </c>
      <c r="F1994" s="18">
        <v>76</v>
      </c>
      <c r="G1994" s="18">
        <v>69.125</v>
      </c>
      <c r="H1994" s="18">
        <v>63.5</v>
      </c>
      <c r="I1994" s="18">
        <v>62.596153846153797</v>
      </c>
      <c r="J1994" s="18">
        <v>61.582236842105203</v>
      </c>
      <c r="K1994" s="18">
        <v>61.368421052631497</v>
      </c>
      <c r="L1994" s="18">
        <v>68.480812641083503</v>
      </c>
      <c r="M1994" s="18">
        <v>73.3333333333333</v>
      </c>
      <c r="N1994" s="18">
        <v>73.1666666666666</v>
      </c>
      <c r="O1994" s="18">
        <v>57.6</v>
      </c>
      <c r="P1994" s="18">
        <v>64.885714285714201</v>
      </c>
      <c r="Q1994" s="18">
        <v>40.9444444444444</v>
      </c>
      <c r="R1994" s="18">
        <v>64.1666666666666</v>
      </c>
      <c r="S1994" s="18">
        <v>62</v>
      </c>
      <c r="T1994" s="18">
        <v>75</v>
      </c>
      <c r="U1994" s="18">
        <v>68.4375</v>
      </c>
      <c r="V1994" s="18">
        <v>70.7</v>
      </c>
      <c r="W1994" s="18">
        <v>62</v>
      </c>
      <c r="X1994" s="18">
        <v>68.076923076922995</v>
      </c>
      <c r="Y1994" s="18">
        <v>71.5</v>
      </c>
      <c r="Z1994" s="18">
        <v>65.433333333333294</v>
      </c>
      <c r="AA1994" s="18">
        <v>62.294642857142797</v>
      </c>
      <c r="AB1994" s="18">
        <v>61.710900473933599</v>
      </c>
      <c r="AC1994" s="7">
        <v>58.6666666666666</v>
      </c>
      <c r="AE1994" s="12">
        <f t="shared" si="62"/>
        <v>64.259313554587749</v>
      </c>
      <c r="AF1994" s="7">
        <f t="shared" si="63"/>
        <v>17.92184086365986</v>
      </c>
    </row>
    <row r="1995" spans="1:32" x14ac:dyDescent="0.3">
      <c r="A1995" s="6">
        <v>43996</v>
      </c>
      <c r="B1995" s="18">
        <v>55.95</v>
      </c>
      <c r="C1995" s="18">
        <v>66</v>
      </c>
      <c r="D1995" s="18">
        <v>70.25</v>
      </c>
      <c r="E1995" s="18">
        <v>73</v>
      </c>
      <c r="F1995" s="18">
        <v>74</v>
      </c>
      <c r="G1995" s="18">
        <v>63.0416666666666</v>
      </c>
      <c r="H1995" s="18">
        <v>63.5</v>
      </c>
      <c r="I1995" s="18">
        <v>61.596153846153797</v>
      </c>
      <c r="J1995" s="18">
        <v>63.8256578947368</v>
      </c>
      <c r="K1995" s="18">
        <v>62.473684210526301</v>
      </c>
      <c r="L1995" s="18">
        <v>62.934537246049601</v>
      </c>
      <c r="M1995" s="18">
        <v>76.4444444444444</v>
      </c>
      <c r="N1995" s="18">
        <v>70.8333333333333</v>
      </c>
      <c r="O1995" s="18">
        <v>58.6</v>
      </c>
      <c r="P1995" s="18">
        <v>64.028571428571396</v>
      </c>
      <c r="Q1995" s="18">
        <v>39.6666666666666</v>
      </c>
      <c r="R1995" s="18">
        <v>57.3333333333333</v>
      </c>
      <c r="S1995" s="18">
        <v>62</v>
      </c>
      <c r="T1995" s="18">
        <v>77</v>
      </c>
      <c r="U1995" s="18">
        <v>65.71875</v>
      </c>
      <c r="V1995" s="18">
        <v>63</v>
      </c>
      <c r="W1995" s="18">
        <v>62.75</v>
      </c>
      <c r="X1995" s="18">
        <v>67.384615384615302</v>
      </c>
      <c r="Y1995" s="18">
        <v>68.5</v>
      </c>
      <c r="Z1995" s="18">
        <v>64.5</v>
      </c>
      <c r="AA1995" s="18">
        <v>63.297619047619001</v>
      </c>
      <c r="AB1995" s="18">
        <v>62.440758293838797</v>
      </c>
      <c r="AC1995" s="7">
        <v>59.238095238095198</v>
      </c>
      <c r="AE1995" s="12">
        <f t="shared" si="62"/>
        <v>63.423525003825581</v>
      </c>
      <c r="AF1995" s="7">
        <f t="shared" si="63"/>
        <v>17.457513891014212</v>
      </c>
    </row>
    <row r="1996" spans="1:32" x14ac:dyDescent="0.3">
      <c r="A1996" s="6">
        <v>43997</v>
      </c>
      <c r="B1996" s="18">
        <v>52.7</v>
      </c>
      <c r="C1996" s="18">
        <v>67</v>
      </c>
      <c r="D1996" s="18">
        <v>68.75</v>
      </c>
      <c r="E1996" s="18">
        <v>66</v>
      </c>
      <c r="F1996" s="18">
        <v>75</v>
      </c>
      <c r="G1996" s="18">
        <v>62.5833333333333</v>
      </c>
      <c r="H1996" s="18">
        <v>63</v>
      </c>
      <c r="I1996" s="18">
        <v>65.192307692307693</v>
      </c>
      <c r="J1996" s="18">
        <v>63.645695364238399</v>
      </c>
      <c r="K1996" s="18">
        <v>62.671052631578902</v>
      </c>
      <c r="L1996" s="18">
        <v>62.125282167042798</v>
      </c>
      <c r="M1996" s="18">
        <v>76.7777777777777</v>
      </c>
      <c r="N1996" s="18">
        <v>66</v>
      </c>
      <c r="O1996" s="18">
        <v>58.05</v>
      </c>
      <c r="P1996" s="18">
        <v>63.257142857142803</v>
      </c>
      <c r="Q1996" s="18">
        <v>39.8333333333333</v>
      </c>
      <c r="R1996" s="18">
        <v>59.6666666666666</v>
      </c>
      <c r="S1996" s="18">
        <v>64</v>
      </c>
      <c r="T1996" s="18">
        <v>73</v>
      </c>
      <c r="U1996" s="18">
        <v>66.109375</v>
      </c>
      <c r="V1996" s="18">
        <v>61.9</v>
      </c>
      <c r="W1996" s="18">
        <v>64</v>
      </c>
      <c r="X1996" s="18">
        <v>66.384615384615302</v>
      </c>
      <c r="Y1996" s="18">
        <v>65.25</v>
      </c>
      <c r="Z1996" s="18">
        <v>60.366666666666603</v>
      </c>
      <c r="AA1996" s="18">
        <v>65.485119047618994</v>
      </c>
      <c r="AB1996" s="18">
        <v>61.957547169811299</v>
      </c>
      <c r="AC1996" s="7">
        <v>58.952380952380899</v>
      </c>
      <c r="AE1996" s="12">
        <f t="shared" si="62"/>
        <v>63.133448316185891</v>
      </c>
      <c r="AF1996" s="7">
        <f t="shared" si="63"/>
        <v>17.296360175658826</v>
      </c>
    </row>
    <row r="1997" spans="1:32" x14ac:dyDescent="0.3">
      <c r="A1997" s="6">
        <v>43998</v>
      </c>
      <c r="B1997" s="18">
        <v>55.65</v>
      </c>
      <c r="C1997" s="18">
        <v>66</v>
      </c>
      <c r="D1997" s="18">
        <v>67.25</v>
      </c>
      <c r="E1997" s="18">
        <v>69</v>
      </c>
      <c r="F1997" s="18">
        <v>77</v>
      </c>
      <c r="G1997" s="18">
        <v>61.9583333333333</v>
      </c>
      <c r="H1997" s="18">
        <v>64</v>
      </c>
      <c r="I1997" s="18">
        <v>64.903846153846104</v>
      </c>
      <c r="J1997" s="18">
        <v>62.365131578947299</v>
      </c>
      <c r="K1997" s="18">
        <v>60.671052631578902</v>
      </c>
      <c r="L1997" s="18">
        <v>63.088036117381399</v>
      </c>
      <c r="M1997" s="18">
        <v>74.7777777777777</v>
      </c>
      <c r="N1997" s="18">
        <v>65.5</v>
      </c>
      <c r="O1997" s="18">
        <v>56.15</v>
      </c>
      <c r="P1997" s="18">
        <v>63.771428571428501</v>
      </c>
      <c r="Q1997" s="18">
        <v>40.7222222222222</v>
      </c>
      <c r="R1997" s="18">
        <v>64.3333333333333</v>
      </c>
      <c r="S1997" s="18">
        <v>63</v>
      </c>
      <c r="T1997" s="18">
        <v>72</v>
      </c>
      <c r="U1997" s="18">
        <v>64.921875</v>
      </c>
      <c r="V1997" s="18">
        <v>64.8</v>
      </c>
      <c r="W1997" s="18">
        <v>65.75</v>
      </c>
      <c r="X1997" s="18">
        <v>65.461538461538396</v>
      </c>
      <c r="Y1997" s="18">
        <v>63.5</v>
      </c>
      <c r="Z1997" s="18">
        <v>63.566666666666599</v>
      </c>
      <c r="AA1997" s="18">
        <v>62.685628742514901</v>
      </c>
      <c r="AB1997" s="18">
        <v>61.403301886792399</v>
      </c>
      <c r="AC1997" s="7">
        <v>59.142857142857103</v>
      </c>
      <c r="AE1997" s="12">
        <f t="shared" si="62"/>
        <v>62.708123374952855</v>
      </c>
      <c r="AF1997" s="7">
        <f t="shared" si="63"/>
        <v>17.060068541640476</v>
      </c>
    </row>
    <row r="1998" spans="1:32" x14ac:dyDescent="0.3">
      <c r="A1998" s="6">
        <v>43999</v>
      </c>
      <c r="B1998" s="18">
        <v>57.55</v>
      </c>
      <c r="C1998" s="18">
        <v>63</v>
      </c>
      <c r="D1998" s="18">
        <v>66.5</v>
      </c>
      <c r="E1998" s="18">
        <v>69.6666666666666</v>
      </c>
      <c r="F1998" s="18">
        <v>78</v>
      </c>
      <c r="G1998" s="18">
        <v>63.75</v>
      </c>
      <c r="H1998" s="18">
        <v>64</v>
      </c>
      <c r="I1998" s="18">
        <v>67.134615384615302</v>
      </c>
      <c r="J1998" s="18">
        <v>63.506578947368403</v>
      </c>
      <c r="K1998" s="18">
        <v>59.644736842105203</v>
      </c>
      <c r="L1998" s="18">
        <v>64.9142212189616</v>
      </c>
      <c r="M1998" s="18">
        <v>74</v>
      </c>
      <c r="N1998" s="18">
        <v>66.3333333333333</v>
      </c>
      <c r="O1998" s="18">
        <v>56.5</v>
      </c>
      <c r="P1998" s="18">
        <v>63.7</v>
      </c>
      <c r="Q1998" s="18">
        <v>42.2222222222222</v>
      </c>
      <c r="R1998" s="18">
        <v>70.1666666666666</v>
      </c>
      <c r="S1998" s="18">
        <v>59</v>
      </c>
      <c r="T1998" s="18">
        <v>75</v>
      </c>
      <c r="U1998" s="18">
        <v>65.703125</v>
      </c>
      <c r="V1998" s="18">
        <v>67.8</v>
      </c>
      <c r="W1998" s="18">
        <v>65.0833333333333</v>
      </c>
      <c r="X1998" s="18">
        <v>64.307692307692307</v>
      </c>
      <c r="Y1998" s="18">
        <v>66.75</v>
      </c>
      <c r="Z1998" s="18">
        <v>64.3333333333333</v>
      </c>
      <c r="AA1998" s="18">
        <v>63.134730538922099</v>
      </c>
      <c r="AB1998" s="18">
        <v>60.540094339622598</v>
      </c>
      <c r="AC1998" s="7">
        <v>58.380952380952301</v>
      </c>
      <c r="AE1998" s="12">
        <f t="shared" si="62"/>
        <v>63.061511879308995</v>
      </c>
      <c r="AF1998" s="7">
        <f t="shared" si="63"/>
        <v>17.256395488504996</v>
      </c>
    </row>
    <row r="1999" spans="1:32" x14ac:dyDescent="0.3">
      <c r="A1999" s="6">
        <v>44000</v>
      </c>
      <c r="B1999" s="18">
        <v>55.9</v>
      </c>
      <c r="C1999" s="18">
        <v>63</v>
      </c>
      <c r="D1999" s="18">
        <v>67.5</v>
      </c>
      <c r="E1999" s="18">
        <v>72.6666666666666</v>
      </c>
      <c r="F1999" s="18">
        <v>79</v>
      </c>
      <c r="G1999" s="18">
        <v>59.9166666666666</v>
      </c>
      <c r="H1999" s="18">
        <v>64.5</v>
      </c>
      <c r="I1999" s="18">
        <v>70.269230769230703</v>
      </c>
      <c r="J1999" s="18">
        <v>64.473684210526301</v>
      </c>
      <c r="K1999" s="18">
        <v>60.381578947368403</v>
      </c>
      <c r="L1999" s="18">
        <v>62.255079006772</v>
      </c>
      <c r="M1999" s="18">
        <v>75.4444444444444</v>
      </c>
      <c r="N1999" s="18">
        <v>67.1666666666666</v>
      </c>
      <c r="O1999" s="18">
        <v>56.95</v>
      </c>
      <c r="P1999" s="18">
        <v>64.385714285714201</v>
      </c>
      <c r="Q1999" s="18">
        <v>43.8333333333333</v>
      </c>
      <c r="R1999" s="18">
        <v>73.3333333333333</v>
      </c>
      <c r="S1999" s="18">
        <v>60</v>
      </c>
      <c r="T1999" s="18">
        <v>76</v>
      </c>
      <c r="U1999" s="18">
        <v>63.984375</v>
      </c>
      <c r="V1999" s="18">
        <v>67.2</v>
      </c>
      <c r="W1999" s="18">
        <v>65.5</v>
      </c>
      <c r="X1999" s="18">
        <v>65.307692307692307</v>
      </c>
      <c r="Y1999" s="18">
        <v>64</v>
      </c>
      <c r="Z1999" s="18">
        <v>64.466666666666598</v>
      </c>
      <c r="AA1999" s="18">
        <v>63.760479041916099</v>
      </c>
      <c r="AB1999" s="18">
        <v>62.8089622641509</v>
      </c>
      <c r="AC1999" s="7">
        <v>56.619047619047599</v>
      </c>
      <c r="AE1999" s="12">
        <f t="shared" si="62"/>
        <v>63.383086493394316</v>
      </c>
      <c r="AF1999" s="7">
        <f t="shared" si="63"/>
        <v>17.435048051885733</v>
      </c>
    </row>
    <row r="2000" spans="1:32" x14ac:dyDescent="0.3">
      <c r="A2000" s="6">
        <v>44001</v>
      </c>
      <c r="B2000" s="18">
        <v>53.8</v>
      </c>
      <c r="C2000" s="18">
        <v>63</v>
      </c>
      <c r="D2000" s="18">
        <v>70.5</v>
      </c>
      <c r="E2000" s="18">
        <v>69.6666666666666</v>
      </c>
      <c r="F2000" s="18">
        <v>79</v>
      </c>
      <c r="G2000" s="18">
        <v>57.625</v>
      </c>
      <c r="H2000" s="18">
        <v>64.5</v>
      </c>
      <c r="I2000" s="18">
        <v>70.230769230769198</v>
      </c>
      <c r="J2000" s="18">
        <v>62.049342105263101</v>
      </c>
      <c r="K2000" s="18">
        <v>62.828947368420998</v>
      </c>
      <c r="L2000" s="18">
        <v>61.261851015801298</v>
      </c>
      <c r="M2000" s="18">
        <v>77</v>
      </c>
      <c r="N2000" s="18">
        <v>67.1666666666666</v>
      </c>
      <c r="O2000" s="18">
        <v>55</v>
      </c>
      <c r="P2000" s="18">
        <v>64.785714285714207</v>
      </c>
      <c r="Q2000" s="18">
        <v>43.8333333333333</v>
      </c>
      <c r="R2000" s="18">
        <v>72</v>
      </c>
      <c r="S2000" s="18">
        <v>62</v>
      </c>
      <c r="T2000" s="18">
        <v>75</v>
      </c>
      <c r="U2000" s="18">
        <v>63.078125</v>
      </c>
      <c r="V2000" s="18">
        <v>66</v>
      </c>
      <c r="W2000" s="18">
        <v>66.6666666666666</v>
      </c>
      <c r="X2000" s="18">
        <v>66.769230769230703</v>
      </c>
      <c r="Y2000" s="18">
        <v>63.5</v>
      </c>
      <c r="Z2000" s="18">
        <v>63.733333333333299</v>
      </c>
      <c r="AA2000" s="18">
        <v>65.685628742514893</v>
      </c>
      <c r="AB2000" s="18">
        <v>64.255924170616098</v>
      </c>
      <c r="AC2000" s="7">
        <v>56.476190476190403</v>
      </c>
      <c r="AE2000" s="12">
        <f t="shared" si="62"/>
        <v>63.800182084636816</v>
      </c>
      <c r="AF2000" s="7">
        <f t="shared" si="63"/>
        <v>17.666767824798232</v>
      </c>
    </row>
    <row r="2001" spans="1:32" x14ac:dyDescent="0.3">
      <c r="A2001" s="6">
        <v>44002</v>
      </c>
      <c r="B2001" s="18">
        <v>51.65</v>
      </c>
      <c r="C2001" s="18">
        <v>62</v>
      </c>
      <c r="D2001" s="18">
        <v>69.25</v>
      </c>
      <c r="E2001" s="18">
        <v>67.3333333333333</v>
      </c>
      <c r="F2001" s="18">
        <v>80</v>
      </c>
      <c r="G2001" s="18">
        <v>56.5833333333333</v>
      </c>
      <c r="H2001" s="18">
        <v>63</v>
      </c>
      <c r="I2001" s="18">
        <v>66.403846153846104</v>
      </c>
      <c r="J2001" s="18">
        <v>61.108552631578902</v>
      </c>
      <c r="K2001" s="18">
        <v>64.947368421052602</v>
      </c>
      <c r="L2001" s="18">
        <v>61.856659142212102</v>
      </c>
      <c r="M2001" s="18">
        <v>78</v>
      </c>
      <c r="N2001" s="18">
        <v>63.6666666666666</v>
      </c>
      <c r="O2001" s="18">
        <v>56.35</v>
      </c>
      <c r="P2001" s="18">
        <v>65.671428571428507</v>
      </c>
      <c r="Q2001" s="18">
        <v>43.2777777777777</v>
      </c>
      <c r="R2001" s="18">
        <v>72.3333333333333</v>
      </c>
      <c r="S2001" s="18">
        <v>62</v>
      </c>
      <c r="T2001" s="18">
        <v>77</v>
      </c>
      <c r="U2001" s="18">
        <v>61.765625</v>
      </c>
      <c r="V2001" s="18">
        <v>65.5</v>
      </c>
      <c r="W2001" s="18">
        <v>69</v>
      </c>
      <c r="X2001" s="18">
        <v>66.538461538461505</v>
      </c>
      <c r="Y2001" s="18">
        <v>61.5</v>
      </c>
      <c r="Z2001" s="18">
        <v>62.6</v>
      </c>
      <c r="AA2001" s="18">
        <v>68.446107784431106</v>
      </c>
      <c r="AB2001" s="18">
        <v>64.063981042654007</v>
      </c>
      <c r="AC2001" s="7">
        <v>58.952380952380899</v>
      </c>
      <c r="AE2001" s="12">
        <f t="shared" si="62"/>
        <v>64.327845290533574</v>
      </c>
      <c r="AF2001" s="7">
        <f t="shared" si="63"/>
        <v>17.95991405029643</v>
      </c>
    </row>
    <row r="2002" spans="1:32" x14ac:dyDescent="0.3">
      <c r="A2002" s="6">
        <v>44003</v>
      </c>
      <c r="B2002" s="18">
        <v>52.8</v>
      </c>
      <c r="C2002" s="18">
        <v>64</v>
      </c>
      <c r="D2002" s="18">
        <v>66.25</v>
      </c>
      <c r="E2002" s="18">
        <v>67.3333333333333</v>
      </c>
      <c r="F2002" s="18">
        <v>78</v>
      </c>
      <c r="G2002" s="18">
        <v>58.7916666666666</v>
      </c>
      <c r="H2002" s="18">
        <v>63.5</v>
      </c>
      <c r="I2002" s="18">
        <v>62.826923076923002</v>
      </c>
      <c r="J2002" s="18">
        <v>61.898026315789402</v>
      </c>
      <c r="K2002" s="18">
        <v>65.631578947368396</v>
      </c>
      <c r="L2002" s="18">
        <v>63.1715575620767</v>
      </c>
      <c r="M2002" s="18">
        <v>76</v>
      </c>
      <c r="N2002" s="18">
        <v>63.3333333333333</v>
      </c>
      <c r="O2002" s="18">
        <v>56.8</v>
      </c>
      <c r="P2002" s="18">
        <v>65.6142857142857</v>
      </c>
      <c r="Q2002" s="18">
        <v>42.0555555555555</v>
      </c>
      <c r="R2002" s="18">
        <v>68.5</v>
      </c>
      <c r="S2002" s="18">
        <v>66</v>
      </c>
      <c r="T2002" s="18">
        <v>74</v>
      </c>
      <c r="U2002" s="18">
        <v>65</v>
      </c>
      <c r="V2002" s="18">
        <v>65.3</v>
      </c>
      <c r="W2002" s="18">
        <v>70.3333333333333</v>
      </c>
      <c r="X2002" s="18">
        <v>64.307692307692307</v>
      </c>
      <c r="Y2002" s="18">
        <v>63.75</v>
      </c>
      <c r="Z2002" s="18">
        <v>61.766666666666602</v>
      </c>
      <c r="AA2002" s="18">
        <v>70.874251497005901</v>
      </c>
      <c r="AB2002" s="18">
        <v>64.303317535545006</v>
      </c>
      <c r="AC2002" s="7">
        <v>58.238095238095198</v>
      </c>
      <c r="AE2002" s="12">
        <f t="shared" si="62"/>
        <v>64.624410344318989</v>
      </c>
      <c r="AF2002" s="7">
        <f t="shared" si="63"/>
        <v>18.124672413510549</v>
      </c>
    </row>
    <row r="2003" spans="1:32" x14ac:dyDescent="0.3">
      <c r="A2003" s="6">
        <v>44004</v>
      </c>
      <c r="B2003" s="18">
        <v>58.35</v>
      </c>
      <c r="C2003" s="18">
        <v>63</v>
      </c>
      <c r="D2003" s="18">
        <v>66.75</v>
      </c>
      <c r="E2003" s="18">
        <v>74.3333333333333</v>
      </c>
      <c r="F2003" s="18">
        <v>77</v>
      </c>
      <c r="G2003" s="18">
        <v>63.2916666666666</v>
      </c>
      <c r="H2003" s="18">
        <v>62.5</v>
      </c>
      <c r="I2003" s="18">
        <v>63.846153846153797</v>
      </c>
      <c r="J2003" s="18">
        <v>62.766447368420998</v>
      </c>
      <c r="K2003" s="18">
        <v>66.868421052631504</v>
      </c>
      <c r="L2003" s="18">
        <v>64.047404063205406</v>
      </c>
      <c r="M2003" s="18">
        <v>73.1111111111111</v>
      </c>
      <c r="N2003" s="18">
        <v>69.6666666666666</v>
      </c>
      <c r="O2003" s="18">
        <v>57.15</v>
      </c>
      <c r="P2003" s="18">
        <v>67.414285714285697</v>
      </c>
      <c r="Q2003" s="18">
        <v>42.2777777777777</v>
      </c>
      <c r="R2003" s="18">
        <v>68.3333333333333</v>
      </c>
      <c r="S2003" s="18">
        <v>64</v>
      </c>
      <c r="T2003" s="18">
        <v>73</v>
      </c>
      <c r="U2003" s="18">
        <v>61.34375</v>
      </c>
      <c r="V2003" s="18">
        <v>65.599999999999994</v>
      </c>
      <c r="W2003" s="18">
        <v>74.1666666666666</v>
      </c>
      <c r="X2003" s="18">
        <v>66.153846153846104</v>
      </c>
      <c r="Y2003" s="18">
        <v>66.75</v>
      </c>
      <c r="Z2003" s="18">
        <v>67.466666666666598</v>
      </c>
      <c r="AA2003" s="18">
        <v>72.221556886227503</v>
      </c>
      <c r="AB2003" s="18">
        <v>63.028301886792399</v>
      </c>
      <c r="AC2003" s="7">
        <v>57.857142857142797</v>
      </c>
      <c r="AE2003" s="12">
        <f t="shared" si="62"/>
        <v>65.615775396658591</v>
      </c>
      <c r="AF2003" s="7">
        <f t="shared" si="63"/>
        <v>18.675430775921441</v>
      </c>
    </row>
    <row r="2004" spans="1:32" x14ac:dyDescent="0.3">
      <c r="A2004" s="6">
        <v>44005</v>
      </c>
      <c r="B2004" s="18">
        <v>60.3</v>
      </c>
      <c r="C2004" s="18">
        <v>69</v>
      </c>
      <c r="D2004" s="18">
        <v>66</v>
      </c>
      <c r="E2004" s="18">
        <v>76.3333333333333</v>
      </c>
      <c r="F2004" s="18">
        <v>78</v>
      </c>
      <c r="G2004" s="18">
        <v>61.75</v>
      </c>
      <c r="H2004" s="18">
        <v>63</v>
      </c>
      <c r="I2004" s="18">
        <v>65.480769230769198</v>
      </c>
      <c r="J2004" s="18">
        <v>64.595394736842096</v>
      </c>
      <c r="K2004" s="18">
        <v>70.671052631578902</v>
      </c>
      <c r="L2004" s="18">
        <v>64.130925507900599</v>
      </c>
      <c r="M2004" s="18">
        <v>72.4444444444444</v>
      </c>
      <c r="N2004" s="18">
        <v>70</v>
      </c>
      <c r="O2004" s="18">
        <v>57.75</v>
      </c>
      <c r="P2004" s="18">
        <v>70.3</v>
      </c>
      <c r="Q2004" s="18">
        <v>42</v>
      </c>
      <c r="R2004" s="18">
        <v>66.8333333333333</v>
      </c>
      <c r="S2004" s="18">
        <v>70</v>
      </c>
      <c r="T2004" s="18">
        <v>75</v>
      </c>
      <c r="U2004" s="18">
        <v>64.578125</v>
      </c>
      <c r="V2004" s="18">
        <v>62.6</v>
      </c>
      <c r="W2004" s="18">
        <v>73.25</v>
      </c>
      <c r="X2004" s="18">
        <v>66.076923076922995</v>
      </c>
      <c r="Y2004" s="18">
        <v>66.5</v>
      </c>
      <c r="Z2004" s="18">
        <v>67.366666666666603</v>
      </c>
      <c r="AA2004" s="18">
        <v>73.5625</v>
      </c>
      <c r="AB2004" s="18">
        <v>65.042654028436004</v>
      </c>
      <c r="AC2004" s="7">
        <v>61.619047619047599</v>
      </c>
      <c r="AE2004" s="12">
        <f t="shared" si="62"/>
        <v>66.903913090450772</v>
      </c>
      <c r="AF2004" s="7">
        <f t="shared" si="63"/>
        <v>19.391062828028208</v>
      </c>
    </row>
    <row r="2005" spans="1:32" x14ac:dyDescent="0.3">
      <c r="A2005" s="6">
        <v>44006</v>
      </c>
      <c r="B2005" s="18">
        <v>57.7</v>
      </c>
      <c r="C2005" s="18">
        <v>75</v>
      </c>
      <c r="D2005" s="18">
        <v>69</v>
      </c>
      <c r="E2005" s="18">
        <v>73.3333333333333</v>
      </c>
      <c r="F2005" s="18">
        <v>77</v>
      </c>
      <c r="G2005" s="18">
        <v>57.0416666666666</v>
      </c>
      <c r="H2005" s="18">
        <v>67.5</v>
      </c>
      <c r="I2005" s="18">
        <v>66.423076923076906</v>
      </c>
      <c r="J2005" s="18">
        <v>67.009868421052602</v>
      </c>
      <c r="K2005" s="18">
        <v>74.407894736842096</v>
      </c>
      <c r="L2005" s="18">
        <v>64.893665158370993</v>
      </c>
      <c r="M2005" s="18">
        <v>74.4444444444444</v>
      </c>
      <c r="N2005" s="18">
        <v>68.1666666666666</v>
      </c>
      <c r="O2005" s="18">
        <v>59.1</v>
      </c>
      <c r="P2005" s="18">
        <v>69.900000000000006</v>
      </c>
      <c r="Q2005" s="18">
        <v>42.6666666666666</v>
      </c>
      <c r="R2005" s="18">
        <v>70.5</v>
      </c>
      <c r="S2005" s="18">
        <v>73</v>
      </c>
      <c r="T2005" s="18">
        <v>75</v>
      </c>
      <c r="U2005" s="18">
        <v>71.328125</v>
      </c>
      <c r="V2005" s="18">
        <v>64.599999999999994</v>
      </c>
      <c r="W2005" s="18">
        <v>70.1666666666666</v>
      </c>
      <c r="X2005" s="18">
        <v>67.615384615384599</v>
      </c>
      <c r="Y2005" s="18">
        <v>64.25</v>
      </c>
      <c r="Z2005" s="18">
        <v>63.5</v>
      </c>
      <c r="AA2005" s="18">
        <v>72.476190476190396</v>
      </c>
      <c r="AB2005" s="18">
        <v>67.033175355450197</v>
      </c>
      <c r="AC2005" s="7">
        <v>65.047619047618994</v>
      </c>
      <c r="AE2005" s="12">
        <f t="shared" si="62"/>
        <v>68.1965103215</v>
      </c>
      <c r="AF2005" s="7">
        <f t="shared" si="63"/>
        <v>20.109172400833334</v>
      </c>
    </row>
    <row r="2006" spans="1:32" x14ac:dyDescent="0.3">
      <c r="A2006" s="6">
        <v>44007</v>
      </c>
      <c r="B2006" s="18">
        <v>55.15</v>
      </c>
      <c r="C2006" s="18">
        <v>75</v>
      </c>
      <c r="D2006" s="18">
        <v>71</v>
      </c>
      <c r="E2006" s="18">
        <v>73.3333333333333</v>
      </c>
      <c r="F2006" s="18">
        <v>77</v>
      </c>
      <c r="G2006" s="18">
        <v>61.9166666666666</v>
      </c>
      <c r="H2006" s="18">
        <v>70.5</v>
      </c>
      <c r="I2006" s="18">
        <v>68.5</v>
      </c>
      <c r="J2006" s="18">
        <v>69.108552631578902</v>
      </c>
      <c r="K2006" s="18">
        <v>73.618421052631504</v>
      </c>
      <c r="L2006" s="18">
        <v>67.182539682539598</v>
      </c>
      <c r="M2006" s="18">
        <v>76.8888888888888</v>
      </c>
      <c r="N2006" s="18">
        <v>70.6666666666666</v>
      </c>
      <c r="O2006" s="18">
        <v>61.3</v>
      </c>
      <c r="P2006" s="18">
        <v>68.714285714285694</v>
      </c>
      <c r="Q2006" s="18">
        <v>43.4444444444444</v>
      </c>
      <c r="R2006" s="18">
        <v>72.6666666666666</v>
      </c>
      <c r="S2006" s="18">
        <v>72</v>
      </c>
      <c r="T2006" s="18">
        <v>75</v>
      </c>
      <c r="U2006" s="18">
        <v>73.109375</v>
      </c>
      <c r="V2006" s="18">
        <v>70.7</v>
      </c>
      <c r="W2006" s="18">
        <v>68.5833333333333</v>
      </c>
      <c r="X2006" s="18">
        <v>69.615384615384599</v>
      </c>
      <c r="Y2006" s="18">
        <v>67.5</v>
      </c>
      <c r="Z2006" s="18">
        <v>61.5</v>
      </c>
      <c r="AA2006" s="18">
        <v>72.169642857142804</v>
      </c>
      <c r="AB2006" s="18">
        <v>68.334123222748801</v>
      </c>
      <c r="AC2006" s="7">
        <v>66.6666666666666</v>
      </c>
      <c r="AE2006" s="12">
        <f t="shared" si="62"/>
        <v>69.413253375246896</v>
      </c>
      <c r="AF2006" s="7">
        <f t="shared" si="63"/>
        <v>20.785140764026053</v>
      </c>
    </row>
    <row r="2007" spans="1:32" x14ac:dyDescent="0.3">
      <c r="A2007" s="6">
        <v>44008</v>
      </c>
      <c r="B2007" s="18">
        <v>59.75</v>
      </c>
      <c r="C2007" s="18">
        <v>75</v>
      </c>
      <c r="D2007" s="18">
        <v>73</v>
      </c>
      <c r="E2007" s="18">
        <v>75</v>
      </c>
      <c r="F2007" s="18">
        <v>80</v>
      </c>
      <c r="G2007" s="18">
        <v>63.0416666666666</v>
      </c>
      <c r="H2007" s="18">
        <v>72.5</v>
      </c>
      <c r="I2007" s="18">
        <v>70.480769230769198</v>
      </c>
      <c r="J2007" s="18">
        <v>68.167763157894697</v>
      </c>
      <c r="K2007" s="18">
        <v>70.157894736842096</v>
      </c>
      <c r="L2007" s="18">
        <v>68.884353741496597</v>
      </c>
      <c r="M2007" s="18">
        <v>78.5555555555555</v>
      </c>
      <c r="N2007" s="18">
        <v>72</v>
      </c>
      <c r="O2007" s="18">
        <v>59.75</v>
      </c>
      <c r="P2007" s="18">
        <v>69.957142857142799</v>
      </c>
      <c r="Q2007" s="18">
        <v>44.3888888888888</v>
      </c>
      <c r="R2007" s="18">
        <v>74.5</v>
      </c>
      <c r="S2007" s="18">
        <v>69</v>
      </c>
      <c r="T2007" s="18">
        <v>76</v>
      </c>
      <c r="U2007" s="18">
        <v>75.421875</v>
      </c>
      <c r="V2007" s="18">
        <v>71.400000000000006</v>
      </c>
      <c r="W2007" s="18">
        <v>68.6666666666666</v>
      </c>
      <c r="X2007" s="18">
        <v>71.615384615384599</v>
      </c>
      <c r="Y2007" s="18">
        <v>68.5</v>
      </c>
      <c r="Z2007" s="18">
        <v>66.8</v>
      </c>
      <c r="AA2007" s="18">
        <v>71.238095238095198</v>
      </c>
      <c r="AB2007" s="18">
        <v>68.068720379146896</v>
      </c>
      <c r="AC2007" s="7">
        <v>63.857142857142797</v>
      </c>
      <c r="AE2007" s="12">
        <f t="shared" si="62"/>
        <v>69.311525120067685</v>
      </c>
      <c r="AF2007" s="7">
        <f t="shared" si="63"/>
        <v>20.728625066704272</v>
      </c>
    </row>
    <row r="2008" spans="1:32" x14ac:dyDescent="0.3">
      <c r="A2008" s="6">
        <v>44009</v>
      </c>
      <c r="B2008" s="18">
        <v>65.45</v>
      </c>
      <c r="C2008" s="18">
        <v>69</v>
      </c>
      <c r="D2008" s="18">
        <v>71.5</v>
      </c>
      <c r="E2008" s="18">
        <v>79</v>
      </c>
      <c r="F2008" s="18">
        <v>82</v>
      </c>
      <c r="G2008" s="18">
        <v>68.4583333333333</v>
      </c>
      <c r="H2008" s="18">
        <v>70</v>
      </c>
      <c r="I2008" s="18">
        <v>72.557692307692307</v>
      </c>
      <c r="J2008" s="18">
        <v>64.700657894736807</v>
      </c>
      <c r="K2008" s="18">
        <v>68.75</v>
      </c>
      <c r="L2008" s="18">
        <v>70.978458049886598</v>
      </c>
      <c r="M2008" s="18">
        <v>79.4444444444444</v>
      </c>
      <c r="N2008" s="18">
        <v>75.5</v>
      </c>
      <c r="O2008" s="18">
        <v>55.6</v>
      </c>
      <c r="P2008" s="18">
        <v>72.357142857142804</v>
      </c>
      <c r="Q2008" s="18">
        <v>44.3333333333333</v>
      </c>
      <c r="R2008" s="18">
        <v>71.3333333333333</v>
      </c>
      <c r="S2008" s="18">
        <v>69</v>
      </c>
      <c r="T2008" s="18">
        <v>76</v>
      </c>
      <c r="U2008" s="18">
        <v>70.046875</v>
      </c>
      <c r="V2008" s="18">
        <v>69.900000000000006</v>
      </c>
      <c r="W2008" s="18">
        <v>70.25</v>
      </c>
      <c r="X2008" s="18">
        <v>72.846153846153797</v>
      </c>
      <c r="Y2008" s="18">
        <v>71.5</v>
      </c>
      <c r="Z2008" s="18">
        <v>69.233333333333306</v>
      </c>
      <c r="AA2008" s="18">
        <v>71.517857142857096</v>
      </c>
      <c r="AB2008" s="18">
        <v>67.357819905213205</v>
      </c>
      <c r="AC2008" s="7">
        <v>59</v>
      </c>
      <c r="AE2008" s="12">
        <f t="shared" si="62"/>
        <v>69.021545548916208</v>
      </c>
      <c r="AF2008" s="7">
        <f t="shared" si="63"/>
        <v>20.567525304953449</v>
      </c>
    </row>
    <row r="2009" spans="1:32" x14ac:dyDescent="0.3">
      <c r="A2009" s="6">
        <v>44010</v>
      </c>
      <c r="B2009" s="18">
        <v>66.55</v>
      </c>
      <c r="C2009" s="18">
        <v>64</v>
      </c>
      <c r="D2009" s="18">
        <v>72.25</v>
      </c>
      <c r="E2009" s="18">
        <v>80.6666666666666</v>
      </c>
      <c r="F2009" s="18">
        <v>80</v>
      </c>
      <c r="G2009" s="18">
        <v>69.6666666666666</v>
      </c>
      <c r="H2009" s="18">
        <v>67</v>
      </c>
      <c r="I2009" s="18">
        <v>71.923076923076906</v>
      </c>
      <c r="J2009" s="18">
        <v>62.345394736842103</v>
      </c>
      <c r="K2009" s="18">
        <v>67.078947368420998</v>
      </c>
      <c r="L2009" s="18">
        <v>66.319004524886793</v>
      </c>
      <c r="M2009" s="18">
        <v>79.5555555555555</v>
      </c>
      <c r="N2009" s="18">
        <v>77.5</v>
      </c>
      <c r="O2009" s="18">
        <v>53.95</v>
      </c>
      <c r="P2009" s="18">
        <v>73.371428571428496</v>
      </c>
      <c r="Q2009" s="18">
        <v>43.2222222222222</v>
      </c>
      <c r="R2009" s="18">
        <v>69</v>
      </c>
      <c r="S2009" s="18">
        <v>63</v>
      </c>
      <c r="T2009" s="18">
        <v>78</v>
      </c>
      <c r="U2009" s="18">
        <v>63.234375</v>
      </c>
      <c r="V2009" s="18">
        <v>72.5</v>
      </c>
      <c r="W2009" s="18">
        <v>72.4166666666666</v>
      </c>
      <c r="X2009" s="18">
        <v>74.692307692307693</v>
      </c>
      <c r="Y2009" s="18">
        <v>73.25</v>
      </c>
      <c r="Z2009" s="18">
        <v>71.433333333333294</v>
      </c>
      <c r="AA2009" s="18">
        <v>73.190476190476105</v>
      </c>
      <c r="AB2009" s="18">
        <v>65.549763033175296</v>
      </c>
      <c r="AC2009" s="7">
        <v>56.428571428571402</v>
      </c>
      <c r="AE2009" s="12">
        <f t="shared" si="62"/>
        <v>68.43526723063917</v>
      </c>
      <c r="AF2009" s="7">
        <f t="shared" si="63"/>
        <v>20.24181512813287</v>
      </c>
    </row>
    <row r="2010" spans="1:32" x14ac:dyDescent="0.3">
      <c r="A2010" s="6">
        <v>44011</v>
      </c>
      <c r="B2010" s="18">
        <v>58.1</v>
      </c>
      <c r="C2010" s="18">
        <v>61</v>
      </c>
      <c r="D2010" s="18">
        <v>75.25</v>
      </c>
      <c r="E2010" s="18">
        <v>77.3333333333333</v>
      </c>
      <c r="F2010" s="18">
        <v>80</v>
      </c>
      <c r="G2010" s="18">
        <v>60.375</v>
      </c>
      <c r="H2010" s="18">
        <v>64</v>
      </c>
      <c r="I2010" s="18">
        <v>68.326923076922995</v>
      </c>
      <c r="J2010" s="18">
        <v>61.335526315789402</v>
      </c>
      <c r="K2010" s="18">
        <v>66.302631578947299</v>
      </c>
      <c r="L2010" s="18">
        <v>62.570135746606297</v>
      </c>
      <c r="M2010" s="18">
        <v>80.1111111111111</v>
      </c>
      <c r="N2010" s="18">
        <v>73.8333333333333</v>
      </c>
      <c r="O2010" s="18">
        <v>54.2</v>
      </c>
      <c r="P2010" s="18">
        <v>73.271428571428501</v>
      </c>
      <c r="Q2010" s="18">
        <v>42.7222222222222</v>
      </c>
      <c r="R2010" s="18">
        <v>69.5</v>
      </c>
      <c r="S2010" s="18">
        <v>61</v>
      </c>
      <c r="T2010" s="18">
        <v>77</v>
      </c>
      <c r="U2010" s="18">
        <v>61.234375</v>
      </c>
      <c r="V2010" s="18">
        <v>66.7</v>
      </c>
      <c r="W2010" s="18">
        <v>73.1666666666666</v>
      </c>
      <c r="X2010" s="18">
        <v>75.230769230769198</v>
      </c>
      <c r="Y2010" s="18">
        <v>67.75</v>
      </c>
      <c r="Z2010" s="18">
        <v>70.466666666666598</v>
      </c>
      <c r="AA2010" s="18">
        <v>73.556886227544894</v>
      </c>
      <c r="AB2010" s="18">
        <v>63.167452830188601</v>
      </c>
      <c r="AC2010" s="7">
        <v>56.285714285714199</v>
      </c>
      <c r="AE2010" s="12">
        <f t="shared" si="62"/>
        <v>66.861602721527333</v>
      </c>
      <c r="AF2010" s="7">
        <f t="shared" si="63"/>
        <v>19.367557067515186</v>
      </c>
    </row>
    <row r="2011" spans="1:32" x14ac:dyDescent="0.3">
      <c r="A2011" s="6">
        <v>44012</v>
      </c>
      <c r="B2011" s="18">
        <v>61.75</v>
      </c>
      <c r="C2011" s="18">
        <v>61</v>
      </c>
      <c r="D2011" s="18">
        <v>76.25</v>
      </c>
      <c r="E2011" s="18">
        <v>77</v>
      </c>
      <c r="F2011" s="18">
        <v>79</v>
      </c>
      <c r="G2011" s="18">
        <v>62.4583333333333</v>
      </c>
      <c r="H2011" s="18">
        <v>60.5</v>
      </c>
      <c r="I2011" s="18">
        <v>61.807692307692299</v>
      </c>
      <c r="J2011" s="18">
        <v>57.858552631578902</v>
      </c>
      <c r="K2011" s="18">
        <v>67.421052631578902</v>
      </c>
      <c r="L2011" s="18">
        <v>61.9886877828054</v>
      </c>
      <c r="M2011" s="18">
        <v>81.3333333333333</v>
      </c>
      <c r="N2011" s="18">
        <v>71.1666666666666</v>
      </c>
      <c r="O2011" s="18">
        <v>55</v>
      </c>
      <c r="P2011" s="18">
        <v>74.171428571428507</v>
      </c>
      <c r="Q2011" s="18">
        <v>40.3333333333333</v>
      </c>
      <c r="R2011" s="18">
        <v>63.1666666666666</v>
      </c>
      <c r="S2011" s="18">
        <v>59</v>
      </c>
      <c r="T2011" s="18">
        <v>80</v>
      </c>
      <c r="U2011" s="18">
        <v>61.375</v>
      </c>
      <c r="V2011" s="18">
        <v>65.3</v>
      </c>
      <c r="W2011" s="18">
        <v>73.5</v>
      </c>
      <c r="X2011" s="18">
        <v>72</v>
      </c>
      <c r="Y2011" s="18">
        <v>68.5</v>
      </c>
      <c r="Z2011" s="18">
        <v>67.6666666666666</v>
      </c>
      <c r="AA2011" s="18">
        <v>74.452380952380906</v>
      </c>
      <c r="AB2011" s="18">
        <v>58.419811320754697</v>
      </c>
      <c r="AC2011" s="7">
        <v>57.3333333333333</v>
      </c>
      <c r="AE2011" s="12">
        <f t="shared" si="62"/>
        <v>66.08649513422904</v>
      </c>
      <c r="AF2011" s="7">
        <f t="shared" si="63"/>
        <v>18.936941741238357</v>
      </c>
    </row>
    <row r="2012" spans="1:32" x14ac:dyDescent="0.3">
      <c r="A2012" s="6">
        <v>44013</v>
      </c>
      <c r="B2012" s="18">
        <v>64.2</v>
      </c>
      <c r="C2012" s="18">
        <v>64</v>
      </c>
      <c r="D2012" s="18">
        <v>75.75</v>
      </c>
      <c r="E2012" s="18">
        <v>81.6666666666666</v>
      </c>
      <c r="F2012" s="18">
        <v>82</v>
      </c>
      <c r="G2012" s="18">
        <v>69.0833333333333</v>
      </c>
      <c r="H2012" s="18">
        <v>61.5</v>
      </c>
      <c r="I2012" s="18">
        <v>60.153846153846096</v>
      </c>
      <c r="J2012" s="18">
        <v>56.167763157894697</v>
      </c>
      <c r="K2012" s="18">
        <v>68.2763157894736</v>
      </c>
      <c r="L2012" s="18">
        <v>67.035067873303106</v>
      </c>
      <c r="M2012" s="18">
        <v>82.7777777777777</v>
      </c>
      <c r="N2012" s="18">
        <v>76.3333333333333</v>
      </c>
      <c r="O2012" s="18">
        <v>55.65</v>
      </c>
      <c r="P2012" s="18">
        <v>74.628571428571405</v>
      </c>
      <c r="Q2012" s="18">
        <v>40.1666666666666</v>
      </c>
      <c r="R2012" s="18">
        <v>62.6666666666666</v>
      </c>
      <c r="S2012" s="18">
        <v>65</v>
      </c>
      <c r="T2012" s="18">
        <v>81</v>
      </c>
      <c r="U2012" s="18">
        <v>63.921875</v>
      </c>
      <c r="V2012" s="18">
        <v>68.2</v>
      </c>
      <c r="W2012" s="18">
        <v>70.3333333333333</v>
      </c>
      <c r="X2012" s="18">
        <v>72.923076923076906</v>
      </c>
      <c r="Y2012" s="18">
        <v>74.25</v>
      </c>
      <c r="Z2012" s="18">
        <v>71.3</v>
      </c>
      <c r="AA2012" s="18">
        <v>75.053892215568794</v>
      </c>
      <c r="AB2012" s="18">
        <v>55.542654028435997</v>
      </c>
      <c r="AC2012" s="7">
        <v>56.571428571428498</v>
      </c>
      <c r="AE2012" s="12">
        <f t="shared" si="62"/>
        <v>66.931932257451408</v>
      </c>
      <c r="AF2012" s="7">
        <f t="shared" si="63"/>
        <v>19.406629031917451</v>
      </c>
    </row>
    <row r="2013" spans="1:32" x14ac:dyDescent="0.3">
      <c r="A2013" s="6">
        <v>44014</v>
      </c>
      <c r="B2013" s="18">
        <v>62.6</v>
      </c>
      <c r="C2013" s="18">
        <v>63</v>
      </c>
      <c r="D2013" s="18">
        <v>76.25</v>
      </c>
      <c r="E2013" s="18">
        <v>81</v>
      </c>
      <c r="F2013" s="18">
        <v>83</v>
      </c>
      <c r="G2013" s="18">
        <v>66</v>
      </c>
      <c r="H2013" s="18">
        <v>61</v>
      </c>
      <c r="I2013" s="18">
        <v>62.884615384615302</v>
      </c>
      <c r="J2013" s="18">
        <v>55.805921052631497</v>
      </c>
      <c r="K2013" s="18">
        <v>66.407894736842096</v>
      </c>
      <c r="L2013" s="18">
        <v>65.3506787330316</v>
      </c>
      <c r="M2013" s="18">
        <v>82.5555555555555</v>
      </c>
      <c r="N2013" s="18">
        <v>75.5</v>
      </c>
      <c r="O2013" s="18">
        <v>55.55</v>
      </c>
      <c r="P2013" s="18">
        <v>74.414285714285697</v>
      </c>
      <c r="Q2013" s="18">
        <v>40.6111111111111</v>
      </c>
      <c r="R2013" s="18">
        <v>65.1666666666666</v>
      </c>
      <c r="S2013" s="18">
        <v>63</v>
      </c>
      <c r="T2013" s="18">
        <v>83</v>
      </c>
      <c r="U2013" s="18">
        <v>62.609375</v>
      </c>
      <c r="V2013" s="18">
        <v>68</v>
      </c>
      <c r="W2013" s="18">
        <v>69.0833333333333</v>
      </c>
      <c r="X2013" s="18">
        <v>75.461538461538396</v>
      </c>
      <c r="Y2013" s="18">
        <v>72.75</v>
      </c>
      <c r="Z2013" s="18">
        <v>70.133333333333297</v>
      </c>
      <c r="AA2013" s="18">
        <v>72.068862275449106</v>
      </c>
      <c r="AB2013" s="18">
        <v>54.303317535544998</v>
      </c>
      <c r="AC2013" s="7">
        <v>55.142857142857103</v>
      </c>
      <c r="AE2013" s="12">
        <f t="shared" si="62"/>
        <v>65.96608689735595</v>
      </c>
      <c r="AF2013" s="7">
        <f t="shared" si="63"/>
        <v>18.870048276308861</v>
      </c>
    </row>
    <row r="2014" spans="1:32" x14ac:dyDescent="0.3">
      <c r="A2014" s="6">
        <v>44015</v>
      </c>
      <c r="B2014" s="18">
        <v>57.45</v>
      </c>
      <c r="C2014" s="18">
        <v>62</v>
      </c>
      <c r="D2014" s="18">
        <v>76</v>
      </c>
      <c r="E2014" s="18">
        <v>74</v>
      </c>
      <c r="F2014" s="18">
        <v>82</v>
      </c>
      <c r="G2014" s="18">
        <v>61.625</v>
      </c>
      <c r="H2014" s="18">
        <v>60</v>
      </c>
      <c r="I2014" s="18">
        <v>61.923076923076898</v>
      </c>
      <c r="J2014" s="18">
        <v>56.315789473684198</v>
      </c>
      <c r="K2014" s="18">
        <v>64.815789473684205</v>
      </c>
      <c r="L2014" s="18">
        <v>62.485294117647001</v>
      </c>
      <c r="M2014" s="18">
        <v>82.2222222222222</v>
      </c>
      <c r="N2014" s="18">
        <v>70.3333333333333</v>
      </c>
      <c r="O2014" s="18">
        <v>56.75</v>
      </c>
      <c r="P2014" s="18">
        <v>72.557142857142793</v>
      </c>
      <c r="Q2014" s="18">
        <v>40.4444444444444</v>
      </c>
      <c r="R2014" s="18">
        <v>63.1666666666666</v>
      </c>
      <c r="S2014" s="18">
        <v>61</v>
      </c>
      <c r="T2014" s="18">
        <v>81</v>
      </c>
      <c r="U2014" s="18">
        <v>62.5</v>
      </c>
      <c r="V2014" s="18">
        <v>65.5</v>
      </c>
      <c r="W2014" s="18">
        <v>68.9166666666666</v>
      </c>
      <c r="X2014" s="18">
        <v>73.769230769230703</v>
      </c>
      <c r="Y2014" s="18">
        <v>66.75</v>
      </c>
      <c r="Z2014" s="18">
        <v>64.133333333333297</v>
      </c>
      <c r="AA2014" s="18">
        <v>69.029761904761898</v>
      </c>
      <c r="AB2014" s="18">
        <v>52.862559241706101</v>
      </c>
      <c r="AC2014" s="7">
        <v>55.761904761904702</v>
      </c>
      <c r="AE2014" s="12">
        <f t="shared" si="62"/>
        <v>64.180057283256247</v>
      </c>
      <c r="AF2014" s="7">
        <f t="shared" si="63"/>
        <v>17.877809601809027</v>
      </c>
    </row>
    <row r="2015" spans="1:32" x14ac:dyDescent="0.3">
      <c r="A2015" s="6">
        <v>44016</v>
      </c>
      <c r="B2015" s="18">
        <v>59.95</v>
      </c>
      <c r="C2015" s="18">
        <v>64</v>
      </c>
      <c r="D2015" s="18">
        <v>76</v>
      </c>
      <c r="E2015" s="18">
        <v>75.3333333333333</v>
      </c>
      <c r="F2015" s="18">
        <v>83</v>
      </c>
      <c r="G2015" s="18">
        <v>64.0416666666666</v>
      </c>
      <c r="H2015" s="18">
        <v>60.5</v>
      </c>
      <c r="I2015" s="18">
        <v>60.884615384615302</v>
      </c>
      <c r="J2015" s="18">
        <v>55.759868421052602</v>
      </c>
      <c r="K2015" s="18">
        <v>66.907894736842096</v>
      </c>
      <c r="L2015" s="18">
        <v>63.804298642533901</v>
      </c>
      <c r="M2015" s="18">
        <v>82</v>
      </c>
      <c r="N2015" s="18">
        <v>72</v>
      </c>
      <c r="O2015" s="18">
        <v>58.1</v>
      </c>
      <c r="P2015" s="18">
        <v>70.900000000000006</v>
      </c>
      <c r="Q2015" s="18">
        <v>40.5555555555555</v>
      </c>
      <c r="R2015" s="18">
        <v>64.6666666666666</v>
      </c>
      <c r="S2015" s="18">
        <v>64</v>
      </c>
      <c r="T2015" s="18">
        <v>79</v>
      </c>
      <c r="U2015" s="18">
        <v>61.84375</v>
      </c>
      <c r="V2015" s="18">
        <v>67.7</v>
      </c>
      <c r="W2015" s="18">
        <v>72.9166666666666</v>
      </c>
      <c r="X2015" s="18">
        <v>71.153846153846104</v>
      </c>
      <c r="Y2015" s="18">
        <v>69</v>
      </c>
      <c r="Z2015" s="18">
        <v>64.933333333333294</v>
      </c>
      <c r="AA2015" s="18">
        <v>70.565476190476105</v>
      </c>
      <c r="AB2015" s="18">
        <v>53.883886255924097</v>
      </c>
      <c r="AC2015" s="7">
        <v>57.857142857142797</v>
      </c>
      <c r="AE2015" s="12">
        <f t="shared" si="62"/>
        <v>65.12959526231964</v>
      </c>
      <c r="AF2015" s="7">
        <f t="shared" si="63"/>
        <v>18.40533070128869</v>
      </c>
    </row>
    <row r="2016" spans="1:32" x14ac:dyDescent="0.3">
      <c r="A2016" s="6">
        <v>44017</v>
      </c>
      <c r="B2016" s="18">
        <v>64.25</v>
      </c>
      <c r="C2016" s="18">
        <v>65</v>
      </c>
      <c r="D2016" s="18">
        <v>74.5</v>
      </c>
      <c r="E2016" s="18">
        <v>78</v>
      </c>
      <c r="F2016" s="18">
        <v>82</v>
      </c>
      <c r="G2016" s="18">
        <v>68.5</v>
      </c>
      <c r="H2016" s="18">
        <v>62</v>
      </c>
      <c r="I2016" s="18">
        <v>62.807692307692299</v>
      </c>
      <c r="J2016" s="18">
        <v>55.332236842105203</v>
      </c>
      <c r="K2016" s="18">
        <v>69.894736842105203</v>
      </c>
      <c r="L2016" s="18">
        <v>68.908371040723907</v>
      </c>
      <c r="M2016" s="18">
        <v>80</v>
      </c>
      <c r="N2016" s="18">
        <v>74.3333333333333</v>
      </c>
      <c r="O2016" s="18">
        <v>55.15</v>
      </c>
      <c r="P2016" s="18">
        <v>71.814285714285703</v>
      </c>
      <c r="Q2016" s="18">
        <v>41.0555555555555</v>
      </c>
      <c r="R2016" s="18">
        <v>65.8333333333333</v>
      </c>
      <c r="S2016" s="18">
        <v>67</v>
      </c>
      <c r="T2016" s="18">
        <v>77</v>
      </c>
      <c r="U2016" s="18">
        <v>64.671875</v>
      </c>
      <c r="V2016" s="18">
        <v>70.5</v>
      </c>
      <c r="W2016" s="18">
        <v>76.5833333333333</v>
      </c>
      <c r="X2016" s="18">
        <v>72.692307692307693</v>
      </c>
      <c r="Y2016" s="18">
        <v>71</v>
      </c>
      <c r="Z2016" s="18">
        <v>66.366666666666603</v>
      </c>
      <c r="AA2016" s="18">
        <v>74.125</v>
      </c>
      <c r="AB2016" s="18">
        <v>55.421800947867297</v>
      </c>
      <c r="AC2016" s="7">
        <v>57.142857142857103</v>
      </c>
      <c r="AE2016" s="12">
        <f t="shared" si="62"/>
        <v>67.079300616807799</v>
      </c>
      <c r="AF2016" s="7">
        <f t="shared" si="63"/>
        <v>19.488500342671003</v>
      </c>
    </row>
    <row r="2017" spans="1:32" x14ac:dyDescent="0.3">
      <c r="A2017" s="6">
        <v>44018</v>
      </c>
      <c r="B2017" s="18">
        <v>61.6</v>
      </c>
      <c r="C2017" s="18">
        <v>60</v>
      </c>
      <c r="D2017" s="18">
        <v>76.5</v>
      </c>
      <c r="E2017" s="18">
        <v>80.3333333333333</v>
      </c>
      <c r="F2017" s="18">
        <v>84</v>
      </c>
      <c r="G2017" s="18">
        <v>62.8333333333333</v>
      </c>
      <c r="H2017" s="18">
        <v>58.5</v>
      </c>
      <c r="I2017" s="18">
        <v>62.576923076923002</v>
      </c>
      <c r="J2017" s="18">
        <v>56.430921052631497</v>
      </c>
      <c r="K2017" s="18">
        <v>66.105263157894697</v>
      </c>
      <c r="L2017" s="18">
        <v>59.231376975169297</v>
      </c>
      <c r="M2017" s="18">
        <v>79</v>
      </c>
      <c r="N2017" s="18">
        <v>76.5</v>
      </c>
      <c r="O2017" s="18">
        <v>55.75</v>
      </c>
      <c r="P2017" s="18">
        <v>73.2</v>
      </c>
      <c r="Q2017" s="18">
        <v>40.7777777777777</v>
      </c>
      <c r="R2017" s="18">
        <v>64.3333333333333</v>
      </c>
      <c r="S2017" s="18">
        <v>58</v>
      </c>
      <c r="T2017" s="18">
        <v>78</v>
      </c>
      <c r="U2017" s="18">
        <v>57.828125</v>
      </c>
      <c r="V2017" s="18">
        <v>67.599999999999994</v>
      </c>
      <c r="W2017" s="18">
        <v>76.9166666666666</v>
      </c>
      <c r="X2017" s="18">
        <v>74.307692307692307</v>
      </c>
      <c r="Y2017" s="18">
        <v>73</v>
      </c>
      <c r="Z2017" s="18">
        <v>69.466666666666598</v>
      </c>
      <c r="AA2017" s="18">
        <v>74.848214285714207</v>
      </c>
      <c r="AB2017" s="18">
        <v>54.478672985781898</v>
      </c>
      <c r="AC2017" s="7">
        <v>55.952380952380899</v>
      </c>
      <c r="AE2017" s="12">
        <f t="shared" si="62"/>
        <v>65.586326148841977</v>
      </c>
      <c r="AF2017" s="7">
        <f t="shared" si="63"/>
        <v>18.659070082689986</v>
      </c>
    </row>
    <row r="2018" spans="1:32" x14ac:dyDescent="0.3">
      <c r="A2018" s="6">
        <v>44019</v>
      </c>
      <c r="B2018" s="18">
        <v>53.75</v>
      </c>
      <c r="C2018" s="18">
        <v>62</v>
      </c>
      <c r="D2018" s="18">
        <v>71</v>
      </c>
      <c r="E2018" s="18">
        <v>68.3333333333333</v>
      </c>
      <c r="F2018" s="18">
        <v>84</v>
      </c>
      <c r="G2018" s="18">
        <v>55.1666666666666</v>
      </c>
      <c r="H2018" s="18">
        <v>56.5</v>
      </c>
      <c r="I2018" s="18">
        <v>59.653846153846096</v>
      </c>
      <c r="J2018" s="18">
        <v>57.016447368420998</v>
      </c>
      <c r="K2018" s="18">
        <v>65.763157894736807</v>
      </c>
      <c r="L2018" s="18">
        <v>58.004504504504503</v>
      </c>
      <c r="M2018" s="18">
        <v>79.5555555555555</v>
      </c>
      <c r="N2018" s="18">
        <v>63.6666666666666</v>
      </c>
      <c r="O2018" s="18">
        <v>54.3</v>
      </c>
      <c r="P2018" s="18">
        <v>70.6142857142857</v>
      </c>
      <c r="Q2018" s="18">
        <v>39.6111111111111</v>
      </c>
      <c r="R2018" s="18">
        <v>59.1666666666666</v>
      </c>
      <c r="S2018" s="18">
        <v>59</v>
      </c>
      <c r="T2018" s="18">
        <v>76</v>
      </c>
      <c r="U2018" s="18">
        <v>57.40625</v>
      </c>
      <c r="V2018" s="18">
        <v>59</v>
      </c>
      <c r="W2018" s="18">
        <v>75.9166666666666</v>
      </c>
      <c r="X2018" s="18">
        <v>64.615384615384599</v>
      </c>
      <c r="Y2018" s="18">
        <v>60.75</v>
      </c>
      <c r="Z2018" s="18">
        <v>60.933333333333302</v>
      </c>
      <c r="AA2018" s="18">
        <v>74.258928571428498</v>
      </c>
      <c r="AB2018" s="18">
        <v>54.936018957345901</v>
      </c>
      <c r="AC2018" s="7">
        <v>54.285714285714199</v>
      </c>
      <c r="AE2018" s="12">
        <f t="shared" si="62"/>
        <v>62.904317070790988</v>
      </c>
      <c r="AF2018" s="7">
        <f t="shared" si="63"/>
        <v>17.169065039328327</v>
      </c>
    </row>
    <row r="2019" spans="1:32" x14ac:dyDescent="0.3">
      <c r="A2019" s="6">
        <v>44020</v>
      </c>
      <c r="B2019" s="18">
        <v>59.7</v>
      </c>
      <c r="C2019" s="18">
        <v>59</v>
      </c>
      <c r="D2019" s="18">
        <v>67</v>
      </c>
      <c r="E2019" s="18">
        <v>71.6666666666666</v>
      </c>
      <c r="F2019" s="18">
        <v>81</v>
      </c>
      <c r="G2019" s="18">
        <v>55.3333333333333</v>
      </c>
      <c r="H2019" s="18">
        <v>57.5</v>
      </c>
      <c r="I2019" s="18">
        <v>56.980769230769198</v>
      </c>
      <c r="J2019" s="18">
        <v>57.006578947368403</v>
      </c>
      <c r="K2019" s="18">
        <v>68.934210526315795</v>
      </c>
      <c r="L2019" s="18">
        <v>58.358108108108098</v>
      </c>
      <c r="M2019" s="18">
        <v>79</v>
      </c>
      <c r="N2019" s="18">
        <v>66</v>
      </c>
      <c r="O2019" s="18">
        <v>55.55</v>
      </c>
      <c r="P2019" s="18">
        <v>70.557142857142793</v>
      </c>
      <c r="Q2019" s="18">
        <v>38.6111111111111</v>
      </c>
      <c r="R2019" s="18">
        <v>56.1666666666666</v>
      </c>
      <c r="S2019" s="18">
        <v>61</v>
      </c>
      <c r="T2019" s="18">
        <v>77</v>
      </c>
      <c r="U2019" s="18">
        <v>58.53125</v>
      </c>
      <c r="V2019" s="18">
        <v>57.5</v>
      </c>
      <c r="W2019" s="18">
        <v>71.1666666666666</v>
      </c>
      <c r="X2019" s="18">
        <v>63.153846153846096</v>
      </c>
      <c r="Y2019" s="18">
        <v>62.75</v>
      </c>
      <c r="Z2019" s="18">
        <v>61.8333333333333</v>
      </c>
      <c r="AA2019" s="18">
        <v>74.619047619047606</v>
      </c>
      <c r="AB2019" s="18">
        <v>52.741706161137401</v>
      </c>
      <c r="AC2019" s="7">
        <v>55.619047619047599</v>
      </c>
      <c r="AE2019" s="12">
        <f t="shared" si="62"/>
        <v>63.041078522478266</v>
      </c>
      <c r="AF2019" s="7">
        <f t="shared" si="63"/>
        <v>17.245043623599038</v>
      </c>
    </row>
    <row r="2020" spans="1:32" x14ac:dyDescent="0.3">
      <c r="A2020" s="6">
        <v>44021</v>
      </c>
      <c r="B2020" s="18">
        <v>64.25</v>
      </c>
      <c r="C2020" s="18">
        <v>66</v>
      </c>
      <c r="D2020" s="18">
        <v>69.5</v>
      </c>
      <c r="E2020" s="18">
        <v>76</v>
      </c>
      <c r="F2020" s="18">
        <v>82</v>
      </c>
      <c r="G2020" s="18">
        <v>62.2083333333333</v>
      </c>
      <c r="H2020" s="18">
        <v>57</v>
      </c>
      <c r="I2020" s="18">
        <v>56.769230769230703</v>
      </c>
      <c r="J2020" s="18">
        <v>54.943708609271503</v>
      </c>
      <c r="K2020" s="18">
        <v>72.5263157894736</v>
      </c>
      <c r="L2020" s="18">
        <v>64.819819819819799</v>
      </c>
      <c r="M2020" s="18">
        <v>78.5555555555555</v>
      </c>
      <c r="N2020" s="18">
        <v>72</v>
      </c>
      <c r="O2020" s="18">
        <v>55.9</v>
      </c>
      <c r="P2020" s="18">
        <v>73.142857142857096</v>
      </c>
      <c r="Q2020" s="18">
        <v>38.6666666666666</v>
      </c>
      <c r="R2020" s="18">
        <v>57</v>
      </c>
      <c r="S2020" s="18">
        <v>70</v>
      </c>
      <c r="T2020" s="18">
        <v>77</v>
      </c>
      <c r="U2020" s="18">
        <v>61.546875</v>
      </c>
      <c r="V2020" s="18">
        <v>60.5</v>
      </c>
      <c r="W2020" s="18">
        <v>71.4166666666666</v>
      </c>
      <c r="X2020" s="18">
        <v>67.538461538461505</v>
      </c>
      <c r="Y2020" s="18">
        <v>68.25</v>
      </c>
      <c r="Z2020" s="18">
        <v>66.1666666666666</v>
      </c>
      <c r="AA2020" s="18">
        <v>74.675595238095198</v>
      </c>
      <c r="AB2020" s="18">
        <v>53.938388625592403</v>
      </c>
      <c r="AC2020" s="7">
        <v>56.428571428571402</v>
      </c>
      <c r="AE2020" s="12">
        <f t="shared" si="62"/>
        <v>65.31561581580965</v>
      </c>
      <c r="AF2020" s="7">
        <f t="shared" si="63"/>
        <v>18.508675453227582</v>
      </c>
    </row>
    <row r="2021" spans="1:32" x14ac:dyDescent="0.3">
      <c r="A2021" s="6">
        <v>44022</v>
      </c>
      <c r="B2021" s="18">
        <v>67.25</v>
      </c>
      <c r="C2021" s="18">
        <v>62</v>
      </c>
      <c r="D2021" s="18">
        <v>72</v>
      </c>
      <c r="E2021" s="18">
        <v>79</v>
      </c>
      <c r="F2021" s="18">
        <v>82</v>
      </c>
      <c r="G2021" s="18">
        <v>70.25</v>
      </c>
      <c r="H2021" s="18">
        <v>56.5</v>
      </c>
      <c r="I2021" s="18">
        <v>56.634615384615302</v>
      </c>
      <c r="J2021" s="18">
        <v>54.930921052631497</v>
      </c>
      <c r="K2021" s="18">
        <v>68.5</v>
      </c>
      <c r="L2021" s="18">
        <v>64.559684684684598</v>
      </c>
      <c r="M2021" s="18">
        <v>78.7777777777777</v>
      </c>
      <c r="N2021" s="18">
        <v>76.3333333333333</v>
      </c>
      <c r="O2021" s="18">
        <v>54.5</v>
      </c>
      <c r="P2021" s="18">
        <v>74.314285714285703</v>
      </c>
      <c r="Q2021" s="18">
        <v>39.0555555555555</v>
      </c>
      <c r="R2021" s="18">
        <v>60.5</v>
      </c>
      <c r="S2021" s="18">
        <v>63</v>
      </c>
      <c r="T2021" s="18">
        <v>77</v>
      </c>
      <c r="U2021" s="18">
        <v>56.578125</v>
      </c>
      <c r="V2021" s="18">
        <v>68.5</v>
      </c>
      <c r="W2021" s="18">
        <v>73.75</v>
      </c>
      <c r="X2021" s="18">
        <v>72.615384615384599</v>
      </c>
      <c r="Y2021" s="18">
        <v>74.75</v>
      </c>
      <c r="Z2021" s="18">
        <v>69.8</v>
      </c>
      <c r="AA2021" s="18">
        <v>73.401785714285694</v>
      </c>
      <c r="AB2021" s="18">
        <v>53.6848341232227</v>
      </c>
      <c r="AC2021" s="7">
        <v>55.428571428571402</v>
      </c>
      <c r="AE2021" s="12">
        <f t="shared" si="62"/>
        <v>65.890931396167787</v>
      </c>
      <c r="AF2021" s="7">
        <f t="shared" si="63"/>
        <v>18.828295220093214</v>
      </c>
    </row>
    <row r="2022" spans="1:32" x14ac:dyDescent="0.3">
      <c r="A2022" s="6">
        <v>44023</v>
      </c>
      <c r="B2022" s="18">
        <v>54.9</v>
      </c>
      <c r="C2022" s="18">
        <v>60</v>
      </c>
      <c r="D2022" s="18">
        <v>73</v>
      </c>
      <c r="E2022" s="18">
        <v>76</v>
      </c>
      <c r="F2022" s="18">
        <v>82</v>
      </c>
      <c r="G2022" s="18">
        <v>55.1666666666666</v>
      </c>
      <c r="H2022" s="18">
        <v>58</v>
      </c>
      <c r="I2022" s="18">
        <v>58.5</v>
      </c>
      <c r="J2022" s="18">
        <v>54.710526315789402</v>
      </c>
      <c r="K2022" s="18">
        <v>67.013157894736807</v>
      </c>
      <c r="L2022" s="18">
        <v>58.0867117117117</v>
      </c>
      <c r="M2022" s="18">
        <v>79.1111111111111</v>
      </c>
      <c r="N2022" s="18">
        <v>74.8333333333333</v>
      </c>
      <c r="O2022" s="18">
        <v>55.15</v>
      </c>
      <c r="P2022" s="18">
        <v>72.5</v>
      </c>
      <c r="Q2022" s="18">
        <v>39.8888888888888</v>
      </c>
      <c r="R2022" s="18">
        <v>60.8333333333333</v>
      </c>
      <c r="S2022" s="18">
        <v>60</v>
      </c>
      <c r="T2022" s="18">
        <v>79</v>
      </c>
      <c r="U2022" s="18">
        <v>56.65625</v>
      </c>
      <c r="V2022" s="18">
        <v>58.8</v>
      </c>
      <c r="W2022" s="18">
        <v>74.75</v>
      </c>
      <c r="X2022" s="18">
        <v>74.461538461538396</v>
      </c>
      <c r="Y2022" s="18">
        <v>66.5</v>
      </c>
      <c r="Z2022" s="18">
        <v>67.033333333333303</v>
      </c>
      <c r="AA2022" s="18">
        <v>74.143712574850298</v>
      </c>
      <c r="AB2022" s="18">
        <v>54.798578199052102</v>
      </c>
      <c r="AC2022" s="7">
        <v>55.952380952380899</v>
      </c>
      <c r="AE2022" s="12">
        <f t="shared" si="62"/>
        <v>64.094082988435019</v>
      </c>
      <c r="AF2022" s="7">
        <f t="shared" si="63"/>
        <v>17.830046104686122</v>
      </c>
    </row>
    <row r="2023" spans="1:32" x14ac:dyDescent="0.3">
      <c r="A2023" s="6">
        <v>44024</v>
      </c>
      <c r="B2023" s="18">
        <v>54.3</v>
      </c>
      <c r="C2023" s="18">
        <v>62</v>
      </c>
      <c r="D2023" s="18">
        <v>71.75</v>
      </c>
      <c r="E2023" s="18">
        <v>71</v>
      </c>
      <c r="F2023" s="18">
        <v>83</v>
      </c>
      <c r="G2023" s="18">
        <v>55.875</v>
      </c>
      <c r="H2023" s="18">
        <v>58.5</v>
      </c>
      <c r="I2023" s="18">
        <v>58.596153846153797</v>
      </c>
      <c r="J2023" s="18">
        <v>56.332236842105203</v>
      </c>
      <c r="K2023" s="18">
        <v>67.5263157894736</v>
      </c>
      <c r="L2023" s="18">
        <v>58.595720720720699</v>
      </c>
      <c r="M2023" s="18">
        <v>80.4444444444444</v>
      </c>
      <c r="N2023" s="18">
        <v>62.1666666666666</v>
      </c>
      <c r="O2023" s="18">
        <v>56.65</v>
      </c>
      <c r="P2023" s="18">
        <v>71.842857142857099</v>
      </c>
      <c r="Q2023" s="18">
        <v>39.1666666666666</v>
      </c>
      <c r="R2023" s="18">
        <v>58.6666666666666</v>
      </c>
      <c r="S2023" s="18">
        <v>64</v>
      </c>
      <c r="T2023" s="18">
        <v>80</v>
      </c>
      <c r="U2023" s="18">
        <v>57.484375</v>
      </c>
      <c r="V2023" s="18">
        <v>58.3</v>
      </c>
      <c r="W2023" s="18">
        <v>74.9166666666666</v>
      </c>
      <c r="X2023" s="18">
        <v>65.230769230769198</v>
      </c>
      <c r="Y2023" s="18">
        <v>59.25</v>
      </c>
      <c r="Z2023" s="18">
        <v>61.9</v>
      </c>
      <c r="AA2023" s="18">
        <v>73.769461077844298</v>
      </c>
      <c r="AB2023" s="18">
        <v>54.6848341232227</v>
      </c>
      <c r="AC2023" s="7">
        <v>57.619047619047599</v>
      </c>
      <c r="AE2023" s="12">
        <f t="shared" si="62"/>
        <v>63.393161576938823</v>
      </c>
      <c r="AF2023" s="7">
        <f t="shared" si="63"/>
        <v>17.440645320521568</v>
      </c>
    </row>
    <row r="2024" spans="1:32" x14ac:dyDescent="0.3">
      <c r="A2024" s="6">
        <v>44025</v>
      </c>
      <c r="B2024" s="18">
        <v>55.6</v>
      </c>
      <c r="C2024" s="18">
        <v>66</v>
      </c>
      <c r="D2024" s="18">
        <v>67.75</v>
      </c>
      <c r="E2024" s="18">
        <v>70.3333333333333</v>
      </c>
      <c r="F2024" s="18">
        <v>83</v>
      </c>
      <c r="G2024" s="18">
        <v>58.0833333333333</v>
      </c>
      <c r="H2024" s="18">
        <v>59.5</v>
      </c>
      <c r="I2024" s="18">
        <v>58.134615384615302</v>
      </c>
      <c r="J2024" s="18">
        <v>55.828947368420998</v>
      </c>
      <c r="K2024" s="18">
        <v>69.355263157894697</v>
      </c>
      <c r="L2024" s="18">
        <v>61.2776523702031</v>
      </c>
      <c r="M2024" s="18">
        <v>80.8888888888888</v>
      </c>
      <c r="N2024" s="18">
        <v>63.6666666666666</v>
      </c>
      <c r="O2024" s="18">
        <v>58.25</v>
      </c>
      <c r="P2024" s="18">
        <v>70.042857142857102</v>
      </c>
      <c r="Q2024" s="18">
        <v>39.3888888888888</v>
      </c>
      <c r="R2024" s="18">
        <v>58.8333333333333</v>
      </c>
      <c r="S2024" s="18">
        <v>67</v>
      </c>
      <c r="T2024" s="18">
        <v>80</v>
      </c>
      <c r="U2024" s="18">
        <v>60.8125</v>
      </c>
      <c r="V2024" s="18">
        <v>58.9</v>
      </c>
      <c r="W2024" s="18">
        <v>76.8333333333333</v>
      </c>
      <c r="X2024" s="18">
        <v>60.384615384615302</v>
      </c>
      <c r="Y2024" s="18">
        <v>59.75</v>
      </c>
      <c r="Z2024" s="18">
        <v>58.766666666666602</v>
      </c>
      <c r="AA2024" s="18">
        <v>73.4791666666666</v>
      </c>
      <c r="AB2024" s="18">
        <v>55.137440758293799</v>
      </c>
      <c r="AC2024" s="7">
        <v>59.761904761904702</v>
      </c>
      <c r="AE2024" s="12">
        <f t="shared" si="62"/>
        <v>63.748493824109858</v>
      </c>
      <c r="AF2024" s="7">
        <f t="shared" si="63"/>
        <v>17.638052124505478</v>
      </c>
    </row>
    <row r="2025" spans="1:32" x14ac:dyDescent="0.3">
      <c r="A2025" s="6">
        <v>44026</v>
      </c>
      <c r="B2025" s="18">
        <v>57</v>
      </c>
      <c r="C2025" s="18">
        <v>61</v>
      </c>
      <c r="D2025" s="18">
        <v>68.5</v>
      </c>
      <c r="E2025" s="18">
        <v>71</v>
      </c>
      <c r="F2025" s="18">
        <v>84</v>
      </c>
      <c r="G2025" s="18">
        <v>61.3333333333333</v>
      </c>
      <c r="H2025" s="18">
        <v>61.5</v>
      </c>
      <c r="I2025" s="18">
        <v>58.307692307692299</v>
      </c>
      <c r="J2025" s="18">
        <v>55.559210526315702</v>
      </c>
      <c r="K2025" s="18">
        <v>67.75</v>
      </c>
      <c r="L2025" s="18">
        <v>63.646726862302401</v>
      </c>
      <c r="M2025" s="18">
        <v>76.8888888888888</v>
      </c>
      <c r="N2025" s="18">
        <v>64</v>
      </c>
      <c r="O2025" s="18">
        <v>54.7</v>
      </c>
      <c r="P2025" s="18">
        <v>68.714285714285694</v>
      </c>
      <c r="Q2025" s="18">
        <v>39.4444444444444</v>
      </c>
      <c r="R2025" s="18">
        <v>60</v>
      </c>
      <c r="S2025" s="18">
        <v>64</v>
      </c>
      <c r="T2025" s="18">
        <v>79</v>
      </c>
      <c r="U2025" s="18">
        <v>58.90625</v>
      </c>
      <c r="V2025" s="18">
        <v>62.6</v>
      </c>
      <c r="W2025" s="18">
        <v>76</v>
      </c>
      <c r="X2025" s="18">
        <v>62.384615384615302</v>
      </c>
      <c r="Y2025" s="18">
        <v>61.25</v>
      </c>
      <c r="Z2025" s="18">
        <v>59.6666666666666</v>
      </c>
      <c r="AA2025" s="18">
        <v>70.886904761904702</v>
      </c>
      <c r="AB2025" s="18">
        <v>55.604265402843602</v>
      </c>
      <c r="AC2025" s="7">
        <v>57.428571428571402</v>
      </c>
      <c r="AE2025" s="12">
        <f t="shared" si="62"/>
        <v>63.522571865433598</v>
      </c>
      <c r="AF2025" s="7">
        <f t="shared" si="63"/>
        <v>17.512539925240887</v>
      </c>
    </row>
    <row r="2026" spans="1:32" x14ac:dyDescent="0.3">
      <c r="A2026" s="6">
        <v>44027</v>
      </c>
      <c r="B2026" s="18">
        <v>57.15</v>
      </c>
      <c r="C2026" s="18">
        <v>61</v>
      </c>
      <c r="D2026" s="18">
        <v>68.75</v>
      </c>
      <c r="E2026" s="18">
        <v>71.6666666666666</v>
      </c>
      <c r="F2026" s="18">
        <v>84</v>
      </c>
      <c r="G2026" s="18">
        <v>60.6666666666666</v>
      </c>
      <c r="H2026" s="18">
        <v>59</v>
      </c>
      <c r="I2026" s="18">
        <v>59.538461538461497</v>
      </c>
      <c r="J2026" s="18">
        <v>58.25</v>
      </c>
      <c r="K2026" s="18">
        <v>64.486842105263094</v>
      </c>
      <c r="L2026" s="18">
        <v>60.456081081081003</v>
      </c>
      <c r="M2026" s="18">
        <v>77</v>
      </c>
      <c r="N2026" s="18">
        <v>66.6666666666666</v>
      </c>
      <c r="O2026" s="18">
        <v>58.2</v>
      </c>
      <c r="P2026" s="18">
        <v>68.8</v>
      </c>
      <c r="Q2026" s="18">
        <v>40.0555555555555</v>
      </c>
      <c r="R2026" s="18">
        <v>62.3333333333333</v>
      </c>
      <c r="S2026" s="18">
        <v>61</v>
      </c>
      <c r="T2026" s="18">
        <v>79</v>
      </c>
      <c r="U2026" s="18">
        <v>59.625</v>
      </c>
      <c r="V2026" s="18">
        <v>65.3</v>
      </c>
      <c r="W2026" s="18">
        <v>75.3333333333333</v>
      </c>
      <c r="X2026" s="18">
        <v>66.076923076922995</v>
      </c>
      <c r="Y2026" s="18">
        <v>64.5</v>
      </c>
      <c r="Z2026" s="18">
        <v>61.866666666666603</v>
      </c>
      <c r="AA2026" s="18">
        <v>70.226190476190396</v>
      </c>
      <c r="AB2026" s="18">
        <v>58.187203791469102</v>
      </c>
      <c r="AC2026" s="7">
        <v>57.238095238095198</v>
      </c>
      <c r="AE2026" s="12">
        <f t="shared" si="62"/>
        <v>63.756196119214472</v>
      </c>
      <c r="AF2026" s="7">
        <f t="shared" si="63"/>
        <v>17.642331177341376</v>
      </c>
    </row>
    <row r="2027" spans="1:32" x14ac:dyDescent="0.3">
      <c r="A2027" s="6">
        <v>44028</v>
      </c>
      <c r="B2027" s="18">
        <v>54.9</v>
      </c>
      <c r="C2027" s="18">
        <v>60</v>
      </c>
      <c r="D2027" s="18">
        <v>70</v>
      </c>
      <c r="E2027" s="18">
        <v>71.6666666666666</v>
      </c>
      <c r="F2027" s="18">
        <v>83</v>
      </c>
      <c r="G2027" s="18">
        <v>56.2083333333333</v>
      </c>
      <c r="H2027" s="18">
        <v>59.5</v>
      </c>
      <c r="I2027" s="18">
        <v>62.557692307692299</v>
      </c>
      <c r="J2027" s="18">
        <v>61.394736842105203</v>
      </c>
      <c r="K2027" s="18">
        <v>65.157894736842096</v>
      </c>
      <c r="L2027" s="18">
        <v>58.612612612612601</v>
      </c>
      <c r="M2027" s="18">
        <v>77.2222222222222</v>
      </c>
      <c r="N2027" s="18">
        <v>66.8333333333333</v>
      </c>
      <c r="O2027" s="18">
        <v>61.55</v>
      </c>
      <c r="P2027" s="18">
        <v>69.514285714285705</v>
      </c>
      <c r="Q2027" s="18">
        <v>41.0555555555555</v>
      </c>
      <c r="R2027" s="18">
        <v>64.6666666666666</v>
      </c>
      <c r="S2027" s="18">
        <v>57</v>
      </c>
      <c r="T2027" s="18">
        <v>79</v>
      </c>
      <c r="U2027" s="18">
        <v>61.453125</v>
      </c>
      <c r="V2027" s="18">
        <v>60.9</v>
      </c>
      <c r="W2027" s="18">
        <v>78.9166666666666</v>
      </c>
      <c r="X2027" s="18">
        <v>66.846153846153797</v>
      </c>
      <c r="Y2027" s="18">
        <v>63.5</v>
      </c>
      <c r="Z2027" s="18">
        <v>64.3333333333333</v>
      </c>
      <c r="AA2027" s="18">
        <v>71.907738095238102</v>
      </c>
      <c r="AB2027" s="18">
        <v>60.770142180094702</v>
      </c>
      <c r="AC2027" s="7">
        <v>61.714285714285701</v>
      </c>
      <c r="AE2027" s="12">
        <f t="shared" si="62"/>
        <v>64.553387817762456</v>
      </c>
      <c r="AF2027" s="7">
        <f t="shared" si="63"/>
        <v>18.085215454312475</v>
      </c>
    </row>
    <row r="2028" spans="1:32" x14ac:dyDescent="0.3">
      <c r="A2028" s="6">
        <v>44029</v>
      </c>
      <c r="B2028" s="18">
        <v>51.85</v>
      </c>
      <c r="C2028" s="18">
        <v>63</v>
      </c>
      <c r="D2028" s="18">
        <v>70.75</v>
      </c>
      <c r="E2028" s="18">
        <v>66.3333333333333</v>
      </c>
      <c r="F2028" s="18">
        <v>80</v>
      </c>
      <c r="G2028" s="18">
        <v>56</v>
      </c>
      <c r="H2028" s="18">
        <v>62</v>
      </c>
      <c r="I2028" s="18">
        <v>65.365384615384599</v>
      </c>
      <c r="J2028" s="18">
        <v>63.115131578947299</v>
      </c>
      <c r="K2028" s="18">
        <v>67.460526315789394</v>
      </c>
      <c r="L2028" s="18">
        <v>61.319819819819799</v>
      </c>
      <c r="M2028" s="18">
        <v>78.2222222222222</v>
      </c>
      <c r="N2028" s="18">
        <v>62.1666666666666</v>
      </c>
      <c r="O2028" s="18">
        <v>59.15</v>
      </c>
      <c r="P2028" s="18">
        <v>68.842857142857099</v>
      </c>
      <c r="Q2028" s="18">
        <v>41.9444444444444</v>
      </c>
      <c r="R2028" s="18">
        <v>66.5</v>
      </c>
      <c r="S2028" s="18">
        <v>63</v>
      </c>
      <c r="T2028" s="18">
        <v>78</v>
      </c>
      <c r="U2028" s="18">
        <v>63.84375</v>
      </c>
      <c r="V2028" s="18">
        <v>62.4</v>
      </c>
      <c r="W2028" s="18">
        <v>78.5</v>
      </c>
      <c r="X2028" s="18">
        <v>67.230769230769198</v>
      </c>
      <c r="Y2028" s="18">
        <v>61</v>
      </c>
      <c r="Z2028" s="18">
        <v>61.566666666666599</v>
      </c>
      <c r="AA2028" s="18">
        <v>72.848214285714207</v>
      </c>
      <c r="AB2028" s="18">
        <v>62.011848341232202</v>
      </c>
      <c r="AC2028" s="7">
        <v>61.571428571428498</v>
      </c>
      <c r="AE2028" s="12">
        <f t="shared" si="62"/>
        <v>65.396287594834817</v>
      </c>
      <c r="AF2028" s="7">
        <f t="shared" si="63"/>
        <v>18.553493108241565</v>
      </c>
    </row>
    <row r="2029" spans="1:32" x14ac:dyDescent="0.3">
      <c r="A2029" s="6">
        <v>44030</v>
      </c>
      <c r="B2029" s="18">
        <v>51.05</v>
      </c>
      <c r="C2029" s="18">
        <v>67</v>
      </c>
      <c r="D2029" s="18">
        <v>68.25</v>
      </c>
      <c r="E2029" s="18">
        <v>66</v>
      </c>
      <c r="F2029" s="18">
        <v>81</v>
      </c>
      <c r="G2029" s="18">
        <v>60.1666666666666</v>
      </c>
      <c r="H2029" s="18">
        <v>65</v>
      </c>
      <c r="I2029" s="18">
        <v>65.923076923076906</v>
      </c>
      <c r="J2029" s="18">
        <v>65.8125</v>
      </c>
      <c r="K2029" s="18">
        <v>69.421052631578902</v>
      </c>
      <c r="L2029" s="18">
        <v>64.184684684684598</v>
      </c>
      <c r="M2029" s="18">
        <v>78.3333333333333</v>
      </c>
      <c r="N2029" s="18">
        <v>62.3333333333333</v>
      </c>
      <c r="O2029" s="18">
        <v>57.25</v>
      </c>
      <c r="P2029" s="18">
        <v>67.657142857142802</v>
      </c>
      <c r="Q2029" s="18">
        <v>42.6666666666666</v>
      </c>
      <c r="R2029" s="18">
        <v>68.8333333333333</v>
      </c>
      <c r="S2029" s="18">
        <v>70</v>
      </c>
      <c r="T2029" s="18">
        <v>77</v>
      </c>
      <c r="U2029" s="18">
        <v>66.171875</v>
      </c>
      <c r="V2029" s="18">
        <v>68</v>
      </c>
      <c r="W2029" s="18">
        <v>75.8333333333333</v>
      </c>
      <c r="X2029" s="18">
        <v>66.615384615384599</v>
      </c>
      <c r="Y2029" s="18">
        <v>62.75</v>
      </c>
      <c r="Z2029" s="18">
        <v>58.433333333333302</v>
      </c>
      <c r="AA2029" s="18">
        <v>73.913690476190396</v>
      </c>
      <c r="AB2029" s="18">
        <v>63.135071090047298</v>
      </c>
      <c r="AC2029" s="7">
        <v>59.190476190476097</v>
      </c>
      <c r="AE2029" s="12">
        <f t="shared" si="62"/>
        <v>66.539694957719021</v>
      </c>
      <c r="AF2029" s="7">
        <f t="shared" si="63"/>
        <v>19.18871942095501</v>
      </c>
    </row>
    <row r="2030" spans="1:32" x14ac:dyDescent="0.3">
      <c r="A2030" s="6">
        <v>44031</v>
      </c>
      <c r="B2030" s="18">
        <v>57.35</v>
      </c>
      <c r="C2030" s="18">
        <v>65</v>
      </c>
      <c r="D2030" s="18">
        <v>69.25</v>
      </c>
      <c r="E2030" s="18">
        <v>69.3333333333333</v>
      </c>
      <c r="F2030" s="18">
        <v>81</v>
      </c>
      <c r="G2030" s="18">
        <v>65.4166666666666</v>
      </c>
      <c r="H2030" s="18">
        <v>66</v>
      </c>
      <c r="I2030" s="18">
        <v>66.538461538461505</v>
      </c>
      <c r="J2030" s="18">
        <v>65.947368421052602</v>
      </c>
      <c r="K2030" s="18">
        <v>71.131578947368396</v>
      </c>
      <c r="L2030" s="18">
        <v>68.113738738738704</v>
      </c>
      <c r="M2030" s="18">
        <v>78.1111111111111</v>
      </c>
      <c r="N2030" s="18">
        <v>65</v>
      </c>
      <c r="O2030" s="18">
        <v>55.25</v>
      </c>
      <c r="P2030" s="18">
        <v>69.057142857142793</v>
      </c>
      <c r="Q2030" s="18">
        <v>42.6666666666666</v>
      </c>
      <c r="R2030" s="18">
        <v>69.5</v>
      </c>
      <c r="S2030" s="18">
        <v>73</v>
      </c>
      <c r="T2030" s="18">
        <v>77</v>
      </c>
      <c r="U2030" s="18">
        <v>64.765625</v>
      </c>
      <c r="V2030" s="18">
        <v>70.3</v>
      </c>
      <c r="W2030" s="18">
        <v>73.4166666666666</v>
      </c>
      <c r="X2030" s="18">
        <v>65.307692307692307</v>
      </c>
      <c r="Y2030" s="18">
        <v>64.25</v>
      </c>
      <c r="Z2030" s="18">
        <v>61.733333333333299</v>
      </c>
      <c r="AA2030" s="18">
        <v>75.654761904761898</v>
      </c>
      <c r="AB2030" s="18">
        <v>63.526066350710899</v>
      </c>
      <c r="AC2030" s="7">
        <v>56.6666666666666</v>
      </c>
      <c r="AE2030" s="12">
        <f t="shared" si="62"/>
        <v>67.666392293554736</v>
      </c>
      <c r="AF2030" s="7">
        <f t="shared" si="63"/>
        <v>19.814662385308186</v>
      </c>
    </row>
    <row r="2031" spans="1:32" x14ac:dyDescent="0.3">
      <c r="A2031" s="6">
        <v>44032</v>
      </c>
      <c r="B2031" s="18">
        <v>62.95</v>
      </c>
      <c r="C2031" s="18">
        <v>63</v>
      </c>
      <c r="D2031" s="18">
        <v>71.5</v>
      </c>
      <c r="E2031" s="18">
        <v>75</v>
      </c>
      <c r="F2031" s="18">
        <v>85</v>
      </c>
      <c r="G2031" s="18">
        <v>66.7916666666666</v>
      </c>
      <c r="H2031" s="18">
        <v>62.5</v>
      </c>
      <c r="I2031" s="18">
        <v>68.230769230769198</v>
      </c>
      <c r="J2031" s="18">
        <v>67.105263157894697</v>
      </c>
      <c r="K2031" s="18">
        <v>71.552631578947299</v>
      </c>
      <c r="L2031" s="18">
        <v>65.394144144144093</v>
      </c>
      <c r="M2031" s="18">
        <v>78.7777777777777</v>
      </c>
      <c r="N2031" s="18">
        <v>70.6666666666666</v>
      </c>
      <c r="O2031" s="18">
        <v>55.25</v>
      </c>
      <c r="P2031" s="18">
        <v>71.985714285714195</v>
      </c>
      <c r="Q2031" s="18">
        <v>42.6666666666666</v>
      </c>
      <c r="R2031" s="18">
        <v>69.6666666666666</v>
      </c>
      <c r="S2031" s="18">
        <v>68</v>
      </c>
      <c r="T2031" s="18">
        <v>77</v>
      </c>
      <c r="U2031" s="18">
        <v>60.046875</v>
      </c>
      <c r="V2031" s="18">
        <v>68.2</v>
      </c>
      <c r="W2031" s="18">
        <v>76.0833333333333</v>
      </c>
      <c r="X2031" s="18">
        <v>65.153846153846104</v>
      </c>
      <c r="Y2031" s="18">
        <v>67.75</v>
      </c>
      <c r="Z2031" s="18">
        <v>68.6666666666666</v>
      </c>
      <c r="AA2031" s="18">
        <v>75.607142857142804</v>
      </c>
      <c r="AB2031" s="18">
        <v>62.265402843601898</v>
      </c>
      <c r="AC2031" s="7">
        <v>55.857142857142797</v>
      </c>
      <c r="AE2031" s="12">
        <f t="shared" si="62"/>
        <v>67.918282542934051</v>
      </c>
      <c r="AF2031" s="7">
        <f t="shared" si="63"/>
        <v>19.954601412741138</v>
      </c>
    </row>
    <row r="2032" spans="1:32" x14ac:dyDescent="0.3">
      <c r="A2032" s="6">
        <v>44033</v>
      </c>
      <c r="B2032" s="18">
        <v>64.400000000000006</v>
      </c>
      <c r="C2032" s="18">
        <v>61</v>
      </c>
      <c r="D2032" s="18">
        <v>73</v>
      </c>
      <c r="E2032" s="18">
        <v>78.6666666666666</v>
      </c>
      <c r="F2032" s="18">
        <v>83</v>
      </c>
      <c r="G2032" s="18">
        <v>63.0833333333333</v>
      </c>
      <c r="H2032" s="18">
        <v>60</v>
      </c>
      <c r="I2032" s="18">
        <v>64.692307692307693</v>
      </c>
      <c r="J2032" s="18">
        <v>65.342105263157805</v>
      </c>
      <c r="K2032" s="18">
        <v>70.684210526315795</v>
      </c>
      <c r="L2032" s="18">
        <v>63.117117117117097</v>
      </c>
      <c r="M2032" s="18">
        <v>80.2222222222222</v>
      </c>
      <c r="N2032" s="18">
        <v>73.6666666666666</v>
      </c>
      <c r="O2032" s="18">
        <v>57.55</v>
      </c>
      <c r="P2032" s="18">
        <v>73.585714285714204</v>
      </c>
      <c r="Q2032" s="18">
        <v>41.1111111111111</v>
      </c>
      <c r="R2032" s="18">
        <v>62.6666666666666</v>
      </c>
      <c r="S2032" s="18">
        <v>65</v>
      </c>
      <c r="T2032" s="18">
        <v>77</v>
      </c>
      <c r="U2032" s="18">
        <v>58.78125</v>
      </c>
      <c r="V2032" s="18">
        <v>63.4</v>
      </c>
      <c r="W2032" s="18">
        <v>75.3333333333333</v>
      </c>
      <c r="X2032" s="18">
        <v>69.692307692307693</v>
      </c>
      <c r="Y2032" s="18">
        <v>69</v>
      </c>
      <c r="Z2032" s="18">
        <v>70.1666666666666</v>
      </c>
      <c r="AA2032" s="18">
        <v>75.5833333333333</v>
      </c>
      <c r="AB2032" s="18">
        <v>57.118483412322199</v>
      </c>
      <c r="AC2032" s="7">
        <v>56.476190476190403</v>
      </c>
      <c r="AE2032" s="12">
        <f t="shared" si="62"/>
        <v>66.995003509074394</v>
      </c>
      <c r="AF2032" s="7">
        <f t="shared" si="63"/>
        <v>19.441668616152441</v>
      </c>
    </row>
    <row r="2033" spans="1:32" x14ac:dyDescent="0.3">
      <c r="A2033" s="6">
        <v>44034</v>
      </c>
      <c r="B2033" s="18">
        <v>62.5</v>
      </c>
      <c r="C2033" s="18">
        <v>61</v>
      </c>
      <c r="D2033" s="18">
        <v>75.5</v>
      </c>
      <c r="E2033" s="18">
        <v>77.6666666666666</v>
      </c>
      <c r="F2033" s="18">
        <v>85</v>
      </c>
      <c r="G2033" s="18">
        <v>62.3333333333333</v>
      </c>
      <c r="H2033" s="18">
        <v>59</v>
      </c>
      <c r="I2033" s="18">
        <v>59.057692307692299</v>
      </c>
      <c r="J2033" s="18">
        <v>60.203947368420998</v>
      </c>
      <c r="K2033" s="18">
        <v>70.065789473684205</v>
      </c>
      <c r="L2033" s="18">
        <v>61.969594594594597</v>
      </c>
      <c r="M2033" s="18">
        <v>81.6666666666666</v>
      </c>
      <c r="N2033" s="18">
        <v>72.6666666666666</v>
      </c>
      <c r="O2033" s="18">
        <v>59.9</v>
      </c>
      <c r="P2033" s="18">
        <v>74.985714285714195</v>
      </c>
      <c r="Q2033" s="18">
        <v>46.2777777777777</v>
      </c>
      <c r="R2033" s="18">
        <v>56.5</v>
      </c>
      <c r="S2033" s="18">
        <v>66</v>
      </c>
      <c r="T2033" s="18">
        <v>80</v>
      </c>
      <c r="U2033" s="18">
        <v>57.953125</v>
      </c>
      <c r="V2033" s="18">
        <v>61.2</v>
      </c>
      <c r="W2033" s="18">
        <v>74.4166666666666</v>
      </c>
      <c r="X2033" s="18">
        <v>70</v>
      </c>
      <c r="Y2033" s="18">
        <v>68.5</v>
      </c>
      <c r="Z2033" s="18">
        <v>70.266666666666595</v>
      </c>
      <c r="AA2033" s="18">
        <v>75.345238095238102</v>
      </c>
      <c r="AB2033" s="18">
        <v>54.755924170616098</v>
      </c>
      <c r="AC2033" s="7">
        <v>58.190476190476097</v>
      </c>
      <c r="AE2033" s="12">
        <f t="shared" si="62"/>
        <v>66.169110862878867</v>
      </c>
      <c r="AF2033" s="7">
        <f t="shared" si="63"/>
        <v>18.982839368266038</v>
      </c>
    </row>
    <row r="2034" spans="1:32" x14ac:dyDescent="0.3">
      <c r="A2034" s="6">
        <v>44035</v>
      </c>
      <c r="B2034" s="18">
        <v>62.25</v>
      </c>
      <c r="C2034" s="18">
        <v>67</v>
      </c>
      <c r="D2034" s="18">
        <v>75.25</v>
      </c>
      <c r="E2034" s="18">
        <v>77.3333333333333</v>
      </c>
      <c r="F2034" s="18">
        <v>85</v>
      </c>
      <c r="G2034" s="18">
        <v>62.6666666666666</v>
      </c>
      <c r="H2034" s="18">
        <v>59.5</v>
      </c>
      <c r="I2034" s="18">
        <v>57.538461538461497</v>
      </c>
      <c r="J2034" s="18">
        <v>56.799342105263101</v>
      </c>
      <c r="K2034" s="18">
        <v>71.039473684210506</v>
      </c>
      <c r="L2034" s="18">
        <v>63.942567567567501</v>
      </c>
      <c r="M2034" s="18">
        <v>82.5555555555555</v>
      </c>
      <c r="N2034" s="18">
        <v>71</v>
      </c>
      <c r="O2034" s="18">
        <v>59.8</v>
      </c>
      <c r="P2034" s="18">
        <v>74.7</v>
      </c>
      <c r="Q2034" s="18">
        <v>45.9444444444444</v>
      </c>
      <c r="R2034" s="18">
        <v>56.6666666666666</v>
      </c>
      <c r="S2034" s="18">
        <v>67</v>
      </c>
      <c r="T2034" s="18">
        <v>84</v>
      </c>
      <c r="U2034" s="18">
        <v>63.28125</v>
      </c>
      <c r="V2034" s="18">
        <v>60.1</v>
      </c>
      <c r="W2034" s="18">
        <v>74.6666666666666</v>
      </c>
      <c r="X2034" s="18">
        <v>68.769230769230703</v>
      </c>
      <c r="Y2034" s="18">
        <v>67.75</v>
      </c>
      <c r="Z2034" s="18">
        <v>69.633333333333297</v>
      </c>
      <c r="AA2034" s="18">
        <v>76.303571428571402</v>
      </c>
      <c r="AB2034" s="18">
        <v>53.6658767772511</v>
      </c>
      <c r="AC2034" s="7">
        <v>59.904761904761898</v>
      </c>
      <c r="AE2034" s="12">
        <f t="shared" si="62"/>
        <v>66.195255971758243</v>
      </c>
      <c r="AF2034" s="7">
        <f t="shared" si="63"/>
        <v>18.99736442875458</v>
      </c>
    </row>
    <row r="2035" spans="1:32" x14ac:dyDescent="0.3">
      <c r="A2035" s="6">
        <v>44036</v>
      </c>
      <c r="B2035" s="18">
        <v>58.65</v>
      </c>
      <c r="C2035" s="18">
        <v>65</v>
      </c>
      <c r="D2035" s="18">
        <v>74.5</v>
      </c>
      <c r="E2035" s="18">
        <v>75</v>
      </c>
      <c r="F2035" s="18">
        <v>85</v>
      </c>
      <c r="G2035" s="18">
        <v>65.4583333333333</v>
      </c>
      <c r="H2035" s="18">
        <v>60.5</v>
      </c>
      <c r="I2035" s="18">
        <v>57.711538461538403</v>
      </c>
      <c r="J2035" s="18">
        <v>56.055921052631497</v>
      </c>
      <c r="K2035" s="18">
        <v>71.078947368420998</v>
      </c>
      <c r="L2035" s="18">
        <v>66.281531531531499</v>
      </c>
      <c r="M2035" s="18">
        <v>82.2222222222222</v>
      </c>
      <c r="N2035" s="18">
        <v>71.3333333333333</v>
      </c>
      <c r="O2035" s="18">
        <v>58.95</v>
      </c>
      <c r="P2035" s="18">
        <v>71.557142857142793</v>
      </c>
      <c r="Q2035" s="18">
        <v>46.4444444444444</v>
      </c>
      <c r="R2035" s="18">
        <v>59</v>
      </c>
      <c r="S2035" s="18">
        <v>67</v>
      </c>
      <c r="T2035" s="18">
        <v>84</v>
      </c>
      <c r="U2035" s="18">
        <v>65.109375</v>
      </c>
      <c r="V2035" s="18">
        <v>64.099999999999994</v>
      </c>
      <c r="W2035" s="18">
        <v>74.3333333333333</v>
      </c>
      <c r="X2035" s="18">
        <v>69.846153846153797</v>
      </c>
      <c r="Y2035" s="18">
        <v>66</v>
      </c>
      <c r="Z2035" s="18">
        <v>66.033333333333303</v>
      </c>
      <c r="AA2035" s="18">
        <v>75.389880952380906</v>
      </c>
      <c r="AB2035" s="18">
        <v>54.450236966824598</v>
      </c>
      <c r="AC2035" s="7">
        <v>60.380952380952301</v>
      </c>
      <c r="AE2035" s="12">
        <f t="shared" si="62"/>
        <v>66.387746097097178</v>
      </c>
      <c r="AF2035" s="7">
        <f t="shared" si="63"/>
        <v>19.104303387276211</v>
      </c>
    </row>
    <row r="2036" spans="1:32" x14ac:dyDescent="0.3">
      <c r="A2036" s="6">
        <v>44037</v>
      </c>
      <c r="B2036" s="18">
        <v>59.4</v>
      </c>
      <c r="C2036" s="18">
        <v>67</v>
      </c>
      <c r="D2036" s="18">
        <v>73.5</v>
      </c>
      <c r="E2036" s="18">
        <v>69.3333333333333</v>
      </c>
      <c r="F2036" s="18">
        <v>84</v>
      </c>
      <c r="G2036" s="18">
        <v>66.875</v>
      </c>
      <c r="H2036" s="18">
        <v>62</v>
      </c>
      <c r="I2036" s="18">
        <v>61.019230769230703</v>
      </c>
      <c r="J2036" s="18">
        <v>57.125</v>
      </c>
      <c r="K2036" s="18">
        <v>70.486842105263094</v>
      </c>
      <c r="L2036" s="18">
        <v>67.158783783783704</v>
      </c>
      <c r="M2036" s="18">
        <v>81.5555555555555</v>
      </c>
      <c r="N2036" s="18">
        <v>66.8333333333333</v>
      </c>
      <c r="O2036" s="18">
        <v>58.45</v>
      </c>
      <c r="P2036" s="18">
        <v>72.042857142857102</v>
      </c>
      <c r="Q2036" s="18">
        <v>48</v>
      </c>
      <c r="R2036" s="18">
        <v>63</v>
      </c>
      <c r="S2036" s="18">
        <v>68</v>
      </c>
      <c r="T2036" s="18">
        <v>83</v>
      </c>
      <c r="U2036" s="18">
        <v>65.328125</v>
      </c>
      <c r="V2036" s="18">
        <v>66.7</v>
      </c>
      <c r="W2036" s="18">
        <v>74.5833333333333</v>
      </c>
      <c r="X2036" s="18">
        <v>69.538461538461505</v>
      </c>
      <c r="Y2036" s="18">
        <v>65.25</v>
      </c>
      <c r="Z2036" s="18">
        <v>67.099999999999994</v>
      </c>
      <c r="AA2036" s="18">
        <v>75.360119047618994</v>
      </c>
      <c r="AB2036" s="18">
        <v>56.2677725118483</v>
      </c>
      <c r="AC2036" s="7">
        <v>60.3333333333333</v>
      </c>
      <c r="AE2036" s="12">
        <f t="shared" si="62"/>
        <v>66.792293787772394</v>
      </c>
      <c r="AF2036" s="7">
        <f t="shared" si="63"/>
        <v>19.329052104317995</v>
      </c>
    </row>
    <row r="2037" spans="1:32" x14ac:dyDescent="0.3">
      <c r="A2037" s="6">
        <v>44038</v>
      </c>
      <c r="B2037" s="18">
        <v>60</v>
      </c>
      <c r="C2037" s="18">
        <v>65</v>
      </c>
      <c r="D2037" s="18">
        <v>71</v>
      </c>
      <c r="E2037" s="18">
        <v>73.3333333333333</v>
      </c>
      <c r="F2037" s="18">
        <v>84</v>
      </c>
      <c r="G2037" s="18">
        <v>64.2083333333333</v>
      </c>
      <c r="H2037" s="18">
        <v>63.5</v>
      </c>
      <c r="I2037" s="18">
        <v>61.942307692307601</v>
      </c>
      <c r="J2037" s="18">
        <v>60.0888157894736</v>
      </c>
      <c r="K2037" s="18">
        <v>70.315789473684205</v>
      </c>
      <c r="L2037" s="18">
        <v>65.685810810810807</v>
      </c>
      <c r="M2037" s="18">
        <v>80.7777777777777</v>
      </c>
      <c r="N2037" s="18">
        <v>70.1666666666666</v>
      </c>
      <c r="O2037" s="18">
        <v>57.65</v>
      </c>
      <c r="P2037" s="18">
        <v>72.742857142857105</v>
      </c>
      <c r="Q2037" s="18">
        <v>48.5555555555555</v>
      </c>
      <c r="R2037" s="18">
        <v>65.3333333333333</v>
      </c>
      <c r="S2037" s="18">
        <v>67</v>
      </c>
      <c r="T2037" s="18">
        <v>81</v>
      </c>
      <c r="U2037" s="18">
        <v>64.4375</v>
      </c>
      <c r="V2037" s="18">
        <v>68.7</v>
      </c>
      <c r="W2037" s="18">
        <v>75.75</v>
      </c>
      <c r="X2037" s="18">
        <v>70.153846153846104</v>
      </c>
      <c r="Y2037" s="18">
        <v>69.5</v>
      </c>
      <c r="Z2037" s="18">
        <v>66.966666666666598</v>
      </c>
      <c r="AA2037" s="18">
        <v>76.776785714285694</v>
      </c>
      <c r="AB2037" s="18">
        <v>58.928909952606602</v>
      </c>
      <c r="AC2037" s="7">
        <v>59.047619047619001</v>
      </c>
      <c r="AE2037" s="12">
        <f t="shared" si="62"/>
        <v>67.546070914479898</v>
      </c>
      <c r="AF2037" s="7">
        <f t="shared" si="63"/>
        <v>19.747817174711056</v>
      </c>
    </row>
    <row r="2038" spans="1:32" x14ac:dyDescent="0.3">
      <c r="A2038" s="6">
        <v>44039</v>
      </c>
      <c r="B2038" s="18">
        <v>63.75</v>
      </c>
      <c r="C2038" s="18">
        <v>70</v>
      </c>
      <c r="D2038" s="18">
        <v>73.5</v>
      </c>
      <c r="E2038" s="18">
        <v>77.6666666666666</v>
      </c>
      <c r="F2038" s="18">
        <v>84</v>
      </c>
      <c r="G2038" s="18">
        <v>66.5416666666666</v>
      </c>
      <c r="H2038" s="18">
        <v>63.5</v>
      </c>
      <c r="I2038" s="18">
        <v>65.769230769230703</v>
      </c>
      <c r="J2038" s="18">
        <v>62.371710526315702</v>
      </c>
      <c r="K2038" s="18">
        <v>73.355263157894697</v>
      </c>
      <c r="L2038" s="18">
        <v>66.603603603603602</v>
      </c>
      <c r="M2038" s="18">
        <v>81.7777777777777</v>
      </c>
      <c r="N2038" s="18">
        <v>72</v>
      </c>
      <c r="O2038" s="18">
        <v>57.65</v>
      </c>
      <c r="P2038" s="18">
        <v>74.6142857142857</v>
      </c>
      <c r="Q2038" s="18">
        <v>49.5555555555555</v>
      </c>
      <c r="R2038" s="18">
        <v>68.1666666666666</v>
      </c>
      <c r="S2038" s="18">
        <v>72</v>
      </c>
      <c r="T2038" s="18">
        <v>81</v>
      </c>
      <c r="U2038" s="18">
        <v>65.8125</v>
      </c>
      <c r="V2038" s="18">
        <v>67.7</v>
      </c>
      <c r="W2038" s="18">
        <v>75.3333333333333</v>
      </c>
      <c r="X2038" s="18">
        <v>70.615384615384599</v>
      </c>
      <c r="Y2038" s="18">
        <v>69.25</v>
      </c>
      <c r="Z2038" s="18">
        <v>69.533333333333303</v>
      </c>
      <c r="AA2038" s="18">
        <v>78.636904761904702</v>
      </c>
      <c r="AB2038" s="18">
        <v>61.156398104265399</v>
      </c>
      <c r="AC2038" s="7">
        <v>57.619047619047599</v>
      </c>
      <c r="AE2038" s="12">
        <f t="shared" si="62"/>
        <v>69.096364490531272</v>
      </c>
      <c r="AF2038" s="7">
        <f t="shared" si="63"/>
        <v>20.609091383628485</v>
      </c>
    </row>
    <row r="2039" spans="1:32" x14ac:dyDescent="0.3">
      <c r="A2039" s="6">
        <v>44040</v>
      </c>
      <c r="B2039" s="18">
        <v>69</v>
      </c>
      <c r="C2039" s="18">
        <v>66</v>
      </c>
      <c r="D2039" s="18">
        <v>76.25</v>
      </c>
      <c r="E2039" s="18">
        <v>80.3333333333333</v>
      </c>
      <c r="F2039" s="18">
        <v>85</v>
      </c>
      <c r="G2039" s="18">
        <v>71.3333333333333</v>
      </c>
      <c r="H2039" s="18">
        <v>63</v>
      </c>
      <c r="I2039" s="18">
        <v>65.423076923076906</v>
      </c>
      <c r="J2039" s="18">
        <v>63.480263157894697</v>
      </c>
      <c r="K2039" s="18">
        <v>71.131578947368396</v>
      </c>
      <c r="L2039" s="18">
        <v>69.059684684684598</v>
      </c>
      <c r="M2039" s="18">
        <v>83.2222222222222</v>
      </c>
      <c r="N2039" s="18">
        <v>75.8333333333333</v>
      </c>
      <c r="O2039" s="18">
        <v>56.15</v>
      </c>
      <c r="P2039" s="18">
        <v>76.757142857142796</v>
      </c>
      <c r="Q2039" s="18">
        <v>50.1111111111111</v>
      </c>
      <c r="R2039" s="18">
        <v>68</v>
      </c>
      <c r="S2039" s="18">
        <v>68</v>
      </c>
      <c r="T2039" s="18">
        <v>83</v>
      </c>
      <c r="U2039" s="18">
        <v>63.671875</v>
      </c>
      <c r="V2039" s="18">
        <v>72.400000000000006</v>
      </c>
      <c r="W2039" s="18">
        <v>75.4166666666666</v>
      </c>
      <c r="X2039" s="18">
        <v>72.615384615384599</v>
      </c>
      <c r="Y2039" s="18">
        <v>74.5</v>
      </c>
      <c r="Z2039" s="18">
        <v>73.066666666666606</v>
      </c>
      <c r="AA2039" s="18">
        <v>78.148809523809504</v>
      </c>
      <c r="AB2039" s="18">
        <v>60.023696682464397</v>
      </c>
      <c r="AC2039" s="7">
        <v>56.714285714285701</v>
      </c>
      <c r="AE2039" s="12">
        <f t="shared" si="62"/>
        <v>69.835336003814888</v>
      </c>
      <c r="AF2039" s="7">
        <f t="shared" si="63"/>
        <v>21.019631113230492</v>
      </c>
    </row>
    <row r="2040" spans="1:32" x14ac:dyDescent="0.3">
      <c r="A2040" s="6">
        <v>44041</v>
      </c>
      <c r="B2040" s="18">
        <v>65.900000000000006</v>
      </c>
      <c r="C2040" s="18">
        <v>63</v>
      </c>
      <c r="D2040" s="18">
        <v>78</v>
      </c>
      <c r="E2040" s="18">
        <v>82</v>
      </c>
      <c r="F2040" s="18">
        <v>85</v>
      </c>
      <c r="G2040" s="18">
        <v>66.9583333333333</v>
      </c>
      <c r="H2040" s="18">
        <v>59</v>
      </c>
      <c r="I2040" s="18">
        <v>62.826923076923002</v>
      </c>
      <c r="J2040" s="18">
        <v>62.648026315789402</v>
      </c>
      <c r="K2040" s="18">
        <v>70.842105263157805</v>
      </c>
      <c r="L2040" s="18">
        <v>63.864864864864799</v>
      </c>
      <c r="M2040" s="18">
        <v>84.1111111111111</v>
      </c>
      <c r="N2040" s="18">
        <v>77.5</v>
      </c>
      <c r="O2040" s="18">
        <v>56.05</v>
      </c>
      <c r="P2040" s="18">
        <v>77.900000000000006</v>
      </c>
      <c r="Q2040" s="18">
        <v>48.9444444444444</v>
      </c>
      <c r="R2040" s="18">
        <v>64.5</v>
      </c>
      <c r="S2040" s="18">
        <v>64</v>
      </c>
      <c r="T2040" s="18">
        <v>83</v>
      </c>
      <c r="U2040" s="18">
        <v>59.78125</v>
      </c>
      <c r="V2040" s="18">
        <v>67.3</v>
      </c>
      <c r="W2040" s="18">
        <v>76</v>
      </c>
      <c r="X2040" s="18">
        <v>75.846153846153797</v>
      </c>
      <c r="Y2040" s="18">
        <v>73.75</v>
      </c>
      <c r="Z2040" s="18">
        <v>73.466666666666598</v>
      </c>
      <c r="AA2040" s="18">
        <v>77.580357142857096</v>
      </c>
      <c r="AB2040" s="18">
        <v>58.530805687203703</v>
      </c>
      <c r="AC2040" s="7">
        <v>56.904761904761898</v>
      </c>
      <c r="AE2040" s="12">
        <f t="shared" si="62"/>
        <v>68.809407605365735</v>
      </c>
      <c r="AF2040" s="7">
        <f t="shared" si="63"/>
        <v>20.44967089186985</v>
      </c>
    </row>
    <row r="2041" spans="1:32" x14ac:dyDescent="0.3">
      <c r="A2041" s="6">
        <v>44042</v>
      </c>
      <c r="B2041" s="18">
        <v>68</v>
      </c>
      <c r="C2041" s="18">
        <v>70</v>
      </c>
      <c r="D2041" s="18">
        <v>79.25</v>
      </c>
      <c r="E2041" s="18">
        <v>82</v>
      </c>
      <c r="F2041" s="18">
        <v>87</v>
      </c>
      <c r="G2041" s="18">
        <v>67</v>
      </c>
      <c r="H2041" s="18">
        <v>58.5</v>
      </c>
      <c r="I2041" s="18">
        <v>59.461538461538403</v>
      </c>
      <c r="J2041" s="18">
        <v>60.006578947368403</v>
      </c>
      <c r="K2041" s="18">
        <v>76.111842105263094</v>
      </c>
      <c r="L2041" s="18">
        <v>65.427927927927897</v>
      </c>
      <c r="M2041" s="18">
        <v>85.3333333333333</v>
      </c>
      <c r="N2041" s="18">
        <v>79.6666666666666</v>
      </c>
      <c r="O2041" s="18">
        <v>61.75</v>
      </c>
      <c r="P2041" s="18">
        <v>79.028571428571396</v>
      </c>
      <c r="Q2041" s="18">
        <v>47.2222222222222</v>
      </c>
      <c r="R2041" s="18">
        <v>59.6666666666666</v>
      </c>
      <c r="S2041" s="18">
        <v>73</v>
      </c>
      <c r="T2041" s="18">
        <v>84</v>
      </c>
      <c r="U2041" s="18">
        <v>63.140625</v>
      </c>
      <c r="V2041" s="18">
        <v>64</v>
      </c>
      <c r="W2041" s="18">
        <v>75.25</v>
      </c>
      <c r="X2041" s="18">
        <v>77.769230769230703</v>
      </c>
      <c r="Y2041" s="18">
        <v>73.25</v>
      </c>
      <c r="Z2041" s="18">
        <v>73.733333333333306</v>
      </c>
      <c r="AA2041" s="18">
        <v>79.5625</v>
      </c>
      <c r="AB2041" s="18">
        <v>59.109004739336399</v>
      </c>
      <c r="AC2041" s="7">
        <v>60.285714285714199</v>
      </c>
      <c r="AE2041" s="12">
        <f t="shared" si="62"/>
        <v>70.075306169063623</v>
      </c>
      <c r="AF2041" s="7">
        <f t="shared" si="63"/>
        <v>21.152947871702011</v>
      </c>
    </row>
    <row r="2042" spans="1:32" x14ac:dyDescent="0.3">
      <c r="A2042" s="6">
        <v>44043</v>
      </c>
      <c r="B2042" s="18">
        <v>69.8</v>
      </c>
      <c r="C2042" s="18">
        <v>81</v>
      </c>
      <c r="D2042" s="18">
        <v>81</v>
      </c>
      <c r="E2042" s="18">
        <v>83</v>
      </c>
      <c r="F2042" s="18">
        <v>88</v>
      </c>
      <c r="G2042" s="18">
        <v>68.2916666666666</v>
      </c>
      <c r="H2042" s="18">
        <v>62</v>
      </c>
      <c r="I2042" s="18">
        <v>62</v>
      </c>
      <c r="J2042" s="18">
        <v>58.506578947368403</v>
      </c>
      <c r="K2042" s="18">
        <v>78.75</v>
      </c>
      <c r="L2042" s="18">
        <v>70.390765765765707</v>
      </c>
      <c r="M2042" s="18">
        <v>86</v>
      </c>
      <c r="N2042" s="18">
        <v>78.3333333333333</v>
      </c>
      <c r="O2042" s="18">
        <v>62.6</v>
      </c>
      <c r="P2042" s="18">
        <v>79.771428571428501</v>
      </c>
      <c r="Q2042" s="18">
        <v>47.6666666666666</v>
      </c>
      <c r="R2042" s="18">
        <v>59.8333333333333</v>
      </c>
      <c r="S2042" s="18">
        <v>82</v>
      </c>
      <c r="T2042" s="18">
        <v>86</v>
      </c>
      <c r="U2042" s="18">
        <v>72.765625</v>
      </c>
      <c r="V2042" s="18">
        <v>63.1</v>
      </c>
      <c r="W2042" s="18">
        <v>74.6666666666666</v>
      </c>
      <c r="X2042" s="18">
        <v>75.384615384615302</v>
      </c>
      <c r="Y2042" s="18">
        <v>71</v>
      </c>
      <c r="Z2042" s="18">
        <v>75.8333333333333</v>
      </c>
      <c r="AA2042" s="18">
        <v>79.544642857142804</v>
      </c>
      <c r="AB2042" s="18">
        <v>62.0829383886255</v>
      </c>
      <c r="AC2042" s="7">
        <v>66.380952380952294</v>
      </c>
      <c r="AE2042" s="12">
        <f t="shared" si="62"/>
        <v>71.553695210804989</v>
      </c>
      <c r="AF2042" s="7">
        <f t="shared" si="63"/>
        <v>21.974275117113883</v>
      </c>
    </row>
    <row r="2043" spans="1:32" x14ac:dyDescent="0.3">
      <c r="A2043" s="6">
        <v>44044</v>
      </c>
      <c r="B2043" s="18">
        <v>68.75</v>
      </c>
      <c r="C2043" s="18">
        <v>73</v>
      </c>
      <c r="D2043" s="18">
        <v>76.75</v>
      </c>
      <c r="E2043" s="18">
        <v>82.6666666666666</v>
      </c>
      <c r="F2043" s="18">
        <v>87</v>
      </c>
      <c r="G2043" s="18">
        <v>69.3333333333333</v>
      </c>
      <c r="H2043" s="18">
        <v>64</v>
      </c>
      <c r="I2043" s="18">
        <v>59.692307692307601</v>
      </c>
      <c r="J2043" s="18">
        <v>57.8125</v>
      </c>
      <c r="K2043" s="18">
        <v>73.0263157894736</v>
      </c>
      <c r="L2043" s="18">
        <v>73.190315315315303</v>
      </c>
      <c r="M2043" s="18">
        <v>85.4444444444444</v>
      </c>
      <c r="N2043" s="18">
        <v>73.6666666666666</v>
      </c>
      <c r="O2043" s="18">
        <v>57.4</v>
      </c>
      <c r="P2043" s="18">
        <v>79.742857142857105</v>
      </c>
      <c r="Q2043" s="18">
        <v>48</v>
      </c>
      <c r="R2043" s="18">
        <v>62</v>
      </c>
      <c r="S2043" s="18">
        <v>76</v>
      </c>
      <c r="T2043" s="18">
        <v>88</v>
      </c>
      <c r="U2043" s="18">
        <v>68.390625</v>
      </c>
      <c r="V2043" s="18">
        <v>63.9</v>
      </c>
      <c r="W2043" s="18">
        <v>74.25</v>
      </c>
      <c r="X2043" s="18">
        <v>70</v>
      </c>
      <c r="Y2043" s="18">
        <v>67.25</v>
      </c>
      <c r="Z2043" s="18">
        <v>76</v>
      </c>
      <c r="AA2043" s="18">
        <v>78.732142857142804</v>
      </c>
      <c r="AB2043" s="18">
        <v>62.236966824644497</v>
      </c>
      <c r="AC2043" s="7">
        <v>60.809523809523803</v>
      </c>
      <c r="AE2043" s="12">
        <f t="shared" si="62"/>
        <v>69.869442846667269</v>
      </c>
      <c r="AF2043" s="7">
        <f t="shared" si="63"/>
        <v>21.038579359259593</v>
      </c>
    </row>
    <row r="2044" spans="1:32" x14ac:dyDescent="0.3">
      <c r="A2044" s="6">
        <v>44045</v>
      </c>
      <c r="B2044" s="18">
        <v>63.25</v>
      </c>
      <c r="C2044" s="18">
        <v>65</v>
      </c>
      <c r="D2044" s="18">
        <v>73.25</v>
      </c>
      <c r="E2044" s="18">
        <v>81.3333333333333</v>
      </c>
      <c r="F2044" s="18">
        <v>84</v>
      </c>
      <c r="G2044" s="18">
        <v>66.25</v>
      </c>
      <c r="H2044" s="18">
        <v>62.5</v>
      </c>
      <c r="I2044" s="18">
        <v>60.25</v>
      </c>
      <c r="J2044" s="18">
        <v>57.924342105263101</v>
      </c>
      <c r="K2044" s="18">
        <v>69.289473684210506</v>
      </c>
      <c r="L2044" s="18">
        <v>67.3265765765765</v>
      </c>
      <c r="M2044" s="18">
        <v>83</v>
      </c>
      <c r="N2044" s="18">
        <v>71</v>
      </c>
      <c r="O2044" s="18">
        <v>56.55</v>
      </c>
      <c r="P2044" s="18">
        <v>77</v>
      </c>
      <c r="Q2044" s="18">
        <v>47.2777777777777</v>
      </c>
      <c r="R2044" s="18">
        <v>61.1666666666666</v>
      </c>
      <c r="S2044" s="18">
        <v>68</v>
      </c>
      <c r="T2044" s="18">
        <v>85</v>
      </c>
      <c r="U2044" s="18">
        <v>61.75</v>
      </c>
      <c r="V2044" s="18">
        <v>66.7</v>
      </c>
      <c r="W2044" s="18">
        <v>72.9166666666666</v>
      </c>
      <c r="X2044" s="18">
        <v>68.076923076922995</v>
      </c>
      <c r="Y2044" s="18">
        <v>68.5</v>
      </c>
      <c r="Z2044" s="18">
        <v>69.966666666666598</v>
      </c>
      <c r="AA2044" s="18">
        <v>75.550595238095198</v>
      </c>
      <c r="AB2044" s="18">
        <v>62.146226415094297</v>
      </c>
      <c r="AC2044" s="7">
        <v>58.095238095238003</v>
      </c>
      <c r="AE2044" s="12">
        <f t="shared" si="62"/>
        <v>67.662792588071753</v>
      </c>
      <c r="AF2044" s="7">
        <f t="shared" si="63"/>
        <v>19.812662548928749</v>
      </c>
    </row>
    <row r="2045" spans="1:32" x14ac:dyDescent="0.3">
      <c r="A2045" s="6">
        <v>44046</v>
      </c>
      <c r="B2045" s="18">
        <v>58.4</v>
      </c>
      <c r="C2045" s="18">
        <v>62</v>
      </c>
      <c r="D2045" s="18">
        <v>73.75</v>
      </c>
      <c r="E2045" s="18">
        <v>76.6666666666666</v>
      </c>
      <c r="F2045" s="18">
        <v>83</v>
      </c>
      <c r="G2045" s="18">
        <v>59.6666666666666</v>
      </c>
      <c r="H2045" s="18">
        <v>60.5</v>
      </c>
      <c r="I2045" s="18">
        <v>63.25</v>
      </c>
      <c r="J2045" s="18">
        <v>58.904605263157897</v>
      </c>
      <c r="K2045" s="18">
        <v>66.315789473684205</v>
      </c>
      <c r="L2045" s="18">
        <v>61.7882882882882</v>
      </c>
      <c r="M2045" s="18">
        <v>82.1111111111111</v>
      </c>
      <c r="N2045" s="18">
        <v>73.1666666666666</v>
      </c>
      <c r="O2045" s="18">
        <v>56.7</v>
      </c>
      <c r="P2045" s="18">
        <v>73.271428571428501</v>
      </c>
      <c r="Q2045" s="18">
        <v>48.6666666666666</v>
      </c>
      <c r="R2045" s="18">
        <v>65.3333333333333</v>
      </c>
      <c r="S2045" s="18">
        <v>62</v>
      </c>
      <c r="T2045" s="18">
        <v>84</v>
      </c>
      <c r="U2045" s="18">
        <v>59.9375</v>
      </c>
      <c r="V2045" s="18">
        <v>66.099999999999994</v>
      </c>
      <c r="W2045" s="18">
        <v>73.0833333333333</v>
      </c>
      <c r="X2045" s="18">
        <v>70.615384615384599</v>
      </c>
      <c r="Y2045" s="18">
        <v>70.25</v>
      </c>
      <c r="Z2045" s="18">
        <v>66.633333333333297</v>
      </c>
      <c r="AA2045" s="18">
        <v>71.997023809523796</v>
      </c>
      <c r="AB2045" s="18">
        <v>59.615566037735803</v>
      </c>
      <c r="AC2045" s="7">
        <v>57.047619047619001</v>
      </c>
      <c r="AE2045" s="12">
        <f t="shared" si="62"/>
        <v>65.826925200271489</v>
      </c>
      <c r="AF2045" s="7">
        <f t="shared" si="63"/>
        <v>18.792736222373051</v>
      </c>
    </row>
    <row r="2046" spans="1:32" x14ac:dyDescent="0.3">
      <c r="A2046" s="6">
        <v>44047</v>
      </c>
      <c r="B2046" s="18">
        <v>52.8</v>
      </c>
      <c r="C2046" s="18">
        <v>63</v>
      </c>
      <c r="D2046" s="18">
        <v>74</v>
      </c>
      <c r="E2046" s="18">
        <v>73</v>
      </c>
      <c r="F2046" s="18">
        <v>85</v>
      </c>
      <c r="G2046" s="18">
        <v>55.875</v>
      </c>
      <c r="H2046" s="18">
        <v>60</v>
      </c>
      <c r="I2046" s="18">
        <v>61.403846153846096</v>
      </c>
      <c r="J2046" s="18">
        <v>60.157894736842103</v>
      </c>
      <c r="K2046" s="18">
        <v>66.342105263157805</v>
      </c>
      <c r="L2046" s="18">
        <v>60.130630630630598</v>
      </c>
      <c r="M2046" s="18">
        <v>80.8888888888888</v>
      </c>
      <c r="N2046" s="18">
        <v>71.8333333333333</v>
      </c>
      <c r="O2046" s="18">
        <v>60.6</v>
      </c>
      <c r="P2046" s="18">
        <v>69.057142857142793</v>
      </c>
      <c r="Q2046" s="18">
        <v>48.7777777777777</v>
      </c>
      <c r="R2046" s="18">
        <v>64.8333333333333</v>
      </c>
      <c r="S2046" s="18">
        <v>63</v>
      </c>
      <c r="T2046" s="18">
        <v>83</v>
      </c>
      <c r="U2046" s="18">
        <v>60.6875</v>
      </c>
      <c r="V2046" s="18">
        <v>63.3</v>
      </c>
      <c r="W2046" s="18">
        <v>74.6666666666666</v>
      </c>
      <c r="X2046" s="18">
        <v>73.615384615384599</v>
      </c>
      <c r="Y2046" s="18">
        <v>69.25</v>
      </c>
      <c r="Z2046" s="18">
        <v>65.2</v>
      </c>
      <c r="AA2046" s="18">
        <v>71.732142857142804</v>
      </c>
      <c r="AB2046" s="18">
        <v>57.193396226414997</v>
      </c>
      <c r="AC2046" s="7">
        <v>57.857142857142797</v>
      </c>
      <c r="AE2046" s="12">
        <f t="shared" si="62"/>
        <v>65.037870000651566</v>
      </c>
      <c r="AF2046" s="7">
        <f t="shared" si="63"/>
        <v>18.354372222584203</v>
      </c>
    </row>
    <row r="2047" spans="1:32" x14ac:dyDescent="0.3">
      <c r="A2047" s="6">
        <v>44048</v>
      </c>
      <c r="B2047" s="18">
        <v>53.5</v>
      </c>
      <c r="C2047" s="18">
        <v>71</v>
      </c>
      <c r="D2047" s="18">
        <v>72.5</v>
      </c>
      <c r="E2047" s="18">
        <v>67</v>
      </c>
      <c r="F2047" s="18">
        <v>85</v>
      </c>
      <c r="G2047" s="18">
        <v>60.9166666666666</v>
      </c>
      <c r="H2047" s="18">
        <v>62.5</v>
      </c>
      <c r="I2047" s="18">
        <v>63.75</v>
      </c>
      <c r="J2047" s="18">
        <v>60.335526315789402</v>
      </c>
      <c r="K2047" s="18">
        <v>70.144736842105203</v>
      </c>
      <c r="L2047" s="18">
        <v>64.138513513513502</v>
      </c>
      <c r="M2047" s="18">
        <v>79.8888888888888</v>
      </c>
      <c r="N2047" s="18">
        <v>68.1666666666666</v>
      </c>
      <c r="O2047" s="18">
        <v>61.3</v>
      </c>
      <c r="P2047" s="18">
        <v>67.714285714285694</v>
      </c>
      <c r="Q2047" s="18">
        <v>48.4444444444444</v>
      </c>
      <c r="R2047" s="18">
        <v>63.5</v>
      </c>
      <c r="S2047" s="18">
        <v>69</v>
      </c>
      <c r="T2047" s="18">
        <v>80</v>
      </c>
      <c r="U2047" s="18">
        <v>69.078125</v>
      </c>
      <c r="V2047" s="18">
        <v>64.400000000000006</v>
      </c>
      <c r="W2047" s="18">
        <v>76.75</v>
      </c>
      <c r="X2047" s="18">
        <v>72.769230769230703</v>
      </c>
      <c r="Y2047" s="18">
        <v>65.5</v>
      </c>
      <c r="Z2047" s="18">
        <v>59.8333333333333</v>
      </c>
      <c r="AA2047" s="18">
        <v>74.1041666666666</v>
      </c>
      <c r="AB2047" s="18">
        <v>55.950471698113198</v>
      </c>
      <c r="AC2047" s="7">
        <v>62.761904761904702</v>
      </c>
      <c r="AE2047" s="12">
        <f t="shared" si="62"/>
        <v>66.303560141933772</v>
      </c>
      <c r="AF2047" s="7">
        <f t="shared" si="63"/>
        <v>19.057533412185428</v>
      </c>
    </row>
    <row r="2048" spans="1:32" x14ac:dyDescent="0.3">
      <c r="A2048" s="6">
        <v>44049</v>
      </c>
      <c r="B2048" s="18">
        <v>61.15</v>
      </c>
      <c r="C2048" s="18">
        <v>76</v>
      </c>
      <c r="D2048" s="18">
        <v>75.5</v>
      </c>
      <c r="E2048" s="18">
        <v>72.3333333333333</v>
      </c>
      <c r="F2048" s="18">
        <v>84</v>
      </c>
      <c r="G2048" s="18">
        <v>65.5416666666666</v>
      </c>
      <c r="H2048" s="18">
        <v>68.5</v>
      </c>
      <c r="I2048" s="18">
        <v>63.769230769230703</v>
      </c>
      <c r="J2048" s="18">
        <v>60.121710526315702</v>
      </c>
      <c r="K2048" s="18">
        <v>74.565789473684205</v>
      </c>
      <c r="L2048" s="18">
        <v>68.908783783783704</v>
      </c>
      <c r="M2048" s="18">
        <v>79</v>
      </c>
      <c r="N2048" s="18">
        <v>73.1666666666666</v>
      </c>
      <c r="O2048" s="18">
        <v>61.25</v>
      </c>
      <c r="P2048" s="18">
        <v>70.042857142857102</v>
      </c>
      <c r="Q2048" s="18">
        <v>49.0555555555555</v>
      </c>
      <c r="R2048" s="18">
        <v>64.8333333333333</v>
      </c>
      <c r="S2048" s="18">
        <v>75</v>
      </c>
      <c r="T2048" s="18">
        <v>79</v>
      </c>
      <c r="U2048" s="18">
        <v>69.65625</v>
      </c>
      <c r="V2048" s="18">
        <v>69.900000000000006</v>
      </c>
      <c r="W2048" s="18">
        <v>76.9166666666666</v>
      </c>
      <c r="X2048" s="18">
        <v>74</v>
      </c>
      <c r="Y2048" s="18">
        <v>72.25</v>
      </c>
      <c r="Z2048" s="18">
        <v>66.766666666666595</v>
      </c>
      <c r="AA2048" s="18">
        <v>77.324404761904702</v>
      </c>
      <c r="AB2048" s="18">
        <v>63.641509433962199</v>
      </c>
      <c r="AC2048" s="7">
        <v>63.6666666666666</v>
      </c>
      <c r="AE2048" s="12">
        <f t="shared" si="62"/>
        <v>69.756775504655891</v>
      </c>
      <c r="AF2048" s="7">
        <f t="shared" si="63"/>
        <v>20.975986391475494</v>
      </c>
    </row>
    <row r="2049" spans="1:32" x14ac:dyDescent="0.3">
      <c r="A2049" s="6">
        <v>44050</v>
      </c>
      <c r="B2049" s="18">
        <v>65.05</v>
      </c>
      <c r="C2049" s="18">
        <v>81</v>
      </c>
      <c r="D2049" s="18">
        <v>77</v>
      </c>
      <c r="E2049" s="18">
        <v>79</v>
      </c>
      <c r="F2049" s="18">
        <v>84</v>
      </c>
      <c r="G2049" s="18">
        <v>71.4166666666666</v>
      </c>
      <c r="H2049" s="18">
        <v>71.5</v>
      </c>
      <c r="I2049" s="18">
        <v>66.846153846153797</v>
      </c>
      <c r="J2049" s="18">
        <v>63.957236842105203</v>
      </c>
      <c r="K2049" s="18">
        <v>78.460526315789394</v>
      </c>
      <c r="L2049" s="18">
        <v>73.059684684684598</v>
      </c>
      <c r="M2049" s="18">
        <v>77.4444444444444</v>
      </c>
      <c r="N2049" s="18">
        <v>76.6666666666666</v>
      </c>
      <c r="O2049" s="18">
        <v>62.25</v>
      </c>
      <c r="P2049" s="18">
        <v>72.257142857142796</v>
      </c>
      <c r="Q2049" s="18">
        <v>50.3888888888888</v>
      </c>
      <c r="R2049" s="18">
        <v>70.3333333333333</v>
      </c>
      <c r="S2049" s="18">
        <v>80</v>
      </c>
      <c r="T2049" s="18">
        <v>78</v>
      </c>
      <c r="U2049" s="18">
        <v>76.15625</v>
      </c>
      <c r="V2049" s="18">
        <v>74.599999999999994</v>
      </c>
      <c r="W2049" s="18">
        <v>75.25</v>
      </c>
      <c r="X2049" s="18">
        <v>76.615384615384599</v>
      </c>
      <c r="Y2049" s="18">
        <v>75</v>
      </c>
      <c r="Z2049" s="18">
        <v>70.566666666666606</v>
      </c>
      <c r="AA2049" s="18">
        <v>78.502976190476105</v>
      </c>
      <c r="AB2049" s="18">
        <v>67.2037914691943</v>
      </c>
      <c r="AC2049" s="7">
        <v>65.952380952380906</v>
      </c>
      <c r="AE2049" s="12">
        <f t="shared" si="62"/>
        <v>72.773683356890501</v>
      </c>
      <c r="AF2049" s="7">
        <f t="shared" si="63"/>
        <v>22.652046309383611</v>
      </c>
    </row>
    <row r="2050" spans="1:32" x14ac:dyDescent="0.3">
      <c r="A2050" s="6">
        <v>44051</v>
      </c>
      <c r="B2050" s="18">
        <v>67</v>
      </c>
      <c r="C2050" s="18">
        <v>83</v>
      </c>
      <c r="D2050" s="18">
        <v>77.25</v>
      </c>
      <c r="E2050" s="18">
        <v>81</v>
      </c>
      <c r="F2050" s="18">
        <v>85</v>
      </c>
      <c r="G2050" s="18">
        <v>73.625</v>
      </c>
      <c r="H2050" s="18">
        <v>73</v>
      </c>
      <c r="I2050" s="18">
        <v>67.923076923076906</v>
      </c>
      <c r="J2050" s="18">
        <v>66.194078947368396</v>
      </c>
      <c r="K2050" s="18">
        <v>78.552631578947299</v>
      </c>
      <c r="L2050" s="18">
        <v>76.417792792792795</v>
      </c>
      <c r="M2050" s="18">
        <v>78</v>
      </c>
      <c r="N2050" s="18">
        <v>77.5</v>
      </c>
      <c r="O2050" s="18">
        <v>59.3</v>
      </c>
      <c r="P2050" s="18">
        <v>74.342857142857099</v>
      </c>
      <c r="Q2050" s="18">
        <v>51.5555555555555</v>
      </c>
      <c r="R2050" s="18">
        <v>72</v>
      </c>
      <c r="S2050" s="18">
        <v>83</v>
      </c>
      <c r="T2050" s="18">
        <v>80</v>
      </c>
      <c r="U2050" s="18">
        <v>77.0625</v>
      </c>
      <c r="V2050" s="18">
        <v>76.400000000000006</v>
      </c>
      <c r="W2050" s="18">
        <v>74.5833333333333</v>
      </c>
      <c r="X2050" s="18">
        <v>76.692307692307693</v>
      </c>
      <c r="Y2050" s="18">
        <v>75.5</v>
      </c>
      <c r="Z2050" s="18">
        <v>71.6666666666666</v>
      </c>
      <c r="AA2050" s="18">
        <v>78.827380952380906</v>
      </c>
      <c r="AB2050" s="18">
        <v>67.706161137440702</v>
      </c>
      <c r="AC2050" s="7">
        <v>63.238095238095198</v>
      </c>
      <c r="AE2050" s="12">
        <f t="shared" si="62"/>
        <v>73.615822188799598</v>
      </c>
      <c r="AF2050" s="7">
        <f t="shared" si="63"/>
        <v>23.119901215999775</v>
      </c>
    </row>
    <row r="2051" spans="1:32" x14ac:dyDescent="0.3">
      <c r="A2051" s="6">
        <v>44052</v>
      </c>
      <c r="B2051" s="18">
        <v>67.400000000000006</v>
      </c>
      <c r="C2051" s="18">
        <v>80</v>
      </c>
      <c r="D2051" s="18">
        <v>76.25</v>
      </c>
      <c r="E2051" s="18">
        <v>81.6666666666666</v>
      </c>
      <c r="F2051" s="18">
        <v>83</v>
      </c>
      <c r="G2051" s="18">
        <v>74.4583333333333</v>
      </c>
      <c r="H2051" s="18">
        <v>71</v>
      </c>
      <c r="I2051" s="18">
        <v>68.961538461538396</v>
      </c>
      <c r="J2051" s="18">
        <v>65.717105263157805</v>
      </c>
      <c r="K2051" s="18">
        <v>78.447368421052602</v>
      </c>
      <c r="L2051" s="18">
        <v>76.949324324324294</v>
      </c>
      <c r="M2051" s="18">
        <v>79.5555555555555</v>
      </c>
      <c r="N2051" s="18">
        <v>78</v>
      </c>
      <c r="O2051" s="18">
        <v>60.5</v>
      </c>
      <c r="P2051" s="18">
        <v>76.071428571428498</v>
      </c>
      <c r="Q2051" s="18">
        <v>51.2777777777777</v>
      </c>
      <c r="R2051" s="18">
        <v>71.5</v>
      </c>
      <c r="S2051" s="18">
        <v>83</v>
      </c>
      <c r="T2051" s="18">
        <v>81</v>
      </c>
      <c r="U2051" s="18">
        <v>78.171875</v>
      </c>
      <c r="V2051" s="18">
        <v>74.3</v>
      </c>
      <c r="W2051" s="18">
        <v>74</v>
      </c>
      <c r="X2051" s="18">
        <v>74</v>
      </c>
      <c r="Y2051" s="18">
        <v>75.5</v>
      </c>
      <c r="Z2051" s="18">
        <v>72.6666666666666</v>
      </c>
      <c r="AA2051" s="18">
        <v>78.116071428571402</v>
      </c>
      <c r="AB2051" s="18">
        <v>64.669811320754704</v>
      </c>
      <c r="AC2051" s="7">
        <v>62.428571428571402</v>
      </c>
      <c r="AE2051" s="12">
        <f t="shared" si="62"/>
        <v>73.048664817691517</v>
      </c>
      <c r="AF2051" s="7">
        <f t="shared" si="63"/>
        <v>22.804813787606399</v>
      </c>
    </row>
    <row r="2052" spans="1:32" x14ac:dyDescent="0.3">
      <c r="A2052" s="6">
        <v>44053</v>
      </c>
      <c r="B2052" s="18">
        <v>68.05</v>
      </c>
      <c r="C2052" s="18">
        <v>81</v>
      </c>
      <c r="D2052" s="18">
        <v>76</v>
      </c>
      <c r="E2052" s="18">
        <v>81.3333333333333</v>
      </c>
      <c r="F2052" s="18">
        <v>81</v>
      </c>
      <c r="G2052" s="18">
        <v>70.9166666666666</v>
      </c>
      <c r="H2052" s="18">
        <v>68.5</v>
      </c>
      <c r="I2052" s="18">
        <v>65.557692307692307</v>
      </c>
      <c r="J2052" s="18">
        <v>58.378289473684198</v>
      </c>
      <c r="K2052" s="18">
        <v>76.440789473684205</v>
      </c>
      <c r="L2052" s="18">
        <v>75.259009009009006</v>
      </c>
      <c r="M2052" s="18">
        <v>81.5555555555555</v>
      </c>
      <c r="N2052" s="18">
        <v>77</v>
      </c>
      <c r="O2052" s="18">
        <v>61</v>
      </c>
      <c r="P2052" s="18">
        <v>75.914285714285697</v>
      </c>
      <c r="Q2052" s="18">
        <v>50.1111111111111</v>
      </c>
      <c r="R2052" s="18">
        <v>70</v>
      </c>
      <c r="S2052" s="18">
        <v>82</v>
      </c>
      <c r="T2052" s="18">
        <v>82</v>
      </c>
      <c r="U2052" s="18">
        <v>77.515625</v>
      </c>
      <c r="V2052" s="18">
        <v>72.8</v>
      </c>
      <c r="W2052" s="18">
        <v>72.1666666666666</v>
      </c>
      <c r="X2052" s="18">
        <v>72.461538461538396</v>
      </c>
      <c r="Y2052" s="18">
        <v>73.75</v>
      </c>
      <c r="Z2052" s="18">
        <v>72.599999999999994</v>
      </c>
      <c r="AA2052" s="18">
        <v>76.377976190476105</v>
      </c>
      <c r="AB2052" s="18">
        <v>60.3056872037914</v>
      </c>
      <c r="AC2052" s="7">
        <v>64.238095238095198</v>
      </c>
      <c r="AE2052" s="12">
        <f t="shared" si="62"/>
        <v>71.175979628288815</v>
      </c>
      <c r="AF2052" s="7">
        <f t="shared" si="63"/>
        <v>21.764433126827118</v>
      </c>
    </row>
    <row r="2053" spans="1:32" x14ac:dyDescent="0.3">
      <c r="A2053" s="6">
        <v>44054</v>
      </c>
      <c r="B2053" s="18">
        <v>65.7</v>
      </c>
      <c r="C2053" s="18">
        <v>80</v>
      </c>
      <c r="D2053" s="18">
        <v>75.25</v>
      </c>
      <c r="E2053" s="18">
        <v>80.3333333333333</v>
      </c>
      <c r="F2053" s="18">
        <v>82</v>
      </c>
      <c r="G2053" s="18">
        <v>70.4166666666666</v>
      </c>
      <c r="H2053" s="18">
        <v>67</v>
      </c>
      <c r="I2053" s="18">
        <v>59.788461538461497</v>
      </c>
      <c r="J2053" s="18">
        <v>55.680921052631497</v>
      </c>
      <c r="K2053" s="18">
        <v>77.684210526315795</v>
      </c>
      <c r="L2053" s="18">
        <v>76.254504504504496</v>
      </c>
      <c r="M2053" s="18">
        <v>81.6666666666666</v>
      </c>
      <c r="N2053" s="18">
        <v>74.8333333333333</v>
      </c>
      <c r="O2053" s="18">
        <v>62.1</v>
      </c>
      <c r="P2053" s="18">
        <v>75.514285714285705</v>
      </c>
      <c r="Q2053" s="18">
        <v>47.8888888888888</v>
      </c>
      <c r="R2053" s="18">
        <v>63.3333333333333</v>
      </c>
      <c r="S2053" s="18">
        <v>82</v>
      </c>
      <c r="T2053" s="18">
        <v>82</v>
      </c>
      <c r="U2053" s="18">
        <v>79.65625</v>
      </c>
      <c r="V2053" s="18">
        <v>70.599999999999994</v>
      </c>
      <c r="W2053" s="18">
        <v>71.1666666666666</v>
      </c>
      <c r="X2053" s="18">
        <v>73.307692307692307</v>
      </c>
      <c r="Y2053" s="18">
        <v>70</v>
      </c>
      <c r="Z2053" s="18">
        <v>71.400000000000006</v>
      </c>
      <c r="AA2053" s="18">
        <v>74.9791666666666</v>
      </c>
      <c r="AB2053" s="18">
        <v>60.390995260663502</v>
      </c>
      <c r="AC2053" s="7">
        <v>66.047619047618994</v>
      </c>
      <c r="AE2053" s="12">
        <f t="shared" ref="AE2053:AE2116" si="64">SUMPRODUCT(B2053:AC2053,$B$3:$AC$3)/SUM($B$3:$AC$3)</f>
        <v>70.678564541132602</v>
      </c>
      <c r="AF2053" s="7">
        <f t="shared" ref="AF2053:AF2116" si="65">(AE2053-32)*5/9</f>
        <v>21.488091411740335</v>
      </c>
    </row>
    <row r="2054" spans="1:32" x14ac:dyDescent="0.3">
      <c r="A2054" s="6">
        <v>44055</v>
      </c>
      <c r="B2054" s="18">
        <v>66.650000000000006</v>
      </c>
      <c r="C2054" s="18">
        <v>80</v>
      </c>
      <c r="D2054" s="18">
        <v>75.25</v>
      </c>
      <c r="E2054" s="18">
        <v>79</v>
      </c>
      <c r="F2054" s="18">
        <v>83</v>
      </c>
      <c r="G2054" s="18">
        <v>71.4166666666666</v>
      </c>
      <c r="H2054" s="18">
        <v>67</v>
      </c>
      <c r="I2054" s="18">
        <v>58.75</v>
      </c>
      <c r="J2054" s="18">
        <v>55.582236842105203</v>
      </c>
      <c r="K2054" s="18">
        <v>76.039473684210506</v>
      </c>
      <c r="L2054" s="18">
        <v>75.183972911963806</v>
      </c>
      <c r="M2054" s="18">
        <v>83.1111111111111</v>
      </c>
      <c r="N2054" s="18">
        <v>75.6666666666666</v>
      </c>
      <c r="O2054" s="18">
        <v>63.5</v>
      </c>
      <c r="P2054" s="18">
        <v>75.885714285714201</v>
      </c>
      <c r="Q2054" s="18">
        <v>46.7777777777777</v>
      </c>
      <c r="R2054" s="18">
        <v>59</v>
      </c>
      <c r="S2054" s="18">
        <v>79</v>
      </c>
      <c r="T2054" s="18">
        <v>83</v>
      </c>
      <c r="U2054" s="18">
        <v>79.03125</v>
      </c>
      <c r="V2054" s="18">
        <v>67.5</v>
      </c>
      <c r="W2054" s="18">
        <v>70</v>
      </c>
      <c r="X2054" s="18">
        <v>72.307692307692307</v>
      </c>
      <c r="Y2054" s="18">
        <v>72</v>
      </c>
      <c r="Z2054" s="18">
        <v>71.266666666666595</v>
      </c>
      <c r="AA2054" s="18">
        <v>72.776785714285694</v>
      </c>
      <c r="AB2054" s="18">
        <v>61.912322274881497</v>
      </c>
      <c r="AC2054" s="7">
        <v>67.190476190476105</v>
      </c>
      <c r="AE2054" s="12">
        <f t="shared" si="64"/>
        <v>70.072569779070719</v>
      </c>
      <c r="AF2054" s="7">
        <f t="shared" si="65"/>
        <v>21.151427655039285</v>
      </c>
    </row>
    <row r="2055" spans="1:32" x14ac:dyDescent="0.3">
      <c r="A2055" s="6">
        <v>44056</v>
      </c>
      <c r="B2055" s="18">
        <v>64.650000000000006</v>
      </c>
      <c r="C2055" s="18">
        <v>76</v>
      </c>
      <c r="D2055" s="18">
        <v>74.5</v>
      </c>
      <c r="E2055" s="18">
        <v>80.3333333333333</v>
      </c>
      <c r="F2055" s="18">
        <v>84</v>
      </c>
      <c r="G2055" s="18">
        <v>72.0833333333333</v>
      </c>
      <c r="H2055" s="18">
        <v>67</v>
      </c>
      <c r="I2055" s="18">
        <v>59.5</v>
      </c>
      <c r="J2055" s="18">
        <v>56.940789473684198</v>
      </c>
      <c r="K2055" s="18">
        <v>71.763157894736807</v>
      </c>
      <c r="L2055" s="18">
        <v>72.592550790067705</v>
      </c>
      <c r="M2055" s="18">
        <v>82.6666666666666</v>
      </c>
      <c r="N2055" s="18">
        <v>74.8333333333333</v>
      </c>
      <c r="O2055" s="18">
        <v>63.75</v>
      </c>
      <c r="P2055" s="18">
        <v>75.971428571428504</v>
      </c>
      <c r="Q2055" s="18">
        <v>46.9444444444444</v>
      </c>
      <c r="R2055" s="18">
        <v>60</v>
      </c>
      <c r="S2055" s="18">
        <v>75</v>
      </c>
      <c r="T2055" s="18">
        <v>83</v>
      </c>
      <c r="U2055" s="18">
        <v>77.59375</v>
      </c>
      <c r="V2055" s="18">
        <v>68</v>
      </c>
      <c r="W2055" s="18">
        <v>71.1666666666666</v>
      </c>
      <c r="X2055" s="18">
        <v>70.230769230769198</v>
      </c>
      <c r="Y2055" s="18">
        <v>72</v>
      </c>
      <c r="Z2055" s="18">
        <v>72.566666666666606</v>
      </c>
      <c r="AA2055" s="18">
        <v>73.089285714285694</v>
      </c>
      <c r="AB2055" s="18">
        <v>61.682464454976298</v>
      </c>
      <c r="AC2055" s="7">
        <v>64.095238095238102</v>
      </c>
      <c r="AE2055" s="12">
        <f t="shared" si="64"/>
        <v>69.091476204794574</v>
      </c>
      <c r="AF2055" s="7">
        <f t="shared" si="65"/>
        <v>20.606375669330319</v>
      </c>
    </row>
    <row r="2056" spans="1:32" x14ac:dyDescent="0.3">
      <c r="A2056" s="6">
        <v>44057</v>
      </c>
      <c r="B2056" s="18">
        <v>62.65</v>
      </c>
      <c r="C2056" s="18">
        <v>70</v>
      </c>
      <c r="D2056" s="18">
        <v>75</v>
      </c>
      <c r="E2056" s="18">
        <v>78.3333333333333</v>
      </c>
      <c r="F2056" s="18">
        <v>88</v>
      </c>
      <c r="G2056" s="18">
        <v>68</v>
      </c>
      <c r="H2056" s="18">
        <v>69.5</v>
      </c>
      <c r="I2056" s="18">
        <v>62.480769230769198</v>
      </c>
      <c r="J2056" s="18">
        <v>58.016447368420998</v>
      </c>
      <c r="K2056" s="18">
        <v>70.763157894736807</v>
      </c>
      <c r="L2056" s="18">
        <v>70.613995485327294</v>
      </c>
      <c r="M2056" s="18">
        <v>82.3333333333333</v>
      </c>
      <c r="N2056" s="18">
        <v>73</v>
      </c>
      <c r="O2056" s="18">
        <v>63.65</v>
      </c>
      <c r="P2056" s="18">
        <v>75.599999999999994</v>
      </c>
      <c r="Q2056" s="18">
        <v>48.6111111111111</v>
      </c>
      <c r="R2056" s="18">
        <v>64</v>
      </c>
      <c r="S2056" s="18">
        <v>73</v>
      </c>
      <c r="T2056" s="18">
        <v>84</v>
      </c>
      <c r="U2056" s="18">
        <v>73.453125</v>
      </c>
      <c r="V2056" s="18">
        <v>69.900000000000006</v>
      </c>
      <c r="W2056" s="18">
        <v>72</v>
      </c>
      <c r="X2056" s="18">
        <v>71.384615384615302</v>
      </c>
      <c r="Y2056" s="18">
        <v>71.25</v>
      </c>
      <c r="Z2056" s="18">
        <v>70.5</v>
      </c>
      <c r="AA2056" s="18">
        <v>73.282738095238102</v>
      </c>
      <c r="AB2056" s="18">
        <v>64.855450236966803</v>
      </c>
      <c r="AC2056" s="7">
        <v>61.238095238095198</v>
      </c>
      <c r="AE2056" s="12">
        <f t="shared" si="64"/>
        <v>69.108685748729215</v>
      </c>
      <c r="AF2056" s="7">
        <f t="shared" si="65"/>
        <v>20.615936527071785</v>
      </c>
    </row>
    <row r="2057" spans="1:32" x14ac:dyDescent="0.3">
      <c r="A2057" s="6">
        <v>44058</v>
      </c>
      <c r="B2057" s="18">
        <v>62.05</v>
      </c>
      <c r="C2057" s="18">
        <v>71</v>
      </c>
      <c r="D2057" s="18">
        <v>72.75</v>
      </c>
      <c r="E2057" s="18">
        <v>76.3333333333333</v>
      </c>
      <c r="F2057" s="18">
        <v>88</v>
      </c>
      <c r="G2057" s="18">
        <v>66.5416666666666</v>
      </c>
      <c r="H2057" s="18">
        <v>69</v>
      </c>
      <c r="I2057" s="18">
        <v>65.576923076922995</v>
      </c>
      <c r="J2057" s="18">
        <v>63.190789473684198</v>
      </c>
      <c r="K2057" s="18">
        <v>71.078947368420998</v>
      </c>
      <c r="L2057" s="18">
        <v>70.809255079006704</v>
      </c>
      <c r="M2057" s="18">
        <v>82.2222222222222</v>
      </c>
      <c r="N2057" s="18">
        <v>71</v>
      </c>
      <c r="O2057" s="18">
        <v>63.15</v>
      </c>
      <c r="P2057" s="18">
        <v>75.342857142857099</v>
      </c>
      <c r="Q2057" s="18">
        <v>49.5</v>
      </c>
      <c r="R2057" s="18">
        <v>67.3333333333333</v>
      </c>
      <c r="S2057" s="18">
        <v>72</v>
      </c>
      <c r="T2057" s="18">
        <v>87</v>
      </c>
      <c r="U2057" s="18">
        <v>71.919354838709594</v>
      </c>
      <c r="V2057" s="18">
        <v>69.599999999999994</v>
      </c>
      <c r="W2057" s="18">
        <v>70.9166666666666</v>
      </c>
      <c r="X2057" s="18">
        <v>68.615384615384599</v>
      </c>
      <c r="Y2057" s="18">
        <v>69</v>
      </c>
      <c r="Z2057" s="18">
        <v>68.766666666666595</v>
      </c>
      <c r="AA2057" s="18">
        <v>73</v>
      </c>
      <c r="AB2057" s="18">
        <v>63.983412322274802</v>
      </c>
      <c r="AC2057" s="7">
        <v>61.238095238095198</v>
      </c>
      <c r="AE2057" s="12">
        <f t="shared" si="64"/>
        <v>69.11198419541563</v>
      </c>
      <c r="AF2057" s="7">
        <f t="shared" si="65"/>
        <v>20.617768997453126</v>
      </c>
    </row>
    <row r="2058" spans="1:32" x14ac:dyDescent="0.3">
      <c r="A2058" s="6">
        <v>44059</v>
      </c>
      <c r="B2058" s="18">
        <v>63.65</v>
      </c>
      <c r="C2058" s="18">
        <v>71</v>
      </c>
      <c r="D2058" s="18">
        <v>69.25</v>
      </c>
      <c r="E2058" s="18">
        <v>77.6666666666666</v>
      </c>
      <c r="F2058" s="18">
        <v>85</v>
      </c>
      <c r="G2058" s="18">
        <v>67.4166666666666</v>
      </c>
      <c r="H2058" s="18">
        <v>70.5</v>
      </c>
      <c r="I2058" s="18">
        <v>68.134615384615302</v>
      </c>
      <c r="J2058" s="18">
        <v>59.730263157894697</v>
      </c>
      <c r="K2058" s="18">
        <v>67.921052631578902</v>
      </c>
      <c r="L2058" s="18">
        <v>72.347629796839698</v>
      </c>
      <c r="M2058" s="18">
        <v>81.2222222222222</v>
      </c>
      <c r="N2058" s="18">
        <v>72.1666666666666</v>
      </c>
      <c r="O2058" s="18">
        <v>62.25</v>
      </c>
      <c r="P2058" s="18">
        <v>75.314285714285703</v>
      </c>
      <c r="Q2058" s="18">
        <v>50.3333333333333</v>
      </c>
      <c r="R2058" s="18">
        <v>69.1666666666666</v>
      </c>
      <c r="S2058" s="18">
        <v>74</v>
      </c>
      <c r="T2058" s="18">
        <v>86</v>
      </c>
      <c r="U2058" s="18">
        <v>73.359375</v>
      </c>
      <c r="V2058" s="18">
        <v>69.599999999999994</v>
      </c>
      <c r="W2058" s="18">
        <v>70.9166666666666</v>
      </c>
      <c r="X2058" s="18">
        <v>68.076923076922995</v>
      </c>
      <c r="Y2058" s="18">
        <v>68.5</v>
      </c>
      <c r="Z2058" s="18">
        <v>70.033333333333303</v>
      </c>
      <c r="AA2058" s="18">
        <v>71.235119047618994</v>
      </c>
      <c r="AB2058" s="18">
        <v>62.8791469194312</v>
      </c>
      <c r="AC2058" s="7">
        <v>60.809523809523803</v>
      </c>
      <c r="AE2058" s="12">
        <f t="shared" si="64"/>
        <v>68.205973393987435</v>
      </c>
      <c r="AF2058" s="7">
        <f t="shared" si="65"/>
        <v>20.114429663326355</v>
      </c>
    </row>
    <row r="2059" spans="1:32" x14ac:dyDescent="0.3">
      <c r="A2059" s="6">
        <v>44060</v>
      </c>
      <c r="B2059" s="18">
        <v>61.5</v>
      </c>
      <c r="C2059" s="18">
        <v>68</v>
      </c>
      <c r="D2059" s="18">
        <v>71.5</v>
      </c>
      <c r="E2059" s="18">
        <v>78.3333333333333</v>
      </c>
      <c r="F2059" s="18">
        <v>85</v>
      </c>
      <c r="G2059" s="18">
        <v>66.2916666666666</v>
      </c>
      <c r="H2059" s="18">
        <v>72.5</v>
      </c>
      <c r="I2059" s="18">
        <v>62.096153846153797</v>
      </c>
      <c r="J2059" s="18">
        <v>53.473684210526301</v>
      </c>
      <c r="K2059" s="18">
        <v>68.381578947368396</v>
      </c>
      <c r="L2059" s="18">
        <v>68.904279279279194</v>
      </c>
      <c r="M2059" s="18">
        <v>79.7777777777777</v>
      </c>
      <c r="N2059" s="18">
        <v>73</v>
      </c>
      <c r="O2059" s="18">
        <v>60.75</v>
      </c>
      <c r="P2059" s="18">
        <v>74.099999999999994</v>
      </c>
      <c r="Q2059" s="18">
        <v>49.6111111111111</v>
      </c>
      <c r="R2059" s="18">
        <v>68.3333333333333</v>
      </c>
      <c r="S2059" s="18">
        <v>68</v>
      </c>
      <c r="T2059" s="18">
        <v>87</v>
      </c>
      <c r="U2059" s="18">
        <v>67.9375</v>
      </c>
      <c r="V2059" s="18">
        <v>70.900000000000006</v>
      </c>
      <c r="W2059" s="18">
        <v>72.6666666666666</v>
      </c>
      <c r="X2059" s="18">
        <v>70.307692307692307</v>
      </c>
      <c r="Y2059" s="18">
        <v>67</v>
      </c>
      <c r="Z2059" s="18">
        <v>70.766666666666595</v>
      </c>
      <c r="AA2059" s="18">
        <v>71.211309523809504</v>
      </c>
      <c r="AB2059" s="18">
        <v>60.800947867298497</v>
      </c>
      <c r="AC2059" s="7">
        <v>60.380952380952301</v>
      </c>
      <c r="AE2059" s="12">
        <f t="shared" si="64"/>
        <v>67.257508758298883</v>
      </c>
      <c r="AF2059" s="7">
        <f t="shared" si="65"/>
        <v>19.587504865721602</v>
      </c>
    </row>
    <row r="2060" spans="1:32" x14ac:dyDescent="0.3">
      <c r="A2060" s="6">
        <v>44061</v>
      </c>
      <c r="B2060" s="18">
        <v>58.15</v>
      </c>
      <c r="C2060" s="18">
        <v>67</v>
      </c>
      <c r="D2060" s="18">
        <v>71.5</v>
      </c>
      <c r="E2060" s="18">
        <v>73.3333333333333</v>
      </c>
      <c r="F2060" s="18">
        <v>82</v>
      </c>
      <c r="G2060" s="18">
        <v>63.7083333333333</v>
      </c>
      <c r="H2060" s="18">
        <v>69</v>
      </c>
      <c r="I2060" s="18">
        <v>61.942307692307601</v>
      </c>
      <c r="J2060" s="18">
        <v>54.861842105263101</v>
      </c>
      <c r="K2060" s="18">
        <v>69.947368421052602</v>
      </c>
      <c r="L2060" s="18">
        <v>67.090090090090001</v>
      </c>
      <c r="M2060" s="18">
        <v>79.4444444444444</v>
      </c>
      <c r="N2060" s="18">
        <v>70</v>
      </c>
      <c r="O2060" s="18">
        <v>61.95</v>
      </c>
      <c r="P2060" s="18">
        <v>72.242857142857105</v>
      </c>
      <c r="Q2060" s="18">
        <v>48.6666666666666</v>
      </c>
      <c r="R2060" s="18">
        <v>65.3333333333333</v>
      </c>
      <c r="S2060" s="18">
        <v>65</v>
      </c>
      <c r="T2060" s="18">
        <v>84</v>
      </c>
      <c r="U2060" s="18">
        <v>66.34375</v>
      </c>
      <c r="V2060" s="18">
        <v>67.900000000000006</v>
      </c>
      <c r="W2060" s="18">
        <v>73.4166666666666</v>
      </c>
      <c r="X2060" s="18">
        <v>70.923076923076906</v>
      </c>
      <c r="Y2060" s="18">
        <v>66.75</v>
      </c>
      <c r="Z2060" s="18">
        <v>64.466666666666598</v>
      </c>
      <c r="AA2060" s="18">
        <v>72.595238095238102</v>
      </c>
      <c r="AB2060" s="18">
        <v>62.990476190476102</v>
      </c>
      <c r="AC2060" s="7">
        <v>62.047619047619001</v>
      </c>
      <c r="AE2060" s="12">
        <f t="shared" si="64"/>
        <v>67.237395227160093</v>
      </c>
      <c r="AF2060" s="7">
        <f t="shared" si="65"/>
        <v>19.576330681755607</v>
      </c>
    </row>
    <row r="2061" spans="1:32" x14ac:dyDescent="0.3">
      <c r="A2061" s="6">
        <v>44062</v>
      </c>
      <c r="B2061" s="18">
        <v>59.45</v>
      </c>
      <c r="C2061" s="18">
        <v>69</v>
      </c>
      <c r="D2061" s="18">
        <v>70.25</v>
      </c>
      <c r="E2061" s="18">
        <v>74</v>
      </c>
      <c r="F2061" s="18">
        <v>81</v>
      </c>
      <c r="G2061" s="18">
        <v>63.25</v>
      </c>
      <c r="H2061" s="18">
        <v>67</v>
      </c>
      <c r="I2061" s="18">
        <v>64.019230769230703</v>
      </c>
      <c r="J2061" s="18">
        <v>60.730263157894697</v>
      </c>
      <c r="K2061" s="18">
        <v>72.013157894736807</v>
      </c>
      <c r="L2061" s="18">
        <v>66.878378378378301</v>
      </c>
      <c r="M2061" s="18">
        <v>79.8888888888888</v>
      </c>
      <c r="N2061" s="18">
        <v>68.6666666666666</v>
      </c>
      <c r="O2061" s="18">
        <v>60.65</v>
      </c>
      <c r="P2061" s="18">
        <v>72.771428571428501</v>
      </c>
      <c r="Q2061" s="18">
        <v>49.7222222222222</v>
      </c>
      <c r="R2061" s="18">
        <v>66.8333333333333</v>
      </c>
      <c r="S2061" s="18">
        <v>68</v>
      </c>
      <c r="T2061" s="18">
        <v>82</v>
      </c>
      <c r="U2061" s="18">
        <v>69.015625</v>
      </c>
      <c r="V2061" s="18">
        <v>66.400000000000006</v>
      </c>
      <c r="W2061" s="18">
        <v>72.0833333333333</v>
      </c>
      <c r="X2061" s="18">
        <v>67.230769230769198</v>
      </c>
      <c r="Y2061" s="18">
        <v>65.5</v>
      </c>
      <c r="Z2061" s="18">
        <v>66.7</v>
      </c>
      <c r="AA2061" s="18">
        <v>75.309523809523796</v>
      </c>
      <c r="AB2061" s="18">
        <v>64.023809523809504</v>
      </c>
      <c r="AC2061" s="7">
        <v>62.380952380952301</v>
      </c>
      <c r="AE2061" s="12">
        <f t="shared" si="64"/>
        <v>68.124571652996323</v>
      </c>
      <c r="AF2061" s="7">
        <f t="shared" si="65"/>
        <v>20.069206473886847</v>
      </c>
    </row>
    <row r="2062" spans="1:32" x14ac:dyDescent="0.3">
      <c r="A2062" s="6">
        <v>44063</v>
      </c>
      <c r="B2062" s="18">
        <v>63.95</v>
      </c>
      <c r="C2062" s="18">
        <v>76</v>
      </c>
      <c r="D2062" s="18">
        <v>72</v>
      </c>
      <c r="E2062" s="18">
        <v>76</v>
      </c>
      <c r="F2062" s="18">
        <v>81</v>
      </c>
      <c r="G2062" s="18">
        <v>67.5</v>
      </c>
      <c r="H2062" s="18">
        <v>66.5</v>
      </c>
      <c r="I2062" s="18">
        <v>64.346153846153797</v>
      </c>
      <c r="J2062" s="18">
        <v>62.506578947368403</v>
      </c>
      <c r="K2062" s="18">
        <v>76.144736842105203</v>
      </c>
      <c r="L2062" s="18">
        <v>72.824324324324294</v>
      </c>
      <c r="M2062" s="18">
        <v>80.5555555555555</v>
      </c>
      <c r="N2062" s="18">
        <v>71.3333333333333</v>
      </c>
      <c r="O2062" s="18">
        <v>60.9</v>
      </c>
      <c r="P2062" s="18">
        <v>74.585714285714204</v>
      </c>
      <c r="Q2062" s="18">
        <v>49.6111111111111</v>
      </c>
      <c r="R2062" s="18">
        <v>65.8333333333333</v>
      </c>
      <c r="S2062" s="18">
        <v>78</v>
      </c>
      <c r="T2062" s="18">
        <v>82</v>
      </c>
      <c r="U2062" s="18">
        <v>74.640625</v>
      </c>
      <c r="V2062" s="18">
        <v>68.599999999999994</v>
      </c>
      <c r="W2062" s="18">
        <v>70.5</v>
      </c>
      <c r="X2062" s="18">
        <v>67.846153846153797</v>
      </c>
      <c r="Y2062" s="18">
        <v>68</v>
      </c>
      <c r="Z2062" s="18">
        <v>67.866666666666603</v>
      </c>
      <c r="AA2062" s="18">
        <v>75.675595238095198</v>
      </c>
      <c r="AB2062" s="18">
        <v>62.871428571428503</v>
      </c>
      <c r="AC2062" s="7">
        <v>64.095238095238102</v>
      </c>
      <c r="AE2062" s="12">
        <f t="shared" si="64"/>
        <v>70.050731202210386</v>
      </c>
      <c r="AF2062" s="7">
        <f t="shared" si="65"/>
        <v>21.139295112339102</v>
      </c>
    </row>
    <row r="2063" spans="1:32" x14ac:dyDescent="0.3">
      <c r="A2063" s="6">
        <v>44064</v>
      </c>
      <c r="B2063" s="18">
        <v>69.400000000000006</v>
      </c>
      <c r="C2063" s="18">
        <v>75</v>
      </c>
      <c r="D2063" s="18">
        <v>75.25</v>
      </c>
      <c r="E2063" s="18">
        <v>78.6666666666666</v>
      </c>
      <c r="F2063" s="18">
        <v>82</v>
      </c>
      <c r="G2063" s="18">
        <v>73.5833333333333</v>
      </c>
      <c r="H2063" s="18">
        <v>70.5</v>
      </c>
      <c r="I2063" s="18">
        <v>66.653846153846104</v>
      </c>
      <c r="J2063" s="18">
        <v>63.072368421052602</v>
      </c>
      <c r="K2063" s="18">
        <v>74.671052631578902</v>
      </c>
      <c r="L2063" s="18">
        <v>76.353603603603602</v>
      </c>
      <c r="M2063" s="18">
        <v>80.6666666666666</v>
      </c>
      <c r="N2063" s="18">
        <v>73.3333333333333</v>
      </c>
      <c r="O2063" s="18">
        <v>59.75</v>
      </c>
      <c r="P2063" s="18">
        <v>76.142857142857096</v>
      </c>
      <c r="Q2063" s="18">
        <v>49.6111111111111</v>
      </c>
      <c r="R2063" s="18">
        <v>68</v>
      </c>
      <c r="S2063" s="18">
        <v>76</v>
      </c>
      <c r="T2063" s="18">
        <v>82</v>
      </c>
      <c r="U2063" s="18">
        <v>73.53125</v>
      </c>
      <c r="V2063" s="18">
        <v>73.8</v>
      </c>
      <c r="W2063" s="18">
        <v>72</v>
      </c>
      <c r="X2063" s="18">
        <v>71.769230769230703</v>
      </c>
      <c r="Y2063" s="18">
        <v>70.75</v>
      </c>
      <c r="Z2063" s="18">
        <v>71.8333333333333</v>
      </c>
      <c r="AA2063" s="18">
        <v>76.098214285714207</v>
      </c>
      <c r="AB2063" s="18">
        <v>63.767942583732001</v>
      </c>
      <c r="AC2063" s="7">
        <v>62.428571428571402</v>
      </c>
      <c r="AE2063" s="12">
        <f t="shared" si="64"/>
        <v>71.397089745913661</v>
      </c>
      <c r="AF2063" s="7">
        <f t="shared" si="65"/>
        <v>21.887272081063145</v>
      </c>
    </row>
    <row r="2064" spans="1:32" x14ac:dyDescent="0.3">
      <c r="A2064" s="6">
        <v>44065</v>
      </c>
      <c r="B2064" s="18">
        <v>65.650000000000006</v>
      </c>
      <c r="C2064" s="18">
        <v>66</v>
      </c>
      <c r="D2064" s="18">
        <v>75.25</v>
      </c>
      <c r="E2064" s="18">
        <v>80.3333333333333</v>
      </c>
      <c r="F2064" s="18">
        <v>85</v>
      </c>
      <c r="G2064" s="18">
        <v>68.25</v>
      </c>
      <c r="H2064" s="18">
        <v>67.5</v>
      </c>
      <c r="I2064" s="18">
        <v>64.538461538461505</v>
      </c>
      <c r="J2064" s="18">
        <v>63.240131578947299</v>
      </c>
      <c r="K2064" s="18">
        <v>70.092105263157805</v>
      </c>
      <c r="L2064" s="18">
        <v>68.550675675675606</v>
      </c>
      <c r="M2064" s="18">
        <v>82.6666666666666</v>
      </c>
      <c r="N2064" s="18">
        <v>75.3333333333333</v>
      </c>
      <c r="O2064" s="18">
        <v>58.6</v>
      </c>
      <c r="P2064" s="18">
        <v>76.414285714285697</v>
      </c>
      <c r="Q2064" s="18">
        <v>49.5</v>
      </c>
      <c r="R2064" s="18">
        <v>68.3333333333333</v>
      </c>
      <c r="S2064" s="18">
        <v>69</v>
      </c>
      <c r="T2064" s="18">
        <v>84</v>
      </c>
      <c r="U2064" s="18">
        <v>67.453125</v>
      </c>
      <c r="V2064" s="18">
        <v>72.099999999999994</v>
      </c>
      <c r="W2064" s="18">
        <v>73.5</v>
      </c>
      <c r="X2064" s="18">
        <v>73.538461538461505</v>
      </c>
      <c r="Y2064" s="18">
        <v>73.5</v>
      </c>
      <c r="Z2064" s="18">
        <v>73.066666666666606</v>
      </c>
      <c r="AA2064" s="18">
        <v>75.318452380952294</v>
      </c>
      <c r="AB2064" s="18">
        <v>65.755980861243998</v>
      </c>
      <c r="AC2064" s="7">
        <v>60.142857142857103</v>
      </c>
      <c r="AE2064" s="12">
        <f t="shared" si="64"/>
        <v>69.952215133204206</v>
      </c>
      <c r="AF2064" s="7">
        <f t="shared" si="65"/>
        <v>21.084563962891227</v>
      </c>
    </row>
    <row r="2065" spans="1:32" x14ac:dyDescent="0.3">
      <c r="A2065" s="6">
        <v>44066</v>
      </c>
      <c r="B2065" s="18">
        <v>61.05</v>
      </c>
      <c r="C2065" s="18">
        <v>63</v>
      </c>
      <c r="D2065" s="18">
        <v>75.75</v>
      </c>
      <c r="E2065" s="18">
        <v>77.6666666666666</v>
      </c>
      <c r="F2065" s="18">
        <v>86</v>
      </c>
      <c r="G2065" s="18">
        <v>63.25</v>
      </c>
      <c r="H2065" s="18">
        <v>64</v>
      </c>
      <c r="I2065" s="18">
        <v>66.519230769230703</v>
      </c>
      <c r="J2065" s="18">
        <v>63.6875</v>
      </c>
      <c r="K2065" s="18">
        <v>67.592105263157805</v>
      </c>
      <c r="L2065" s="18">
        <v>64.365990990990994</v>
      </c>
      <c r="M2065" s="18">
        <v>82.6666666666666</v>
      </c>
      <c r="N2065" s="18">
        <v>72.8333333333333</v>
      </c>
      <c r="O2065" s="18">
        <v>58</v>
      </c>
      <c r="P2065" s="18">
        <v>74.842857142857099</v>
      </c>
      <c r="Q2065" s="18">
        <v>49.8333333333333</v>
      </c>
      <c r="R2065" s="18">
        <v>67.6666666666666</v>
      </c>
      <c r="S2065" s="18">
        <v>64</v>
      </c>
      <c r="T2065" s="18">
        <v>83</v>
      </c>
      <c r="U2065" s="18">
        <v>63.828125</v>
      </c>
      <c r="V2065" s="18">
        <v>66.900000000000006</v>
      </c>
      <c r="W2065" s="18">
        <v>74.3333333333333</v>
      </c>
      <c r="X2065" s="18">
        <v>73.615384615384599</v>
      </c>
      <c r="Y2065" s="18">
        <v>67.25</v>
      </c>
      <c r="Z2065" s="18">
        <v>69.066666666666606</v>
      </c>
      <c r="AA2065" s="18">
        <v>73.544642857142804</v>
      </c>
      <c r="AB2065" s="18">
        <v>60.7057416267942</v>
      </c>
      <c r="AC2065" s="7">
        <v>57.476190476190403</v>
      </c>
      <c r="AE2065" s="12">
        <f t="shared" si="64"/>
        <v>67.583172637875535</v>
      </c>
      <c r="AF2065" s="7">
        <f t="shared" si="65"/>
        <v>19.768429243264183</v>
      </c>
    </row>
    <row r="2066" spans="1:32" x14ac:dyDescent="0.3">
      <c r="A2066" s="6">
        <v>44067</v>
      </c>
      <c r="B2066" s="18">
        <v>57.9</v>
      </c>
      <c r="C2066" s="18">
        <v>62</v>
      </c>
      <c r="D2066" s="18">
        <v>75.5</v>
      </c>
      <c r="E2066" s="18">
        <v>75.3333333333333</v>
      </c>
      <c r="F2066" s="18">
        <v>86</v>
      </c>
      <c r="G2066" s="18">
        <v>60.5</v>
      </c>
      <c r="H2066" s="18">
        <v>60</v>
      </c>
      <c r="I2066" s="18">
        <v>63.384615384615302</v>
      </c>
      <c r="J2066" s="18">
        <v>58.236842105263101</v>
      </c>
      <c r="K2066" s="18">
        <v>66.828947368420998</v>
      </c>
      <c r="L2066" s="18">
        <v>61.4040632054176</v>
      </c>
      <c r="M2066" s="18">
        <v>81.8888888888888</v>
      </c>
      <c r="N2066" s="18">
        <v>71.1666666666666</v>
      </c>
      <c r="O2066" s="18">
        <v>57.25</v>
      </c>
      <c r="P2066" s="18">
        <v>72.414285714285697</v>
      </c>
      <c r="Q2066" s="18">
        <v>48.5555555555555</v>
      </c>
      <c r="R2066" s="18">
        <v>63.8333333333333</v>
      </c>
      <c r="S2066" s="18">
        <v>63</v>
      </c>
      <c r="T2066" s="18">
        <v>82</v>
      </c>
      <c r="U2066" s="18">
        <v>61.8125</v>
      </c>
      <c r="V2066" s="18">
        <v>64.599999999999994</v>
      </c>
      <c r="W2066" s="18">
        <v>76.0833333333333</v>
      </c>
      <c r="X2066" s="18">
        <v>71.076923076922995</v>
      </c>
      <c r="Y2066" s="18">
        <v>67.25</v>
      </c>
      <c r="Z2066" s="18">
        <v>65.233333333333306</v>
      </c>
      <c r="AA2066" s="18">
        <v>72.985119047618994</v>
      </c>
      <c r="AB2066" s="18">
        <v>54.4114832535885</v>
      </c>
      <c r="AC2066" s="7">
        <v>56.428571428571402</v>
      </c>
      <c r="AE2066" s="12">
        <f t="shared" si="64"/>
        <v>65.257912994237941</v>
      </c>
      <c r="AF2066" s="7">
        <f t="shared" si="65"/>
        <v>18.476618330132187</v>
      </c>
    </row>
    <row r="2067" spans="1:32" x14ac:dyDescent="0.3">
      <c r="A2067" s="6">
        <v>44068</v>
      </c>
      <c r="B2067" s="18">
        <v>58.4</v>
      </c>
      <c r="C2067" s="18">
        <v>64</v>
      </c>
      <c r="D2067" s="18">
        <v>70.75</v>
      </c>
      <c r="E2067" s="18">
        <v>74.6666666666666</v>
      </c>
      <c r="F2067" s="18">
        <v>86</v>
      </c>
      <c r="G2067" s="18">
        <v>61.125</v>
      </c>
      <c r="H2067" s="18">
        <v>60</v>
      </c>
      <c r="I2067" s="18">
        <v>59.5</v>
      </c>
      <c r="J2067" s="18">
        <v>53.7763157894736</v>
      </c>
      <c r="K2067" s="18">
        <v>69.605263157894697</v>
      </c>
      <c r="L2067" s="18">
        <v>61.240406320541702</v>
      </c>
      <c r="M2067" s="18">
        <v>80.3333333333333</v>
      </c>
      <c r="N2067" s="18">
        <v>68.5</v>
      </c>
      <c r="O2067" s="18">
        <v>58.55</v>
      </c>
      <c r="P2067" s="18">
        <v>71.928571428571402</v>
      </c>
      <c r="Q2067" s="18">
        <v>47.0555555555555</v>
      </c>
      <c r="R2067" s="18">
        <v>59.3333333333333</v>
      </c>
      <c r="S2067" s="18">
        <v>66</v>
      </c>
      <c r="T2067" s="18">
        <v>80</v>
      </c>
      <c r="U2067" s="18">
        <v>61.359375</v>
      </c>
      <c r="V2067" s="18">
        <v>61.9</v>
      </c>
      <c r="W2067" s="18">
        <v>76.1666666666666</v>
      </c>
      <c r="X2067" s="18">
        <v>67.384615384615302</v>
      </c>
      <c r="Y2067" s="18">
        <v>65</v>
      </c>
      <c r="Z2067" s="18">
        <v>65.733333333333306</v>
      </c>
      <c r="AA2067" s="18">
        <v>75.785714285714207</v>
      </c>
      <c r="AB2067" s="18">
        <v>50.971428571428497</v>
      </c>
      <c r="AC2067" s="7">
        <v>58.095238095238003</v>
      </c>
      <c r="AE2067" s="12">
        <f t="shared" si="64"/>
        <v>64.630195842852743</v>
      </c>
      <c r="AF2067" s="7">
        <f t="shared" si="65"/>
        <v>18.127886579362634</v>
      </c>
    </row>
    <row r="2068" spans="1:32" x14ac:dyDescent="0.3">
      <c r="A2068" s="6">
        <v>44069</v>
      </c>
      <c r="B2068" s="18">
        <v>63.1</v>
      </c>
      <c r="C2068" s="18">
        <v>64</v>
      </c>
      <c r="D2068" s="18">
        <v>71</v>
      </c>
      <c r="E2068" s="18">
        <v>75</v>
      </c>
      <c r="F2068" s="18">
        <v>83</v>
      </c>
      <c r="G2068" s="18">
        <v>65.6666666666666</v>
      </c>
      <c r="H2068" s="18">
        <v>62</v>
      </c>
      <c r="I2068" s="18">
        <v>58.615384615384599</v>
      </c>
      <c r="J2068" s="18">
        <v>52.615131578947299</v>
      </c>
      <c r="K2068" s="18">
        <v>69.631578947368396</v>
      </c>
      <c r="L2068" s="18">
        <v>64.376975169300195</v>
      </c>
      <c r="M2068" s="18">
        <v>80.4444444444444</v>
      </c>
      <c r="N2068" s="18">
        <v>70.3333333333333</v>
      </c>
      <c r="O2068" s="18">
        <v>58.8</v>
      </c>
      <c r="P2068" s="18">
        <v>73.457142857142799</v>
      </c>
      <c r="Q2068" s="18">
        <v>46.9444444444444</v>
      </c>
      <c r="R2068" s="18">
        <v>57.6666666666666</v>
      </c>
      <c r="S2068" s="18">
        <v>65</v>
      </c>
      <c r="T2068" s="18">
        <v>81</v>
      </c>
      <c r="U2068" s="18">
        <v>61.28125</v>
      </c>
      <c r="V2068" s="18">
        <v>63</v>
      </c>
      <c r="W2068" s="18">
        <v>76.6666666666666</v>
      </c>
      <c r="X2068" s="18">
        <v>67.692307692307693</v>
      </c>
      <c r="Y2068" s="18">
        <v>68.25</v>
      </c>
      <c r="Z2068" s="18">
        <v>66.5</v>
      </c>
      <c r="AA2068" s="18">
        <v>77.261904761904702</v>
      </c>
      <c r="AB2068" s="18">
        <v>51.840476190476103</v>
      </c>
      <c r="AC2068" s="7">
        <v>57.619047619047599</v>
      </c>
      <c r="AE2068" s="12">
        <f t="shared" si="64"/>
        <v>65.470882686063206</v>
      </c>
      <c r="AF2068" s="7">
        <f t="shared" si="65"/>
        <v>18.59493482559067</v>
      </c>
    </row>
    <row r="2069" spans="1:32" x14ac:dyDescent="0.3">
      <c r="A2069" s="6">
        <v>44070</v>
      </c>
      <c r="B2069" s="18">
        <v>60.05</v>
      </c>
      <c r="C2069" s="18">
        <v>62</v>
      </c>
      <c r="D2069" s="18">
        <v>72.75</v>
      </c>
      <c r="E2069" s="18">
        <v>76.6666666666666</v>
      </c>
      <c r="F2069" s="18">
        <v>83</v>
      </c>
      <c r="G2069" s="18">
        <v>59.2916666666666</v>
      </c>
      <c r="H2069" s="18">
        <v>60.5</v>
      </c>
      <c r="I2069" s="18">
        <v>56.519230769230703</v>
      </c>
      <c r="J2069" s="18">
        <v>51.348684210526301</v>
      </c>
      <c r="K2069" s="18">
        <v>68.789473684210506</v>
      </c>
      <c r="L2069" s="18">
        <v>60.704288939051899</v>
      </c>
      <c r="M2069" s="18">
        <v>79.8888888888888</v>
      </c>
      <c r="N2069" s="18">
        <v>71.1666666666666</v>
      </c>
      <c r="O2069" s="18">
        <v>56.5</v>
      </c>
      <c r="P2069" s="18">
        <v>73.900000000000006</v>
      </c>
      <c r="Q2069" s="18">
        <v>47.0555555555555</v>
      </c>
      <c r="R2069" s="18">
        <v>59.8333333333333</v>
      </c>
      <c r="S2069" s="18">
        <v>62</v>
      </c>
      <c r="T2069" s="18">
        <v>80</v>
      </c>
      <c r="U2069" s="18">
        <v>60.890625</v>
      </c>
      <c r="V2069" s="18">
        <v>61.5</v>
      </c>
      <c r="W2069" s="18">
        <v>76.25</v>
      </c>
      <c r="X2069" s="18">
        <v>69.384615384615302</v>
      </c>
      <c r="Y2069" s="18">
        <v>66.75</v>
      </c>
      <c r="Z2069" s="18">
        <v>67.433333333333294</v>
      </c>
      <c r="AA2069" s="18">
        <v>77.419642857142804</v>
      </c>
      <c r="AB2069" s="18">
        <v>52.6208530805687</v>
      </c>
      <c r="AC2069" s="7">
        <v>55.380952380952301</v>
      </c>
      <c r="AE2069" s="12">
        <f t="shared" si="64"/>
        <v>64.763626549948938</v>
      </c>
      <c r="AF2069" s="7">
        <f t="shared" si="65"/>
        <v>18.202014749971632</v>
      </c>
    </row>
    <row r="2070" spans="1:32" x14ac:dyDescent="0.3">
      <c r="A2070" s="6">
        <v>44071</v>
      </c>
      <c r="B2070" s="18">
        <v>61</v>
      </c>
      <c r="C2070" s="18">
        <v>62</v>
      </c>
      <c r="D2070" s="18">
        <v>73</v>
      </c>
      <c r="E2070" s="18">
        <v>77</v>
      </c>
      <c r="F2070" s="18">
        <v>82</v>
      </c>
      <c r="G2070" s="18">
        <v>61.2916666666666</v>
      </c>
      <c r="H2070" s="18">
        <v>59</v>
      </c>
      <c r="I2070" s="18">
        <v>55.442307692307601</v>
      </c>
      <c r="J2070" s="18">
        <v>50.355263157894697</v>
      </c>
      <c r="K2070" s="18">
        <v>63.447368421052602</v>
      </c>
      <c r="L2070" s="18">
        <v>62.218961625282098</v>
      </c>
      <c r="M2070" s="18">
        <v>80</v>
      </c>
      <c r="N2070" s="18">
        <v>70.3333333333333</v>
      </c>
      <c r="O2070" s="18">
        <v>55.7</v>
      </c>
      <c r="P2070" s="18">
        <v>73.685714285714198</v>
      </c>
      <c r="Q2070" s="18">
        <v>46</v>
      </c>
      <c r="R2070" s="18">
        <v>57.1666666666666</v>
      </c>
      <c r="S2070" s="18">
        <v>60</v>
      </c>
      <c r="T2070" s="18">
        <v>82</v>
      </c>
      <c r="U2070" s="18">
        <v>61.921875</v>
      </c>
      <c r="V2070" s="18">
        <v>60.9</v>
      </c>
      <c r="W2070" s="18">
        <v>72.8333333333333</v>
      </c>
      <c r="X2070" s="18">
        <v>69.076923076922995</v>
      </c>
      <c r="Y2070" s="18">
        <v>65.75</v>
      </c>
      <c r="Z2070" s="18">
        <v>68.400000000000006</v>
      </c>
      <c r="AA2070" s="18">
        <v>72.523809523809504</v>
      </c>
      <c r="AB2070" s="18">
        <v>51.2617924528301</v>
      </c>
      <c r="AC2070" s="7">
        <v>54.571428571428498</v>
      </c>
      <c r="AE2070" s="12">
        <f t="shared" si="64"/>
        <v>63.131948282386873</v>
      </c>
      <c r="AF2070" s="7">
        <f t="shared" si="65"/>
        <v>17.295526823548261</v>
      </c>
    </row>
    <row r="2071" spans="1:32" x14ac:dyDescent="0.3">
      <c r="A2071" s="6">
        <v>44072</v>
      </c>
      <c r="B2071" s="18">
        <v>58.45</v>
      </c>
      <c r="C2071" s="18">
        <v>57</v>
      </c>
      <c r="D2071" s="18">
        <v>75</v>
      </c>
      <c r="E2071" s="18">
        <v>80.6666666666666</v>
      </c>
      <c r="F2071" s="18">
        <v>84</v>
      </c>
      <c r="G2071" s="18">
        <v>60.6666666666666</v>
      </c>
      <c r="H2071" s="18">
        <v>61.5</v>
      </c>
      <c r="I2071" s="18">
        <v>54.326923076923002</v>
      </c>
      <c r="J2071" s="18">
        <v>52.5625</v>
      </c>
      <c r="K2071" s="18">
        <v>60.947368421052602</v>
      </c>
      <c r="L2071" s="18">
        <v>60.658013544017997</v>
      </c>
      <c r="M2071" s="18">
        <v>79.1111111111111</v>
      </c>
      <c r="N2071" s="18">
        <v>77.1666666666666</v>
      </c>
      <c r="O2071" s="18">
        <v>53.35</v>
      </c>
      <c r="P2071" s="18">
        <v>73.371428571428496</v>
      </c>
      <c r="Q2071" s="18">
        <v>46.0555555555555</v>
      </c>
      <c r="R2071" s="18">
        <v>57.3333333333333</v>
      </c>
      <c r="S2071" s="18">
        <v>59</v>
      </c>
      <c r="T2071" s="18">
        <v>81</v>
      </c>
      <c r="U2071" s="18">
        <v>59.9375</v>
      </c>
      <c r="V2071" s="18">
        <v>63.9</v>
      </c>
      <c r="W2071" s="18">
        <v>70.5833333333333</v>
      </c>
      <c r="X2071" s="18">
        <v>73.846153846153797</v>
      </c>
      <c r="Y2071" s="18">
        <v>72.25</v>
      </c>
      <c r="Z2071" s="18">
        <v>72.3</v>
      </c>
      <c r="AA2071" s="18">
        <v>63.946428571428498</v>
      </c>
      <c r="AB2071" s="18">
        <v>52.568396226414997</v>
      </c>
      <c r="AC2071" s="7">
        <v>53</v>
      </c>
      <c r="AE2071" s="12">
        <f t="shared" si="64"/>
        <v>62.457694259326061</v>
      </c>
      <c r="AF2071" s="7">
        <f t="shared" si="65"/>
        <v>16.920941255181145</v>
      </c>
    </row>
    <row r="2072" spans="1:32" x14ac:dyDescent="0.3">
      <c r="A2072" s="6">
        <v>44073</v>
      </c>
      <c r="B2072" s="18">
        <v>57.05</v>
      </c>
      <c r="C2072" s="18">
        <v>59</v>
      </c>
      <c r="D2072" s="18">
        <v>75.25</v>
      </c>
      <c r="E2072" s="18">
        <v>77.6666666666666</v>
      </c>
      <c r="F2072" s="18">
        <v>87</v>
      </c>
      <c r="G2072" s="18">
        <v>59.7916666666666</v>
      </c>
      <c r="H2072" s="18">
        <v>59.5</v>
      </c>
      <c r="I2072" s="18">
        <v>60.192307692307601</v>
      </c>
      <c r="J2072" s="18">
        <v>52.960526315789402</v>
      </c>
      <c r="K2072" s="18">
        <v>60.171052631578902</v>
      </c>
      <c r="L2072" s="18">
        <v>58.483069977426602</v>
      </c>
      <c r="M2072" s="18">
        <v>79.1111111111111</v>
      </c>
      <c r="N2072" s="18">
        <v>79.8333333333333</v>
      </c>
      <c r="O2072" s="18">
        <v>52.95</v>
      </c>
      <c r="P2072" s="18">
        <v>71.599999999999994</v>
      </c>
      <c r="Q2072" s="18">
        <v>47.6111111111111</v>
      </c>
      <c r="R2072" s="18">
        <v>60.8333333333333</v>
      </c>
      <c r="S2072" s="18">
        <v>58</v>
      </c>
      <c r="T2072" s="18">
        <v>82</v>
      </c>
      <c r="U2072" s="18">
        <v>59.921875</v>
      </c>
      <c r="V2072" s="18">
        <v>65.7</v>
      </c>
      <c r="W2072" s="18">
        <v>71.9166666666666</v>
      </c>
      <c r="X2072" s="18">
        <v>75.076923076922995</v>
      </c>
      <c r="Y2072" s="18">
        <v>75.25</v>
      </c>
      <c r="Z2072" s="18">
        <v>68.3333333333333</v>
      </c>
      <c r="AA2072" s="18">
        <v>62.794642857142797</v>
      </c>
      <c r="AB2072" s="18">
        <v>52.768867924528301</v>
      </c>
      <c r="AC2072" s="7">
        <v>53.428571428571402</v>
      </c>
      <c r="AE2072" s="12">
        <f t="shared" si="64"/>
        <v>62.339874269980626</v>
      </c>
      <c r="AF2072" s="7">
        <f t="shared" si="65"/>
        <v>16.85548570554479</v>
      </c>
    </row>
    <row r="2073" spans="1:32" x14ac:dyDescent="0.3">
      <c r="A2073" s="6">
        <v>44074</v>
      </c>
      <c r="B2073" s="18">
        <v>52.2</v>
      </c>
      <c r="C2073" s="18">
        <v>60</v>
      </c>
      <c r="D2073" s="18">
        <v>75.5</v>
      </c>
      <c r="E2073" s="18">
        <v>69</v>
      </c>
      <c r="F2073" s="18">
        <v>88</v>
      </c>
      <c r="G2073" s="18">
        <v>56.2083333333333</v>
      </c>
      <c r="H2073" s="18">
        <v>58.5</v>
      </c>
      <c r="I2073" s="18">
        <v>57.192307692307601</v>
      </c>
      <c r="J2073" s="18">
        <v>52.595394736842103</v>
      </c>
      <c r="K2073" s="18">
        <v>61.947368421052602</v>
      </c>
      <c r="L2073" s="18">
        <v>58.970654627539503</v>
      </c>
      <c r="M2073" s="18">
        <v>81.3333333333333</v>
      </c>
      <c r="N2073" s="18">
        <v>69.6666666666666</v>
      </c>
      <c r="O2073" s="18">
        <v>55.9</v>
      </c>
      <c r="P2073" s="18">
        <v>66.228571428571399</v>
      </c>
      <c r="Q2073" s="18">
        <v>46.4444444444444</v>
      </c>
      <c r="R2073" s="18">
        <v>56.8333333333333</v>
      </c>
      <c r="S2073" s="18">
        <v>57</v>
      </c>
      <c r="T2073" s="18">
        <v>82</v>
      </c>
      <c r="U2073" s="18">
        <v>57.796875</v>
      </c>
      <c r="V2073" s="18">
        <v>62.2</v>
      </c>
      <c r="W2073" s="18">
        <v>72.9166666666666</v>
      </c>
      <c r="X2073" s="18">
        <v>75.230769230769198</v>
      </c>
      <c r="Y2073" s="18">
        <v>66</v>
      </c>
      <c r="Z2073" s="18">
        <v>59.6</v>
      </c>
      <c r="AA2073" s="18">
        <v>64.217261904761898</v>
      </c>
      <c r="AB2073" s="18">
        <v>50.3089622641509</v>
      </c>
      <c r="AC2073" s="7">
        <v>54.095238095238003</v>
      </c>
      <c r="AE2073" s="12">
        <f t="shared" si="64"/>
        <v>61.353797087408651</v>
      </c>
      <c r="AF2073" s="7">
        <f t="shared" si="65"/>
        <v>16.307665048560363</v>
      </c>
    </row>
    <row r="2074" spans="1:32" x14ac:dyDescent="0.3">
      <c r="A2074" s="6">
        <v>44075</v>
      </c>
      <c r="B2074" s="18">
        <v>50.45</v>
      </c>
      <c r="C2074" s="18">
        <v>59</v>
      </c>
      <c r="D2074" s="18">
        <v>76</v>
      </c>
      <c r="E2074" s="18">
        <v>65.6666666666666</v>
      </c>
      <c r="F2074" s="18">
        <v>84</v>
      </c>
      <c r="G2074" s="18">
        <v>52.5416666666666</v>
      </c>
      <c r="H2074" s="18">
        <v>58</v>
      </c>
      <c r="I2074" s="18">
        <v>56.538461538461497</v>
      </c>
      <c r="J2074" s="18">
        <v>51.519867549668803</v>
      </c>
      <c r="K2074" s="18">
        <v>62.473684210526301</v>
      </c>
      <c r="L2074" s="18">
        <v>57.093679458239201</v>
      </c>
      <c r="M2074" s="18">
        <v>80.8888888888888</v>
      </c>
      <c r="N2074" s="18">
        <v>61.8333333333333</v>
      </c>
      <c r="O2074" s="18">
        <v>59.1</v>
      </c>
      <c r="P2074" s="18">
        <v>65.642857142857096</v>
      </c>
      <c r="Q2074" s="18">
        <v>46.2777777777777</v>
      </c>
      <c r="R2074" s="18">
        <v>55.8333333333333</v>
      </c>
      <c r="S2074" s="18">
        <v>57</v>
      </c>
      <c r="T2074" s="18">
        <v>80</v>
      </c>
      <c r="U2074" s="18">
        <v>56.578125</v>
      </c>
      <c r="V2074" s="18">
        <v>56.7</v>
      </c>
      <c r="W2074" s="18">
        <v>72.9166666666666</v>
      </c>
      <c r="X2074" s="18">
        <v>72.230769230769198</v>
      </c>
      <c r="Y2074" s="18">
        <v>57.75</v>
      </c>
      <c r="Z2074" s="18">
        <v>60.266666666666602</v>
      </c>
      <c r="AA2074" s="18">
        <v>66.285714285714207</v>
      </c>
      <c r="AB2074" s="18">
        <v>51.780660377358402</v>
      </c>
      <c r="AC2074" s="7">
        <v>56.761904761904702</v>
      </c>
      <c r="AE2074" s="12">
        <f t="shared" si="64"/>
        <v>60.742423463272203</v>
      </c>
      <c r="AF2074" s="7">
        <f t="shared" si="65"/>
        <v>15.968013035151223</v>
      </c>
    </row>
    <row r="2075" spans="1:32" x14ac:dyDescent="0.3">
      <c r="A2075" s="6">
        <v>44076</v>
      </c>
      <c r="B2075" s="18">
        <v>50.45</v>
      </c>
      <c r="C2075" s="18">
        <v>60</v>
      </c>
      <c r="D2075" s="18">
        <v>74.25</v>
      </c>
      <c r="E2075" s="18">
        <v>66.6666666666666</v>
      </c>
      <c r="F2075" s="18">
        <v>85</v>
      </c>
      <c r="G2075" s="18">
        <v>52.875</v>
      </c>
      <c r="H2075" s="18">
        <v>59.5</v>
      </c>
      <c r="I2075" s="18">
        <v>57.423076923076898</v>
      </c>
      <c r="J2075" s="18">
        <v>52.178807947019799</v>
      </c>
      <c r="K2075" s="18">
        <v>63.5</v>
      </c>
      <c r="L2075" s="18">
        <v>57.283295711060902</v>
      </c>
      <c r="M2075" s="18">
        <v>79.7777777777777</v>
      </c>
      <c r="N2075" s="18">
        <v>60.6666666666666</v>
      </c>
      <c r="O2075" s="18">
        <v>60.85</v>
      </c>
      <c r="P2075" s="18">
        <v>65.585714285714204</v>
      </c>
      <c r="Q2075" s="18">
        <v>47.7222222222222</v>
      </c>
      <c r="R2075" s="18">
        <v>59.3333333333333</v>
      </c>
      <c r="S2075" s="18">
        <v>60</v>
      </c>
      <c r="T2075" s="18">
        <v>78</v>
      </c>
      <c r="U2075" s="18">
        <v>57.65625</v>
      </c>
      <c r="V2075" s="18">
        <v>58.3</v>
      </c>
      <c r="W2075" s="18">
        <v>73.25</v>
      </c>
      <c r="X2075" s="18">
        <v>68.307692307692307</v>
      </c>
      <c r="Y2075" s="18">
        <v>57.5</v>
      </c>
      <c r="Z2075" s="18">
        <v>57.9</v>
      </c>
      <c r="AA2075" s="18">
        <v>67.398809523809504</v>
      </c>
      <c r="AB2075" s="18">
        <v>53.412735849056602</v>
      </c>
      <c r="AC2075" s="7">
        <v>58.142857142857103</v>
      </c>
      <c r="AE2075" s="12">
        <f t="shared" si="64"/>
        <v>61.27016726945277</v>
      </c>
      <c r="AF2075" s="7">
        <f t="shared" si="65"/>
        <v>16.261204038584872</v>
      </c>
    </row>
    <row r="2076" spans="1:32" x14ac:dyDescent="0.3">
      <c r="A2076" s="6">
        <v>44077</v>
      </c>
      <c r="B2076" s="18">
        <v>52.8</v>
      </c>
      <c r="C2076" s="18">
        <v>64</v>
      </c>
      <c r="D2076" s="18">
        <v>72.5</v>
      </c>
      <c r="E2076" s="18">
        <v>67.3333333333333</v>
      </c>
      <c r="F2076" s="18">
        <v>87</v>
      </c>
      <c r="G2076" s="18">
        <v>57.3333333333333</v>
      </c>
      <c r="H2076" s="18">
        <v>60</v>
      </c>
      <c r="I2076" s="18">
        <v>60.557692307692299</v>
      </c>
      <c r="J2076" s="18">
        <v>55.526490066225101</v>
      </c>
      <c r="K2076" s="18">
        <v>67.013157894736807</v>
      </c>
      <c r="L2076" s="18">
        <v>58.108352144469499</v>
      </c>
      <c r="M2076" s="18">
        <v>80.4444444444444</v>
      </c>
      <c r="N2076" s="18">
        <v>62.1666666666666</v>
      </c>
      <c r="O2076" s="18">
        <v>58.5</v>
      </c>
      <c r="P2076" s="18">
        <v>67.128571428571405</v>
      </c>
      <c r="Q2076" s="18">
        <v>47.8333333333333</v>
      </c>
      <c r="R2076" s="18">
        <v>61.1666666666666</v>
      </c>
      <c r="S2076" s="18">
        <v>63</v>
      </c>
      <c r="T2076" s="18">
        <v>80</v>
      </c>
      <c r="U2076" s="18">
        <v>60.203125</v>
      </c>
      <c r="V2076" s="18">
        <v>58.7</v>
      </c>
      <c r="W2076" s="18">
        <v>76.0833333333333</v>
      </c>
      <c r="X2076" s="18">
        <v>66.153846153846104</v>
      </c>
      <c r="Y2076" s="18">
        <v>59</v>
      </c>
      <c r="Z2076" s="18">
        <v>59.533333333333303</v>
      </c>
      <c r="AA2076" s="18">
        <v>69.773809523809504</v>
      </c>
      <c r="AB2076" s="18">
        <v>54.875</v>
      </c>
      <c r="AC2076" s="7">
        <v>60</v>
      </c>
      <c r="AE2076" s="12">
        <f t="shared" si="64"/>
        <v>62.928989836023639</v>
      </c>
      <c r="AF2076" s="7">
        <f t="shared" si="65"/>
        <v>17.182772131124246</v>
      </c>
    </row>
    <row r="2077" spans="1:32" x14ac:dyDescent="0.3">
      <c r="A2077" s="6">
        <v>44078</v>
      </c>
      <c r="B2077" s="18">
        <v>58.7</v>
      </c>
      <c r="C2077" s="18">
        <v>65</v>
      </c>
      <c r="D2077" s="18">
        <v>69.25</v>
      </c>
      <c r="E2077" s="18">
        <v>69.3333333333333</v>
      </c>
      <c r="F2077" s="18">
        <v>89</v>
      </c>
      <c r="G2077" s="18">
        <v>62.6666666666666</v>
      </c>
      <c r="H2077" s="18">
        <v>62</v>
      </c>
      <c r="I2077" s="18">
        <v>60.903846153846096</v>
      </c>
      <c r="J2077" s="18">
        <v>59.145695364238399</v>
      </c>
      <c r="K2077" s="18">
        <v>69.684210526315795</v>
      </c>
      <c r="L2077" s="18">
        <v>66.334085778781002</v>
      </c>
      <c r="M2077" s="18">
        <v>81</v>
      </c>
      <c r="N2077" s="18">
        <v>65</v>
      </c>
      <c r="O2077" s="18">
        <v>55.9</v>
      </c>
      <c r="P2077" s="18">
        <v>69.285714285714207</v>
      </c>
      <c r="Q2077" s="18">
        <v>47.8888888888888</v>
      </c>
      <c r="R2077" s="18">
        <v>61</v>
      </c>
      <c r="S2077" s="18">
        <v>71</v>
      </c>
      <c r="T2077" s="18">
        <v>80</v>
      </c>
      <c r="U2077" s="18">
        <v>63.328125</v>
      </c>
      <c r="V2077" s="18">
        <v>61.1</v>
      </c>
      <c r="W2077" s="18">
        <v>76.0833333333333</v>
      </c>
      <c r="X2077" s="18">
        <v>63</v>
      </c>
      <c r="Y2077" s="18">
        <v>62.5</v>
      </c>
      <c r="Z2077" s="18">
        <v>61.766666666666602</v>
      </c>
      <c r="AA2077" s="18">
        <v>72.077380952380906</v>
      </c>
      <c r="AB2077" s="18">
        <v>58.0471698113207</v>
      </c>
      <c r="AC2077" s="7">
        <v>56.523809523809497</v>
      </c>
      <c r="AE2077" s="12">
        <f t="shared" si="64"/>
        <v>65.06515603848429</v>
      </c>
      <c r="AF2077" s="7">
        <f t="shared" si="65"/>
        <v>18.369531132491275</v>
      </c>
    </row>
    <row r="2078" spans="1:32" x14ac:dyDescent="0.3">
      <c r="A2078" s="6">
        <v>44079</v>
      </c>
      <c r="B2078" s="18">
        <v>62.3</v>
      </c>
      <c r="C2078" s="18">
        <v>60</v>
      </c>
      <c r="D2078" s="18">
        <v>69</v>
      </c>
      <c r="E2078" s="18">
        <v>71.3333333333333</v>
      </c>
      <c r="F2078" s="18">
        <v>84</v>
      </c>
      <c r="G2078" s="18">
        <v>63.9166666666666</v>
      </c>
      <c r="H2078" s="18">
        <v>59</v>
      </c>
      <c r="I2078" s="18">
        <v>60.019230769230703</v>
      </c>
      <c r="J2078" s="18">
        <v>57.698675496688701</v>
      </c>
      <c r="K2078" s="18">
        <v>66.460526315789394</v>
      </c>
      <c r="L2078" s="18">
        <v>61.126410835214401</v>
      </c>
      <c r="M2078" s="18">
        <v>77.7777777777777</v>
      </c>
      <c r="N2078" s="18">
        <v>68.1666666666666</v>
      </c>
      <c r="O2078" s="18">
        <v>54.85</v>
      </c>
      <c r="P2078" s="18">
        <v>70.342857142857099</v>
      </c>
      <c r="Q2078" s="18">
        <v>47.8333333333333</v>
      </c>
      <c r="R2078" s="18">
        <v>61.8333333333333</v>
      </c>
      <c r="S2078" s="18">
        <v>61</v>
      </c>
      <c r="T2078" s="18">
        <v>80</v>
      </c>
      <c r="U2078" s="18">
        <v>58.609375</v>
      </c>
      <c r="V2078" s="18">
        <v>63.4</v>
      </c>
      <c r="W2078" s="18">
        <v>75.1666666666666</v>
      </c>
      <c r="X2078" s="18">
        <v>65.076923076922995</v>
      </c>
      <c r="Y2078" s="18">
        <v>67.25</v>
      </c>
      <c r="Z2078" s="18">
        <v>65.400000000000006</v>
      </c>
      <c r="AA2078" s="18">
        <v>71.744047619047606</v>
      </c>
      <c r="AB2078" s="18">
        <v>55.436320754716903</v>
      </c>
      <c r="AC2078" s="7">
        <v>54.190476190476097</v>
      </c>
      <c r="AE2078" s="12">
        <f t="shared" si="64"/>
        <v>63.992727100094925</v>
      </c>
      <c r="AF2078" s="7">
        <f t="shared" si="65"/>
        <v>17.773737277830513</v>
      </c>
    </row>
    <row r="2079" spans="1:32" x14ac:dyDescent="0.3">
      <c r="A2079" s="6">
        <v>44080</v>
      </c>
      <c r="B2079" s="18">
        <v>56.05</v>
      </c>
      <c r="C2079" s="18">
        <v>57</v>
      </c>
      <c r="D2079" s="18">
        <v>70.5</v>
      </c>
      <c r="E2079" s="18">
        <v>72.6666666666666</v>
      </c>
      <c r="F2079" s="18">
        <v>82</v>
      </c>
      <c r="G2079" s="18">
        <v>56.2916666666666</v>
      </c>
      <c r="H2079" s="18">
        <v>57</v>
      </c>
      <c r="I2079" s="18">
        <v>58.076923076923002</v>
      </c>
      <c r="J2079" s="18">
        <v>54.7582781456953</v>
      </c>
      <c r="K2079" s="18">
        <v>62.7631578947368</v>
      </c>
      <c r="L2079" s="18">
        <v>56.656884875846501</v>
      </c>
      <c r="M2079" s="18">
        <v>77.5555555555555</v>
      </c>
      <c r="N2079" s="18">
        <v>70.6666666666666</v>
      </c>
      <c r="O2079" s="18">
        <v>57.35</v>
      </c>
      <c r="P2079" s="18">
        <v>69.728571428571399</v>
      </c>
      <c r="Q2079" s="18">
        <v>46.9444444444444</v>
      </c>
      <c r="R2079" s="18">
        <v>59.3333333333333</v>
      </c>
      <c r="S2079" s="18">
        <v>57</v>
      </c>
      <c r="T2079" s="18">
        <v>80</v>
      </c>
      <c r="U2079" s="18">
        <v>57.3125</v>
      </c>
      <c r="V2079" s="18">
        <v>58.3</v>
      </c>
      <c r="W2079" s="18">
        <v>74.5833333333333</v>
      </c>
      <c r="X2079" s="18">
        <v>68.384615384615302</v>
      </c>
      <c r="Y2079" s="18">
        <v>65.5</v>
      </c>
      <c r="Z2079" s="18">
        <v>64.466666666666598</v>
      </c>
      <c r="AA2079" s="18">
        <v>70.050595238095198</v>
      </c>
      <c r="AB2079" s="18">
        <v>52.158018867924497</v>
      </c>
      <c r="AC2079" s="7">
        <v>54.523809523809497</v>
      </c>
      <c r="AE2079" s="12">
        <f t="shared" si="64"/>
        <v>61.893255203459177</v>
      </c>
      <c r="AF2079" s="7">
        <f t="shared" si="65"/>
        <v>16.607364001921766</v>
      </c>
    </row>
    <row r="2080" spans="1:32" x14ac:dyDescent="0.3">
      <c r="A2080" s="6">
        <v>44081</v>
      </c>
      <c r="B2080" s="18">
        <v>53</v>
      </c>
      <c r="C2080" s="18">
        <v>60</v>
      </c>
      <c r="D2080" s="18">
        <v>72.5</v>
      </c>
      <c r="E2080" s="18">
        <v>71</v>
      </c>
      <c r="F2080" s="18">
        <v>84</v>
      </c>
      <c r="G2080" s="18">
        <v>55.25</v>
      </c>
      <c r="H2080" s="18">
        <v>58.5</v>
      </c>
      <c r="I2080" s="18">
        <v>55.826923076923002</v>
      </c>
      <c r="J2080" s="18">
        <v>52.668874172185397</v>
      </c>
      <c r="K2080" s="18">
        <v>62.868421052631497</v>
      </c>
      <c r="L2080" s="18">
        <v>57.046171171171103</v>
      </c>
      <c r="M2080" s="18">
        <v>77.6666666666666</v>
      </c>
      <c r="N2080" s="18">
        <v>67.6666666666666</v>
      </c>
      <c r="O2080" s="18">
        <v>59.05</v>
      </c>
      <c r="P2080" s="18">
        <v>68.585714285714204</v>
      </c>
      <c r="Q2080" s="18">
        <v>45.6666666666666</v>
      </c>
      <c r="R2080" s="18">
        <v>54</v>
      </c>
      <c r="S2080" s="18">
        <v>60</v>
      </c>
      <c r="T2080" s="18">
        <v>80</v>
      </c>
      <c r="U2080" s="18">
        <v>58.5625</v>
      </c>
      <c r="V2080" s="18">
        <v>55.2</v>
      </c>
      <c r="W2080" s="18">
        <v>73.5</v>
      </c>
      <c r="X2080" s="18">
        <v>70.846153846153797</v>
      </c>
      <c r="Y2080" s="18">
        <v>60.5</v>
      </c>
      <c r="Z2080" s="18">
        <v>63</v>
      </c>
      <c r="AA2080" s="18">
        <v>65.747023809523796</v>
      </c>
      <c r="AB2080" s="18">
        <v>52.327830188679201</v>
      </c>
      <c r="AC2080" s="7">
        <v>57.857142857142797</v>
      </c>
      <c r="AE2080" s="12">
        <f t="shared" si="64"/>
        <v>61.101521443518116</v>
      </c>
      <c r="AF2080" s="7">
        <f t="shared" si="65"/>
        <v>16.167511913065621</v>
      </c>
    </row>
    <row r="2081" spans="1:32" x14ac:dyDescent="0.3">
      <c r="A2081" s="6">
        <v>44082</v>
      </c>
      <c r="B2081" s="18">
        <v>56.35</v>
      </c>
      <c r="C2081" s="18">
        <v>62</v>
      </c>
      <c r="D2081" s="18">
        <v>73.25</v>
      </c>
      <c r="E2081" s="18">
        <v>71.3333333333333</v>
      </c>
      <c r="F2081" s="18">
        <v>87</v>
      </c>
      <c r="G2081" s="18">
        <v>57.8333333333333</v>
      </c>
      <c r="H2081" s="18">
        <v>61</v>
      </c>
      <c r="I2081" s="18">
        <v>54.5</v>
      </c>
      <c r="J2081" s="18">
        <v>50.910596026489998</v>
      </c>
      <c r="K2081" s="18">
        <v>66.315789473684205</v>
      </c>
      <c r="L2081" s="18">
        <v>60.0608108108108</v>
      </c>
      <c r="M2081" s="18">
        <v>80.6666666666666</v>
      </c>
      <c r="N2081" s="18">
        <v>63.8333333333333</v>
      </c>
      <c r="O2081" s="18">
        <v>61.8</v>
      </c>
      <c r="P2081" s="18">
        <v>70.214285714285694</v>
      </c>
      <c r="Q2081" s="18">
        <v>46.0555555555555</v>
      </c>
      <c r="R2081" s="18">
        <v>55.5</v>
      </c>
      <c r="S2081" s="18">
        <v>64</v>
      </c>
      <c r="T2081" s="18">
        <v>80</v>
      </c>
      <c r="U2081" s="18">
        <v>62.34375</v>
      </c>
      <c r="V2081" s="18">
        <v>58.8</v>
      </c>
      <c r="W2081" s="18">
        <v>73.8333333333333</v>
      </c>
      <c r="X2081" s="18">
        <v>66.230769230769198</v>
      </c>
      <c r="Y2081" s="18">
        <v>58.5</v>
      </c>
      <c r="Z2081" s="18">
        <v>61.9</v>
      </c>
      <c r="AA2081" s="18">
        <v>66.398809523809504</v>
      </c>
      <c r="AB2081" s="18">
        <v>55.325471698113198</v>
      </c>
      <c r="AC2081" s="7">
        <v>61.523809523809497</v>
      </c>
      <c r="AE2081" s="12">
        <f t="shared" si="64"/>
        <v>62.645827194415283</v>
      </c>
      <c r="AF2081" s="7">
        <f t="shared" si="65"/>
        <v>17.025459552452936</v>
      </c>
    </row>
    <row r="2082" spans="1:32" x14ac:dyDescent="0.3">
      <c r="A2082" s="6">
        <v>44083</v>
      </c>
      <c r="B2082" s="18">
        <v>59</v>
      </c>
      <c r="C2082" s="18">
        <v>67</v>
      </c>
      <c r="D2082" s="18">
        <v>72.5</v>
      </c>
      <c r="E2082" s="18">
        <v>71</v>
      </c>
      <c r="F2082" s="18">
        <v>86</v>
      </c>
      <c r="G2082" s="18">
        <v>62.2083333333333</v>
      </c>
      <c r="H2082" s="18">
        <v>61.5</v>
      </c>
      <c r="I2082" s="18">
        <v>57.692307692307601</v>
      </c>
      <c r="J2082" s="18">
        <v>52.476821192052903</v>
      </c>
      <c r="K2082" s="18">
        <v>67.631578947368396</v>
      </c>
      <c r="L2082" s="18">
        <v>63.293918918918898</v>
      </c>
      <c r="M2082" s="18">
        <v>82.1111111111111</v>
      </c>
      <c r="N2082" s="18">
        <v>64.3333333333333</v>
      </c>
      <c r="O2082" s="18">
        <v>57.05</v>
      </c>
      <c r="P2082" s="18">
        <v>71.228571428571399</v>
      </c>
      <c r="Q2082" s="18">
        <v>47.6666666666666</v>
      </c>
      <c r="R2082" s="18">
        <v>60.6666666666666</v>
      </c>
      <c r="S2082" s="18">
        <v>66</v>
      </c>
      <c r="T2082" s="18">
        <v>80</v>
      </c>
      <c r="U2082" s="18">
        <v>61.34375</v>
      </c>
      <c r="V2082" s="18">
        <v>63.5</v>
      </c>
      <c r="W2082" s="18">
        <v>73.6666666666666</v>
      </c>
      <c r="X2082" s="18">
        <v>65.923076923076906</v>
      </c>
      <c r="Y2082" s="18">
        <v>61.5</v>
      </c>
      <c r="Z2082" s="18">
        <v>62.1666666666666</v>
      </c>
      <c r="AA2082" s="18">
        <v>67.523809523809504</v>
      </c>
      <c r="AB2082" s="18">
        <v>52.787735849056602</v>
      </c>
      <c r="AC2082" s="7">
        <v>57.3333333333333</v>
      </c>
      <c r="AE2082" s="12">
        <f t="shared" si="64"/>
        <v>63.510329631249952</v>
      </c>
      <c r="AF2082" s="7">
        <f t="shared" si="65"/>
        <v>17.505738684027751</v>
      </c>
    </row>
    <row r="2083" spans="1:32" x14ac:dyDescent="0.3">
      <c r="A2083" s="6">
        <v>44084</v>
      </c>
      <c r="B2083" s="18">
        <v>59.9</v>
      </c>
      <c r="C2083" s="18">
        <v>62</v>
      </c>
      <c r="D2083" s="18">
        <v>71.25</v>
      </c>
      <c r="E2083" s="18">
        <v>73.6666666666666</v>
      </c>
      <c r="F2083" s="18">
        <v>90</v>
      </c>
      <c r="G2083" s="18">
        <v>57.5833333333333</v>
      </c>
      <c r="H2083" s="18">
        <v>56.5</v>
      </c>
      <c r="I2083" s="18">
        <v>55.826923076923002</v>
      </c>
      <c r="J2083" s="18">
        <v>50.334437086092699</v>
      </c>
      <c r="K2083" s="18">
        <v>68.118421052631504</v>
      </c>
      <c r="L2083" s="18">
        <v>59.470720720720699</v>
      </c>
      <c r="M2083" s="18">
        <v>79.7777777777777</v>
      </c>
      <c r="N2083" s="18">
        <v>67.6666666666666</v>
      </c>
      <c r="O2083" s="18">
        <v>54.8</v>
      </c>
      <c r="P2083" s="18">
        <v>71.471428571428504</v>
      </c>
      <c r="Q2083" s="18">
        <v>46.5555555555555</v>
      </c>
      <c r="R2083" s="18">
        <v>57.5</v>
      </c>
      <c r="S2083" s="18">
        <v>66</v>
      </c>
      <c r="T2083" s="18">
        <v>81</v>
      </c>
      <c r="U2083" s="18">
        <v>57.375</v>
      </c>
      <c r="V2083" s="18">
        <v>58.7</v>
      </c>
      <c r="W2083" s="18">
        <v>73.75</v>
      </c>
      <c r="X2083" s="18">
        <v>67.538461538461505</v>
      </c>
      <c r="Y2083" s="18">
        <v>63.75</v>
      </c>
      <c r="Z2083" s="18">
        <v>64.266666666666595</v>
      </c>
      <c r="AA2083" s="18">
        <v>69.119047619047606</v>
      </c>
      <c r="AB2083" s="18">
        <v>49.792452830188601</v>
      </c>
      <c r="AC2083" s="7">
        <v>53.857142857142797</v>
      </c>
      <c r="AE2083" s="12">
        <f t="shared" si="64"/>
        <v>62.317429101844418</v>
      </c>
      <c r="AF2083" s="7">
        <f t="shared" si="65"/>
        <v>16.843016167691346</v>
      </c>
    </row>
    <row r="2084" spans="1:32" x14ac:dyDescent="0.3">
      <c r="A2084" s="6">
        <v>44085</v>
      </c>
      <c r="B2084" s="18">
        <v>60.35</v>
      </c>
      <c r="C2084" s="18">
        <v>60</v>
      </c>
      <c r="D2084" s="18">
        <v>70.75</v>
      </c>
      <c r="E2084" s="18">
        <v>74</v>
      </c>
      <c r="F2084" s="18">
        <v>85</v>
      </c>
      <c r="G2084" s="18">
        <v>59.0416666666666</v>
      </c>
      <c r="H2084" s="18">
        <v>57</v>
      </c>
      <c r="I2084" s="18">
        <v>54.076923076923002</v>
      </c>
      <c r="J2084" s="18">
        <v>48.798013245033097</v>
      </c>
      <c r="K2084" s="18">
        <v>67.881578947368396</v>
      </c>
      <c r="L2084" s="18">
        <v>60.888513513513502</v>
      </c>
      <c r="M2084" s="18">
        <v>78.6666666666666</v>
      </c>
      <c r="N2084" s="18">
        <v>69.5</v>
      </c>
      <c r="O2084" s="18">
        <v>56.55</v>
      </c>
      <c r="P2084" s="18">
        <v>70.3</v>
      </c>
      <c r="Q2084" s="18">
        <v>45.1111111111111</v>
      </c>
      <c r="R2084" s="18">
        <v>53</v>
      </c>
      <c r="S2084" s="18">
        <v>65</v>
      </c>
      <c r="T2084" s="18">
        <v>80</v>
      </c>
      <c r="U2084" s="18">
        <v>58.09375</v>
      </c>
      <c r="V2084" s="18">
        <v>55.5</v>
      </c>
      <c r="W2084" s="18">
        <v>74.0833333333333</v>
      </c>
      <c r="X2084" s="18">
        <v>67.923076923076906</v>
      </c>
      <c r="Y2084" s="18">
        <v>65.75</v>
      </c>
      <c r="Z2084" s="18">
        <v>64.8333333333333</v>
      </c>
      <c r="AA2084" s="18">
        <v>71.342261904761898</v>
      </c>
      <c r="AB2084" s="18">
        <v>48.990566037735803</v>
      </c>
      <c r="AC2084" s="7">
        <v>56.095238095238003</v>
      </c>
      <c r="AE2084" s="12">
        <f t="shared" si="64"/>
        <v>62.268355639281992</v>
      </c>
      <c r="AF2084" s="7">
        <f t="shared" si="65"/>
        <v>16.815753132934439</v>
      </c>
    </row>
    <row r="2085" spans="1:32" x14ac:dyDescent="0.3">
      <c r="A2085" s="6">
        <v>44086</v>
      </c>
      <c r="B2085" s="18">
        <v>60.8</v>
      </c>
      <c r="C2085" s="18">
        <v>60</v>
      </c>
      <c r="D2085" s="18">
        <v>72.25</v>
      </c>
      <c r="E2085" s="18">
        <v>76</v>
      </c>
      <c r="F2085" s="18">
        <v>83</v>
      </c>
      <c r="G2085" s="18">
        <v>63.3333333333333</v>
      </c>
      <c r="H2085" s="18">
        <v>59.5</v>
      </c>
      <c r="I2085" s="18">
        <v>56.653846153846096</v>
      </c>
      <c r="J2085" s="18">
        <v>49.403973509933699</v>
      </c>
      <c r="K2085" s="18">
        <v>67.710526315789394</v>
      </c>
      <c r="L2085" s="18">
        <v>62.992117117117097</v>
      </c>
      <c r="M2085" s="18">
        <v>78.1111111111111</v>
      </c>
      <c r="N2085" s="18">
        <v>70.8333333333333</v>
      </c>
      <c r="O2085" s="18">
        <v>56.45</v>
      </c>
      <c r="P2085" s="18">
        <v>70.542857142857102</v>
      </c>
      <c r="Q2085" s="18">
        <v>47.0555555555555</v>
      </c>
      <c r="R2085" s="18">
        <v>57.8333333333333</v>
      </c>
      <c r="S2085" s="18">
        <v>67</v>
      </c>
      <c r="T2085" s="18">
        <v>76</v>
      </c>
      <c r="U2085" s="18">
        <v>58.390625</v>
      </c>
      <c r="V2085" s="18">
        <v>61.1</v>
      </c>
      <c r="W2085" s="18">
        <v>74.6666666666666</v>
      </c>
      <c r="X2085" s="18">
        <v>69.307692307692307</v>
      </c>
      <c r="Y2085" s="18">
        <v>66</v>
      </c>
      <c r="Z2085" s="18">
        <v>65.8333333333333</v>
      </c>
      <c r="AA2085" s="18">
        <v>72.2916666666666</v>
      </c>
      <c r="AB2085" s="18">
        <v>52.530805687203703</v>
      </c>
      <c r="AC2085" s="7">
        <v>56.142857142857103</v>
      </c>
      <c r="AE2085" s="12">
        <f t="shared" si="64"/>
        <v>63.7235942447697</v>
      </c>
      <c r="AF2085" s="7">
        <f t="shared" si="65"/>
        <v>17.624219024872055</v>
      </c>
    </row>
    <row r="2086" spans="1:32" x14ac:dyDescent="0.3">
      <c r="A2086" s="6">
        <v>44087</v>
      </c>
      <c r="B2086" s="18">
        <v>61.85</v>
      </c>
      <c r="C2086" s="18">
        <v>63</v>
      </c>
      <c r="D2086" s="18">
        <v>72</v>
      </c>
      <c r="E2086" s="18">
        <v>77.3333333333333</v>
      </c>
      <c r="F2086" s="18">
        <v>84</v>
      </c>
      <c r="G2086" s="18">
        <v>64.875</v>
      </c>
      <c r="H2086" s="18">
        <v>60</v>
      </c>
      <c r="I2086" s="18">
        <v>57.288461538461497</v>
      </c>
      <c r="J2086" s="18">
        <v>51.281456953642298</v>
      </c>
      <c r="K2086" s="18">
        <v>69.723684210526301</v>
      </c>
      <c r="L2086" s="18">
        <v>64.309684684684598</v>
      </c>
      <c r="M2086" s="18">
        <v>78.3333333333333</v>
      </c>
      <c r="N2086" s="18">
        <v>71.8333333333333</v>
      </c>
      <c r="O2086" s="18">
        <v>61.15</v>
      </c>
      <c r="P2086" s="18">
        <v>71.728571428571399</v>
      </c>
      <c r="Q2086" s="18">
        <v>47.2777777777777</v>
      </c>
      <c r="R2086" s="18">
        <v>59.3333333333333</v>
      </c>
      <c r="S2086" s="18">
        <v>68</v>
      </c>
      <c r="T2086" s="18">
        <v>74</v>
      </c>
      <c r="U2086" s="18">
        <v>62.375</v>
      </c>
      <c r="V2086" s="18">
        <v>61.8</v>
      </c>
      <c r="W2086" s="18">
        <v>74.5</v>
      </c>
      <c r="X2086" s="18">
        <v>69.923076923076906</v>
      </c>
      <c r="Y2086" s="18">
        <v>66.75</v>
      </c>
      <c r="Z2086" s="18">
        <v>66.766666666666595</v>
      </c>
      <c r="AA2086" s="18">
        <v>73.553571428571402</v>
      </c>
      <c r="AB2086" s="18">
        <v>50.5829383886255</v>
      </c>
      <c r="AC2086" s="7">
        <v>60.238095238095198</v>
      </c>
      <c r="AE2086" s="12">
        <f t="shared" si="64"/>
        <v>64.862987635383021</v>
      </c>
      <c r="AF2086" s="7">
        <f t="shared" si="65"/>
        <v>18.257215352990571</v>
      </c>
    </row>
    <row r="2087" spans="1:32" x14ac:dyDescent="0.3">
      <c r="A2087" s="6">
        <v>44088</v>
      </c>
      <c r="B2087" s="18">
        <v>62.65</v>
      </c>
      <c r="C2087" s="18">
        <v>71</v>
      </c>
      <c r="D2087" s="18">
        <v>73.5</v>
      </c>
      <c r="E2087" s="18">
        <v>77.3333333333333</v>
      </c>
      <c r="F2087" s="18">
        <v>83</v>
      </c>
      <c r="G2087" s="18">
        <v>67.1666666666666</v>
      </c>
      <c r="H2087" s="18">
        <v>62.5</v>
      </c>
      <c r="I2087" s="18">
        <v>58.884615384615302</v>
      </c>
      <c r="J2087" s="18">
        <v>50.278145695364202</v>
      </c>
      <c r="K2087" s="18">
        <v>73.539473684210506</v>
      </c>
      <c r="L2087" s="18">
        <v>68.136261261261197</v>
      </c>
      <c r="M2087" s="18">
        <v>79.2222222222222</v>
      </c>
      <c r="N2087" s="18">
        <v>72.3333333333333</v>
      </c>
      <c r="O2087" s="18">
        <v>61.5</v>
      </c>
      <c r="P2087" s="18">
        <v>71.957142857142799</v>
      </c>
      <c r="Q2087" s="18">
        <v>47.3333333333333</v>
      </c>
      <c r="R2087" s="18">
        <v>60.8333333333333</v>
      </c>
      <c r="S2087" s="18">
        <v>74</v>
      </c>
      <c r="T2087" s="18">
        <v>74</v>
      </c>
      <c r="U2087" s="18">
        <v>66.875</v>
      </c>
      <c r="V2087" s="18">
        <v>64.099999999999994</v>
      </c>
      <c r="W2087" s="18">
        <v>71.3333333333333</v>
      </c>
      <c r="X2087" s="18">
        <v>70</v>
      </c>
      <c r="Y2087" s="18">
        <v>68</v>
      </c>
      <c r="Z2087" s="18">
        <v>66.766666666666595</v>
      </c>
      <c r="AA2087" s="18">
        <v>72.431547619047606</v>
      </c>
      <c r="AB2087" s="18">
        <v>54.343601895734501</v>
      </c>
      <c r="AC2087" s="7">
        <v>62.571428571428498</v>
      </c>
      <c r="AE2087" s="12">
        <f t="shared" si="64"/>
        <v>66.431604451813953</v>
      </c>
      <c r="AF2087" s="7">
        <f t="shared" si="65"/>
        <v>19.12866913989664</v>
      </c>
    </row>
    <row r="2088" spans="1:32" x14ac:dyDescent="0.3">
      <c r="A2088" s="6">
        <v>44089</v>
      </c>
      <c r="B2088" s="18">
        <v>63.25</v>
      </c>
      <c r="C2088" s="18">
        <v>77</v>
      </c>
      <c r="D2088" s="18">
        <v>72.5</v>
      </c>
      <c r="E2088" s="18">
        <v>76.6666666666666</v>
      </c>
      <c r="F2088" s="18">
        <v>82</v>
      </c>
      <c r="G2088" s="18">
        <v>68.5416666666666</v>
      </c>
      <c r="H2088" s="18">
        <v>64</v>
      </c>
      <c r="I2088" s="18">
        <v>57.634615384615302</v>
      </c>
      <c r="J2088" s="18">
        <v>49.374172185430403</v>
      </c>
      <c r="K2088" s="18">
        <v>73.013157894736807</v>
      </c>
      <c r="L2088" s="18">
        <v>70.164414414414395</v>
      </c>
      <c r="M2088" s="18">
        <v>78.7777777777777</v>
      </c>
      <c r="N2088" s="18">
        <v>73</v>
      </c>
      <c r="O2088" s="18">
        <v>62.65</v>
      </c>
      <c r="P2088" s="18">
        <v>71.657142857142802</v>
      </c>
      <c r="Q2088" s="18">
        <v>47.3333333333333</v>
      </c>
      <c r="R2088" s="18">
        <v>62.8333333333333</v>
      </c>
      <c r="S2088" s="18">
        <v>76</v>
      </c>
      <c r="T2088" s="18">
        <v>78</v>
      </c>
      <c r="U2088" s="18">
        <v>72.046875</v>
      </c>
      <c r="V2088" s="18">
        <v>66.7</v>
      </c>
      <c r="W2088" s="18">
        <v>69.6666666666666</v>
      </c>
      <c r="X2088" s="18">
        <v>70.076923076922995</v>
      </c>
      <c r="Y2088" s="18">
        <v>69.25</v>
      </c>
      <c r="Z2088" s="18">
        <v>66.966666666666598</v>
      </c>
      <c r="AA2088" s="18">
        <v>71.535714285714207</v>
      </c>
      <c r="AB2088" s="18">
        <v>53.135071090047298</v>
      </c>
      <c r="AC2088" s="7">
        <v>62.238095238095198</v>
      </c>
      <c r="AE2088" s="12">
        <f t="shared" si="64"/>
        <v>66.498746459027359</v>
      </c>
      <c r="AF2088" s="7">
        <f t="shared" si="65"/>
        <v>19.1659702550152</v>
      </c>
    </row>
    <row r="2089" spans="1:32" x14ac:dyDescent="0.3">
      <c r="A2089" s="6">
        <v>44090</v>
      </c>
      <c r="B2089" s="18">
        <v>61.65</v>
      </c>
      <c r="C2089" s="18">
        <v>69</v>
      </c>
      <c r="D2089" s="18">
        <v>71</v>
      </c>
      <c r="E2089" s="18">
        <v>75.6666666666666</v>
      </c>
      <c r="F2089" s="18">
        <v>83</v>
      </c>
      <c r="G2089" s="18">
        <v>67.9166666666666</v>
      </c>
      <c r="H2089" s="18">
        <v>60</v>
      </c>
      <c r="I2089" s="18">
        <v>60.942307692307601</v>
      </c>
      <c r="J2089" s="18">
        <v>48.115894039734997</v>
      </c>
      <c r="K2089" s="18">
        <v>71.394736842105203</v>
      </c>
      <c r="L2089" s="18">
        <v>68.251126126126096</v>
      </c>
      <c r="M2089" s="18">
        <v>77.8888888888888</v>
      </c>
      <c r="N2089" s="18">
        <v>72</v>
      </c>
      <c r="O2089" s="18">
        <v>62.1</v>
      </c>
      <c r="P2089" s="18">
        <v>70.6142857142857</v>
      </c>
      <c r="Q2089" s="18">
        <v>47.3888888888888</v>
      </c>
      <c r="R2089" s="18">
        <v>65.8333333333333</v>
      </c>
      <c r="S2089" s="18">
        <v>74</v>
      </c>
      <c r="T2089" s="18">
        <v>76</v>
      </c>
      <c r="U2089" s="18">
        <v>64.796875</v>
      </c>
      <c r="V2089" s="18">
        <v>68.099999999999994</v>
      </c>
      <c r="W2089" s="18">
        <v>69</v>
      </c>
      <c r="X2089" s="18">
        <v>69.923076923076906</v>
      </c>
      <c r="Y2089" s="18">
        <v>69.75</v>
      </c>
      <c r="Z2089" s="18">
        <v>66.599999999999994</v>
      </c>
      <c r="AA2089" s="18">
        <v>71.907738095238102</v>
      </c>
      <c r="AB2089" s="18">
        <v>50.736966824644497</v>
      </c>
      <c r="AC2089" s="7">
        <v>58</v>
      </c>
      <c r="AE2089" s="12">
        <f t="shared" si="64"/>
        <v>65.372153797013041</v>
      </c>
      <c r="AF2089" s="7">
        <f t="shared" si="65"/>
        <v>18.540085442785021</v>
      </c>
    </row>
    <row r="2090" spans="1:32" x14ac:dyDescent="0.3">
      <c r="A2090" s="6">
        <v>44091</v>
      </c>
      <c r="B2090" s="18">
        <v>57.85</v>
      </c>
      <c r="C2090" s="18">
        <v>60</v>
      </c>
      <c r="D2090" s="18">
        <v>69.5</v>
      </c>
      <c r="E2090" s="18">
        <v>74.3333333333333</v>
      </c>
      <c r="F2090" s="18">
        <v>83</v>
      </c>
      <c r="G2090" s="18">
        <v>56.875</v>
      </c>
      <c r="H2090" s="18">
        <v>53</v>
      </c>
      <c r="I2090" s="18">
        <v>52.057692307692299</v>
      </c>
      <c r="J2090" s="18">
        <v>46.182119205298001</v>
      </c>
      <c r="K2090" s="18">
        <v>71.263157894736807</v>
      </c>
      <c r="L2090" s="18">
        <v>57.962837837837803</v>
      </c>
      <c r="M2090" s="18">
        <v>76.1111111111111</v>
      </c>
      <c r="N2090" s="18">
        <v>71.8333333333333</v>
      </c>
      <c r="O2090" s="18">
        <v>60.3</v>
      </c>
      <c r="P2090" s="18">
        <v>70.7</v>
      </c>
      <c r="Q2090" s="18">
        <v>46.8888888888888</v>
      </c>
      <c r="R2090" s="18">
        <v>53</v>
      </c>
      <c r="S2090" s="18">
        <v>64</v>
      </c>
      <c r="T2090" s="18">
        <v>78</v>
      </c>
      <c r="U2090" s="18">
        <v>56.9375</v>
      </c>
      <c r="V2090" s="18">
        <v>57.5</v>
      </c>
      <c r="W2090" s="18">
        <v>68.4166666666666</v>
      </c>
      <c r="X2090" s="18">
        <v>69</v>
      </c>
      <c r="Y2090" s="18">
        <v>64.5</v>
      </c>
      <c r="Z2090" s="18">
        <v>65.066666666666606</v>
      </c>
      <c r="AA2090" s="18">
        <v>71.3541666666666</v>
      </c>
      <c r="AB2090" s="18">
        <v>46.552132701421797</v>
      </c>
      <c r="AC2090" s="7">
        <v>57.809523809523803</v>
      </c>
      <c r="AE2090" s="12">
        <f t="shared" si="64"/>
        <v>62.138487135315913</v>
      </c>
      <c r="AF2090" s="7">
        <f t="shared" si="65"/>
        <v>16.743603964064398</v>
      </c>
    </row>
    <row r="2091" spans="1:32" x14ac:dyDescent="0.3">
      <c r="A2091" s="6">
        <v>44092</v>
      </c>
      <c r="B2091" s="18">
        <v>54.3</v>
      </c>
      <c r="C2091" s="18">
        <v>61</v>
      </c>
      <c r="D2091" s="18">
        <v>68</v>
      </c>
      <c r="E2091" s="18">
        <v>68</v>
      </c>
      <c r="F2091" s="18">
        <v>82</v>
      </c>
      <c r="G2091" s="18">
        <v>51.4583333333333</v>
      </c>
      <c r="H2091" s="18">
        <v>54.5</v>
      </c>
      <c r="I2091" s="18">
        <v>52.557692307692299</v>
      </c>
      <c r="J2091" s="18">
        <v>46.523178807946998</v>
      </c>
      <c r="K2091" s="18">
        <v>69.7763157894736</v>
      </c>
      <c r="L2091" s="18">
        <v>56.5225733634311</v>
      </c>
      <c r="M2091" s="18">
        <v>75.3333333333333</v>
      </c>
      <c r="N2091" s="18">
        <v>60.8333333333333</v>
      </c>
      <c r="O2091" s="18">
        <v>57.65</v>
      </c>
      <c r="P2091" s="18">
        <v>70.428571428571402</v>
      </c>
      <c r="Q2091" s="18">
        <v>47</v>
      </c>
      <c r="R2091" s="18">
        <v>53</v>
      </c>
      <c r="S2091" s="18">
        <v>64</v>
      </c>
      <c r="T2091" s="18">
        <v>78</v>
      </c>
      <c r="U2091" s="18">
        <v>57.703125</v>
      </c>
      <c r="V2091" s="18">
        <v>51.8</v>
      </c>
      <c r="W2091" s="18">
        <v>68.1666666666666</v>
      </c>
      <c r="X2091" s="18">
        <v>62</v>
      </c>
      <c r="Y2091" s="18">
        <v>55.5</v>
      </c>
      <c r="Z2091" s="18">
        <v>59.933333333333302</v>
      </c>
      <c r="AA2091" s="18">
        <v>67</v>
      </c>
      <c r="AB2091" s="18">
        <v>50.047393364928901</v>
      </c>
      <c r="AC2091" s="7">
        <v>56.619047619047599</v>
      </c>
      <c r="AE2091" s="12">
        <f t="shared" si="64"/>
        <v>60.162345515698917</v>
      </c>
      <c r="AF2091" s="7">
        <f t="shared" si="65"/>
        <v>15.64574750872162</v>
      </c>
    </row>
    <row r="2092" spans="1:32" x14ac:dyDescent="0.3">
      <c r="A2092" s="6">
        <v>44093</v>
      </c>
      <c r="B2092" s="18">
        <v>55.2</v>
      </c>
      <c r="C2092" s="18">
        <v>69</v>
      </c>
      <c r="D2092" s="18">
        <v>63.75</v>
      </c>
      <c r="E2092" s="18">
        <v>66.3333333333333</v>
      </c>
      <c r="F2092" s="18">
        <v>83</v>
      </c>
      <c r="G2092" s="18">
        <v>54.0416666666666</v>
      </c>
      <c r="H2092" s="18">
        <v>57</v>
      </c>
      <c r="I2092" s="18">
        <v>52.711538461538403</v>
      </c>
      <c r="J2092" s="18">
        <v>47.9735099337748</v>
      </c>
      <c r="K2092" s="18">
        <v>67.894736842105203</v>
      </c>
      <c r="L2092" s="18">
        <v>57.754504504504503</v>
      </c>
      <c r="M2092" s="18">
        <v>76.1111111111111</v>
      </c>
      <c r="N2092" s="18">
        <v>57.8333333333333</v>
      </c>
      <c r="O2092" s="18">
        <v>54.95</v>
      </c>
      <c r="P2092" s="18">
        <v>68.942857142857093</v>
      </c>
      <c r="Q2092" s="18">
        <v>46.7777777777777</v>
      </c>
      <c r="R2092" s="18">
        <v>53.8333333333333</v>
      </c>
      <c r="S2092" s="18">
        <v>67</v>
      </c>
      <c r="T2092" s="18">
        <v>78</v>
      </c>
      <c r="U2092" s="18">
        <v>60.578125</v>
      </c>
      <c r="V2092" s="18">
        <v>52.3</v>
      </c>
      <c r="W2092" s="18">
        <v>68.25</v>
      </c>
      <c r="X2092" s="18">
        <v>58</v>
      </c>
      <c r="Y2092" s="18">
        <v>55.5</v>
      </c>
      <c r="Z2092" s="18">
        <v>58.033333333333303</v>
      </c>
      <c r="AA2092" s="18">
        <v>66.821428571428498</v>
      </c>
      <c r="AB2092" s="18">
        <v>49.545023696682399</v>
      </c>
      <c r="AC2092" s="7">
        <v>57.095238095238003</v>
      </c>
      <c r="AE2092" s="12">
        <f t="shared" si="64"/>
        <v>59.749351904076768</v>
      </c>
      <c r="AF2092" s="7">
        <f t="shared" si="65"/>
        <v>15.416306613375983</v>
      </c>
    </row>
    <row r="2093" spans="1:32" x14ac:dyDescent="0.3">
      <c r="A2093" s="6">
        <v>44094</v>
      </c>
      <c r="B2093" s="18">
        <v>55.3</v>
      </c>
      <c r="C2093" s="18">
        <v>65</v>
      </c>
      <c r="D2093" s="18">
        <v>60.75</v>
      </c>
      <c r="E2093" s="18">
        <v>66</v>
      </c>
      <c r="F2093" s="18">
        <v>82</v>
      </c>
      <c r="G2093" s="18">
        <v>56.75</v>
      </c>
      <c r="H2093" s="18">
        <v>56</v>
      </c>
      <c r="I2093" s="18">
        <v>50.769230769230703</v>
      </c>
      <c r="J2093" s="18">
        <v>44.337748344370802</v>
      </c>
      <c r="K2093" s="18">
        <v>65.592105263157805</v>
      </c>
      <c r="L2093" s="18">
        <v>58.943693693693596</v>
      </c>
      <c r="M2093" s="18">
        <v>73.5555555555555</v>
      </c>
      <c r="N2093" s="18">
        <v>61.5</v>
      </c>
      <c r="O2093" s="18">
        <v>54.25</v>
      </c>
      <c r="P2093" s="18">
        <v>68.042857142857102</v>
      </c>
      <c r="Q2093" s="18">
        <v>46.8333333333333</v>
      </c>
      <c r="R2093" s="18">
        <v>50.6666666666666</v>
      </c>
      <c r="S2093" s="18">
        <v>67</v>
      </c>
      <c r="T2093" s="18">
        <v>77</v>
      </c>
      <c r="U2093" s="18">
        <v>59.578125</v>
      </c>
      <c r="V2093" s="18">
        <v>55</v>
      </c>
      <c r="W2093" s="18">
        <v>68.8333333333333</v>
      </c>
      <c r="X2093" s="18">
        <v>59.769230769230703</v>
      </c>
      <c r="Y2093" s="18">
        <v>57.5</v>
      </c>
      <c r="Z2093" s="18">
        <v>57.7</v>
      </c>
      <c r="AA2093" s="18">
        <v>66.491071428571402</v>
      </c>
      <c r="AB2093" s="18">
        <v>47.662735849056602</v>
      </c>
      <c r="AC2093" s="7">
        <v>56.761904761904702</v>
      </c>
      <c r="AE2093" s="12">
        <f t="shared" si="64"/>
        <v>59.10408725477069</v>
      </c>
      <c r="AF2093" s="7">
        <f t="shared" si="65"/>
        <v>15.057826252650383</v>
      </c>
    </row>
    <row r="2094" spans="1:32" x14ac:dyDescent="0.3">
      <c r="A2094" s="6">
        <v>44095</v>
      </c>
      <c r="B2094" s="18">
        <v>56.35</v>
      </c>
      <c r="C2094" s="18">
        <v>60</v>
      </c>
      <c r="D2094" s="18">
        <v>62.75</v>
      </c>
      <c r="E2094" s="18">
        <v>69</v>
      </c>
      <c r="F2094" s="18">
        <v>81</v>
      </c>
      <c r="G2094" s="18">
        <v>58.5833333333333</v>
      </c>
      <c r="H2094" s="18">
        <v>56</v>
      </c>
      <c r="I2094" s="18">
        <v>56.173076923076898</v>
      </c>
      <c r="J2094" s="18">
        <v>47.8013245033112</v>
      </c>
      <c r="K2094" s="18">
        <v>64.381578947368396</v>
      </c>
      <c r="L2094" s="18">
        <v>60.239864864864799</v>
      </c>
      <c r="M2094" s="18">
        <v>72.4444444444444</v>
      </c>
      <c r="N2094" s="18">
        <v>64.1666666666666</v>
      </c>
      <c r="O2094" s="18">
        <v>55.55</v>
      </c>
      <c r="P2094" s="18">
        <v>67.571428571428498</v>
      </c>
      <c r="Q2094" s="18">
        <v>47.2222222222222</v>
      </c>
      <c r="R2094" s="18">
        <v>55.3333333333333</v>
      </c>
      <c r="S2094" s="18">
        <v>66</v>
      </c>
      <c r="T2094" s="18">
        <v>77</v>
      </c>
      <c r="U2094" s="18">
        <v>59.625</v>
      </c>
      <c r="V2094" s="18">
        <v>56.7</v>
      </c>
      <c r="W2094" s="18">
        <v>69</v>
      </c>
      <c r="X2094" s="18">
        <v>62.076923076923002</v>
      </c>
      <c r="Y2094" s="18">
        <v>61</v>
      </c>
      <c r="Z2094" s="18">
        <v>59.866666666666603</v>
      </c>
      <c r="AA2094" s="18">
        <v>65.9791666666666</v>
      </c>
      <c r="AB2094" s="18">
        <v>51.981132075471699</v>
      </c>
      <c r="AC2094" s="7">
        <v>56.6666666666666</v>
      </c>
      <c r="AE2094" s="12">
        <f t="shared" si="64"/>
        <v>60.196785812388832</v>
      </c>
      <c r="AF2094" s="7">
        <f t="shared" si="65"/>
        <v>15.664881006882686</v>
      </c>
    </row>
    <row r="2095" spans="1:32" x14ac:dyDescent="0.3">
      <c r="A2095" s="6">
        <v>44096</v>
      </c>
      <c r="B2095" s="18">
        <v>57.6</v>
      </c>
      <c r="C2095" s="18">
        <v>60</v>
      </c>
      <c r="D2095" s="18">
        <v>64.5</v>
      </c>
      <c r="E2095" s="18">
        <v>68.3333333333333</v>
      </c>
      <c r="F2095" s="18">
        <v>82</v>
      </c>
      <c r="G2095" s="18">
        <v>61.7916666666666</v>
      </c>
      <c r="H2095" s="18">
        <v>57.5</v>
      </c>
      <c r="I2095" s="18">
        <v>56.788461538461497</v>
      </c>
      <c r="J2095" s="18">
        <v>49.811258278145601</v>
      </c>
      <c r="K2095" s="18">
        <v>63.342105263157897</v>
      </c>
      <c r="L2095" s="18">
        <v>62.689189189189101</v>
      </c>
      <c r="M2095" s="18">
        <v>72.8888888888888</v>
      </c>
      <c r="N2095" s="18">
        <v>65.8333333333333</v>
      </c>
      <c r="O2095" s="18">
        <v>55.85</v>
      </c>
      <c r="P2095" s="18">
        <v>66.314285714285703</v>
      </c>
      <c r="Q2095" s="18">
        <v>47.2222222222222</v>
      </c>
      <c r="R2095" s="18">
        <v>57.6666666666666</v>
      </c>
      <c r="S2095" s="18">
        <v>67</v>
      </c>
      <c r="T2095" s="18">
        <v>78</v>
      </c>
      <c r="U2095" s="18">
        <v>58.546875</v>
      </c>
      <c r="V2095" s="18">
        <v>61.2</v>
      </c>
      <c r="W2095" s="18">
        <v>68.4166666666666</v>
      </c>
      <c r="X2095" s="18">
        <v>62.923076923076898</v>
      </c>
      <c r="Y2095" s="18">
        <v>63</v>
      </c>
      <c r="Z2095" s="18">
        <v>61.3333333333333</v>
      </c>
      <c r="AA2095" s="18">
        <v>65.7083333333333</v>
      </c>
      <c r="AB2095" s="18">
        <v>51.445754716981099</v>
      </c>
      <c r="AC2095" s="7">
        <v>57.285714285714199</v>
      </c>
      <c r="AE2095" s="12">
        <f t="shared" si="64"/>
        <v>60.855974853217788</v>
      </c>
      <c r="AF2095" s="7">
        <f t="shared" si="65"/>
        <v>16.03109714067655</v>
      </c>
    </row>
    <row r="2096" spans="1:32" x14ac:dyDescent="0.3">
      <c r="A2096" s="6">
        <v>44097</v>
      </c>
      <c r="B2096" s="18">
        <v>55</v>
      </c>
      <c r="C2096" s="18">
        <v>63</v>
      </c>
      <c r="D2096" s="18">
        <v>65.25</v>
      </c>
      <c r="E2096" s="18">
        <v>66.6666666666666</v>
      </c>
      <c r="F2096" s="18">
        <v>81</v>
      </c>
      <c r="G2096" s="18">
        <v>61.0833333333333</v>
      </c>
      <c r="H2096" s="18">
        <v>60</v>
      </c>
      <c r="I2096" s="18">
        <v>58.807692307692299</v>
      </c>
      <c r="J2096" s="18">
        <v>48.374172185430403</v>
      </c>
      <c r="K2096" s="18">
        <v>65.065789473684205</v>
      </c>
      <c r="L2096" s="18">
        <v>62.475225225225202</v>
      </c>
      <c r="M2096" s="18">
        <v>73.6666666666666</v>
      </c>
      <c r="N2096" s="18">
        <v>66.6666666666666</v>
      </c>
      <c r="O2096" s="18">
        <v>49.75</v>
      </c>
      <c r="P2096" s="18">
        <v>65.714285714285694</v>
      </c>
      <c r="Q2096" s="18">
        <v>47.3333333333333</v>
      </c>
      <c r="R2096" s="18">
        <v>61.5</v>
      </c>
      <c r="S2096" s="18">
        <v>63</v>
      </c>
      <c r="T2096" s="18">
        <v>80</v>
      </c>
      <c r="U2096" s="18">
        <v>61.59375</v>
      </c>
      <c r="V2096" s="18">
        <v>63.6</v>
      </c>
      <c r="W2096" s="18">
        <v>67.5833333333333</v>
      </c>
      <c r="X2096" s="18">
        <v>63.307692307692299</v>
      </c>
      <c r="Y2096" s="18">
        <v>62.75</v>
      </c>
      <c r="Z2096" s="18">
        <v>61.1</v>
      </c>
      <c r="AA2096" s="18">
        <v>66.6875</v>
      </c>
      <c r="AB2096" s="18">
        <v>52.216981132075396</v>
      </c>
      <c r="AC2096" s="7">
        <v>51.619047619047599</v>
      </c>
      <c r="AE2096" s="12">
        <f t="shared" si="64"/>
        <v>61.000501335733375</v>
      </c>
      <c r="AF2096" s="7">
        <f t="shared" si="65"/>
        <v>16.111389630962986</v>
      </c>
    </row>
    <row r="2097" spans="1:32" x14ac:dyDescent="0.3">
      <c r="A2097" s="6">
        <v>44098</v>
      </c>
      <c r="B2097" s="18">
        <v>56.25</v>
      </c>
      <c r="C2097" s="18">
        <v>56</v>
      </c>
      <c r="D2097" s="18">
        <v>65.5</v>
      </c>
      <c r="E2097" s="18">
        <v>67.6666666666666</v>
      </c>
      <c r="F2097" s="18">
        <v>80</v>
      </c>
      <c r="G2097" s="18">
        <v>60.1666666666666</v>
      </c>
      <c r="H2097" s="18">
        <v>59</v>
      </c>
      <c r="I2097" s="18">
        <v>62</v>
      </c>
      <c r="J2097" s="18">
        <v>53.374172185430403</v>
      </c>
      <c r="K2097" s="18">
        <v>58.947368421052602</v>
      </c>
      <c r="L2097" s="18">
        <v>60.152027027027003</v>
      </c>
      <c r="M2097" s="18">
        <v>74.1111111111111</v>
      </c>
      <c r="N2097" s="18">
        <v>66.1666666666666</v>
      </c>
      <c r="O2097" s="18">
        <v>48.3</v>
      </c>
      <c r="P2097" s="18">
        <v>66.5</v>
      </c>
      <c r="Q2097" s="18">
        <v>47.4444444444444</v>
      </c>
      <c r="R2097" s="18">
        <v>62.5</v>
      </c>
      <c r="S2097" s="18">
        <v>57</v>
      </c>
      <c r="T2097" s="18">
        <v>79</v>
      </c>
      <c r="U2097" s="18">
        <v>58.1875</v>
      </c>
      <c r="V2097" s="18">
        <v>63.2</v>
      </c>
      <c r="W2097" s="18">
        <v>66.8333333333333</v>
      </c>
      <c r="X2097" s="18">
        <v>64.692307692307693</v>
      </c>
      <c r="Y2097" s="18">
        <v>62.25</v>
      </c>
      <c r="Z2097" s="18">
        <v>62.533333333333303</v>
      </c>
      <c r="AA2097" s="18">
        <v>66.092261904761898</v>
      </c>
      <c r="AB2097" s="18">
        <v>51.589622641509401</v>
      </c>
      <c r="AC2097" s="7">
        <v>47.714285714285701</v>
      </c>
      <c r="AE2097" s="12">
        <f t="shared" si="64"/>
        <v>60.023729584833973</v>
      </c>
      <c r="AF2097" s="7">
        <f t="shared" si="65"/>
        <v>15.568738658241095</v>
      </c>
    </row>
    <row r="2098" spans="1:32" x14ac:dyDescent="0.3">
      <c r="A2098" s="6">
        <v>44099</v>
      </c>
      <c r="B2098" s="18">
        <v>46.05</v>
      </c>
      <c r="C2098" s="18">
        <v>50</v>
      </c>
      <c r="D2098" s="18">
        <v>67.75</v>
      </c>
      <c r="E2098" s="18">
        <v>66.3333333333333</v>
      </c>
      <c r="F2098" s="18">
        <v>80</v>
      </c>
      <c r="G2098" s="18">
        <v>52.625</v>
      </c>
      <c r="H2098" s="18">
        <v>57.5</v>
      </c>
      <c r="I2098" s="18">
        <v>62.288461538461497</v>
      </c>
      <c r="J2098" s="18">
        <v>54.619205298013199</v>
      </c>
      <c r="K2098" s="18">
        <v>53.986842105263101</v>
      </c>
      <c r="L2098" s="18">
        <v>51.6824324324324</v>
      </c>
      <c r="M2098" s="18">
        <v>74.7777777777777</v>
      </c>
      <c r="N2098" s="18">
        <v>65.3333333333333</v>
      </c>
      <c r="O2098" s="18">
        <v>48.7</v>
      </c>
      <c r="P2098" s="18">
        <v>63.457142857142799</v>
      </c>
      <c r="Q2098" s="18">
        <v>47.5</v>
      </c>
      <c r="R2098" s="18">
        <v>64.3333333333333</v>
      </c>
      <c r="S2098" s="18">
        <v>47</v>
      </c>
      <c r="T2098" s="18">
        <v>80</v>
      </c>
      <c r="U2098" s="18">
        <v>52.53125</v>
      </c>
      <c r="V2098" s="18">
        <v>62.1</v>
      </c>
      <c r="W2098" s="18">
        <v>65.8333333333333</v>
      </c>
      <c r="X2098" s="18">
        <v>67.230769230769198</v>
      </c>
      <c r="Y2098" s="18">
        <v>61.25</v>
      </c>
      <c r="Z2098" s="18">
        <v>58.9</v>
      </c>
      <c r="AA2098" s="18">
        <v>58.806547619047599</v>
      </c>
      <c r="AB2098" s="18">
        <v>49.75</v>
      </c>
      <c r="AC2098" s="7">
        <v>48.761904761904702</v>
      </c>
      <c r="AE2098" s="12">
        <f t="shared" si="64"/>
        <v>57.231620163184992</v>
      </c>
      <c r="AF2098" s="7">
        <f t="shared" si="65"/>
        <v>14.017566757324996</v>
      </c>
    </row>
    <row r="2099" spans="1:32" x14ac:dyDescent="0.3">
      <c r="A2099" s="6">
        <v>44100</v>
      </c>
      <c r="B2099" s="18">
        <v>38.35</v>
      </c>
      <c r="C2099" s="18">
        <v>51</v>
      </c>
      <c r="D2099" s="18">
        <v>66.25</v>
      </c>
      <c r="E2099" s="18">
        <v>55</v>
      </c>
      <c r="F2099" s="18">
        <v>79</v>
      </c>
      <c r="G2099" s="18">
        <v>43.3333333333333</v>
      </c>
      <c r="H2099" s="18">
        <v>58.5</v>
      </c>
      <c r="I2099" s="18">
        <v>63.096153846153797</v>
      </c>
      <c r="J2099" s="18">
        <v>51.9735099337748</v>
      </c>
      <c r="K2099" s="18">
        <v>52.684210526315702</v>
      </c>
      <c r="L2099" s="18">
        <v>47.016891891891802</v>
      </c>
      <c r="M2099" s="18">
        <v>74.5555555555555</v>
      </c>
      <c r="N2099" s="18">
        <v>55.8333333333333</v>
      </c>
      <c r="O2099" s="18">
        <v>46.8</v>
      </c>
      <c r="P2099" s="18">
        <v>54.871428571428503</v>
      </c>
      <c r="Q2099" s="18">
        <v>47.6666666666666</v>
      </c>
      <c r="R2099" s="18">
        <v>67.1666666666666</v>
      </c>
      <c r="S2099" s="18">
        <v>47</v>
      </c>
      <c r="T2099" s="18">
        <v>72</v>
      </c>
      <c r="U2099" s="18">
        <v>53.765625</v>
      </c>
      <c r="V2099" s="18">
        <v>61.5</v>
      </c>
      <c r="W2099" s="18">
        <v>65.6666666666666</v>
      </c>
      <c r="X2099" s="18">
        <v>64.153846153846104</v>
      </c>
      <c r="Y2099" s="18">
        <v>53</v>
      </c>
      <c r="Z2099" s="18">
        <v>48.233333333333299</v>
      </c>
      <c r="AA2099" s="18">
        <v>58.383928571428498</v>
      </c>
      <c r="AB2099" s="18">
        <v>48.327830188679201</v>
      </c>
      <c r="AC2099" s="7">
        <v>48.857142857142797</v>
      </c>
      <c r="AE2099" s="12">
        <f t="shared" si="64"/>
        <v>54.713835659236977</v>
      </c>
      <c r="AF2099" s="7">
        <f t="shared" si="65"/>
        <v>12.618797588464988</v>
      </c>
    </row>
    <row r="2100" spans="1:32" x14ac:dyDescent="0.3">
      <c r="A2100" s="6">
        <v>44101</v>
      </c>
      <c r="B2100" s="18">
        <v>41.75</v>
      </c>
      <c r="C2100" s="18">
        <v>56</v>
      </c>
      <c r="D2100" s="18">
        <v>62</v>
      </c>
      <c r="E2100" s="18">
        <v>55.6666666666666</v>
      </c>
      <c r="F2100" s="18">
        <v>80</v>
      </c>
      <c r="G2100" s="18">
        <v>44.375</v>
      </c>
      <c r="H2100" s="18">
        <v>61</v>
      </c>
      <c r="I2100" s="18">
        <v>61.711538461538403</v>
      </c>
      <c r="J2100" s="18">
        <v>51.546357615894003</v>
      </c>
      <c r="K2100" s="18">
        <v>52.960526315789402</v>
      </c>
      <c r="L2100" s="18">
        <v>48.912162162162097</v>
      </c>
      <c r="M2100" s="18">
        <v>71.8888888888888</v>
      </c>
      <c r="N2100" s="18">
        <v>53.1666666666666</v>
      </c>
      <c r="O2100" s="18">
        <v>49.35</v>
      </c>
      <c r="P2100" s="18">
        <v>54.4</v>
      </c>
      <c r="Q2100" s="18">
        <v>47.5</v>
      </c>
      <c r="R2100" s="18">
        <v>64.1666666666666</v>
      </c>
      <c r="S2100" s="18">
        <v>48</v>
      </c>
      <c r="T2100" s="18">
        <v>71</v>
      </c>
      <c r="U2100" s="18">
        <v>57.640625</v>
      </c>
      <c r="V2100" s="18">
        <v>53.6</v>
      </c>
      <c r="W2100" s="18">
        <v>67.9166666666666</v>
      </c>
      <c r="X2100" s="18">
        <v>57.076923076923002</v>
      </c>
      <c r="Y2100" s="18">
        <v>50</v>
      </c>
      <c r="Z2100" s="18">
        <v>46.866666666666603</v>
      </c>
      <c r="AA2100" s="18">
        <v>57.809523809523803</v>
      </c>
      <c r="AB2100" s="18">
        <v>49.804245283018801</v>
      </c>
      <c r="AC2100" s="7">
        <v>48.571428571428498</v>
      </c>
      <c r="AE2100" s="12">
        <f t="shared" si="64"/>
        <v>53.908124307150068</v>
      </c>
      <c r="AF2100" s="7">
        <f t="shared" si="65"/>
        <v>12.171180170638927</v>
      </c>
    </row>
    <row r="2101" spans="1:32" x14ac:dyDescent="0.3">
      <c r="A2101" s="6">
        <v>44102</v>
      </c>
      <c r="B2101" s="18">
        <v>41.3</v>
      </c>
      <c r="C2101" s="18">
        <v>55</v>
      </c>
      <c r="D2101" s="18">
        <v>64.5</v>
      </c>
      <c r="E2101" s="18">
        <v>59.3333333333333</v>
      </c>
      <c r="F2101" s="18">
        <v>83</v>
      </c>
      <c r="G2101" s="18">
        <v>45.2083333333333</v>
      </c>
      <c r="H2101" s="18">
        <v>57.5</v>
      </c>
      <c r="I2101" s="18">
        <v>56.076923076923002</v>
      </c>
      <c r="J2101" s="18">
        <v>52.3178807947019</v>
      </c>
      <c r="K2101" s="18">
        <v>56.184210526315702</v>
      </c>
      <c r="L2101" s="18">
        <v>50.328828828828797</v>
      </c>
      <c r="M2101" s="18">
        <v>74.3333333333333</v>
      </c>
      <c r="N2101" s="18">
        <v>56.5</v>
      </c>
      <c r="O2101" s="18">
        <v>55.6</v>
      </c>
      <c r="P2101" s="18">
        <v>55.257142857142803</v>
      </c>
      <c r="Q2101" s="18">
        <v>46.9444444444444</v>
      </c>
      <c r="R2101" s="18">
        <v>53.5</v>
      </c>
      <c r="S2101" s="18">
        <v>48</v>
      </c>
      <c r="T2101" s="18">
        <v>71</v>
      </c>
      <c r="U2101" s="18">
        <v>55.96875</v>
      </c>
      <c r="V2101" s="18">
        <v>51.9</v>
      </c>
      <c r="W2101" s="18">
        <v>67.5833333333333</v>
      </c>
      <c r="X2101" s="18">
        <v>59.307692307692299</v>
      </c>
      <c r="Y2101" s="18">
        <v>52.5</v>
      </c>
      <c r="Z2101" s="18">
        <v>49.5</v>
      </c>
      <c r="AA2101" s="18">
        <v>59.961309523809497</v>
      </c>
      <c r="AB2101" s="18">
        <v>50.875</v>
      </c>
      <c r="AC2101" s="7">
        <v>51.6666666666666</v>
      </c>
      <c r="AE2101" s="12">
        <f t="shared" si="64"/>
        <v>55.232515759943837</v>
      </c>
      <c r="AF2101" s="7">
        <f t="shared" si="65"/>
        <v>12.906953199968799</v>
      </c>
    </row>
    <row r="2102" spans="1:32" x14ac:dyDescent="0.3">
      <c r="A2102" s="6">
        <v>44103</v>
      </c>
      <c r="B2102" s="18">
        <v>44.5</v>
      </c>
      <c r="C2102" s="18">
        <v>58</v>
      </c>
      <c r="D2102" s="18">
        <v>62.5</v>
      </c>
      <c r="E2102" s="18">
        <v>59.3333333333333</v>
      </c>
      <c r="F2102" s="18">
        <v>86</v>
      </c>
      <c r="G2102" s="18">
        <v>49.25</v>
      </c>
      <c r="H2102" s="18">
        <v>57</v>
      </c>
      <c r="I2102" s="18">
        <v>55.25</v>
      </c>
      <c r="J2102" s="18">
        <v>51.102649006622499</v>
      </c>
      <c r="K2102" s="18">
        <v>58.828947368420998</v>
      </c>
      <c r="L2102" s="18">
        <v>51.8074324324324</v>
      </c>
      <c r="M2102" s="18">
        <v>72.8888888888888</v>
      </c>
      <c r="N2102" s="18">
        <v>55.1666666666666</v>
      </c>
      <c r="O2102" s="18">
        <v>51.65</v>
      </c>
      <c r="P2102" s="18">
        <v>57.771428571428501</v>
      </c>
      <c r="Q2102" s="18">
        <v>46.7222222222222</v>
      </c>
      <c r="R2102" s="18">
        <v>52.8333333333333</v>
      </c>
      <c r="S2102" s="18">
        <v>54</v>
      </c>
      <c r="T2102" s="18">
        <v>71</v>
      </c>
      <c r="U2102" s="18">
        <v>58.859375</v>
      </c>
      <c r="V2102" s="18">
        <v>55.2</v>
      </c>
      <c r="W2102" s="18">
        <v>69.4166666666666</v>
      </c>
      <c r="X2102" s="18">
        <v>57.076923076923002</v>
      </c>
      <c r="Y2102" s="18">
        <v>54</v>
      </c>
      <c r="Z2102" s="18">
        <v>52.866666666666603</v>
      </c>
      <c r="AA2102" s="18">
        <v>62.050595238095198</v>
      </c>
      <c r="AB2102" s="18">
        <v>51.2382075471698</v>
      </c>
      <c r="AC2102" s="7">
        <v>52.190476190476097</v>
      </c>
      <c r="AE2102" s="12">
        <f t="shared" si="64"/>
        <v>56.268218517920218</v>
      </c>
      <c r="AF2102" s="7">
        <f t="shared" si="65"/>
        <v>13.482343621066788</v>
      </c>
    </row>
    <row r="2103" spans="1:32" x14ac:dyDescent="0.3">
      <c r="A2103" s="6">
        <v>44104</v>
      </c>
      <c r="B2103" s="18">
        <v>47.1</v>
      </c>
      <c r="C2103" s="18">
        <v>61</v>
      </c>
      <c r="D2103" s="18">
        <v>57.75</v>
      </c>
      <c r="E2103" s="18">
        <v>62</v>
      </c>
      <c r="F2103" s="18">
        <v>82</v>
      </c>
      <c r="G2103" s="18">
        <v>50.6666666666666</v>
      </c>
      <c r="H2103" s="18">
        <v>57.5</v>
      </c>
      <c r="I2103" s="18">
        <v>55.076923076923002</v>
      </c>
      <c r="J2103" s="18">
        <v>51.092715231787999</v>
      </c>
      <c r="K2103" s="18">
        <v>60.171052631578902</v>
      </c>
      <c r="L2103" s="18">
        <v>54.913092550789997</v>
      </c>
      <c r="M2103" s="18">
        <v>69.8888888888888</v>
      </c>
      <c r="N2103" s="18">
        <v>56</v>
      </c>
      <c r="O2103" s="18">
        <v>52.45</v>
      </c>
      <c r="P2103" s="18">
        <v>60.028571428571396</v>
      </c>
      <c r="Q2103" s="18">
        <v>46.8333333333333</v>
      </c>
      <c r="R2103" s="18">
        <v>53.8333333333333</v>
      </c>
      <c r="S2103" s="18">
        <v>56</v>
      </c>
      <c r="T2103" s="18">
        <v>72</v>
      </c>
      <c r="U2103" s="18">
        <v>59.953125</v>
      </c>
      <c r="V2103" s="18">
        <v>56</v>
      </c>
      <c r="W2103" s="18">
        <v>67.25</v>
      </c>
      <c r="X2103" s="18">
        <v>54.615384615384599</v>
      </c>
      <c r="Y2103" s="18">
        <v>54.5</v>
      </c>
      <c r="Z2103" s="18">
        <v>53.933333333333302</v>
      </c>
      <c r="AA2103" s="18">
        <v>62.782738095238003</v>
      </c>
      <c r="AB2103" s="18">
        <v>51.556603773584897</v>
      </c>
      <c r="AC2103" s="7">
        <v>53.142857142857103</v>
      </c>
      <c r="AE2103" s="12">
        <f t="shared" si="64"/>
        <v>56.891008260169315</v>
      </c>
      <c r="AF2103" s="7">
        <f t="shared" si="65"/>
        <v>13.828337922316287</v>
      </c>
    </row>
    <row r="2104" spans="1:32" x14ac:dyDescent="0.3">
      <c r="A2104" s="6">
        <v>44105</v>
      </c>
      <c r="B2104" s="18">
        <v>48.5</v>
      </c>
      <c r="C2104" s="18">
        <v>56</v>
      </c>
      <c r="D2104" s="18">
        <v>58.5</v>
      </c>
      <c r="E2104" s="18">
        <v>62</v>
      </c>
      <c r="F2104" s="18">
        <v>76</v>
      </c>
      <c r="G2104" s="18">
        <v>51.75</v>
      </c>
      <c r="H2104" s="18">
        <v>57</v>
      </c>
      <c r="I2104" s="18">
        <v>54.634615384615302</v>
      </c>
      <c r="J2104" s="18">
        <v>51.411184210526301</v>
      </c>
      <c r="K2104" s="18">
        <v>57.802631578947299</v>
      </c>
      <c r="L2104" s="18">
        <v>54.195259593679403</v>
      </c>
      <c r="M2104" s="18">
        <v>68.3333333333333</v>
      </c>
      <c r="N2104" s="18">
        <v>57</v>
      </c>
      <c r="O2104" s="18">
        <v>46.3</v>
      </c>
      <c r="P2104" s="18">
        <v>60.528571428571396</v>
      </c>
      <c r="Q2104" s="18">
        <v>47</v>
      </c>
      <c r="R2104" s="18">
        <v>55.1666666666666</v>
      </c>
      <c r="S2104" s="18">
        <v>52</v>
      </c>
      <c r="T2104" s="18">
        <v>75</v>
      </c>
      <c r="U2104" s="18">
        <v>54.953125</v>
      </c>
      <c r="V2104" s="18">
        <v>55.8</v>
      </c>
      <c r="W2104" s="18">
        <v>65.75</v>
      </c>
      <c r="X2104" s="18">
        <v>54.538461538461497</v>
      </c>
      <c r="Y2104" s="18">
        <v>54.5</v>
      </c>
      <c r="Z2104" s="18">
        <v>53.8333333333333</v>
      </c>
      <c r="AA2104" s="18">
        <v>63.431547619047599</v>
      </c>
      <c r="AB2104" s="18">
        <v>50.575471698113198</v>
      </c>
      <c r="AC2104" s="7">
        <v>50</v>
      </c>
      <c r="AE2104" s="12">
        <f t="shared" si="64"/>
        <v>56.168113902519615</v>
      </c>
      <c r="AF2104" s="7">
        <f t="shared" si="65"/>
        <v>13.426729945844231</v>
      </c>
    </row>
    <row r="2105" spans="1:32" x14ac:dyDescent="0.3">
      <c r="A2105" s="6">
        <v>44106</v>
      </c>
      <c r="B2105" s="18">
        <v>51.1</v>
      </c>
      <c r="C2105" s="18">
        <v>53</v>
      </c>
      <c r="D2105" s="18">
        <v>61.5</v>
      </c>
      <c r="E2105" s="18">
        <v>65.3333333333333</v>
      </c>
      <c r="F2105" s="18">
        <v>76</v>
      </c>
      <c r="G2105" s="18">
        <v>54.4583333333333</v>
      </c>
      <c r="H2105" s="18">
        <v>60</v>
      </c>
      <c r="I2105" s="18">
        <v>54.692307692307601</v>
      </c>
      <c r="J2105" s="18">
        <v>50.684210526315702</v>
      </c>
      <c r="K2105" s="18">
        <v>54.802631578947299</v>
      </c>
      <c r="L2105" s="18">
        <v>56.339729119638797</v>
      </c>
      <c r="M2105" s="18">
        <v>70.4444444444444</v>
      </c>
      <c r="N2105" s="18">
        <v>61</v>
      </c>
      <c r="O2105" s="18">
        <v>48.85</v>
      </c>
      <c r="P2105" s="18">
        <v>61.957142857142799</v>
      </c>
      <c r="Q2105" s="18">
        <v>46.9444444444444</v>
      </c>
      <c r="R2105" s="18">
        <v>54.5</v>
      </c>
      <c r="S2105" s="18">
        <v>52</v>
      </c>
      <c r="T2105" s="18">
        <v>76</v>
      </c>
      <c r="U2105" s="18">
        <v>54.078125</v>
      </c>
      <c r="V2105" s="18">
        <v>56.8</v>
      </c>
      <c r="W2105" s="18">
        <v>63.75</v>
      </c>
      <c r="X2105" s="18">
        <v>58.384615384615302</v>
      </c>
      <c r="Y2105" s="18">
        <v>57.5</v>
      </c>
      <c r="Z2105" s="18">
        <v>56.6666666666666</v>
      </c>
      <c r="AA2105" s="18">
        <v>55.738095238095198</v>
      </c>
      <c r="AB2105" s="18">
        <v>52.820754716981099</v>
      </c>
      <c r="AC2105" s="7">
        <v>51.428571428571402</v>
      </c>
      <c r="AE2105" s="12">
        <f t="shared" si="64"/>
        <v>56.053000736236704</v>
      </c>
      <c r="AF2105" s="7">
        <f t="shared" si="65"/>
        <v>13.362778186798169</v>
      </c>
    </row>
    <row r="2106" spans="1:32" x14ac:dyDescent="0.3">
      <c r="A2106" s="6">
        <v>44107</v>
      </c>
      <c r="B2106" s="18">
        <v>55.1</v>
      </c>
      <c r="C2106" s="18">
        <v>53</v>
      </c>
      <c r="D2106" s="18">
        <v>64.5</v>
      </c>
      <c r="E2106" s="18">
        <v>69</v>
      </c>
      <c r="F2106" s="18">
        <v>77</v>
      </c>
      <c r="G2106" s="18">
        <v>59.0833333333333</v>
      </c>
      <c r="H2106" s="18">
        <v>60</v>
      </c>
      <c r="I2106" s="18">
        <v>56.153846153846096</v>
      </c>
      <c r="J2106" s="18">
        <v>50.368421052631497</v>
      </c>
      <c r="K2106" s="18">
        <v>52.907894736842103</v>
      </c>
      <c r="L2106" s="18">
        <v>55.855530474040599</v>
      </c>
      <c r="M2106" s="18">
        <v>73.6666666666666</v>
      </c>
      <c r="N2106" s="18">
        <v>67.3333333333333</v>
      </c>
      <c r="O2106" s="18">
        <v>49</v>
      </c>
      <c r="P2106" s="18">
        <v>63.242857142857098</v>
      </c>
      <c r="Q2106" s="18">
        <v>47.0555555555555</v>
      </c>
      <c r="R2106" s="18">
        <v>56.1666666666666</v>
      </c>
      <c r="S2106" s="18">
        <v>50</v>
      </c>
      <c r="T2106" s="18">
        <v>81</v>
      </c>
      <c r="U2106" s="18">
        <v>54.90625</v>
      </c>
      <c r="V2106" s="18">
        <v>62.5</v>
      </c>
      <c r="W2106" s="18">
        <v>62.6666666666666</v>
      </c>
      <c r="X2106" s="18">
        <v>63.615384615384599</v>
      </c>
      <c r="Y2106" s="18">
        <v>65.25</v>
      </c>
      <c r="Z2106" s="18">
        <v>59.766666666666602</v>
      </c>
      <c r="AA2106" s="18">
        <v>53.660714285714199</v>
      </c>
      <c r="AB2106" s="18">
        <v>51.780660377358402</v>
      </c>
      <c r="AC2106" s="7">
        <v>52.095238095238003</v>
      </c>
      <c r="AE2106" s="12">
        <f t="shared" si="64"/>
        <v>56.820442845360589</v>
      </c>
      <c r="AF2106" s="7">
        <f t="shared" si="65"/>
        <v>13.789134914089216</v>
      </c>
    </row>
    <row r="2107" spans="1:32" x14ac:dyDescent="0.3">
      <c r="A2107" s="6">
        <v>44108</v>
      </c>
      <c r="B2107" s="18">
        <v>49.15</v>
      </c>
      <c r="C2107" s="18">
        <v>53</v>
      </c>
      <c r="D2107" s="18">
        <v>67.5</v>
      </c>
      <c r="E2107" s="18">
        <v>64.6666666666666</v>
      </c>
      <c r="F2107" s="18">
        <v>78</v>
      </c>
      <c r="G2107" s="18">
        <v>54.375</v>
      </c>
      <c r="H2107" s="18">
        <v>59</v>
      </c>
      <c r="I2107" s="18">
        <v>56.307692307692299</v>
      </c>
      <c r="J2107" s="18">
        <v>50.5756578947368</v>
      </c>
      <c r="K2107" s="18">
        <v>53.881578947368403</v>
      </c>
      <c r="L2107" s="18">
        <v>52.601580135440102</v>
      </c>
      <c r="M2107" s="18">
        <v>75.3333333333333</v>
      </c>
      <c r="N2107" s="18">
        <v>64.1666666666666</v>
      </c>
      <c r="O2107" s="18">
        <v>50.4</v>
      </c>
      <c r="P2107" s="18">
        <v>59.785714285714199</v>
      </c>
      <c r="Q2107" s="18">
        <v>47.4444444444444</v>
      </c>
      <c r="R2107" s="18">
        <v>63.6666666666666</v>
      </c>
      <c r="S2107" s="18">
        <v>49</v>
      </c>
      <c r="T2107" s="18">
        <v>76</v>
      </c>
      <c r="U2107" s="18">
        <v>53.9375</v>
      </c>
      <c r="V2107" s="18">
        <v>61.3</v>
      </c>
      <c r="W2107" s="18">
        <v>63.25</v>
      </c>
      <c r="X2107" s="18">
        <v>67</v>
      </c>
      <c r="Y2107" s="18">
        <v>62.5</v>
      </c>
      <c r="Z2107" s="18">
        <v>56</v>
      </c>
      <c r="AA2107" s="18">
        <v>55.235119047619001</v>
      </c>
      <c r="AB2107" s="18">
        <v>51.865566037735803</v>
      </c>
      <c r="AC2107" s="7">
        <v>52.619047619047599</v>
      </c>
      <c r="AE2107" s="12">
        <f t="shared" si="64"/>
        <v>56.686029085251768</v>
      </c>
      <c r="AF2107" s="7">
        <f t="shared" si="65"/>
        <v>13.714460602917647</v>
      </c>
    </row>
    <row r="2108" spans="1:32" x14ac:dyDescent="0.3">
      <c r="A2108" s="6">
        <v>44109</v>
      </c>
      <c r="B2108" s="18">
        <v>45.95</v>
      </c>
      <c r="C2108" s="18">
        <v>53</v>
      </c>
      <c r="D2108" s="18">
        <v>70.75</v>
      </c>
      <c r="E2108" s="18">
        <v>62.3333333333333</v>
      </c>
      <c r="F2108" s="18">
        <v>78</v>
      </c>
      <c r="G2108" s="18">
        <v>50.4583333333333</v>
      </c>
      <c r="H2108" s="18">
        <v>57</v>
      </c>
      <c r="I2108" s="18">
        <v>60.634615384615302</v>
      </c>
      <c r="J2108" s="18">
        <v>50.605263157894697</v>
      </c>
      <c r="K2108" s="18">
        <v>54.960526315789402</v>
      </c>
      <c r="L2108" s="18">
        <v>51.689616252821601</v>
      </c>
      <c r="M2108" s="18">
        <v>76.4444444444444</v>
      </c>
      <c r="N2108" s="18">
        <v>60.8333333333333</v>
      </c>
      <c r="O2108" s="18">
        <v>52.8</v>
      </c>
      <c r="P2108" s="18">
        <v>59.828571428571401</v>
      </c>
      <c r="Q2108" s="18">
        <v>47.2777777777777</v>
      </c>
      <c r="R2108" s="18">
        <v>59.5</v>
      </c>
      <c r="S2108" s="18">
        <v>49</v>
      </c>
      <c r="T2108" s="18">
        <v>78</v>
      </c>
      <c r="U2108" s="18">
        <v>53.875</v>
      </c>
      <c r="V2108" s="18">
        <v>57.5</v>
      </c>
      <c r="W2108" s="18">
        <v>64.0833333333333</v>
      </c>
      <c r="X2108" s="18">
        <v>67.230769230769198</v>
      </c>
      <c r="Y2108" s="18">
        <v>57.25</v>
      </c>
      <c r="Z2108" s="18">
        <v>54.266666666666602</v>
      </c>
      <c r="AA2108" s="18">
        <v>56.547619047619001</v>
      </c>
      <c r="AB2108" s="18">
        <v>50.860849056603698</v>
      </c>
      <c r="AC2108" s="7">
        <v>53.476190476190403</v>
      </c>
      <c r="AE2108" s="12">
        <f t="shared" si="64"/>
        <v>56.449984694741737</v>
      </c>
      <c r="AF2108" s="7">
        <f t="shared" si="65"/>
        <v>13.583324830412076</v>
      </c>
    </row>
    <row r="2109" spans="1:32" x14ac:dyDescent="0.3">
      <c r="A2109" s="6">
        <v>44110</v>
      </c>
      <c r="B2109" s="18">
        <v>46.45</v>
      </c>
      <c r="C2109" s="18">
        <v>55</v>
      </c>
      <c r="D2109" s="18">
        <v>69.75</v>
      </c>
      <c r="E2109" s="18">
        <v>62.3333333333333</v>
      </c>
      <c r="F2109" s="18">
        <v>79</v>
      </c>
      <c r="G2109" s="18">
        <v>50.125</v>
      </c>
      <c r="H2109" s="18">
        <v>55.5</v>
      </c>
      <c r="I2109" s="18">
        <v>57.942307692307601</v>
      </c>
      <c r="J2109" s="18">
        <v>49.621710526315702</v>
      </c>
      <c r="K2109" s="18">
        <v>57.671052631578902</v>
      </c>
      <c r="L2109" s="18">
        <v>53.037246049661398</v>
      </c>
      <c r="M2109" s="18">
        <v>76.2222222222222</v>
      </c>
      <c r="N2109" s="18">
        <v>59.3333333333333</v>
      </c>
      <c r="O2109" s="18">
        <v>52.45</v>
      </c>
      <c r="P2109" s="18">
        <v>58.5571428571428</v>
      </c>
      <c r="Q2109" s="18">
        <v>47.1111111111111</v>
      </c>
      <c r="R2109" s="18">
        <v>57</v>
      </c>
      <c r="S2109" s="18">
        <v>51</v>
      </c>
      <c r="T2109" s="18">
        <v>74</v>
      </c>
      <c r="U2109" s="18">
        <v>55.796875</v>
      </c>
      <c r="V2109" s="18">
        <v>55.2</v>
      </c>
      <c r="W2109" s="18">
        <v>67</v>
      </c>
      <c r="X2109" s="18">
        <v>63.538461538461497</v>
      </c>
      <c r="Y2109" s="18">
        <v>55</v>
      </c>
      <c r="Z2109" s="18">
        <v>54.066666666666599</v>
      </c>
      <c r="AA2109" s="18">
        <v>60.928571428571402</v>
      </c>
      <c r="AB2109" s="18">
        <v>50.202830188679201</v>
      </c>
      <c r="AC2109" s="7">
        <v>53.142857142857103</v>
      </c>
      <c r="AE2109" s="12">
        <f t="shared" si="64"/>
        <v>56.760763940221125</v>
      </c>
      <c r="AF2109" s="7">
        <f t="shared" si="65"/>
        <v>13.755979966789514</v>
      </c>
    </row>
    <row r="2110" spans="1:32" x14ac:dyDescent="0.3">
      <c r="A2110" s="6">
        <v>44111</v>
      </c>
      <c r="B2110" s="18">
        <v>44.8</v>
      </c>
      <c r="C2110" s="18">
        <v>54</v>
      </c>
      <c r="D2110" s="18">
        <v>64.75</v>
      </c>
      <c r="E2110" s="18">
        <v>57</v>
      </c>
      <c r="F2110" s="18">
        <v>80</v>
      </c>
      <c r="G2110" s="18">
        <v>49.75</v>
      </c>
      <c r="H2110" s="18">
        <v>54.5</v>
      </c>
      <c r="I2110" s="18">
        <v>55.461538461538403</v>
      </c>
      <c r="J2110" s="18">
        <v>51.7006578947368</v>
      </c>
      <c r="K2110" s="18">
        <v>58.473684210526301</v>
      </c>
      <c r="L2110" s="18">
        <v>52.7020316027088</v>
      </c>
      <c r="M2110" s="18">
        <v>74.5555555555555</v>
      </c>
      <c r="N2110" s="18">
        <v>56.5</v>
      </c>
      <c r="O2110" s="18">
        <v>51.4</v>
      </c>
      <c r="P2110" s="18">
        <v>57.9</v>
      </c>
      <c r="Q2110" s="18">
        <v>47</v>
      </c>
      <c r="R2110" s="18">
        <v>55</v>
      </c>
      <c r="S2110" s="18">
        <v>51</v>
      </c>
      <c r="T2110" s="18">
        <v>71</v>
      </c>
      <c r="U2110" s="18">
        <v>54.75</v>
      </c>
      <c r="V2110" s="18">
        <v>54.4</v>
      </c>
      <c r="W2110" s="18">
        <v>68.9166666666666</v>
      </c>
      <c r="X2110" s="18">
        <v>61.538461538461497</v>
      </c>
      <c r="Y2110" s="18">
        <v>53.75</v>
      </c>
      <c r="Z2110" s="18">
        <v>49.766666666666602</v>
      </c>
      <c r="AA2110" s="18">
        <v>64.172619047618994</v>
      </c>
      <c r="AB2110" s="18">
        <v>51.778301886792399</v>
      </c>
      <c r="AC2110" s="7">
        <v>52</v>
      </c>
      <c r="AE2110" s="12">
        <f t="shared" si="64"/>
        <v>56.829313501632271</v>
      </c>
      <c r="AF2110" s="7">
        <f t="shared" si="65"/>
        <v>13.794063056462372</v>
      </c>
    </row>
    <row r="2111" spans="1:32" x14ac:dyDescent="0.3">
      <c r="A2111" s="6">
        <v>44112</v>
      </c>
      <c r="B2111" s="18">
        <v>45.75</v>
      </c>
      <c r="C2111" s="18">
        <v>57</v>
      </c>
      <c r="D2111" s="18">
        <v>59.25</v>
      </c>
      <c r="E2111" s="18">
        <v>57.6666666666666</v>
      </c>
      <c r="F2111" s="18">
        <v>80</v>
      </c>
      <c r="G2111" s="18">
        <v>50.3333333333333</v>
      </c>
      <c r="H2111" s="18">
        <v>54</v>
      </c>
      <c r="I2111" s="18">
        <v>55.403846153846096</v>
      </c>
      <c r="J2111" s="18">
        <v>51.996710526315702</v>
      </c>
      <c r="K2111" s="18">
        <v>60.157894736842103</v>
      </c>
      <c r="L2111" s="18">
        <v>53.002257336343099</v>
      </c>
      <c r="M2111" s="18">
        <v>71.6666666666666</v>
      </c>
      <c r="N2111" s="18">
        <v>55.8333333333333</v>
      </c>
      <c r="O2111" s="18">
        <v>50.75</v>
      </c>
      <c r="P2111" s="18">
        <v>57.728571428571399</v>
      </c>
      <c r="Q2111" s="18">
        <v>46.8888888888888</v>
      </c>
      <c r="R2111" s="18">
        <v>52.8333333333333</v>
      </c>
      <c r="S2111" s="18">
        <v>54</v>
      </c>
      <c r="T2111" s="18">
        <v>71</v>
      </c>
      <c r="U2111" s="18">
        <v>55.90625</v>
      </c>
      <c r="V2111" s="18">
        <v>52.1</v>
      </c>
      <c r="W2111" s="18">
        <v>69.25</v>
      </c>
      <c r="X2111" s="18">
        <v>58.769230769230703</v>
      </c>
      <c r="Y2111" s="18">
        <v>52.5</v>
      </c>
      <c r="Z2111" s="18">
        <v>51.1666666666666</v>
      </c>
      <c r="AA2111" s="18">
        <v>64.0625</v>
      </c>
      <c r="AB2111" s="18">
        <v>51.318396226414997</v>
      </c>
      <c r="AC2111" s="7">
        <v>50.761904761904702</v>
      </c>
      <c r="AE2111" s="12">
        <f t="shared" si="64"/>
        <v>56.452418244880725</v>
      </c>
      <c r="AF2111" s="7">
        <f t="shared" si="65"/>
        <v>13.584676802711515</v>
      </c>
    </row>
    <row r="2112" spans="1:32" x14ac:dyDescent="0.3">
      <c r="A2112" s="6">
        <v>44113</v>
      </c>
      <c r="B2112" s="18">
        <v>48.6</v>
      </c>
      <c r="C2112" s="18">
        <v>54</v>
      </c>
      <c r="D2112" s="18">
        <v>58.75</v>
      </c>
      <c r="E2112" s="18">
        <v>58.6666666666666</v>
      </c>
      <c r="F2112" s="18">
        <v>82</v>
      </c>
      <c r="G2112" s="18">
        <v>53.875</v>
      </c>
      <c r="H2112" s="18">
        <v>53.5</v>
      </c>
      <c r="I2112" s="18">
        <v>53.211538461538403</v>
      </c>
      <c r="J2112" s="18">
        <v>51.164473684210499</v>
      </c>
      <c r="K2112" s="18">
        <v>58.657894736842103</v>
      </c>
      <c r="L2112" s="18">
        <v>54.556433408577803</v>
      </c>
      <c r="M2112" s="18">
        <v>68.7777777777777</v>
      </c>
      <c r="N2112" s="18">
        <v>54.6666666666666</v>
      </c>
      <c r="O2112" s="18">
        <v>48.6</v>
      </c>
      <c r="P2112" s="18">
        <v>58.371428571428503</v>
      </c>
      <c r="Q2112" s="18">
        <v>46.8888888888888</v>
      </c>
      <c r="R2112" s="18">
        <v>51.8333333333333</v>
      </c>
      <c r="S2112" s="18">
        <v>53</v>
      </c>
      <c r="T2112" s="18">
        <v>71</v>
      </c>
      <c r="U2112" s="18">
        <v>52.984375</v>
      </c>
      <c r="V2112" s="18">
        <v>53.9</v>
      </c>
      <c r="W2112" s="18">
        <v>68</v>
      </c>
      <c r="X2112" s="18">
        <v>57.692307692307601</v>
      </c>
      <c r="Y2112" s="18">
        <v>52.25</v>
      </c>
      <c r="Z2112" s="18">
        <v>53.2</v>
      </c>
      <c r="AA2112" s="18">
        <v>64.398809523809504</v>
      </c>
      <c r="AB2112" s="18">
        <v>49.189573459715596</v>
      </c>
      <c r="AC2112" s="7">
        <v>47.190476190476097</v>
      </c>
      <c r="AE2112" s="12">
        <f t="shared" si="64"/>
        <v>55.911057891715458</v>
      </c>
      <c r="AF2112" s="7">
        <f t="shared" si="65"/>
        <v>13.283921050953033</v>
      </c>
    </row>
    <row r="2113" spans="1:32" x14ac:dyDescent="0.3">
      <c r="A2113" s="6">
        <v>44114</v>
      </c>
      <c r="B2113" s="18">
        <v>45.55</v>
      </c>
      <c r="C2113" s="18">
        <v>49</v>
      </c>
      <c r="D2113" s="18">
        <v>60</v>
      </c>
      <c r="E2113" s="18">
        <v>61</v>
      </c>
      <c r="F2113" s="18">
        <v>80</v>
      </c>
      <c r="G2113" s="18">
        <v>48.375</v>
      </c>
      <c r="H2113" s="18">
        <v>51</v>
      </c>
      <c r="I2113" s="18">
        <v>50.442307692307601</v>
      </c>
      <c r="J2113" s="18">
        <v>48.598684210526301</v>
      </c>
      <c r="K2113" s="18">
        <v>55.118421052631497</v>
      </c>
      <c r="L2113" s="18">
        <v>47.495485327313702</v>
      </c>
      <c r="M2113" s="18">
        <v>68.5555555555555</v>
      </c>
      <c r="N2113" s="18">
        <v>56.1666666666666</v>
      </c>
      <c r="O2113" s="18">
        <v>49.6</v>
      </c>
      <c r="P2113" s="18">
        <v>58.4428571428571</v>
      </c>
      <c r="Q2113" s="18">
        <v>46.6666666666666</v>
      </c>
      <c r="R2113" s="18">
        <v>50.6666666666666</v>
      </c>
      <c r="S2113" s="18">
        <v>48</v>
      </c>
      <c r="T2113" s="18">
        <v>71</v>
      </c>
      <c r="U2113" s="18">
        <v>48.25</v>
      </c>
      <c r="V2113" s="18">
        <v>53.9</v>
      </c>
      <c r="W2113" s="18">
        <v>67.5</v>
      </c>
      <c r="X2113" s="18">
        <v>57.538461538461497</v>
      </c>
      <c r="Y2113" s="18">
        <v>54.25</v>
      </c>
      <c r="Z2113" s="18">
        <v>53.6666666666666</v>
      </c>
      <c r="AA2113" s="18">
        <v>60.714285714285701</v>
      </c>
      <c r="AB2113" s="18">
        <v>46.104265402843602</v>
      </c>
      <c r="AC2113" s="7">
        <v>48.571428571428498</v>
      </c>
      <c r="AE2113" s="12">
        <f t="shared" si="64"/>
        <v>53.804179425353396</v>
      </c>
      <c r="AF2113" s="7">
        <f t="shared" si="65"/>
        <v>12.113433014085221</v>
      </c>
    </row>
    <row r="2114" spans="1:32" x14ac:dyDescent="0.3">
      <c r="A2114" s="6">
        <v>44115</v>
      </c>
      <c r="B2114" s="18">
        <v>37.9</v>
      </c>
      <c r="C2114" s="18">
        <v>48</v>
      </c>
      <c r="D2114" s="18">
        <v>59.25</v>
      </c>
      <c r="E2114" s="18">
        <v>55.3333333333333</v>
      </c>
      <c r="F2114" s="18">
        <v>76</v>
      </c>
      <c r="G2114" s="18">
        <v>41.7916666666666</v>
      </c>
      <c r="H2114" s="18">
        <v>49.5</v>
      </c>
      <c r="I2114" s="18">
        <v>51.615384615384599</v>
      </c>
      <c r="J2114" s="18">
        <v>46.351973684210499</v>
      </c>
      <c r="K2114" s="18">
        <v>51.986842105263101</v>
      </c>
      <c r="L2114" s="18">
        <v>45.062076749435597</v>
      </c>
      <c r="M2114" s="18">
        <v>68.6666666666666</v>
      </c>
      <c r="N2114" s="18">
        <v>54</v>
      </c>
      <c r="O2114" s="18">
        <v>50.1</v>
      </c>
      <c r="P2114" s="18">
        <v>54.6142857142857</v>
      </c>
      <c r="Q2114" s="18">
        <v>46.5555555555555</v>
      </c>
      <c r="R2114" s="18">
        <v>51.5</v>
      </c>
      <c r="S2114" s="18">
        <v>47</v>
      </c>
      <c r="T2114" s="18">
        <v>69</v>
      </c>
      <c r="U2114" s="18">
        <v>49.34375</v>
      </c>
      <c r="V2114" s="18">
        <v>48</v>
      </c>
      <c r="W2114" s="18">
        <v>66.3333333333333</v>
      </c>
      <c r="X2114" s="18">
        <v>57.538461538461497</v>
      </c>
      <c r="Y2114" s="18">
        <v>51.25</v>
      </c>
      <c r="Z2114" s="18">
        <v>44.866666666666603</v>
      </c>
      <c r="AA2114" s="18">
        <v>55.755952380952301</v>
      </c>
      <c r="AB2114" s="18">
        <v>43.542452830188601</v>
      </c>
      <c r="AC2114" s="7">
        <v>49.190476190476097</v>
      </c>
      <c r="AE2114" s="12">
        <f t="shared" si="64"/>
        <v>51.063889067883451</v>
      </c>
      <c r="AF2114" s="7">
        <f t="shared" si="65"/>
        <v>10.591049482157473</v>
      </c>
    </row>
    <row r="2115" spans="1:32" x14ac:dyDescent="0.3">
      <c r="A2115" s="6">
        <v>44116</v>
      </c>
      <c r="B2115" s="18">
        <v>36.299999999999997</v>
      </c>
      <c r="C2115" s="18">
        <v>50</v>
      </c>
      <c r="D2115" s="18">
        <v>62.25</v>
      </c>
      <c r="E2115" s="18">
        <v>50.3333333333333</v>
      </c>
      <c r="F2115" s="18">
        <v>76</v>
      </c>
      <c r="G2115" s="18">
        <v>41.25</v>
      </c>
      <c r="H2115" s="18">
        <v>48.5</v>
      </c>
      <c r="I2115" s="18">
        <v>49.903846153846096</v>
      </c>
      <c r="J2115" s="18">
        <v>43.819078947368403</v>
      </c>
      <c r="K2115" s="18">
        <v>51.5</v>
      </c>
      <c r="L2115" s="18">
        <v>45.466139954853197</v>
      </c>
      <c r="M2115" s="18">
        <v>70.5555555555555</v>
      </c>
      <c r="N2115" s="18">
        <v>50</v>
      </c>
      <c r="O2115" s="18">
        <v>51.4</v>
      </c>
      <c r="P2115" s="18">
        <v>50.7</v>
      </c>
      <c r="Q2115" s="18">
        <v>46.4444444444444</v>
      </c>
      <c r="R2115" s="18">
        <v>48.3333333333333</v>
      </c>
      <c r="S2115" s="18">
        <v>46</v>
      </c>
      <c r="T2115" s="18">
        <v>63</v>
      </c>
      <c r="U2115" s="18">
        <v>50.421875</v>
      </c>
      <c r="V2115" s="18">
        <v>45.6</v>
      </c>
      <c r="W2115" s="18">
        <v>64.8333333333333</v>
      </c>
      <c r="X2115" s="18">
        <v>58.923076923076898</v>
      </c>
      <c r="Y2115" s="18">
        <v>46.5</v>
      </c>
      <c r="Z2115" s="18">
        <v>42.5</v>
      </c>
      <c r="AA2115" s="18">
        <v>55.776785714285701</v>
      </c>
      <c r="AB2115" s="18">
        <v>43.502369668246402</v>
      </c>
      <c r="AC2115" s="7">
        <v>48.619047619047599</v>
      </c>
      <c r="AE2115" s="12">
        <f t="shared" si="64"/>
        <v>50.260559301391346</v>
      </c>
      <c r="AF2115" s="7">
        <f t="shared" si="65"/>
        <v>10.144755167439635</v>
      </c>
    </row>
    <row r="2116" spans="1:32" x14ac:dyDescent="0.3">
      <c r="A2116" s="6">
        <v>44117</v>
      </c>
      <c r="B2116" s="18">
        <v>36.299999999999997</v>
      </c>
      <c r="C2116" s="18">
        <v>49</v>
      </c>
      <c r="D2116" s="18">
        <v>59.75</v>
      </c>
      <c r="E2116" s="18">
        <v>50.3333333333333</v>
      </c>
      <c r="F2116" s="18">
        <v>77</v>
      </c>
      <c r="G2116" s="18">
        <v>40.2083333333333</v>
      </c>
      <c r="H2116" s="18">
        <v>48.5</v>
      </c>
      <c r="I2116" s="18">
        <v>47.442307692307601</v>
      </c>
      <c r="J2116" s="18">
        <v>41.782894736842103</v>
      </c>
      <c r="K2116" s="18">
        <v>51.328947368420998</v>
      </c>
      <c r="L2116" s="18">
        <v>44.952595936794502</v>
      </c>
      <c r="M2116" s="18">
        <v>68.8888888888888</v>
      </c>
      <c r="N2116" s="18">
        <v>45.5</v>
      </c>
      <c r="O2116" s="18">
        <v>50.2</v>
      </c>
      <c r="P2116" s="18">
        <v>50.2</v>
      </c>
      <c r="Q2116" s="18">
        <v>46.3888888888888</v>
      </c>
      <c r="R2116" s="18">
        <v>46.1666666666666</v>
      </c>
      <c r="S2116" s="18">
        <v>45</v>
      </c>
      <c r="T2116" s="18">
        <v>65</v>
      </c>
      <c r="U2116" s="18">
        <v>49.796875</v>
      </c>
      <c r="V2116" s="18">
        <v>46.5</v>
      </c>
      <c r="W2116" s="18">
        <v>65.25</v>
      </c>
      <c r="X2116" s="18">
        <v>55.461538461538403</v>
      </c>
      <c r="Y2116" s="18">
        <v>42</v>
      </c>
      <c r="Z2116" s="18">
        <v>45.1</v>
      </c>
      <c r="AA2116" s="18">
        <v>57.449404761904702</v>
      </c>
      <c r="AB2116" s="18">
        <v>40.936018957345901</v>
      </c>
      <c r="AC2116" s="7">
        <v>48.904761904761898</v>
      </c>
      <c r="AE2116" s="12">
        <f t="shared" si="64"/>
        <v>49.498918118445609</v>
      </c>
      <c r="AF2116" s="7">
        <f t="shared" si="65"/>
        <v>9.7216211769142262</v>
      </c>
    </row>
    <row r="2117" spans="1:32" x14ac:dyDescent="0.3">
      <c r="A2117" s="6">
        <v>44118</v>
      </c>
      <c r="B2117" s="18">
        <v>37.049999999999997</v>
      </c>
      <c r="C2117" s="18">
        <v>47</v>
      </c>
      <c r="D2117" s="18">
        <v>56.25</v>
      </c>
      <c r="E2117" s="18">
        <v>55.3333333333333</v>
      </c>
      <c r="F2117" s="18">
        <v>78</v>
      </c>
      <c r="G2117" s="18">
        <v>41</v>
      </c>
      <c r="H2117" s="18">
        <v>48.5</v>
      </c>
      <c r="I2117" s="18">
        <v>45.115384615384599</v>
      </c>
      <c r="J2117" s="18">
        <v>38.4013157894736</v>
      </c>
      <c r="K2117" s="18">
        <v>50.197368421052602</v>
      </c>
      <c r="L2117" s="18">
        <v>44.871331828442401</v>
      </c>
      <c r="M2117" s="18">
        <v>67.2222222222222</v>
      </c>
      <c r="N2117" s="18">
        <v>48.5</v>
      </c>
      <c r="O2117" s="18">
        <v>50.35</v>
      </c>
      <c r="P2117" s="18">
        <v>53.1</v>
      </c>
      <c r="Q2117" s="18">
        <v>46.5555555555555</v>
      </c>
      <c r="R2117" s="18">
        <v>47.1666666666666</v>
      </c>
      <c r="S2117" s="18">
        <v>45</v>
      </c>
      <c r="T2117" s="18">
        <v>70</v>
      </c>
      <c r="U2117" s="18">
        <v>48.453125</v>
      </c>
      <c r="V2117" s="18">
        <v>47.5</v>
      </c>
      <c r="W2117" s="18">
        <v>62.3333333333333</v>
      </c>
      <c r="X2117" s="18">
        <v>50.307692307692299</v>
      </c>
      <c r="Y2117" s="18">
        <v>42.75</v>
      </c>
      <c r="Z2117" s="18">
        <v>46.5</v>
      </c>
      <c r="AA2117" s="18">
        <v>53.157738095238003</v>
      </c>
      <c r="AB2117" s="18">
        <v>39.641509433962199</v>
      </c>
      <c r="AC2117" s="7">
        <v>50.476190476190403</v>
      </c>
      <c r="AE2117" s="12">
        <f t="shared" ref="AE2117:AE2180" si="66">SUMPRODUCT(B2117:AC2117,$B$3:$AC$3)/SUM($B$3:$AC$3)</f>
        <v>48.484900967817879</v>
      </c>
      <c r="AF2117" s="7">
        <f t="shared" ref="AF2117:AF2180" si="67">(AE2117-32)*5/9</f>
        <v>9.1582783154543765</v>
      </c>
    </row>
    <row r="2118" spans="1:32" x14ac:dyDescent="0.3">
      <c r="A2118" s="6">
        <v>44119</v>
      </c>
      <c r="B2118" s="18">
        <v>37.200000000000003</v>
      </c>
      <c r="C2118" s="18">
        <v>49</v>
      </c>
      <c r="D2118" s="18">
        <v>58</v>
      </c>
      <c r="E2118" s="18">
        <v>54</v>
      </c>
      <c r="F2118" s="18">
        <v>78</v>
      </c>
      <c r="G2118" s="18">
        <v>44.5416666666666</v>
      </c>
      <c r="H2118" s="18">
        <v>47.5</v>
      </c>
      <c r="I2118" s="18">
        <v>43.903846153846096</v>
      </c>
      <c r="J2118" s="18">
        <v>37</v>
      </c>
      <c r="K2118" s="18">
        <v>50.0263157894736</v>
      </c>
      <c r="L2118" s="18">
        <v>46.195259593679403</v>
      </c>
      <c r="M2118" s="18">
        <v>67.1111111111111</v>
      </c>
      <c r="N2118" s="18">
        <v>49</v>
      </c>
      <c r="O2118" s="18">
        <v>48.45</v>
      </c>
      <c r="P2118" s="18">
        <v>53.071428571428498</v>
      </c>
      <c r="Q2118" s="18">
        <v>46.4444444444444</v>
      </c>
      <c r="R2118" s="18">
        <v>45.3333333333333</v>
      </c>
      <c r="S2118" s="18">
        <v>45</v>
      </c>
      <c r="T2118" s="18">
        <v>73</v>
      </c>
      <c r="U2118" s="18">
        <v>48.625</v>
      </c>
      <c r="V2118" s="18">
        <v>46.7</v>
      </c>
      <c r="W2118" s="18">
        <v>61.5833333333333</v>
      </c>
      <c r="X2118" s="18">
        <v>55.153846153846096</v>
      </c>
      <c r="Y2118" s="18">
        <v>46.25</v>
      </c>
      <c r="Z2118" s="18">
        <v>43.233333333333299</v>
      </c>
      <c r="AA2118" s="18">
        <v>51.380952380952301</v>
      </c>
      <c r="AB2118" s="18">
        <v>41.377358490566003</v>
      </c>
      <c r="AC2118" s="7">
        <v>47.476190476190403</v>
      </c>
      <c r="AE2118" s="12">
        <f t="shared" si="66"/>
        <v>48.505828447190083</v>
      </c>
      <c r="AF2118" s="7">
        <f t="shared" si="67"/>
        <v>9.1699046928833798</v>
      </c>
    </row>
    <row r="2119" spans="1:32" x14ac:dyDescent="0.3">
      <c r="A2119" s="6">
        <v>44120</v>
      </c>
      <c r="B2119" s="18">
        <v>37.5</v>
      </c>
      <c r="C2119" s="18">
        <v>48</v>
      </c>
      <c r="D2119" s="18">
        <v>62.25</v>
      </c>
      <c r="E2119" s="18">
        <v>53</v>
      </c>
      <c r="F2119" s="18">
        <v>76</v>
      </c>
      <c r="G2119" s="18">
        <v>42.25</v>
      </c>
      <c r="H2119" s="18">
        <v>46</v>
      </c>
      <c r="I2119" s="18">
        <v>41.057692307692299</v>
      </c>
      <c r="J2119" s="18">
        <v>36.269736842105203</v>
      </c>
      <c r="K2119" s="18">
        <v>50.723684210526301</v>
      </c>
      <c r="L2119" s="18">
        <v>46.015801354401802</v>
      </c>
      <c r="M2119" s="18">
        <v>71.2222222222222</v>
      </c>
      <c r="N2119" s="18">
        <v>49.5</v>
      </c>
      <c r="O2119" s="18">
        <v>48.05</v>
      </c>
      <c r="P2119" s="18">
        <v>51.4</v>
      </c>
      <c r="Q2119" s="18">
        <v>46.1666666666666</v>
      </c>
      <c r="R2119" s="18">
        <v>41.8333333333333</v>
      </c>
      <c r="S2119" s="18">
        <v>47</v>
      </c>
      <c r="T2119" s="18">
        <v>67</v>
      </c>
      <c r="U2119" s="18">
        <v>47.109375</v>
      </c>
      <c r="V2119" s="18">
        <v>45.7</v>
      </c>
      <c r="W2119" s="18">
        <v>60.9166666666666</v>
      </c>
      <c r="X2119" s="18">
        <v>57.153846153846096</v>
      </c>
      <c r="Y2119" s="18">
        <v>45.25</v>
      </c>
      <c r="Z2119" s="18">
        <v>45.8</v>
      </c>
      <c r="AA2119" s="18">
        <v>50.550595238095198</v>
      </c>
      <c r="AB2119" s="18">
        <v>40.943127962085299</v>
      </c>
      <c r="AC2119" s="7">
        <v>47.761904761904702</v>
      </c>
      <c r="AE2119" s="12">
        <f t="shared" si="66"/>
        <v>48.385197353252209</v>
      </c>
      <c r="AF2119" s="7">
        <f t="shared" si="67"/>
        <v>9.1028874184734505</v>
      </c>
    </row>
    <row r="2120" spans="1:32" x14ac:dyDescent="0.3">
      <c r="A2120" s="6">
        <v>44121</v>
      </c>
      <c r="B2120" s="18">
        <v>38.700000000000003</v>
      </c>
      <c r="C2120" s="18">
        <v>46</v>
      </c>
      <c r="D2120" s="18">
        <v>58.5</v>
      </c>
      <c r="E2120" s="18">
        <v>52.3333333333333</v>
      </c>
      <c r="F2120" s="18">
        <v>75</v>
      </c>
      <c r="G2120" s="18">
        <v>40.75</v>
      </c>
      <c r="H2120" s="18">
        <v>46</v>
      </c>
      <c r="I2120" s="18">
        <v>40.673076923076898</v>
      </c>
      <c r="J2120" s="18">
        <v>37.046052631578902</v>
      </c>
      <c r="K2120" s="18">
        <v>51.473684210526301</v>
      </c>
      <c r="L2120" s="18">
        <v>45.115124153498797</v>
      </c>
      <c r="M2120" s="18">
        <v>69.6666666666666</v>
      </c>
      <c r="N2120" s="18">
        <v>46</v>
      </c>
      <c r="O2120" s="18">
        <v>49.7</v>
      </c>
      <c r="P2120" s="18">
        <v>51.657142857142802</v>
      </c>
      <c r="Q2120" s="18">
        <v>46.1666666666666</v>
      </c>
      <c r="R2120" s="18">
        <v>39.8333333333333</v>
      </c>
      <c r="S2120" s="18">
        <v>45</v>
      </c>
      <c r="T2120" s="18">
        <v>65</v>
      </c>
      <c r="U2120" s="18">
        <v>46.84375</v>
      </c>
      <c r="V2120" s="18">
        <v>43.6</v>
      </c>
      <c r="W2120" s="18">
        <v>60.5833333333333</v>
      </c>
      <c r="X2120" s="18">
        <v>52.307692307692299</v>
      </c>
      <c r="Y2120" s="18">
        <v>44.5</v>
      </c>
      <c r="Z2120" s="18">
        <v>46.133333333333297</v>
      </c>
      <c r="AA2120" s="18">
        <v>52.092261904761898</v>
      </c>
      <c r="AB2120" s="18">
        <v>39.419431279620802</v>
      </c>
      <c r="AC2120" s="7">
        <v>47.523809523809497</v>
      </c>
      <c r="AE2120" s="12">
        <f t="shared" si="66"/>
        <v>47.837014259895966</v>
      </c>
      <c r="AF2120" s="7">
        <f t="shared" si="67"/>
        <v>8.7983412554977587</v>
      </c>
    </row>
    <row r="2121" spans="1:32" x14ac:dyDescent="0.3">
      <c r="A2121" s="6">
        <v>44122</v>
      </c>
      <c r="B2121" s="18">
        <v>39.4</v>
      </c>
      <c r="C2121" s="18">
        <v>49</v>
      </c>
      <c r="D2121" s="18">
        <v>52.5</v>
      </c>
      <c r="E2121" s="18">
        <v>53</v>
      </c>
      <c r="F2121" s="18">
        <v>75</v>
      </c>
      <c r="G2121" s="18">
        <v>41.625</v>
      </c>
      <c r="H2121" s="18">
        <v>47</v>
      </c>
      <c r="I2121" s="18">
        <v>40.384615384615302</v>
      </c>
      <c r="J2121" s="18">
        <v>35.217105263157897</v>
      </c>
      <c r="K2121" s="18">
        <v>51.394736842105203</v>
      </c>
      <c r="L2121" s="18">
        <v>45.249435665914199</v>
      </c>
      <c r="M2121" s="18">
        <v>67.3333333333333</v>
      </c>
      <c r="N2121" s="18">
        <v>46</v>
      </c>
      <c r="O2121" s="18">
        <v>50.8</v>
      </c>
      <c r="P2121" s="18">
        <v>52.1142857142857</v>
      </c>
      <c r="Q2121" s="18">
        <v>46.5</v>
      </c>
      <c r="R2121" s="18">
        <v>41</v>
      </c>
      <c r="S2121" s="18">
        <v>44</v>
      </c>
      <c r="T2121" s="18">
        <v>66</v>
      </c>
      <c r="U2121" s="18">
        <v>47.890625</v>
      </c>
      <c r="V2121" s="18">
        <v>44.9</v>
      </c>
      <c r="W2121" s="18">
        <v>61.75</v>
      </c>
      <c r="X2121" s="18">
        <v>46.923076923076898</v>
      </c>
      <c r="Y2121" s="18">
        <v>44</v>
      </c>
      <c r="Z2121" s="18">
        <v>46.9</v>
      </c>
      <c r="AA2121" s="18">
        <v>54.973214285714199</v>
      </c>
      <c r="AB2121" s="18">
        <v>36.552132701421797</v>
      </c>
      <c r="AC2121" s="7">
        <v>46.904761904761898</v>
      </c>
      <c r="AE2121" s="12">
        <f t="shared" si="66"/>
        <v>47.459972909731938</v>
      </c>
      <c r="AF2121" s="7">
        <f t="shared" si="67"/>
        <v>8.5888738387399641</v>
      </c>
    </row>
    <row r="2122" spans="1:32" x14ac:dyDescent="0.3">
      <c r="A2122" s="6">
        <v>44123</v>
      </c>
      <c r="B2122" s="18">
        <v>39.799999999999997</v>
      </c>
      <c r="C2122" s="18">
        <v>50</v>
      </c>
      <c r="D2122" s="18">
        <v>50.25</v>
      </c>
      <c r="E2122" s="18">
        <v>53.6666666666666</v>
      </c>
      <c r="F2122" s="18">
        <v>77</v>
      </c>
      <c r="G2122" s="18">
        <v>41.75</v>
      </c>
      <c r="H2122" s="18">
        <v>47</v>
      </c>
      <c r="I2122" s="18">
        <v>38.076923076923002</v>
      </c>
      <c r="J2122" s="18">
        <v>32.664473684210499</v>
      </c>
      <c r="K2122" s="18">
        <v>53.197368421052602</v>
      </c>
      <c r="L2122" s="18">
        <v>45.610360360360303</v>
      </c>
      <c r="M2122" s="18">
        <v>65</v>
      </c>
      <c r="N2122" s="18">
        <v>47.1666666666666</v>
      </c>
      <c r="O2122" s="18">
        <v>53.95</v>
      </c>
      <c r="P2122" s="18">
        <v>52.742857142857098</v>
      </c>
      <c r="Q2122" s="18">
        <v>46.5</v>
      </c>
      <c r="R2122" s="18">
        <v>41.8333333333333</v>
      </c>
      <c r="S2122" s="18">
        <v>46</v>
      </c>
      <c r="T2122" s="18">
        <v>65</v>
      </c>
      <c r="U2122" s="18">
        <v>49.515625</v>
      </c>
      <c r="V2122" s="18">
        <v>44</v>
      </c>
      <c r="W2122" s="18">
        <v>63.1666666666666</v>
      </c>
      <c r="X2122" s="18">
        <v>45.538461538461497</v>
      </c>
      <c r="Y2122" s="18">
        <v>43.25</v>
      </c>
      <c r="Z2122" s="18">
        <v>46.366666666666603</v>
      </c>
      <c r="AA2122" s="18">
        <v>58.630952380952301</v>
      </c>
      <c r="AB2122" s="18">
        <v>34.445497630331701</v>
      </c>
      <c r="AC2122" s="7">
        <v>50.904761904761898</v>
      </c>
      <c r="AE2122" s="12">
        <f t="shared" si="66"/>
        <v>47.8886141174955</v>
      </c>
      <c r="AF2122" s="7">
        <f t="shared" si="67"/>
        <v>8.8270078430530567</v>
      </c>
    </row>
    <row r="2123" spans="1:32" x14ac:dyDescent="0.3">
      <c r="A2123" s="6">
        <v>44124</v>
      </c>
      <c r="B2123" s="18">
        <v>42.65</v>
      </c>
      <c r="C2123" s="18">
        <v>55</v>
      </c>
      <c r="D2123" s="18">
        <v>48.5</v>
      </c>
      <c r="E2123" s="18">
        <v>52.3333333333333</v>
      </c>
      <c r="F2123" s="18">
        <v>78</v>
      </c>
      <c r="G2123" s="18">
        <v>41.875</v>
      </c>
      <c r="H2123" s="18">
        <v>50</v>
      </c>
      <c r="I2123" s="18">
        <v>38.384615384615302</v>
      </c>
      <c r="J2123" s="18">
        <v>31.296052631578899</v>
      </c>
      <c r="K2123" s="18">
        <v>58.631578947368403</v>
      </c>
      <c r="L2123" s="18">
        <v>46.520270270270203</v>
      </c>
      <c r="M2123" s="18">
        <v>63.2222222222222</v>
      </c>
      <c r="N2123" s="18">
        <v>47.3333333333333</v>
      </c>
      <c r="O2123" s="18">
        <v>54.3</v>
      </c>
      <c r="P2123" s="18">
        <v>52.9</v>
      </c>
      <c r="Q2123" s="18">
        <v>46.5</v>
      </c>
      <c r="R2123" s="18">
        <v>41.5</v>
      </c>
      <c r="S2123" s="18">
        <v>51</v>
      </c>
      <c r="T2123" s="18">
        <v>66</v>
      </c>
      <c r="U2123" s="18">
        <v>52.15625</v>
      </c>
      <c r="V2123" s="18">
        <v>45</v>
      </c>
      <c r="W2123" s="18">
        <v>62.3333333333333</v>
      </c>
      <c r="X2123" s="18">
        <v>45.923076923076898</v>
      </c>
      <c r="Y2123" s="18">
        <v>46.25</v>
      </c>
      <c r="Z2123" s="18">
        <v>47.7</v>
      </c>
      <c r="AA2123" s="18">
        <v>61.071428571428498</v>
      </c>
      <c r="AB2123" s="18">
        <v>32.1018957345971</v>
      </c>
      <c r="AC2123" s="7">
        <v>54.142857142857103</v>
      </c>
      <c r="AE2123" s="12">
        <f t="shared" si="66"/>
        <v>49.021116651050619</v>
      </c>
      <c r="AF2123" s="7">
        <f t="shared" si="67"/>
        <v>9.4561759172503432</v>
      </c>
    </row>
    <row r="2124" spans="1:32" x14ac:dyDescent="0.3">
      <c r="A2124" s="6">
        <v>44125</v>
      </c>
      <c r="B2124" s="18">
        <v>46.5</v>
      </c>
      <c r="C2124" s="18">
        <v>61</v>
      </c>
      <c r="D2124" s="18">
        <v>51</v>
      </c>
      <c r="E2124" s="18">
        <v>59</v>
      </c>
      <c r="F2124" s="18">
        <v>78</v>
      </c>
      <c r="G2124" s="18">
        <v>45.875</v>
      </c>
      <c r="H2124" s="18">
        <v>54</v>
      </c>
      <c r="I2124" s="18">
        <v>42.096153846153797</v>
      </c>
      <c r="J2124" s="18">
        <v>31.9569536423841</v>
      </c>
      <c r="K2124" s="18">
        <v>62.539473684210499</v>
      </c>
      <c r="L2124" s="18">
        <v>55.335585585585498</v>
      </c>
      <c r="M2124" s="18">
        <v>63</v>
      </c>
      <c r="N2124" s="18">
        <v>50.8333333333333</v>
      </c>
      <c r="O2124" s="18">
        <v>50.25</v>
      </c>
      <c r="P2124" s="18">
        <v>54.4428571428571</v>
      </c>
      <c r="Q2124" s="18">
        <v>46.7222222222222</v>
      </c>
      <c r="R2124" s="18">
        <v>46.6666666666666</v>
      </c>
      <c r="S2124" s="18">
        <v>59</v>
      </c>
      <c r="T2124" s="18">
        <v>66</v>
      </c>
      <c r="U2124" s="18">
        <v>60.5</v>
      </c>
      <c r="V2124" s="18">
        <v>50.2</v>
      </c>
      <c r="W2124" s="18">
        <v>61.25</v>
      </c>
      <c r="X2124" s="18">
        <v>48.230769230769198</v>
      </c>
      <c r="Y2124" s="18">
        <v>49.75</v>
      </c>
      <c r="Z2124" s="18">
        <v>52.266666666666602</v>
      </c>
      <c r="AA2124" s="18">
        <v>62.806547619047599</v>
      </c>
      <c r="AB2124" s="18">
        <v>38.618483412322199</v>
      </c>
      <c r="AC2124" s="7">
        <v>53.571428571428498</v>
      </c>
      <c r="AE2124" s="12">
        <f t="shared" si="66"/>
        <v>52.335883467941869</v>
      </c>
      <c r="AF2124" s="7">
        <f t="shared" si="67"/>
        <v>11.297713037745483</v>
      </c>
    </row>
    <row r="2125" spans="1:32" x14ac:dyDescent="0.3">
      <c r="A2125" s="6">
        <v>44126</v>
      </c>
      <c r="B2125" s="18">
        <v>46.7</v>
      </c>
      <c r="C2125" s="18">
        <v>58</v>
      </c>
      <c r="D2125" s="18">
        <v>51</v>
      </c>
      <c r="E2125" s="18">
        <v>60.3333333333333</v>
      </c>
      <c r="F2125" s="18">
        <v>77</v>
      </c>
      <c r="G2125" s="18">
        <v>51.25</v>
      </c>
      <c r="H2125" s="18">
        <v>56</v>
      </c>
      <c r="I2125" s="18">
        <v>50.115384615384599</v>
      </c>
      <c r="J2125" s="18">
        <v>37.625</v>
      </c>
      <c r="K2125" s="18">
        <v>60.355263157894697</v>
      </c>
      <c r="L2125" s="18">
        <v>58.261261261261197</v>
      </c>
      <c r="M2125" s="18">
        <v>64.1111111111111</v>
      </c>
      <c r="N2125" s="18">
        <v>53.1666666666666</v>
      </c>
      <c r="O2125" s="18">
        <v>47.2</v>
      </c>
      <c r="P2125" s="18">
        <v>56.314285714285703</v>
      </c>
      <c r="Q2125" s="18">
        <v>46.9444444444444</v>
      </c>
      <c r="R2125" s="18">
        <v>53.5</v>
      </c>
      <c r="S2125" s="18">
        <v>60</v>
      </c>
      <c r="T2125" s="18">
        <v>65</v>
      </c>
      <c r="U2125" s="18">
        <v>56.34375</v>
      </c>
      <c r="V2125" s="18">
        <v>55.9</v>
      </c>
      <c r="W2125" s="18">
        <v>60.3333333333333</v>
      </c>
      <c r="X2125" s="18">
        <v>51.615384615384599</v>
      </c>
      <c r="Y2125" s="18">
        <v>48.75</v>
      </c>
      <c r="Z2125" s="18">
        <v>54.4</v>
      </c>
      <c r="AA2125" s="18">
        <v>59.690476190476097</v>
      </c>
      <c r="AB2125" s="18">
        <v>41.253554502369603</v>
      </c>
      <c r="AC2125" s="7">
        <v>49.619047619047599</v>
      </c>
      <c r="AE2125" s="12">
        <f t="shared" si="66"/>
        <v>53.35448764431662</v>
      </c>
      <c r="AF2125" s="7">
        <f t="shared" si="67"/>
        <v>11.863604246842566</v>
      </c>
    </row>
    <row r="2126" spans="1:32" x14ac:dyDescent="0.3">
      <c r="A2126" s="6">
        <v>44127</v>
      </c>
      <c r="B2126" s="18">
        <v>47.15</v>
      </c>
      <c r="C2126" s="18">
        <v>57</v>
      </c>
      <c r="D2126" s="18">
        <v>54</v>
      </c>
      <c r="E2126" s="18">
        <v>59.3333333333333</v>
      </c>
      <c r="F2126" s="18">
        <v>77</v>
      </c>
      <c r="G2126" s="18">
        <v>51.7083333333333</v>
      </c>
      <c r="H2126" s="18">
        <v>53</v>
      </c>
      <c r="I2126" s="18">
        <v>49.192307692307601</v>
      </c>
      <c r="J2126" s="18">
        <v>36.473684210526301</v>
      </c>
      <c r="K2126" s="18">
        <v>57.934210526315702</v>
      </c>
      <c r="L2126" s="18">
        <v>55.056306306306297</v>
      </c>
      <c r="M2126" s="18">
        <v>65</v>
      </c>
      <c r="N2126" s="18">
        <v>54.5</v>
      </c>
      <c r="O2126" s="18">
        <v>48.75</v>
      </c>
      <c r="P2126" s="18">
        <v>57.571428571428498</v>
      </c>
      <c r="Q2126" s="18">
        <v>46.8888888888888</v>
      </c>
      <c r="R2126" s="18">
        <v>53.3333333333333</v>
      </c>
      <c r="S2126" s="18">
        <v>55</v>
      </c>
      <c r="T2126" s="18">
        <v>65</v>
      </c>
      <c r="U2126" s="18">
        <v>53.75</v>
      </c>
      <c r="V2126" s="18">
        <v>53.5</v>
      </c>
      <c r="W2126" s="18">
        <v>60.5833333333333</v>
      </c>
      <c r="X2126" s="18">
        <v>52.615384615384599</v>
      </c>
      <c r="Y2126" s="18">
        <v>47.75</v>
      </c>
      <c r="Z2126" s="18">
        <v>53.633333333333297</v>
      </c>
      <c r="AA2126" s="18">
        <v>57.592261904761898</v>
      </c>
      <c r="AB2126" s="18">
        <v>36.169811320754697</v>
      </c>
      <c r="AC2126" s="7">
        <v>48.095238095238003</v>
      </c>
      <c r="AE2126" s="12">
        <f t="shared" si="66"/>
        <v>51.887058386327006</v>
      </c>
      <c r="AF2126" s="7">
        <f t="shared" si="67"/>
        <v>11.048365770181668</v>
      </c>
    </row>
    <row r="2127" spans="1:32" x14ac:dyDescent="0.3">
      <c r="A2127" s="6">
        <v>44128</v>
      </c>
      <c r="B2127" s="18">
        <v>47.05</v>
      </c>
      <c r="C2127" s="18">
        <v>57</v>
      </c>
      <c r="D2127" s="18">
        <v>57.25</v>
      </c>
      <c r="E2127" s="18">
        <v>58.6666666666666</v>
      </c>
      <c r="F2127" s="18">
        <v>79</v>
      </c>
      <c r="G2127" s="18">
        <v>51.1666666666666</v>
      </c>
      <c r="H2127" s="18">
        <v>53</v>
      </c>
      <c r="I2127" s="18">
        <v>43.884615384615302</v>
      </c>
      <c r="J2127" s="18">
        <v>33.444078947368403</v>
      </c>
      <c r="K2127" s="18">
        <v>57.289473684210499</v>
      </c>
      <c r="L2127" s="18">
        <v>53.224099099099099</v>
      </c>
      <c r="M2127" s="18">
        <v>65.2222222222222</v>
      </c>
      <c r="N2127" s="18">
        <v>55</v>
      </c>
      <c r="O2127" s="18">
        <v>49.3</v>
      </c>
      <c r="P2127" s="18">
        <v>57.228571428571399</v>
      </c>
      <c r="Q2127" s="18">
        <v>46.7777777777777</v>
      </c>
      <c r="R2127" s="18">
        <v>50</v>
      </c>
      <c r="S2127" s="18">
        <v>53</v>
      </c>
      <c r="T2127" s="18">
        <v>69</v>
      </c>
      <c r="U2127" s="18">
        <v>56.28125</v>
      </c>
      <c r="V2127" s="18">
        <v>52.6</v>
      </c>
      <c r="W2127" s="18">
        <v>61.0833333333333</v>
      </c>
      <c r="X2127" s="18">
        <v>53.923076923076898</v>
      </c>
      <c r="Y2127" s="18">
        <v>51.25</v>
      </c>
      <c r="Z2127" s="18">
        <v>55.266666666666602</v>
      </c>
      <c r="AA2127" s="18">
        <v>55.747023809523803</v>
      </c>
      <c r="AB2127" s="18">
        <v>35.292452830188601</v>
      </c>
      <c r="AC2127" s="7">
        <v>50</v>
      </c>
      <c r="AE2127" s="12">
        <f t="shared" si="66"/>
        <v>51.278408246614106</v>
      </c>
      <c r="AF2127" s="7">
        <f t="shared" si="67"/>
        <v>10.710226803674503</v>
      </c>
    </row>
    <row r="2128" spans="1:32" x14ac:dyDescent="0.3">
      <c r="A2128" s="6">
        <v>44129</v>
      </c>
      <c r="B2128" s="18">
        <v>45.95</v>
      </c>
      <c r="C2128" s="18">
        <v>53</v>
      </c>
      <c r="D2128" s="18">
        <v>56.25</v>
      </c>
      <c r="E2128" s="18">
        <v>58.6666666666666</v>
      </c>
      <c r="F2128" s="18">
        <v>81</v>
      </c>
      <c r="G2128" s="18">
        <v>48.0833333333333</v>
      </c>
      <c r="H2128" s="18">
        <v>54.5</v>
      </c>
      <c r="I2128" s="18">
        <v>47.557692307692299</v>
      </c>
      <c r="J2128" s="18">
        <v>34.203947368420998</v>
      </c>
      <c r="K2128" s="18">
        <v>54.144736842105203</v>
      </c>
      <c r="L2128" s="18">
        <v>52.502252252252198</v>
      </c>
      <c r="M2128" s="18">
        <v>65.2222222222222</v>
      </c>
      <c r="N2128" s="18">
        <v>54.5</v>
      </c>
      <c r="O2128" s="18">
        <v>47.65</v>
      </c>
      <c r="P2128" s="18">
        <v>55.628571428571398</v>
      </c>
      <c r="Q2128" s="18">
        <v>46.8333333333333</v>
      </c>
      <c r="R2128" s="18">
        <v>50.1666666666666</v>
      </c>
      <c r="S2128" s="18">
        <v>50</v>
      </c>
      <c r="T2128" s="18">
        <v>68</v>
      </c>
      <c r="U2128" s="18">
        <v>54.59375</v>
      </c>
      <c r="V2128" s="18">
        <v>50.6</v>
      </c>
      <c r="W2128" s="18">
        <v>61.0833333333333</v>
      </c>
      <c r="X2128" s="18">
        <v>55.153846153846096</v>
      </c>
      <c r="Y2128" s="18">
        <v>52</v>
      </c>
      <c r="Z2128" s="18">
        <v>54.766666666666602</v>
      </c>
      <c r="AA2128" s="18">
        <v>56.255952380952301</v>
      </c>
      <c r="AB2128" s="18">
        <v>38.9339622641509</v>
      </c>
      <c r="AC2128" s="7">
        <v>47.904761904761898</v>
      </c>
      <c r="AE2128" s="12">
        <f t="shared" si="66"/>
        <v>50.832324737259256</v>
      </c>
      <c r="AF2128" s="7">
        <f t="shared" si="67"/>
        <v>10.462402631810697</v>
      </c>
    </row>
    <row r="2129" spans="1:32" x14ac:dyDescent="0.3">
      <c r="A2129" s="6">
        <v>44130</v>
      </c>
      <c r="B2129" s="18">
        <v>45.15</v>
      </c>
      <c r="C2129" s="18">
        <v>50</v>
      </c>
      <c r="D2129" s="18">
        <v>56.25</v>
      </c>
      <c r="E2129" s="18">
        <v>60</v>
      </c>
      <c r="F2129" s="18">
        <v>78</v>
      </c>
      <c r="G2129" s="18">
        <v>48.125</v>
      </c>
      <c r="H2129" s="18">
        <v>51.5</v>
      </c>
      <c r="I2129" s="18">
        <v>49.288461538461497</v>
      </c>
      <c r="J2129" s="18">
        <v>41.740131578947299</v>
      </c>
      <c r="K2129" s="18">
        <v>51.092105263157897</v>
      </c>
      <c r="L2129" s="18">
        <v>47.9358108108108</v>
      </c>
      <c r="M2129" s="18">
        <v>64.1111111111111</v>
      </c>
      <c r="N2129" s="18">
        <v>56</v>
      </c>
      <c r="O2129" s="18">
        <v>49.1</v>
      </c>
      <c r="P2129" s="18">
        <v>56.185714285714198</v>
      </c>
      <c r="Q2129" s="18">
        <v>46.8333333333333</v>
      </c>
      <c r="R2129" s="18">
        <v>51</v>
      </c>
      <c r="S2129" s="18">
        <v>47</v>
      </c>
      <c r="T2129" s="18">
        <v>67</v>
      </c>
      <c r="U2129" s="18">
        <v>50.765625</v>
      </c>
      <c r="V2129" s="18">
        <v>52.9</v>
      </c>
      <c r="W2129" s="18">
        <v>59.3333333333333</v>
      </c>
      <c r="X2129" s="18">
        <v>53.538461538461497</v>
      </c>
      <c r="Y2129" s="18">
        <v>55.25</v>
      </c>
      <c r="Z2129" s="18">
        <v>54.366666666666603</v>
      </c>
      <c r="AA2129" s="18">
        <v>52.0208333333333</v>
      </c>
      <c r="AB2129" s="18">
        <v>43.632075471698101</v>
      </c>
      <c r="AC2129" s="7">
        <v>48.571428571428498</v>
      </c>
      <c r="AE2129" s="12">
        <f t="shared" si="66"/>
        <v>50.694429547450184</v>
      </c>
      <c r="AF2129" s="7">
        <f t="shared" si="67"/>
        <v>10.385794193027881</v>
      </c>
    </row>
    <row r="2130" spans="1:32" x14ac:dyDescent="0.3">
      <c r="A2130" s="6">
        <v>44131</v>
      </c>
      <c r="B2130" s="18">
        <v>39.25</v>
      </c>
      <c r="C2130" s="18">
        <v>50</v>
      </c>
      <c r="D2130" s="18">
        <v>52.25</v>
      </c>
      <c r="E2130" s="18">
        <v>58.3333333333333</v>
      </c>
      <c r="F2130" s="18">
        <v>77</v>
      </c>
      <c r="G2130" s="18">
        <v>44.25</v>
      </c>
      <c r="H2130" s="18">
        <v>50</v>
      </c>
      <c r="I2130" s="18">
        <v>52.038461538461497</v>
      </c>
      <c r="J2130" s="18">
        <v>45.342105263157897</v>
      </c>
      <c r="K2130" s="18">
        <v>53.105263157894697</v>
      </c>
      <c r="L2130" s="18">
        <v>46.930180180180102</v>
      </c>
      <c r="M2130" s="18">
        <v>63.2222222222222</v>
      </c>
      <c r="N2130" s="18">
        <v>54.8333333333333</v>
      </c>
      <c r="O2130" s="18">
        <v>48.55</v>
      </c>
      <c r="P2130" s="18">
        <v>52.514285714285698</v>
      </c>
      <c r="Q2130" s="18">
        <v>46.8333333333333</v>
      </c>
      <c r="R2130" s="18">
        <v>54</v>
      </c>
      <c r="S2130" s="18">
        <v>47</v>
      </c>
      <c r="T2130" s="18">
        <v>66</v>
      </c>
      <c r="U2130" s="18">
        <v>50.046875</v>
      </c>
      <c r="V2130" s="18">
        <v>52.7</v>
      </c>
      <c r="W2130" s="18">
        <v>59.4166666666666</v>
      </c>
      <c r="X2130" s="18">
        <v>51.769230769230703</v>
      </c>
      <c r="Y2130" s="18">
        <v>53.5</v>
      </c>
      <c r="Z2130" s="18">
        <v>51.133333333333297</v>
      </c>
      <c r="AA2130" s="18">
        <v>52.511904761904702</v>
      </c>
      <c r="AB2130" s="18">
        <v>42.181603773584897</v>
      </c>
      <c r="AC2130" s="7">
        <v>47.6666666666666</v>
      </c>
      <c r="AE2130" s="12">
        <f t="shared" si="66"/>
        <v>50.33611268728599</v>
      </c>
      <c r="AF2130" s="7">
        <f t="shared" si="67"/>
        <v>10.186729270714439</v>
      </c>
    </row>
    <row r="2131" spans="1:32" x14ac:dyDescent="0.3">
      <c r="A2131" s="6">
        <v>44132</v>
      </c>
      <c r="B2131" s="18">
        <v>40.25</v>
      </c>
      <c r="C2131" s="18">
        <v>52</v>
      </c>
      <c r="D2131" s="18">
        <v>54.75</v>
      </c>
      <c r="E2131" s="18">
        <v>57</v>
      </c>
      <c r="F2131" s="18">
        <v>74</v>
      </c>
      <c r="G2131" s="18">
        <v>43.7083333333333</v>
      </c>
      <c r="H2131" s="18">
        <v>50.5</v>
      </c>
      <c r="I2131" s="18">
        <v>48.75</v>
      </c>
      <c r="J2131" s="18">
        <v>43.930921052631497</v>
      </c>
      <c r="K2131" s="18">
        <v>55.473684210526301</v>
      </c>
      <c r="L2131" s="18">
        <v>49.759009009008999</v>
      </c>
      <c r="M2131" s="18">
        <v>62.1111111111111</v>
      </c>
      <c r="N2131" s="18">
        <v>51.3333333333333</v>
      </c>
      <c r="O2131" s="18">
        <v>46.75</v>
      </c>
      <c r="P2131" s="18">
        <v>52.014285714285698</v>
      </c>
      <c r="Q2131" s="18">
        <v>46.7222222222222</v>
      </c>
      <c r="R2131" s="18">
        <v>50.1666666666666</v>
      </c>
      <c r="S2131" s="18">
        <v>51</v>
      </c>
      <c r="T2131" s="18">
        <v>64</v>
      </c>
      <c r="U2131" s="18">
        <v>51.578125</v>
      </c>
      <c r="V2131" s="18">
        <v>49.9</v>
      </c>
      <c r="W2131" s="18">
        <v>61.0833333333333</v>
      </c>
      <c r="X2131" s="18">
        <v>51.923076923076898</v>
      </c>
      <c r="Y2131" s="18">
        <v>50</v>
      </c>
      <c r="Z2131" s="18">
        <v>50.433333333333302</v>
      </c>
      <c r="AA2131" s="18">
        <v>55.8958333333333</v>
      </c>
      <c r="AB2131" s="18">
        <v>42.940758293838797</v>
      </c>
      <c r="AC2131" s="7">
        <v>47.285714285714199</v>
      </c>
      <c r="AE2131" s="12">
        <f t="shared" si="66"/>
        <v>50.857456957529884</v>
      </c>
      <c r="AF2131" s="7">
        <f t="shared" si="67"/>
        <v>10.47636497640549</v>
      </c>
    </row>
    <row r="2132" spans="1:32" x14ac:dyDescent="0.3">
      <c r="A2132" s="6">
        <v>44133</v>
      </c>
      <c r="B2132" s="18">
        <v>41</v>
      </c>
      <c r="C2132" s="18">
        <v>52</v>
      </c>
      <c r="D2132" s="18">
        <v>56.25</v>
      </c>
      <c r="E2132" s="18">
        <v>55</v>
      </c>
      <c r="F2132" s="18">
        <v>73</v>
      </c>
      <c r="G2132" s="18">
        <v>43.875</v>
      </c>
      <c r="H2132" s="18">
        <v>48</v>
      </c>
      <c r="I2132" s="18">
        <v>49.096153846153797</v>
      </c>
      <c r="J2132" s="18">
        <v>43.792763157894697</v>
      </c>
      <c r="K2132" s="18">
        <v>56.473684210526301</v>
      </c>
      <c r="L2132" s="18">
        <v>48.725733634311503</v>
      </c>
      <c r="M2132" s="18">
        <v>63.8888888888888</v>
      </c>
      <c r="N2132" s="18">
        <v>49.8333333333333</v>
      </c>
      <c r="O2132" s="18">
        <v>53.55</v>
      </c>
      <c r="P2132" s="18">
        <v>53.1714285714285</v>
      </c>
      <c r="Q2132" s="18">
        <v>46.6666666666666</v>
      </c>
      <c r="R2132" s="18">
        <v>49.5</v>
      </c>
      <c r="S2132" s="18">
        <v>49</v>
      </c>
      <c r="T2132" s="18">
        <v>65</v>
      </c>
      <c r="U2132" s="18">
        <v>51.421875</v>
      </c>
      <c r="V2132" s="18">
        <v>48.9</v>
      </c>
      <c r="W2132" s="18">
        <v>62.9166666666666</v>
      </c>
      <c r="X2132" s="18">
        <v>51.076923076923002</v>
      </c>
      <c r="Y2132" s="18">
        <v>47.5</v>
      </c>
      <c r="Z2132" s="18">
        <v>47.433333333333302</v>
      </c>
      <c r="AA2132" s="18">
        <v>56.9583333333333</v>
      </c>
      <c r="AB2132" s="18">
        <v>41.860189573459699</v>
      </c>
      <c r="AC2132" s="7">
        <v>50.6666666666666</v>
      </c>
      <c r="AE2132" s="12">
        <f t="shared" si="66"/>
        <v>51.189221318904785</v>
      </c>
      <c r="AF2132" s="7">
        <f t="shared" si="67"/>
        <v>10.660678510502658</v>
      </c>
    </row>
    <row r="2133" spans="1:32" x14ac:dyDescent="0.3">
      <c r="A2133" s="6">
        <v>44134</v>
      </c>
      <c r="B2133" s="18">
        <v>43.75</v>
      </c>
      <c r="C2133" s="18">
        <v>57</v>
      </c>
      <c r="D2133" s="18">
        <v>53.75</v>
      </c>
      <c r="E2133" s="18">
        <v>56.6666666666666</v>
      </c>
      <c r="F2133" s="18">
        <v>74</v>
      </c>
      <c r="G2133" s="18">
        <v>46.4166666666666</v>
      </c>
      <c r="H2133" s="18">
        <v>49.5</v>
      </c>
      <c r="I2133" s="18">
        <v>46.403846153846096</v>
      </c>
      <c r="J2133" s="18">
        <v>38.016447368420998</v>
      </c>
      <c r="K2133" s="18">
        <v>57.223684210526301</v>
      </c>
      <c r="L2133" s="18">
        <v>51.774266365688398</v>
      </c>
      <c r="M2133" s="18">
        <v>64.4444444444444</v>
      </c>
      <c r="N2133" s="18">
        <v>50.5</v>
      </c>
      <c r="O2133" s="18">
        <v>50.4</v>
      </c>
      <c r="P2133" s="18">
        <v>54.957142857142799</v>
      </c>
      <c r="Q2133" s="18">
        <v>46.4444444444444</v>
      </c>
      <c r="R2133" s="18">
        <v>46.1666666666666</v>
      </c>
      <c r="S2133" s="18">
        <v>53</v>
      </c>
      <c r="T2133" s="18">
        <v>66</v>
      </c>
      <c r="U2133" s="18">
        <v>57.828125</v>
      </c>
      <c r="V2133" s="18">
        <v>46.3</v>
      </c>
      <c r="W2133" s="18">
        <v>65</v>
      </c>
      <c r="X2133" s="18">
        <v>47.692307692307601</v>
      </c>
      <c r="Y2133" s="18">
        <v>45.5</v>
      </c>
      <c r="Z2133" s="18">
        <v>50.3333333333333</v>
      </c>
      <c r="AA2133" s="18">
        <v>58.380952380952301</v>
      </c>
      <c r="AB2133" s="18">
        <v>35.954976303317501</v>
      </c>
      <c r="AC2133" s="7">
        <v>52.857142857142797</v>
      </c>
      <c r="AE2133" s="12">
        <f t="shared" si="66"/>
        <v>50.667331090988888</v>
      </c>
      <c r="AF2133" s="7">
        <f t="shared" si="67"/>
        <v>10.370739494993826</v>
      </c>
    </row>
    <row r="2134" spans="1:32" x14ac:dyDescent="0.3">
      <c r="A2134" s="6">
        <v>44135</v>
      </c>
      <c r="B2134" s="18">
        <v>47.05</v>
      </c>
      <c r="C2134" s="18">
        <v>57</v>
      </c>
      <c r="D2134" s="18">
        <v>52.5</v>
      </c>
      <c r="E2134" s="18">
        <v>58.3333333333333</v>
      </c>
      <c r="F2134" s="18">
        <v>74</v>
      </c>
      <c r="G2134" s="18">
        <v>49.4166666666666</v>
      </c>
      <c r="H2134" s="18">
        <v>51</v>
      </c>
      <c r="I2134" s="18">
        <v>43.961538461538403</v>
      </c>
      <c r="J2134" s="18">
        <v>33.2006578947368</v>
      </c>
      <c r="K2134" s="18">
        <v>56.394736842105203</v>
      </c>
      <c r="L2134" s="18">
        <v>53.051918735891597</v>
      </c>
      <c r="M2134" s="18">
        <v>63.5555555555555</v>
      </c>
      <c r="N2134" s="18">
        <v>52</v>
      </c>
      <c r="O2134" s="18">
        <v>50.85</v>
      </c>
      <c r="P2134" s="18">
        <v>56.1714285714285</v>
      </c>
      <c r="Q2134" s="18">
        <v>46.3888888888888</v>
      </c>
      <c r="R2134" s="18">
        <v>45</v>
      </c>
      <c r="S2134" s="18">
        <v>53</v>
      </c>
      <c r="T2134" s="18">
        <v>65</v>
      </c>
      <c r="U2134" s="18">
        <v>55.421875</v>
      </c>
      <c r="V2134" s="18">
        <v>45.5</v>
      </c>
      <c r="W2134" s="18">
        <v>65.0833333333333</v>
      </c>
      <c r="X2134" s="18">
        <v>44.230769230769198</v>
      </c>
      <c r="Y2134" s="18">
        <v>48.75</v>
      </c>
      <c r="Z2134" s="18">
        <v>53.233333333333299</v>
      </c>
      <c r="AA2134" s="18">
        <v>59.139880952380899</v>
      </c>
      <c r="AB2134" s="18">
        <v>37.983412322274802</v>
      </c>
      <c r="AC2134" s="7">
        <v>51.904761904761898</v>
      </c>
      <c r="AE2134" s="12">
        <f t="shared" si="66"/>
        <v>50.477633787782693</v>
      </c>
      <c r="AF2134" s="7">
        <f t="shared" si="67"/>
        <v>10.265352104323718</v>
      </c>
    </row>
    <row r="2135" spans="1:32" x14ac:dyDescent="0.3">
      <c r="A2135" s="6">
        <v>44136</v>
      </c>
      <c r="B2135" s="18">
        <v>45.15</v>
      </c>
      <c r="C2135" s="18">
        <v>58</v>
      </c>
      <c r="D2135" s="18">
        <v>47.75</v>
      </c>
      <c r="E2135" s="18">
        <v>53.6666666666666</v>
      </c>
      <c r="F2135" s="18">
        <v>73</v>
      </c>
      <c r="G2135" s="18">
        <v>47.5416666666666</v>
      </c>
      <c r="H2135" s="18">
        <v>52.5</v>
      </c>
      <c r="I2135" s="18">
        <v>44.173076923076898</v>
      </c>
      <c r="J2135" s="18">
        <v>39.792763157894697</v>
      </c>
      <c r="K2135" s="18">
        <v>59.710526315789402</v>
      </c>
      <c r="L2135" s="18">
        <v>53.537246049661398</v>
      </c>
      <c r="M2135" s="18">
        <v>62.5555555555555</v>
      </c>
      <c r="N2135" s="18">
        <v>47</v>
      </c>
      <c r="O2135" s="18">
        <v>50.8</v>
      </c>
      <c r="P2135" s="18">
        <v>55.771428571428501</v>
      </c>
      <c r="Q2135" s="18">
        <v>46.5555555555555</v>
      </c>
      <c r="R2135" s="18">
        <v>46.1666666666666</v>
      </c>
      <c r="S2135" s="18">
        <v>57</v>
      </c>
      <c r="T2135" s="18">
        <v>66</v>
      </c>
      <c r="U2135" s="18">
        <v>56.875</v>
      </c>
      <c r="V2135" s="18">
        <v>44.8</v>
      </c>
      <c r="W2135" s="18">
        <v>65</v>
      </c>
      <c r="X2135" s="18">
        <v>42.384615384615302</v>
      </c>
      <c r="Y2135" s="18">
        <v>45.5</v>
      </c>
      <c r="Z2135" s="18">
        <v>49.366666666666603</v>
      </c>
      <c r="AA2135" s="18">
        <v>60.151785714285701</v>
      </c>
      <c r="AB2135" s="18">
        <v>43.643867924528301</v>
      </c>
      <c r="AC2135" s="7">
        <v>52.476190476190403</v>
      </c>
      <c r="AE2135" s="12">
        <f t="shared" si="66"/>
        <v>51.636410150209549</v>
      </c>
      <c r="AF2135" s="7">
        <f t="shared" si="67"/>
        <v>10.909116750116416</v>
      </c>
    </row>
    <row r="2136" spans="1:32" x14ac:dyDescent="0.3">
      <c r="A2136" s="6">
        <v>44137</v>
      </c>
      <c r="B2136" s="18">
        <v>51.65</v>
      </c>
      <c r="C2136" s="18">
        <v>60</v>
      </c>
      <c r="D2136" s="18">
        <v>49.25</v>
      </c>
      <c r="E2136" s="18">
        <v>56.6666666666666</v>
      </c>
      <c r="F2136" s="18">
        <v>71</v>
      </c>
      <c r="G2136" s="18">
        <v>55.625</v>
      </c>
      <c r="H2136" s="18">
        <v>57</v>
      </c>
      <c r="I2136" s="18">
        <v>44.192307692307601</v>
      </c>
      <c r="J2136" s="18">
        <v>41.608552631578902</v>
      </c>
      <c r="K2136" s="18">
        <v>60.342105263157897</v>
      </c>
      <c r="L2136" s="18">
        <v>60.674943566591402</v>
      </c>
      <c r="M2136" s="18">
        <v>62.1111111111111</v>
      </c>
      <c r="N2136" s="18">
        <v>51.3333333333333</v>
      </c>
      <c r="O2136" s="18">
        <v>45.95</v>
      </c>
      <c r="P2136" s="18">
        <v>56.8</v>
      </c>
      <c r="Q2136" s="18">
        <v>46.6111111111111</v>
      </c>
      <c r="R2136" s="18">
        <v>45</v>
      </c>
      <c r="S2136" s="18">
        <v>60</v>
      </c>
      <c r="T2136" s="18">
        <v>66</v>
      </c>
      <c r="U2136" s="18">
        <v>59.015625</v>
      </c>
      <c r="V2136" s="18">
        <v>51.6</v>
      </c>
      <c r="W2136" s="18">
        <v>63.3333333333333</v>
      </c>
      <c r="X2136" s="18">
        <v>44.923076923076898</v>
      </c>
      <c r="Y2136" s="18">
        <v>48.5</v>
      </c>
      <c r="Z2136" s="18">
        <v>53.6666666666666</v>
      </c>
      <c r="AA2136" s="18">
        <v>60.232142857142797</v>
      </c>
      <c r="AB2136" s="18">
        <v>49.5117924528301</v>
      </c>
      <c r="AC2136" s="7">
        <v>50.142857142857103</v>
      </c>
      <c r="AE2136" s="12">
        <f t="shared" si="66"/>
        <v>53.990324339682417</v>
      </c>
      <c r="AF2136" s="7">
        <f t="shared" si="67"/>
        <v>12.216846855379121</v>
      </c>
    </row>
    <row r="2137" spans="1:32" x14ac:dyDescent="0.3">
      <c r="A2137" s="6">
        <v>44138</v>
      </c>
      <c r="B2137" s="18">
        <v>51.65</v>
      </c>
      <c r="C2137" s="18">
        <v>48</v>
      </c>
      <c r="D2137" s="18">
        <v>55</v>
      </c>
      <c r="E2137" s="18">
        <v>59.3333333333333</v>
      </c>
      <c r="F2137" s="18">
        <v>71</v>
      </c>
      <c r="G2137" s="18">
        <v>53.1666666666666</v>
      </c>
      <c r="H2137" s="18">
        <v>50.5</v>
      </c>
      <c r="I2137" s="18">
        <v>50.557692307692299</v>
      </c>
      <c r="J2137" s="18">
        <v>45.082236842105203</v>
      </c>
      <c r="K2137" s="18">
        <v>52.236842105263101</v>
      </c>
      <c r="L2137" s="18">
        <v>51.079006772009002</v>
      </c>
      <c r="M2137" s="18">
        <v>62.6666666666666</v>
      </c>
      <c r="N2137" s="18">
        <v>54.5</v>
      </c>
      <c r="O2137" s="18">
        <v>43.75</v>
      </c>
      <c r="P2137" s="18">
        <v>56.342857142857099</v>
      </c>
      <c r="Q2137" s="18">
        <v>46.8888888888888</v>
      </c>
      <c r="R2137" s="18">
        <v>49.6666666666666</v>
      </c>
      <c r="S2137" s="18">
        <v>47</v>
      </c>
      <c r="T2137" s="18">
        <v>65</v>
      </c>
      <c r="U2137" s="18">
        <v>49</v>
      </c>
      <c r="V2137" s="18">
        <v>53.3</v>
      </c>
      <c r="W2137" s="18">
        <v>60.1666666666666</v>
      </c>
      <c r="X2137" s="18">
        <v>49.230769230769198</v>
      </c>
      <c r="Y2137" s="18">
        <v>52</v>
      </c>
      <c r="Z2137" s="18">
        <v>54.7</v>
      </c>
      <c r="AA2137" s="18">
        <v>55.741071428571402</v>
      </c>
      <c r="AB2137" s="18">
        <v>45.0471698113207</v>
      </c>
      <c r="AC2137" s="7">
        <v>44.428571428571402</v>
      </c>
      <c r="AE2137" s="12">
        <f t="shared" si="66"/>
        <v>51.437569745280555</v>
      </c>
      <c r="AF2137" s="7">
        <f t="shared" si="67"/>
        <v>10.798649858489197</v>
      </c>
    </row>
    <row r="2138" spans="1:32" x14ac:dyDescent="0.3">
      <c r="A2138" s="6">
        <v>44139</v>
      </c>
      <c r="B2138" s="18">
        <v>44.5</v>
      </c>
      <c r="C2138" s="18">
        <v>43</v>
      </c>
      <c r="D2138" s="18">
        <v>53</v>
      </c>
      <c r="E2138" s="18">
        <v>56.6666666666666</v>
      </c>
      <c r="F2138" s="18">
        <v>67</v>
      </c>
      <c r="G2138" s="18">
        <v>44.9166666666666</v>
      </c>
      <c r="H2138" s="18">
        <v>49</v>
      </c>
      <c r="I2138" s="18">
        <v>46.846153846153797</v>
      </c>
      <c r="J2138" s="18">
        <v>40.881578947368403</v>
      </c>
      <c r="K2138" s="18">
        <v>48.210526315789402</v>
      </c>
      <c r="L2138" s="18">
        <v>43.779909706546199</v>
      </c>
      <c r="M2138" s="18">
        <v>63.7777777777777</v>
      </c>
      <c r="N2138" s="18">
        <v>53.3333333333333</v>
      </c>
      <c r="O2138" s="18">
        <v>44.05</v>
      </c>
      <c r="P2138" s="18">
        <v>55.728571428571399</v>
      </c>
      <c r="Q2138" s="18">
        <v>46.7777777777777</v>
      </c>
      <c r="R2138" s="18">
        <v>45.1666666666666</v>
      </c>
      <c r="S2138" s="18">
        <v>40</v>
      </c>
      <c r="T2138" s="18">
        <v>67</v>
      </c>
      <c r="U2138" s="18">
        <v>45.21875</v>
      </c>
      <c r="V2138" s="18">
        <v>47.8</v>
      </c>
      <c r="W2138" s="18">
        <v>56.25</v>
      </c>
      <c r="X2138" s="18">
        <v>48.538461538461497</v>
      </c>
      <c r="Y2138" s="18">
        <v>52.25</v>
      </c>
      <c r="Z2138" s="18">
        <v>48.8333333333333</v>
      </c>
      <c r="AA2138" s="18">
        <v>50.485119047619001</v>
      </c>
      <c r="AB2138" s="18">
        <v>39.615566037735803</v>
      </c>
      <c r="AC2138" s="7">
        <v>44.238095238095198</v>
      </c>
      <c r="AE2138" s="12">
        <f t="shared" si="66"/>
        <v>47.703564312553702</v>
      </c>
      <c r="AF2138" s="7">
        <f t="shared" si="67"/>
        <v>8.724202395863168</v>
      </c>
    </row>
    <row r="2139" spans="1:32" x14ac:dyDescent="0.3">
      <c r="A2139" s="6">
        <v>44140</v>
      </c>
      <c r="B2139" s="18">
        <v>41.8</v>
      </c>
      <c r="C2139" s="18">
        <v>42</v>
      </c>
      <c r="D2139" s="18">
        <v>49.75</v>
      </c>
      <c r="E2139" s="18">
        <v>56.3333333333333</v>
      </c>
      <c r="F2139" s="18">
        <v>67</v>
      </c>
      <c r="G2139" s="18">
        <v>38.75</v>
      </c>
      <c r="H2139" s="18">
        <v>52</v>
      </c>
      <c r="I2139" s="18">
        <v>46.5</v>
      </c>
      <c r="J2139" s="18">
        <v>40.565789473684198</v>
      </c>
      <c r="K2139" s="18">
        <v>49.052631578947299</v>
      </c>
      <c r="L2139" s="18">
        <v>42.125282167042798</v>
      </c>
      <c r="M2139" s="18">
        <v>63.3333333333333</v>
      </c>
      <c r="N2139" s="18">
        <v>49.6666666666666</v>
      </c>
      <c r="O2139" s="18">
        <v>45.85</v>
      </c>
      <c r="P2139" s="18">
        <v>55.214285714285701</v>
      </c>
      <c r="Q2139" s="18">
        <v>46.7222222222222</v>
      </c>
      <c r="R2139" s="18">
        <v>45.8333333333333</v>
      </c>
      <c r="S2139" s="18">
        <v>42</v>
      </c>
      <c r="T2139" s="18">
        <v>65</v>
      </c>
      <c r="U2139" s="18">
        <v>44.578125</v>
      </c>
      <c r="V2139" s="18">
        <v>43.7</v>
      </c>
      <c r="W2139" s="18">
        <v>57.5833333333333</v>
      </c>
      <c r="X2139" s="18">
        <v>46.769230769230703</v>
      </c>
      <c r="Y2139" s="18">
        <v>45.75</v>
      </c>
      <c r="Z2139" s="18">
        <v>48.633333333333297</v>
      </c>
      <c r="AA2139" s="18">
        <v>53.970238095238003</v>
      </c>
      <c r="AB2139" s="18">
        <v>43.294811320754697</v>
      </c>
      <c r="AC2139" s="7">
        <v>46.952380952380899</v>
      </c>
      <c r="AE2139" s="12">
        <f t="shared" si="66"/>
        <v>47.829821590226665</v>
      </c>
      <c r="AF2139" s="7">
        <f t="shared" si="67"/>
        <v>8.7943453279037023</v>
      </c>
    </row>
    <row r="2140" spans="1:32" x14ac:dyDescent="0.3">
      <c r="A2140" s="6">
        <v>44141</v>
      </c>
      <c r="B2140" s="18">
        <v>40.1</v>
      </c>
      <c r="C2140" s="18">
        <v>43</v>
      </c>
      <c r="D2140" s="18">
        <v>47.5</v>
      </c>
      <c r="E2140" s="18">
        <v>53.3333333333333</v>
      </c>
      <c r="F2140" s="18">
        <v>70</v>
      </c>
      <c r="G2140" s="18">
        <v>36.8333333333333</v>
      </c>
      <c r="H2140" s="18">
        <v>52.5</v>
      </c>
      <c r="I2140" s="18">
        <v>49.153846153846096</v>
      </c>
      <c r="J2140" s="18">
        <v>42.5625</v>
      </c>
      <c r="K2140" s="18">
        <v>52.197368421052602</v>
      </c>
      <c r="L2140" s="18">
        <v>43.465011286681701</v>
      </c>
      <c r="M2140" s="18">
        <v>63.2222222222222</v>
      </c>
      <c r="N2140" s="18">
        <v>44</v>
      </c>
      <c r="O2140" s="18">
        <v>46.8</v>
      </c>
      <c r="P2140" s="18">
        <v>54.185714285714198</v>
      </c>
      <c r="Q2140" s="18">
        <v>46.7222222222222</v>
      </c>
      <c r="R2140" s="18">
        <v>49.6666666666666</v>
      </c>
      <c r="S2140" s="18">
        <v>43</v>
      </c>
      <c r="T2140" s="18">
        <v>65</v>
      </c>
      <c r="U2140" s="18">
        <v>46.5625</v>
      </c>
      <c r="V2140" s="18">
        <v>47.6</v>
      </c>
      <c r="W2140" s="18">
        <v>59</v>
      </c>
      <c r="X2140" s="18">
        <v>46.307692307692299</v>
      </c>
      <c r="Y2140" s="18">
        <v>39.75</v>
      </c>
      <c r="Z2140" s="18">
        <v>45.4</v>
      </c>
      <c r="AA2140" s="18">
        <v>58.964285714285701</v>
      </c>
      <c r="AB2140" s="18">
        <v>47.556603773584897</v>
      </c>
      <c r="AC2140" s="7">
        <v>46.380952380952301</v>
      </c>
      <c r="AE2140" s="12">
        <f t="shared" si="66"/>
        <v>49.469088310196526</v>
      </c>
      <c r="AF2140" s="7">
        <f t="shared" si="67"/>
        <v>9.7050490612202918</v>
      </c>
    </row>
    <row r="2141" spans="1:32" x14ac:dyDescent="0.3">
      <c r="A2141" s="6">
        <v>44142</v>
      </c>
      <c r="B2141" s="18">
        <v>40.049999999999997</v>
      </c>
      <c r="C2141" s="18">
        <v>50</v>
      </c>
      <c r="D2141" s="18">
        <v>47.75</v>
      </c>
      <c r="E2141" s="18">
        <v>49.3333333333333</v>
      </c>
      <c r="F2141" s="18">
        <v>70</v>
      </c>
      <c r="G2141" s="18">
        <v>39.9583333333333</v>
      </c>
      <c r="H2141" s="18">
        <v>50</v>
      </c>
      <c r="I2141" s="18">
        <v>47.346153846153797</v>
      </c>
      <c r="J2141" s="18">
        <v>42.993421052631497</v>
      </c>
      <c r="K2141" s="18">
        <v>56.0131578947368</v>
      </c>
      <c r="L2141" s="18">
        <v>43.800225733634299</v>
      </c>
      <c r="M2141" s="18">
        <v>62.2222222222222</v>
      </c>
      <c r="N2141" s="18">
        <v>43.5</v>
      </c>
      <c r="O2141" s="18">
        <v>48.5</v>
      </c>
      <c r="P2141" s="18">
        <v>53.685714285714198</v>
      </c>
      <c r="Q2141" s="18">
        <v>46.7222222222222</v>
      </c>
      <c r="R2141" s="18">
        <v>48.8333333333333</v>
      </c>
      <c r="S2141" s="18">
        <v>46</v>
      </c>
      <c r="T2141" s="18">
        <v>67</v>
      </c>
      <c r="U2141" s="18">
        <v>46.328125</v>
      </c>
      <c r="V2141" s="18">
        <v>46.4</v>
      </c>
      <c r="W2141" s="18">
        <v>60</v>
      </c>
      <c r="X2141" s="18">
        <v>45.076923076923002</v>
      </c>
      <c r="Y2141" s="18">
        <v>42</v>
      </c>
      <c r="Z2141" s="18">
        <v>43.366666666666603</v>
      </c>
      <c r="AA2141" s="18">
        <v>56.7291666666666</v>
      </c>
      <c r="AB2141" s="18">
        <v>43.4103773584905</v>
      </c>
      <c r="AC2141" s="7">
        <v>46.285714285714199</v>
      </c>
      <c r="AE2141" s="12">
        <f t="shared" si="66"/>
        <v>49.245709941300014</v>
      </c>
      <c r="AF2141" s="7">
        <f t="shared" si="67"/>
        <v>9.5809499673888965</v>
      </c>
    </row>
    <row r="2142" spans="1:32" x14ac:dyDescent="0.3">
      <c r="A2142" s="6">
        <v>44143</v>
      </c>
      <c r="B2142" s="18">
        <v>38.549999999999997</v>
      </c>
      <c r="C2142" s="18">
        <v>55</v>
      </c>
      <c r="D2142" s="18">
        <v>48</v>
      </c>
      <c r="E2142" s="18">
        <v>46.3333333333333</v>
      </c>
      <c r="F2142" s="18">
        <v>71</v>
      </c>
      <c r="G2142" s="18">
        <v>39.7083333333333</v>
      </c>
      <c r="H2142" s="18">
        <v>46</v>
      </c>
      <c r="I2142" s="18">
        <v>42.576923076923002</v>
      </c>
      <c r="J2142" s="18">
        <v>36.078947368420998</v>
      </c>
      <c r="K2142" s="18">
        <v>56.75</v>
      </c>
      <c r="L2142" s="18">
        <v>44.453724604966098</v>
      </c>
      <c r="M2142" s="18">
        <v>60.1111111111111</v>
      </c>
      <c r="N2142" s="18">
        <v>41.5</v>
      </c>
      <c r="O2142" s="18">
        <v>53.5</v>
      </c>
      <c r="P2142" s="18">
        <v>53.214285714285701</v>
      </c>
      <c r="Q2142" s="18">
        <v>46.3888888888888</v>
      </c>
      <c r="R2142" s="18">
        <v>45.3333333333333</v>
      </c>
      <c r="S2142" s="18">
        <v>50</v>
      </c>
      <c r="T2142" s="18">
        <v>64</v>
      </c>
      <c r="U2142" s="18">
        <v>47.453125</v>
      </c>
      <c r="V2142" s="18">
        <v>43.5</v>
      </c>
      <c r="W2142" s="18">
        <v>60.0833333333333</v>
      </c>
      <c r="X2142" s="18">
        <v>44.230769230769198</v>
      </c>
      <c r="Y2142" s="18">
        <v>41.25</v>
      </c>
      <c r="Z2142" s="18">
        <v>43.633333333333297</v>
      </c>
      <c r="AA2142" s="18">
        <v>55.5833333333333</v>
      </c>
      <c r="AB2142" s="18">
        <v>38.754716981131999</v>
      </c>
      <c r="AC2142" s="7">
        <v>49.904761904761898</v>
      </c>
      <c r="AE2142" s="12">
        <f t="shared" si="66"/>
        <v>48.022541412973617</v>
      </c>
      <c r="AF2142" s="7">
        <f t="shared" si="67"/>
        <v>8.9014118960964552</v>
      </c>
    </row>
    <row r="2143" spans="1:32" x14ac:dyDescent="0.3">
      <c r="A2143" s="6">
        <v>44144</v>
      </c>
      <c r="B2143" s="18">
        <v>37.9</v>
      </c>
      <c r="C2143" s="18">
        <v>54</v>
      </c>
      <c r="D2143" s="18">
        <v>47.5</v>
      </c>
      <c r="E2143" s="18">
        <v>47.3333333333333</v>
      </c>
      <c r="F2143" s="18">
        <v>71</v>
      </c>
      <c r="G2143" s="18">
        <v>37.3333333333333</v>
      </c>
      <c r="H2143" s="18">
        <v>47.5</v>
      </c>
      <c r="I2143" s="18">
        <v>39.961538461538403</v>
      </c>
      <c r="J2143" s="18">
        <v>35.003289473684198</v>
      </c>
      <c r="K2143" s="18">
        <v>56</v>
      </c>
      <c r="L2143" s="18">
        <v>44.163656884875799</v>
      </c>
      <c r="M2143" s="18">
        <v>59.5555555555555</v>
      </c>
      <c r="N2143" s="18">
        <v>42</v>
      </c>
      <c r="O2143" s="18">
        <v>54.2</v>
      </c>
      <c r="P2143" s="18">
        <v>53.471428571428497</v>
      </c>
      <c r="Q2143" s="18">
        <v>46.1111111111111</v>
      </c>
      <c r="R2143" s="18">
        <v>37</v>
      </c>
      <c r="S2143" s="18">
        <v>54</v>
      </c>
      <c r="T2143" s="18">
        <v>63</v>
      </c>
      <c r="U2143" s="18">
        <v>52.921875</v>
      </c>
      <c r="V2143" s="18">
        <v>43</v>
      </c>
      <c r="W2143" s="18">
        <v>60.25</v>
      </c>
      <c r="X2143" s="18">
        <v>41.307692307692299</v>
      </c>
      <c r="Y2143" s="18">
        <v>39</v>
      </c>
      <c r="Z2143" s="18">
        <v>40.3333333333333</v>
      </c>
      <c r="AA2143" s="18">
        <v>54.904761904761898</v>
      </c>
      <c r="AB2143" s="18">
        <v>38.7617924528301</v>
      </c>
      <c r="AC2143" s="7">
        <v>52.047619047619001</v>
      </c>
      <c r="AE2143" s="12">
        <f t="shared" si="66"/>
        <v>47.50384233079491</v>
      </c>
      <c r="AF2143" s="7">
        <f t="shared" si="67"/>
        <v>8.6132457393305053</v>
      </c>
    </row>
    <row r="2144" spans="1:32" x14ac:dyDescent="0.3">
      <c r="A2144" s="6">
        <v>44145</v>
      </c>
      <c r="B2144" s="18">
        <v>38.1</v>
      </c>
      <c r="C2144" s="18">
        <v>53</v>
      </c>
      <c r="D2144" s="18">
        <v>47.75</v>
      </c>
      <c r="E2144" s="18">
        <v>48.6666666666666</v>
      </c>
      <c r="F2144" s="18">
        <v>70</v>
      </c>
      <c r="G2144" s="18">
        <v>37.25</v>
      </c>
      <c r="H2144" s="18">
        <v>47</v>
      </c>
      <c r="I2144" s="18">
        <v>39.538461538461497</v>
      </c>
      <c r="J2144" s="18">
        <v>30.223684210526301</v>
      </c>
      <c r="K2144" s="18">
        <v>54.328947368420998</v>
      </c>
      <c r="L2144" s="18">
        <v>41.319413092550697</v>
      </c>
      <c r="M2144" s="18">
        <v>61.1111111111111</v>
      </c>
      <c r="N2144" s="18">
        <v>41.5</v>
      </c>
      <c r="O2144" s="18">
        <v>51.4</v>
      </c>
      <c r="P2144" s="18">
        <v>52.885714285714201</v>
      </c>
      <c r="Q2144" s="18">
        <v>46.2777777777777</v>
      </c>
      <c r="R2144" s="18">
        <v>40.6666666666666</v>
      </c>
      <c r="S2144" s="18">
        <v>49</v>
      </c>
      <c r="T2144" s="18">
        <v>62</v>
      </c>
      <c r="U2144" s="18">
        <v>50.390625</v>
      </c>
      <c r="V2144" s="18">
        <v>41.7</v>
      </c>
      <c r="W2144" s="18">
        <v>58.75</v>
      </c>
      <c r="X2144" s="18">
        <v>41.769230769230703</v>
      </c>
      <c r="Y2144" s="18">
        <v>40.75</v>
      </c>
      <c r="Z2144" s="18">
        <v>40.299999999999997</v>
      </c>
      <c r="AA2144" s="18">
        <v>53.684523809523803</v>
      </c>
      <c r="AB2144" s="18">
        <v>35.3089622641509</v>
      </c>
      <c r="AC2144" s="7">
        <v>51.380952380952301</v>
      </c>
      <c r="AE2144" s="12">
        <f t="shared" si="66"/>
        <v>46.072681318471425</v>
      </c>
      <c r="AF2144" s="7">
        <f t="shared" si="67"/>
        <v>7.8181562880396802</v>
      </c>
    </row>
    <row r="2145" spans="1:32" x14ac:dyDescent="0.3">
      <c r="A2145" s="6">
        <v>44146</v>
      </c>
      <c r="B2145" s="18">
        <v>37.450000000000003</v>
      </c>
      <c r="C2145" s="18">
        <v>52</v>
      </c>
      <c r="D2145" s="18">
        <v>47.5</v>
      </c>
      <c r="E2145" s="18">
        <v>48</v>
      </c>
      <c r="F2145" s="18">
        <v>69</v>
      </c>
      <c r="G2145" s="18">
        <v>38</v>
      </c>
      <c r="H2145" s="18">
        <v>44.5</v>
      </c>
      <c r="I2145" s="18">
        <v>40.942307692307601</v>
      </c>
      <c r="J2145" s="18">
        <v>31.125</v>
      </c>
      <c r="K2145" s="18">
        <v>53.565789473684198</v>
      </c>
      <c r="L2145" s="18">
        <v>43.4266365688487</v>
      </c>
      <c r="M2145" s="18">
        <v>63.1111111111111</v>
      </c>
      <c r="N2145" s="18">
        <v>42.1666666666666</v>
      </c>
      <c r="O2145" s="18">
        <v>52.4</v>
      </c>
      <c r="P2145" s="18">
        <v>51.728571428571399</v>
      </c>
      <c r="Q2145" s="18">
        <v>46.0555555555555</v>
      </c>
      <c r="R2145" s="18">
        <v>40.3333333333333</v>
      </c>
      <c r="S2145" s="18">
        <v>48</v>
      </c>
      <c r="T2145" s="18">
        <v>63</v>
      </c>
      <c r="U2145" s="18">
        <v>51.84375</v>
      </c>
      <c r="V2145" s="18">
        <v>41.6</v>
      </c>
      <c r="W2145" s="18">
        <v>58.8333333333333</v>
      </c>
      <c r="X2145" s="18">
        <v>42.923076923076898</v>
      </c>
      <c r="Y2145" s="18">
        <v>39.25</v>
      </c>
      <c r="Z2145" s="18">
        <v>40.933333333333302</v>
      </c>
      <c r="AA2145" s="18">
        <v>53.413690476190403</v>
      </c>
      <c r="AB2145" s="18">
        <v>36.875</v>
      </c>
      <c r="AC2145" s="7">
        <v>51.523809523809497</v>
      </c>
      <c r="AE2145" s="12">
        <f t="shared" si="66"/>
        <v>46.358333135098142</v>
      </c>
      <c r="AF2145" s="7">
        <f t="shared" si="67"/>
        <v>7.976851741721191</v>
      </c>
    </row>
    <row r="2146" spans="1:32" x14ac:dyDescent="0.3">
      <c r="A2146" s="6">
        <v>44147</v>
      </c>
      <c r="B2146" s="18">
        <v>37</v>
      </c>
      <c r="C2146" s="18">
        <v>51</v>
      </c>
      <c r="D2146" s="18">
        <v>47.25</v>
      </c>
      <c r="E2146" s="18">
        <v>48.3333333333333</v>
      </c>
      <c r="F2146" s="18">
        <v>69</v>
      </c>
      <c r="G2146" s="18">
        <v>38.6666666666666</v>
      </c>
      <c r="H2146" s="18">
        <v>45.5</v>
      </c>
      <c r="I2146" s="18">
        <v>40.769230769230703</v>
      </c>
      <c r="J2146" s="18">
        <v>36.940789473684198</v>
      </c>
      <c r="K2146" s="18">
        <v>53.934210526315702</v>
      </c>
      <c r="L2146" s="18">
        <v>45.186230248306998</v>
      </c>
      <c r="M2146" s="18">
        <v>60.5555555555555</v>
      </c>
      <c r="N2146" s="18">
        <v>43.3333333333333</v>
      </c>
      <c r="O2146" s="18">
        <v>48.75</v>
      </c>
      <c r="P2146" s="18">
        <v>52.014285714285698</v>
      </c>
      <c r="Q2146" s="18">
        <v>46.1666666666666</v>
      </c>
      <c r="R2146" s="18">
        <v>39.3333333333333</v>
      </c>
      <c r="S2146" s="18">
        <v>47</v>
      </c>
      <c r="T2146" s="18">
        <v>62</v>
      </c>
      <c r="U2146" s="18">
        <v>49.859375</v>
      </c>
      <c r="V2146" s="18">
        <v>41.5</v>
      </c>
      <c r="W2146" s="18">
        <v>59.8333333333333</v>
      </c>
      <c r="X2146" s="18">
        <v>43.769230769230703</v>
      </c>
      <c r="Y2146" s="18">
        <v>40.25</v>
      </c>
      <c r="Z2146" s="18">
        <v>41.366666666666603</v>
      </c>
      <c r="AA2146" s="18">
        <v>54.282738095238003</v>
      </c>
      <c r="AB2146" s="18">
        <v>37.099056603773498</v>
      </c>
      <c r="AC2146" s="7">
        <v>49.714285714285701</v>
      </c>
      <c r="AE2146" s="12">
        <f t="shared" si="66"/>
        <v>46.965242610192789</v>
      </c>
      <c r="AF2146" s="7">
        <f t="shared" si="67"/>
        <v>8.314023672329327</v>
      </c>
    </row>
    <row r="2147" spans="1:32" x14ac:dyDescent="0.3">
      <c r="A2147" s="6">
        <v>44148</v>
      </c>
      <c r="B2147" s="18">
        <v>38.1</v>
      </c>
      <c r="C2147" s="18">
        <v>51</v>
      </c>
      <c r="D2147" s="18">
        <v>45.5</v>
      </c>
      <c r="E2147" s="18">
        <v>48.3333333333333</v>
      </c>
      <c r="F2147" s="18">
        <v>69</v>
      </c>
      <c r="G2147" s="18">
        <v>41.8333333333333</v>
      </c>
      <c r="H2147" s="18">
        <v>47.5</v>
      </c>
      <c r="I2147" s="18">
        <v>38.134615384615302</v>
      </c>
      <c r="J2147" s="18">
        <v>37.5888157894736</v>
      </c>
      <c r="K2147" s="18">
        <v>54.7763157894736</v>
      </c>
      <c r="L2147" s="18">
        <v>46.079006772009002</v>
      </c>
      <c r="M2147" s="18">
        <v>59.2222222222222</v>
      </c>
      <c r="N2147" s="18">
        <v>44.3333333333333</v>
      </c>
      <c r="O2147" s="18">
        <v>46.85</v>
      </c>
      <c r="P2147" s="18">
        <v>52.471428571428497</v>
      </c>
      <c r="Q2147" s="18">
        <v>46.1666666666666</v>
      </c>
      <c r="R2147" s="18">
        <v>38.1666666666666</v>
      </c>
      <c r="S2147" s="18">
        <v>48</v>
      </c>
      <c r="T2147" s="18">
        <v>62</v>
      </c>
      <c r="U2147" s="18">
        <v>48.671875</v>
      </c>
      <c r="V2147" s="18">
        <v>42.6</v>
      </c>
      <c r="W2147" s="18">
        <v>60.4166666666666</v>
      </c>
      <c r="X2147" s="18">
        <v>43.384615384615302</v>
      </c>
      <c r="Y2147" s="18">
        <v>42.25</v>
      </c>
      <c r="Z2147" s="18">
        <v>42.933333333333302</v>
      </c>
      <c r="AA2147" s="18">
        <v>54.875</v>
      </c>
      <c r="AB2147" s="18">
        <v>38.393867924528301</v>
      </c>
      <c r="AC2147" s="7">
        <v>48.238095238095198</v>
      </c>
      <c r="AE2147" s="12">
        <f t="shared" si="66"/>
        <v>47.396107772188977</v>
      </c>
      <c r="AF2147" s="7">
        <f t="shared" si="67"/>
        <v>8.553393206771652</v>
      </c>
    </row>
    <row r="2148" spans="1:32" x14ac:dyDescent="0.3">
      <c r="A2148" s="6">
        <v>44149</v>
      </c>
      <c r="B2148" s="18">
        <v>38.85</v>
      </c>
      <c r="C2148" s="18">
        <v>56</v>
      </c>
      <c r="D2148" s="18">
        <v>46.75</v>
      </c>
      <c r="E2148" s="18">
        <v>48.3333333333333</v>
      </c>
      <c r="F2148" s="18">
        <v>68</v>
      </c>
      <c r="G2148" s="18">
        <v>45.3333333333333</v>
      </c>
      <c r="H2148" s="18">
        <v>48</v>
      </c>
      <c r="I2148" s="18">
        <v>36.75</v>
      </c>
      <c r="J2148" s="18">
        <v>36.457236842105203</v>
      </c>
      <c r="K2148" s="18">
        <v>55.973684210526301</v>
      </c>
      <c r="L2148" s="18">
        <v>51.104966139954797</v>
      </c>
      <c r="M2148" s="18">
        <v>58.6666666666666</v>
      </c>
      <c r="N2148" s="18">
        <v>45</v>
      </c>
      <c r="O2148" s="18">
        <v>50.25</v>
      </c>
      <c r="P2148" s="18">
        <v>52.542857142857102</v>
      </c>
      <c r="Q2148" s="18">
        <v>46.2222222222222</v>
      </c>
      <c r="R2148" s="18">
        <v>38.3333333333333</v>
      </c>
      <c r="S2148" s="18">
        <v>51</v>
      </c>
      <c r="T2148" s="18">
        <v>64</v>
      </c>
      <c r="U2148" s="18">
        <v>52.953125</v>
      </c>
      <c r="V2148" s="18">
        <v>44.9</v>
      </c>
      <c r="W2148" s="18">
        <v>62.9166666666666</v>
      </c>
      <c r="X2148" s="18">
        <v>43.692307692307601</v>
      </c>
      <c r="Y2148" s="18">
        <v>43</v>
      </c>
      <c r="Z2148" s="18">
        <v>44.4</v>
      </c>
      <c r="AA2148" s="18">
        <v>55.732142857142797</v>
      </c>
      <c r="AB2148" s="18">
        <v>40.827830188679201</v>
      </c>
      <c r="AC2148" s="7">
        <v>50.761904761904702</v>
      </c>
      <c r="AE2148" s="12">
        <f t="shared" si="66"/>
        <v>48.833691299071816</v>
      </c>
      <c r="AF2148" s="7">
        <f t="shared" si="67"/>
        <v>9.3520507217065649</v>
      </c>
    </row>
    <row r="2149" spans="1:32" x14ac:dyDescent="0.3">
      <c r="A2149" s="6">
        <v>44150</v>
      </c>
      <c r="B2149" s="18">
        <v>38.799999999999997</v>
      </c>
      <c r="C2149" s="18">
        <v>55</v>
      </c>
      <c r="D2149" s="18">
        <v>43.75</v>
      </c>
      <c r="E2149" s="18">
        <v>48.3333333333333</v>
      </c>
      <c r="F2149" s="18">
        <v>64</v>
      </c>
      <c r="G2149" s="18">
        <v>40.5</v>
      </c>
      <c r="H2149" s="18">
        <v>52.5</v>
      </c>
      <c r="I2149" s="18">
        <v>36.211538461538403</v>
      </c>
      <c r="J2149" s="18">
        <v>36.6513157894736</v>
      </c>
      <c r="K2149" s="18">
        <v>55.7763157894736</v>
      </c>
      <c r="L2149" s="18">
        <v>50.100451467268599</v>
      </c>
      <c r="M2149" s="18">
        <v>57.6666666666666</v>
      </c>
      <c r="N2149" s="18">
        <v>45.1666666666666</v>
      </c>
      <c r="O2149" s="18">
        <v>48.05</v>
      </c>
      <c r="P2149" s="18">
        <v>53.228571428571399</v>
      </c>
      <c r="Q2149" s="18">
        <v>46.3888888888888</v>
      </c>
      <c r="R2149" s="18">
        <v>40.8333333333333</v>
      </c>
      <c r="S2149" s="18">
        <v>52</v>
      </c>
      <c r="T2149" s="18">
        <v>65</v>
      </c>
      <c r="U2149" s="18">
        <v>54.296875</v>
      </c>
      <c r="V2149" s="18">
        <v>47.1</v>
      </c>
      <c r="W2149" s="18">
        <v>64.25</v>
      </c>
      <c r="X2149" s="18">
        <v>41.153846153846096</v>
      </c>
      <c r="Y2149" s="18">
        <v>42.75</v>
      </c>
      <c r="Z2149" s="18">
        <v>43</v>
      </c>
      <c r="AA2149" s="18">
        <v>58.178571428571402</v>
      </c>
      <c r="AB2149" s="18">
        <v>42.228773584905603</v>
      </c>
      <c r="AC2149" s="7">
        <v>49</v>
      </c>
      <c r="AE2149" s="12">
        <f t="shared" si="66"/>
        <v>48.99400877550439</v>
      </c>
      <c r="AF2149" s="7">
        <f t="shared" si="67"/>
        <v>9.4411159863913294</v>
      </c>
    </row>
    <row r="2150" spans="1:32" x14ac:dyDescent="0.3">
      <c r="A2150" s="6">
        <v>44151</v>
      </c>
      <c r="B2150" s="18">
        <v>37.9</v>
      </c>
      <c r="C2150" s="18">
        <v>50</v>
      </c>
      <c r="D2150" s="18">
        <v>44</v>
      </c>
      <c r="E2150" s="18">
        <v>51</v>
      </c>
      <c r="F2150" s="18">
        <v>65</v>
      </c>
      <c r="G2150" s="18">
        <v>42.1666666666666</v>
      </c>
      <c r="H2150" s="18">
        <v>50</v>
      </c>
      <c r="I2150" s="18">
        <v>38.769230769230703</v>
      </c>
      <c r="J2150" s="18">
        <v>37.036184210526301</v>
      </c>
      <c r="K2150" s="18">
        <v>53.315789473684198</v>
      </c>
      <c r="L2150" s="18">
        <v>48.209932279909701</v>
      </c>
      <c r="M2150" s="18">
        <v>58.2222222222222</v>
      </c>
      <c r="N2150" s="18">
        <v>44.3333333333333</v>
      </c>
      <c r="O2150" s="18">
        <v>50.1</v>
      </c>
      <c r="P2150" s="18">
        <v>53.085714285714197</v>
      </c>
      <c r="Q2150" s="18">
        <v>46.5555555555555</v>
      </c>
      <c r="R2150" s="18">
        <v>41</v>
      </c>
      <c r="S2150" s="18">
        <v>47</v>
      </c>
      <c r="T2150" s="18">
        <v>67</v>
      </c>
      <c r="U2150" s="18">
        <v>50.671875</v>
      </c>
      <c r="V2150" s="18">
        <v>44.5</v>
      </c>
      <c r="W2150" s="18">
        <v>62.3333333333333</v>
      </c>
      <c r="X2150" s="18">
        <v>40.846153846153797</v>
      </c>
      <c r="Y2150" s="18">
        <v>43.5</v>
      </c>
      <c r="Z2150" s="18">
        <v>42.766666666666602</v>
      </c>
      <c r="AA2150" s="18">
        <v>56.1666666666666</v>
      </c>
      <c r="AB2150" s="18">
        <v>45.405660377358402</v>
      </c>
      <c r="AC2150" s="7">
        <v>48.761904761904702</v>
      </c>
      <c r="AE2150" s="12">
        <f t="shared" si="66"/>
        <v>48.37472775346847</v>
      </c>
      <c r="AF2150" s="7">
        <f t="shared" si="67"/>
        <v>9.0970709741491511</v>
      </c>
    </row>
    <row r="2151" spans="1:32" x14ac:dyDescent="0.3">
      <c r="A2151" s="6">
        <v>44152</v>
      </c>
      <c r="B2151" s="18">
        <v>38.6</v>
      </c>
      <c r="C2151" s="18">
        <v>53</v>
      </c>
      <c r="D2151" s="18">
        <v>46.25</v>
      </c>
      <c r="E2151" s="18">
        <v>50.6666666666666</v>
      </c>
      <c r="F2151" s="18">
        <v>66</v>
      </c>
      <c r="G2151" s="18">
        <v>44.1666666666666</v>
      </c>
      <c r="H2151" s="18">
        <v>51</v>
      </c>
      <c r="I2151" s="18">
        <v>41.269230769230703</v>
      </c>
      <c r="J2151" s="18">
        <v>39.256578947368403</v>
      </c>
      <c r="K2151" s="18">
        <v>52.223684210526301</v>
      </c>
      <c r="L2151" s="18">
        <v>47.509029345372397</v>
      </c>
      <c r="M2151" s="18">
        <v>59.1111111111111</v>
      </c>
      <c r="N2151" s="18">
        <v>45.1666666666666</v>
      </c>
      <c r="O2151" s="18">
        <v>54.9</v>
      </c>
      <c r="P2151" s="18">
        <v>51.571428571428498</v>
      </c>
      <c r="Q2151" s="18">
        <v>46.6111111111111</v>
      </c>
      <c r="R2151" s="18">
        <v>42.1666666666666</v>
      </c>
      <c r="S2151" s="18">
        <v>48</v>
      </c>
      <c r="T2151" s="18">
        <v>62</v>
      </c>
      <c r="U2151" s="18">
        <v>53.015625</v>
      </c>
      <c r="V2151" s="18">
        <v>47.1</v>
      </c>
      <c r="W2151" s="18">
        <v>59.4166666666666</v>
      </c>
      <c r="X2151" s="18">
        <v>43</v>
      </c>
      <c r="Y2151" s="18">
        <v>44</v>
      </c>
      <c r="Z2151" s="18">
        <v>43.966666666666598</v>
      </c>
      <c r="AA2151" s="18">
        <v>55.136904761904702</v>
      </c>
      <c r="AB2151" s="18">
        <v>44.4882075471698</v>
      </c>
      <c r="AC2151" s="7">
        <v>53.428571428571402</v>
      </c>
      <c r="AE2151" s="12">
        <f t="shared" si="66"/>
        <v>48.846455120762243</v>
      </c>
      <c r="AF2151" s="7">
        <f t="shared" si="67"/>
        <v>9.3591417337568021</v>
      </c>
    </row>
    <row r="2152" spans="1:32" x14ac:dyDescent="0.3">
      <c r="A2152" s="6">
        <v>44153</v>
      </c>
      <c r="B2152" s="18">
        <v>40.549999999999997</v>
      </c>
      <c r="C2152" s="18">
        <v>55</v>
      </c>
      <c r="D2152" s="18">
        <v>47.75</v>
      </c>
      <c r="E2152" s="18">
        <v>47.3333333333333</v>
      </c>
      <c r="F2152" s="18">
        <v>67</v>
      </c>
      <c r="G2152" s="18">
        <v>44.25</v>
      </c>
      <c r="H2152" s="18">
        <v>53</v>
      </c>
      <c r="I2152" s="18">
        <v>48</v>
      </c>
      <c r="J2152" s="18">
        <v>41.105263157894697</v>
      </c>
      <c r="K2152" s="18">
        <v>52.881578947368403</v>
      </c>
      <c r="L2152" s="18">
        <v>48.226862302482999</v>
      </c>
      <c r="M2152" s="18">
        <v>59.2222222222222</v>
      </c>
      <c r="N2152" s="18">
        <v>41.5</v>
      </c>
      <c r="O2152" s="18">
        <v>49.35</v>
      </c>
      <c r="P2152" s="18">
        <v>52.042857142857102</v>
      </c>
      <c r="Q2152" s="18">
        <v>46.7777777777777</v>
      </c>
      <c r="R2152" s="18">
        <v>47.5</v>
      </c>
      <c r="S2152" s="18">
        <v>47</v>
      </c>
      <c r="T2152" s="18">
        <v>63</v>
      </c>
      <c r="U2152" s="18">
        <v>54.78125</v>
      </c>
      <c r="V2152" s="18">
        <v>48.5</v>
      </c>
      <c r="W2152" s="18">
        <v>60.25</v>
      </c>
      <c r="X2152" s="18">
        <v>42.461538461538403</v>
      </c>
      <c r="Y2152" s="18">
        <v>43</v>
      </c>
      <c r="Z2152" s="18">
        <v>43.3</v>
      </c>
      <c r="AA2152" s="18">
        <v>56.113095238095198</v>
      </c>
      <c r="AB2152" s="18">
        <v>44.790094339622598</v>
      </c>
      <c r="AC2152" s="7">
        <v>50.619047619047599</v>
      </c>
      <c r="AE2152" s="12">
        <f t="shared" si="66"/>
        <v>49.29829460240029</v>
      </c>
      <c r="AF2152" s="7">
        <f t="shared" si="67"/>
        <v>9.6101636680001619</v>
      </c>
    </row>
    <row r="2153" spans="1:32" x14ac:dyDescent="0.3">
      <c r="A2153" s="6">
        <v>44154</v>
      </c>
      <c r="B2153" s="18">
        <v>38.35</v>
      </c>
      <c r="C2153" s="18">
        <v>48</v>
      </c>
      <c r="D2153" s="18">
        <v>45</v>
      </c>
      <c r="E2153" s="18">
        <v>46.3333333333333</v>
      </c>
      <c r="F2153" s="18">
        <v>66</v>
      </c>
      <c r="G2153" s="18">
        <v>40.6666666666666</v>
      </c>
      <c r="H2153" s="18">
        <v>47</v>
      </c>
      <c r="I2153" s="18">
        <v>48.173076923076898</v>
      </c>
      <c r="J2153" s="18">
        <v>38.917763157894697</v>
      </c>
      <c r="K2153" s="18">
        <v>50.907894736842103</v>
      </c>
      <c r="L2153" s="18">
        <v>44.299097065462703</v>
      </c>
      <c r="M2153" s="18">
        <v>57.6666666666666</v>
      </c>
      <c r="N2153" s="18">
        <v>43.1666666666666</v>
      </c>
      <c r="O2153" s="18">
        <v>44.7</v>
      </c>
      <c r="P2153" s="18">
        <v>50.285714285714199</v>
      </c>
      <c r="Q2153" s="18">
        <v>46.6111111111111</v>
      </c>
      <c r="R2153" s="18">
        <v>47</v>
      </c>
      <c r="S2153" s="18">
        <v>45</v>
      </c>
      <c r="T2153" s="18">
        <v>65</v>
      </c>
      <c r="U2153" s="18">
        <v>46.15625</v>
      </c>
      <c r="V2153" s="18">
        <v>45.8</v>
      </c>
      <c r="W2153" s="18">
        <v>61.9166666666666</v>
      </c>
      <c r="X2153" s="18">
        <v>40.692307692307601</v>
      </c>
      <c r="Y2153" s="18">
        <v>42.75</v>
      </c>
      <c r="Z2153" s="18">
        <v>39.799999999999997</v>
      </c>
      <c r="AA2153" s="18">
        <v>55.056547619047599</v>
      </c>
      <c r="AB2153" s="18">
        <v>36.431603773584897</v>
      </c>
      <c r="AC2153" s="7">
        <v>42.047619047619001</v>
      </c>
      <c r="AE2153" s="12">
        <f t="shared" si="66"/>
        <v>46.266658865694751</v>
      </c>
      <c r="AF2153" s="7">
        <f t="shared" si="67"/>
        <v>7.9259215920526396</v>
      </c>
    </row>
    <row r="2154" spans="1:32" x14ac:dyDescent="0.3">
      <c r="A2154" s="6">
        <v>44155</v>
      </c>
      <c r="B2154" s="18">
        <v>32.950000000000003</v>
      </c>
      <c r="C2154" s="18">
        <v>40</v>
      </c>
      <c r="D2154" s="18">
        <v>43</v>
      </c>
      <c r="E2154" s="18">
        <v>47</v>
      </c>
      <c r="F2154" s="18">
        <v>64</v>
      </c>
      <c r="G2154" s="18">
        <v>34.375</v>
      </c>
      <c r="H2154" s="18">
        <v>41.5</v>
      </c>
      <c r="I2154" s="18">
        <v>37.384615384615302</v>
      </c>
      <c r="J2154" s="18">
        <v>30.993421052631501</v>
      </c>
      <c r="K2154" s="18">
        <v>46.486842105263101</v>
      </c>
      <c r="L2154" s="18">
        <v>36.422121896162501</v>
      </c>
      <c r="M2154" s="18">
        <v>54.7777777777777</v>
      </c>
      <c r="N2154" s="18">
        <v>42.5</v>
      </c>
      <c r="O2154" s="18">
        <v>50.65</v>
      </c>
      <c r="P2154" s="18">
        <v>48.328571428571401</v>
      </c>
      <c r="Q2154" s="18">
        <v>46.2222222222222</v>
      </c>
      <c r="R2154" s="18">
        <v>37.1666666666666</v>
      </c>
      <c r="S2154" s="18">
        <v>37</v>
      </c>
      <c r="T2154" s="18">
        <v>63</v>
      </c>
      <c r="U2154" s="18">
        <v>42.453125</v>
      </c>
      <c r="V2154" s="18">
        <v>37.799999999999997</v>
      </c>
      <c r="W2154" s="18">
        <v>61.6666666666666</v>
      </c>
      <c r="X2154" s="18">
        <v>40.153846153846096</v>
      </c>
      <c r="Y2154" s="18">
        <v>39.25</v>
      </c>
      <c r="Z2154" s="18">
        <v>38.966666666666598</v>
      </c>
      <c r="AA2154" s="18">
        <v>50.529761904761898</v>
      </c>
      <c r="AB2154" s="18">
        <v>31.037735849056599</v>
      </c>
      <c r="AC2154" s="7">
        <v>45.238095238095198</v>
      </c>
      <c r="AE2154" s="12">
        <f t="shared" si="66"/>
        <v>42.103773092796303</v>
      </c>
      <c r="AF2154" s="7">
        <f t="shared" si="67"/>
        <v>5.6132072737757239</v>
      </c>
    </row>
    <row r="2155" spans="1:32" x14ac:dyDescent="0.3">
      <c r="A2155" s="6">
        <v>44156</v>
      </c>
      <c r="B2155" s="18">
        <v>27.5</v>
      </c>
      <c r="C2155" s="18">
        <v>46</v>
      </c>
      <c r="D2155" s="18">
        <v>40.5</v>
      </c>
      <c r="E2155" s="18">
        <v>40.6666666666666</v>
      </c>
      <c r="F2155" s="18">
        <v>64</v>
      </c>
      <c r="G2155" s="18">
        <v>30.4166666666666</v>
      </c>
      <c r="H2155" s="18">
        <v>46</v>
      </c>
      <c r="I2155" s="18">
        <v>36.442307692307601</v>
      </c>
      <c r="J2155" s="18">
        <v>27.407894736842099</v>
      </c>
      <c r="K2155" s="18">
        <v>44.184210526315702</v>
      </c>
      <c r="L2155" s="18">
        <v>35.827313769751598</v>
      </c>
      <c r="M2155" s="18">
        <v>56.4444444444444</v>
      </c>
      <c r="N2155" s="18">
        <v>35.3333333333333</v>
      </c>
      <c r="O2155" s="18">
        <v>48.75</v>
      </c>
      <c r="P2155" s="18">
        <v>44.9428571428571</v>
      </c>
      <c r="Q2155" s="18">
        <v>46.2777777777777</v>
      </c>
      <c r="R2155" s="18">
        <v>34.3333333333333</v>
      </c>
      <c r="S2155" s="18">
        <v>35</v>
      </c>
      <c r="T2155" s="18">
        <v>60</v>
      </c>
      <c r="U2155" s="18">
        <v>46.125</v>
      </c>
      <c r="V2155" s="18">
        <v>33.799999999999997</v>
      </c>
      <c r="W2155" s="18">
        <v>59.75</v>
      </c>
      <c r="X2155" s="18">
        <v>35.384615384615302</v>
      </c>
      <c r="Y2155" s="18">
        <v>30</v>
      </c>
      <c r="Z2155" s="18">
        <v>33.866666666666603</v>
      </c>
      <c r="AA2155" s="18">
        <v>48.779761904761898</v>
      </c>
      <c r="AB2155" s="18">
        <v>31.768867924528301</v>
      </c>
      <c r="AC2155" s="7">
        <v>48.714285714285701</v>
      </c>
      <c r="AE2155" s="12">
        <f t="shared" si="66"/>
        <v>40.218937769679243</v>
      </c>
      <c r="AF2155" s="7">
        <f t="shared" si="67"/>
        <v>4.566076538710691</v>
      </c>
    </row>
    <row r="2156" spans="1:32" x14ac:dyDescent="0.3">
      <c r="A2156" s="6">
        <v>44157</v>
      </c>
      <c r="B2156" s="18">
        <v>31.8</v>
      </c>
      <c r="C2156" s="18">
        <v>48</v>
      </c>
      <c r="D2156" s="18">
        <v>39</v>
      </c>
      <c r="E2156" s="18">
        <v>38.6666666666666</v>
      </c>
      <c r="F2156" s="18">
        <v>65</v>
      </c>
      <c r="G2156" s="18">
        <v>34</v>
      </c>
      <c r="H2156" s="18">
        <v>47.5</v>
      </c>
      <c r="I2156" s="18">
        <v>42.25</v>
      </c>
      <c r="J2156" s="18">
        <v>35.615131578947299</v>
      </c>
      <c r="K2156" s="18">
        <v>44.842105263157897</v>
      </c>
      <c r="L2156" s="18">
        <v>40.329571106094797</v>
      </c>
      <c r="M2156" s="18">
        <v>56.6666666666666</v>
      </c>
      <c r="N2156" s="18">
        <v>31</v>
      </c>
      <c r="O2156" s="18">
        <v>43.45</v>
      </c>
      <c r="P2156" s="18">
        <v>45.028571428571396</v>
      </c>
      <c r="Q2156" s="18">
        <v>46.5555555555555</v>
      </c>
      <c r="R2156" s="18">
        <v>40</v>
      </c>
      <c r="S2156" s="18">
        <v>39</v>
      </c>
      <c r="T2156" s="18">
        <v>62</v>
      </c>
      <c r="U2156" s="18">
        <v>46.71875</v>
      </c>
      <c r="V2156" s="18">
        <v>40.6</v>
      </c>
      <c r="W2156" s="18">
        <v>58.4166666666666</v>
      </c>
      <c r="X2156" s="18">
        <v>32.769230769230703</v>
      </c>
      <c r="Y2156" s="18">
        <v>33</v>
      </c>
      <c r="Z2156" s="18">
        <v>33.299999999999997</v>
      </c>
      <c r="AA2156" s="18">
        <v>48.627976190476097</v>
      </c>
      <c r="AB2156" s="18">
        <v>37.9764150943396</v>
      </c>
      <c r="AC2156" s="7">
        <v>44.476190476190403</v>
      </c>
      <c r="AE2156" s="12">
        <f t="shared" si="66"/>
        <v>42.096075204679615</v>
      </c>
      <c r="AF2156" s="7">
        <f t="shared" si="67"/>
        <v>5.6089306692664529</v>
      </c>
    </row>
    <row r="2157" spans="1:32" x14ac:dyDescent="0.3">
      <c r="A2157" s="6">
        <v>44158</v>
      </c>
      <c r="B2157" s="18">
        <v>33.950000000000003</v>
      </c>
      <c r="C2157" s="18">
        <v>47</v>
      </c>
      <c r="D2157" s="18">
        <v>36</v>
      </c>
      <c r="E2157" s="18">
        <v>42</v>
      </c>
      <c r="F2157" s="18">
        <v>64</v>
      </c>
      <c r="G2157" s="18">
        <v>36.125</v>
      </c>
      <c r="H2157" s="18">
        <v>46.5</v>
      </c>
      <c r="I2157" s="18">
        <v>42.596153846153797</v>
      </c>
      <c r="J2157" s="18">
        <v>35.375</v>
      </c>
      <c r="K2157" s="18">
        <v>46.210526315789402</v>
      </c>
      <c r="L2157" s="18">
        <v>40.305869074492101</v>
      </c>
      <c r="M2157" s="18">
        <v>55.1111111111111</v>
      </c>
      <c r="N2157" s="18">
        <v>35.5</v>
      </c>
      <c r="O2157" s="18">
        <v>47.85</v>
      </c>
      <c r="P2157" s="18">
        <v>46.571428571428498</v>
      </c>
      <c r="Q2157" s="18">
        <v>46.5</v>
      </c>
      <c r="R2157" s="18">
        <v>42.8333333333333</v>
      </c>
      <c r="S2157" s="18">
        <v>42</v>
      </c>
      <c r="T2157" s="18">
        <v>63</v>
      </c>
      <c r="U2157" s="18">
        <v>44.0625</v>
      </c>
      <c r="V2157" s="18">
        <v>42.1</v>
      </c>
      <c r="W2157" s="18">
        <v>57.6666666666666</v>
      </c>
      <c r="X2157" s="18">
        <v>36</v>
      </c>
      <c r="Y2157" s="18">
        <v>33.25</v>
      </c>
      <c r="Z2157" s="18">
        <v>35.566666666666599</v>
      </c>
      <c r="AA2157" s="18">
        <v>48.556547619047599</v>
      </c>
      <c r="AB2157" s="18">
        <v>36.804245283018801</v>
      </c>
      <c r="AC2157" s="7">
        <v>44.904761904761898</v>
      </c>
      <c r="AE2157" s="12">
        <f t="shared" si="66"/>
        <v>42.715564907909233</v>
      </c>
      <c r="AF2157" s="7">
        <f t="shared" si="67"/>
        <v>5.9530916155051292</v>
      </c>
    </row>
    <row r="2158" spans="1:32" x14ac:dyDescent="0.3">
      <c r="A2158" s="6">
        <v>44159</v>
      </c>
      <c r="B2158" s="18">
        <v>32.299999999999997</v>
      </c>
      <c r="C2158" s="18">
        <v>47</v>
      </c>
      <c r="D2158" s="18">
        <v>38.5</v>
      </c>
      <c r="E2158" s="18">
        <v>46.3333333333333</v>
      </c>
      <c r="F2158" s="18">
        <v>63</v>
      </c>
      <c r="G2158" s="18">
        <v>31.0416666666666</v>
      </c>
      <c r="H2158" s="18">
        <v>47.5</v>
      </c>
      <c r="I2158" s="18">
        <v>40.192307692307601</v>
      </c>
      <c r="J2158" s="18">
        <v>30.279605263157801</v>
      </c>
      <c r="K2158" s="18">
        <v>45.723684210526301</v>
      </c>
      <c r="L2158" s="18">
        <v>38.146726862302401</v>
      </c>
      <c r="M2158" s="18">
        <v>54.8888888888888</v>
      </c>
      <c r="N2158" s="18">
        <v>34</v>
      </c>
      <c r="O2158" s="18">
        <v>46.9</v>
      </c>
      <c r="P2158" s="18">
        <v>46.457142857142799</v>
      </c>
      <c r="Q2158" s="18">
        <v>46.5</v>
      </c>
      <c r="R2158" s="18">
        <v>41.3333333333333</v>
      </c>
      <c r="S2158" s="18">
        <v>38</v>
      </c>
      <c r="T2158" s="18">
        <v>63</v>
      </c>
      <c r="U2158" s="18">
        <v>46</v>
      </c>
      <c r="V2158" s="18">
        <v>40.4</v>
      </c>
      <c r="W2158" s="18">
        <v>55.8333333333333</v>
      </c>
      <c r="X2158" s="18">
        <v>36.846153846153797</v>
      </c>
      <c r="Y2158" s="18">
        <v>31.5</v>
      </c>
      <c r="Z2158" s="18">
        <v>37.733333333333299</v>
      </c>
      <c r="AA2158" s="18">
        <v>48.586309523809497</v>
      </c>
      <c r="AB2158" s="18">
        <v>33.051886792452798</v>
      </c>
      <c r="AC2158" s="7">
        <v>48.857142857142797</v>
      </c>
      <c r="AE2158" s="12">
        <f t="shared" si="66"/>
        <v>41.733344486156398</v>
      </c>
      <c r="AF2158" s="7">
        <f t="shared" si="67"/>
        <v>5.4074136034202205</v>
      </c>
    </row>
    <row r="2159" spans="1:32" x14ac:dyDescent="0.3">
      <c r="A2159" s="6">
        <v>44160</v>
      </c>
      <c r="B2159" s="18">
        <v>31.6</v>
      </c>
      <c r="C2159" s="18">
        <v>45</v>
      </c>
      <c r="D2159" s="18">
        <v>34.25</v>
      </c>
      <c r="E2159" s="18">
        <v>39.6666666666666</v>
      </c>
      <c r="F2159" s="18">
        <v>64</v>
      </c>
      <c r="G2159" s="18">
        <v>29.7916666666666</v>
      </c>
      <c r="H2159" s="18">
        <v>46.5</v>
      </c>
      <c r="I2159" s="18">
        <v>41.576923076923002</v>
      </c>
      <c r="J2159" s="18">
        <v>27.634868421052602</v>
      </c>
      <c r="K2159" s="18">
        <v>48.184210526315702</v>
      </c>
      <c r="L2159" s="18">
        <v>36.516930022573298</v>
      </c>
      <c r="M2159" s="18">
        <v>54.8888888888888</v>
      </c>
      <c r="N2159" s="18">
        <v>34.1666666666666</v>
      </c>
      <c r="O2159" s="18">
        <v>42.9</v>
      </c>
      <c r="P2159" s="18">
        <v>46.342857142857099</v>
      </c>
      <c r="Q2159" s="18">
        <v>46.5555555555555</v>
      </c>
      <c r="R2159" s="18">
        <v>45.3333333333333</v>
      </c>
      <c r="S2159" s="18">
        <v>39</v>
      </c>
      <c r="T2159" s="18">
        <v>60</v>
      </c>
      <c r="U2159" s="18">
        <v>44.015625</v>
      </c>
      <c r="V2159" s="18">
        <v>34.4</v>
      </c>
      <c r="W2159" s="18">
        <v>54.75</v>
      </c>
      <c r="X2159" s="18">
        <v>35.230769230769198</v>
      </c>
      <c r="Y2159" s="18">
        <v>30.25</v>
      </c>
      <c r="Z2159" s="18">
        <v>33.1</v>
      </c>
      <c r="AA2159" s="18">
        <v>49.726190476190403</v>
      </c>
      <c r="AB2159" s="18">
        <v>36.801886792452798</v>
      </c>
      <c r="AC2159" s="7">
        <v>44.6666666666666</v>
      </c>
      <c r="AE2159" s="12">
        <f t="shared" si="66"/>
        <v>41.194304146168086</v>
      </c>
      <c r="AF2159" s="7">
        <f t="shared" si="67"/>
        <v>5.1079467478711589</v>
      </c>
    </row>
    <row r="2160" spans="1:32" x14ac:dyDescent="0.3">
      <c r="A2160" s="6">
        <v>44161</v>
      </c>
      <c r="B2160" s="18">
        <v>30.65</v>
      </c>
      <c r="C2160" s="18">
        <v>47</v>
      </c>
      <c r="D2160" s="18">
        <v>34</v>
      </c>
      <c r="E2160" s="18">
        <v>39.6666666666666</v>
      </c>
      <c r="F2160" s="18">
        <v>62</v>
      </c>
      <c r="G2160" s="18">
        <v>30.7083333333333</v>
      </c>
      <c r="H2160" s="18">
        <v>44.5</v>
      </c>
      <c r="I2160" s="18">
        <v>43.076923076923002</v>
      </c>
      <c r="J2160" s="18">
        <v>31.690789473684202</v>
      </c>
      <c r="K2160" s="18">
        <v>48.7763157894736</v>
      </c>
      <c r="L2160" s="18">
        <v>37.091422121896102</v>
      </c>
      <c r="M2160" s="18">
        <v>53.4444444444444</v>
      </c>
      <c r="N2160" s="18">
        <v>34.1666666666666</v>
      </c>
      <c r="O2160" s="18">
        <v>42.25</v>
      </c>
      <c r="P2160" s="18">
        <v>46.285714285714199</v>
      </c>
      <c r="Q2160" s="18">
        <v>46.5</v>
      </c>
      <c r="R2160" s="18">
        <v>35.8333333333333</v>
      </c>
      <c r="S2160" s="18">
        <v>37</v>
      </c>
      <c r="T2160" s="18">
        <v>61</v>
      </c>
      <c r="U2160" s="18">
        <v>46.5</v>
      </c>
      <c r="V2160" s="18">
        <v>33.4</v>
      </c>
      <c r="W2160" s="18">
        <v>54.6666666666666</v>
      </c>
      <c r="X2160" s="18">
        <v>31.692307692307601</v>
      </c>
      <c r="Y2160" s="18">
        <v>30.5</v>
      </c>
      <c r="Z2160" s="18">
        <v>34.266666666666602</v>
      </c>
      <c r="AA2160" s="18">
        <v>51.565476190476097</v>
      </c>
      <c r="AB2160" s="18">
        <v>34.891509433962199</v>
      </c>
      <c r="AC2160" s="7">
        <v>41.619047619047599</v>
      </c>
      <c r="AE2160" s="12">
        <f t="shared" si="66"/>
        <v>41.053372455003462</v>
      </c>
      <c r="AF2160" s="7">
        <f t="shared" si="67"/>
        <v>5.029651363890812</v>
      </c>
    </row>
    <row r="2161" spans="1:32" x14ac:dyDescent="0.3">
      <c r="A2161" s="6">
        <v>44162</v>
      </c>
      <c r="B2161" s="18">
        <v>29.2</v>
      </c>
      <c r="C2161" s="18">
        <v>45</v>
      </c>
      <c r="D2161" s="18">
        <v>35</v>
      </c>
      <c r="E2161" s="18">
        <v>40</v>
      </c>
      <c r="F2161" s="18">
        <v>62</v>
      </c>
      <c r="G2161" s="18">
        <v>31.9583333333333</v>
      </c>
      <c r="H2161" s="18">
        <v>37</v>
      </c>
      <c r="I2161" s="18">
        <v>35.923076923076898</v>
      </c>
      <c r="J2161" s="18">
        <v>27.710526315789402</v>
      </c>
      <c r="K2161" s="18">
        <v>49.736842105263101</v>
      </c>
      <c r="L2161" s="18">
        <v>36.6162528216704</v>
      </c>
      <c r="M2161" s="18">
        <v>52.7777777777777</v>
      </c>
      <c r="N2161" s="18">
        <v>33.8333333333333</v>
      </c>
      <c r="O2161" s="18">
        <v>41.75</v>
      </c>
      <c r="P2161" s="18">
        <v>46.5571428571428</v>
      </c>
      <c r="Q2161" s="18">
        <v>46.1111111111111</v>
      </c>
      <c r="R2161" s="18">
        <v>36.6666666666666</v>
      </c>
      <c r="S2161" s="18">
        <v>36</v>
      </c>
      <c r="T2161" s="18">
        <v>61</v>
      </c>
      <c r="U2161" s="18">
        <v>42.25</v>
      </c>
      <c r="V2161" s="18">
        <v>39.299999999999997</v>
      </c>
      <c r="W2161" s="18">
        <v>55.9166666666666</v>
      </c>
      <c r="X2161" s="18">
        <v>30.4615384615384</v>
      </c>
      <c r="Y2161" s="18">
        <v>30.25</v>
      </c>
      <c r="Z2161" s="18">
        <v>34.266666666666602</v>
      </c>
      <c r="AA2161" s="18">
        <v>51.693452380952301</v>
      </c>
      <c r="AB2161" s="18">
        <v>26.7382075471698</v>
      </c>
      <c r="AC2161" s="7">
        <v>40.952380952380899</v>
      </c>
      <c r="AE2161" s="12">
        <f t="shared" si="66"/>
        <v>40.212521842912182</v>
      </c>
      <c r="AF2161" s="7">
        <f t="shared" si="67"/>
        <v>4.5625121349512119</v>
      </c>
    </row>
    <row r="2162" spans="1:32" x14ac:dyDescent="0.3">
      <c r="A2162" s="6">
        <v>44163</v>
      </c>
      <c r="B2162" s="18">
        <v>29.25</v>
      </c>
      <c r="C2162" s="18">
        <v>44</v>
      </c>
      <c r="D2162" s="18">
        <v>38.25</v>
      </c>
      <c r="E2162" s="18">
        <v>40.3333333333333</v>
      </c>
      <c r="F2162" s="18">
        <v>62</v>
      </c>
      <c r="G2162" s="18">
        <v>31.0833333333333</v>
      </c>
      <c r="H2162" s="18">
        <v>36.5</v>
      </c>
      <c r="I2162" s="18">
        <v>35.384615384615302</v>
      </c>
      <c r="J2162" s="18">
        <v>27.799342105263101</v>
      </c>
      <c r="K2162" s="18">
        <v>48.157894736842103</v>
      </c>
      <c r="L2162" s="18">
        <v>33.963882618510098</v>
      </c>
      <c r="M2162" s="18">
        <v>53</v>
      </c>
      <c r="N2162" s="18">
        <v>33</v>
      </c>
      <c r="O2162" s="18">
        <v>43.9</v>
      </c>
      <c r="P2162" s="18">
        <v>47.285714285714199</v>
      </c>
      <c r="Q2162" s="18">
        <v>45.8888888888888</v>
      </c>
      <c r="R2162" s="18">
        <v>33.3333333333333</v>
      </c>
      <c r="S2162" s="18">
        <v>36</v>
      </c>
      <c r="T2162" s="18">
        <v>66</v>
      </c>
      <c r="U2162" s="18">
        <v>40.375</v>
      </c>
      <c r="V2162" s="18">
        <v>35.9</v>
      </c>
      <c r="W2162" s="18">
        <v>54.1666666666666</v>
      </c>
      <c r="X2162" s="18">
        <v>30.538461538461501</v>
      </c>
      <c r="Y2162" s="18">
        <v>31.75</v>
      </c>
      <c r="Z2162" s="18">
        <v>33.5</v>
      </c>
      <c r="AA2162" s="18">
        <v>49.800595238095198</v>
      </c>
      <c r="AB2162" s="18">
        <v>24.9551886792452</v>
      </c>
      <c r="AC2162" s="7">
        <v>43.047619047619001</v>
      </c>
      <c r="AE2162" s="12">
        <f t="shared" si="66"/>
        <v>39.308624632296805</v>
      </c>
      <c r="AF2162" s="7">
        <f t="shared" si="67"/>
        <v>4.0603470179426697</v>
      </c>
    </row>
    <row r="2163" spans="1:32" x14ac:dyDescent="0.3">
      <c r="A2163" s="6">
        <v>44164</v>
      </c>
      <c r="B2163" s="18">
        <v>29</v>
      </c>
      <c r="C2163" s="18">
        <v>36</v>
      </c>
      <c r="D2163" s="18">
        <v>40.5</v>
      </c>
      <c r="E2163" s="18">
        <v>41.6666666666666</v>
      </c>
      <c r="F2163" s="18">
        <v>63</v>
      </c>
      <c r="G2163" s="18">
        <v>30.4583333333333</v>
      </c>
      <c r="H2163" s="18">
        <v>37</v>
      </c>
      <c r="I2163" s="18">
        <v>32.846153846153797</v>
      </c>
      <c r="J2163" s="18">
        <v>29.743421052631501</v>
      </c>
      <c r="K2163" s="18">
        <v>44.855263157894697</v>
      </c>
      <c r="L2163" s="18">
        <v>31.738148984198599</v>
      </c>
      <c r="M2163" s="18">
        <v>56.5555555555555</v>
      </c>
      <c r="N2163" s="18">
        <v>34</v>
      </c>
      <c r="O2163" s="18">
        <v>46.95</v>
      </c>
      <c r="P2163" s="18">
        <v>46.714285714285701</v>
      </c>
      <c r="Q2163" s="18">
        <v>45.7777777777777</v>
      </c>
      <c r="R2163" s="18">
        <v>32.1666666666666</v>
      </c>
      <c r="S2163" s="18">
        <v>31</v>
      </c>
      <c r="T2163" s="18">
        <v>61</v>
      </c>
      <c r="U2163" s="18">
        <v>33</v>
      </c>
      <c r="V2163" s="18">
        <v>33.9</v>
      </c>
      <c r="W2163" s="18">
        <v>54.75</v>
      </c>
      <c r="X2163" s="18">
        <v>32</v>
      </c>
      <c r="Y2163" s="18">
        <v>31.75</v>
      </c>
      <c r="Z2163" s="18">
        <v>32.433333333333302</v>
      </c>
      <c r="AA2163" s="18">
        <v>51.314371257485</v>
      </c>
      <c r="AB2163" s="18">
        <v>25.200471698113201</v>
      </c>
      <c r="AC2163" s="7">
        <v>44.095238095238003</v>
      </c>
      <c r="AE2163" s="12">
        <f t="shared" si="66"/>
        <v>39.036240317650318</v>
      </c>
      <c r="AF2163" s="7">
        <f t="shared" si="67"/>
        <v>3.9090223986946211</v>
      </c>
    </row>
    <row r="2164" spans="1:32" x14ac:dyDescent="0.3">
      <c r="A2164" s="6">
        <v>44165</v>
      </c>
      <c r="B2164" s="18">
        <v>28.4</v>
      </c>
      <c r="C2164" s="18">
        <v>35</v>
      </c>
      <c r="D2164" s="18">
        <v>35.5</v>
      </c>
      <c r="E2164" s="18">
        <v>37.6666666666666</v>
      </c>
      <c r="F2164" s="18">
        <v>60</v>
      </c>
      <c r="G2164" s="18">
        <v>29.0416666666666</v>
      </c>
      <c r="H2164" s="18">
        <v>37</v>
      </c>
      <c r="I2164" s="18">
        <v>31.596153846153801</v>
      </c>
      <c r="J2164" s="18">
        <v>29.970394736842099</v>
      </c>
      <c r="K2164" s="18">
        <v>41.868421052631497</v>
      </c>
      <c r="L2164" s="18">
        <v>30.6918735891647</v>
      </c>
      <c r="M2164" s="18">
        <v>56</v>
      </c>
      <c r="N2164" s="18">
        <v>33.3333333333333</v>
      </c>
      <c r="O2164" s="18">
        <v>48.05</v>
      </c>
      <c r="P2164" s="18">
        <v>45.285714285714199</v>
      </c>
      <c r="Q2164" s="18">
        <v>45.7777777777777</v>
      </c>
      <c r="R2164" s="18">
        <v>32</v>
      </c>
      <c r="S2164" s="18">
        <v>30</v>
      </c>
      <c r="T2164" s="18">
        <v>60</v>
      </c>
      <c r="U2164" s="18">
        <v>36.515625</v>
      </c>
      <c r="V2164" s="18">
        <v>32.299999999999997</v>
      </c>
      <c r="W2164" s="18">
        <v>56.8333333333333</v>
      </c>
      <c r="X2164" s="18">
        <v>30.230769230769202</v>
      </c>
      <c r="Y2164" s="18">
        <v>29.75</v>
      </c>
      <c r="Z2164" s="18">
        <v>31.7</v>
      </c>
      <c r="AA2164" s="18">
        <v>50.217261904761898</v>
      </c>
      <c r="AB2164" s="18">
        <v>26.412735849056599</v>
      </c>
      <c r="AC2164" s="7">
        <v>45.238095238095198</v>
      </c>
      <c r="AE2164" s="12">
        <f t="shared" si="66"/>
        <v>38.098975442523617</v>
      </c>
      <c r="AF2164" s="7">
        <f t="shared" si="67"/>
        <v>3.3883196902908983</v>
      </c>
    </row>
    <row r="2165" spans="1:32" x14ac:dyDescent="0.3">
      <c r="A2165" s="6">
        <v>44166</v>
      </c>
      <c r="B2165" s="18">
        <v>25.1</v>
      </c>
      <c r="C2165" s="18">
        <v>45</v>
      </c>
      <c r="D2165" s="18">
        <v>27.5</v>
      </c>
      <c r="E2165" s="18">
        <v>35</v>
      </c>
      <c r="F2165" s="18">
        <v>61</v>
      </c>
      <c r="G2165" s="18">
        <v>27.125</v>
      </c>
      <c r="H2165" s="18">
        <v>39</v>
      </c>
      <c r="I2165" s="18">
        <v>34.788461538461497</v>
      </c>
      <c r="J2165" s="18">
        <v>31.671052631578899</v>
      </c>
      <c r="K2165" s="18">
        <v>45.407894736842103</v>
      </c>
      <c r="L2165" s="18">
        <v>33.911036036036002</v>
      </c>
      <c r="M2165" s="18">
        <v>53.6666666666666</v>
      </c>
      <c r="N2165" s="18">
        <v>30</v>
      </c>
      <c r="O2165" s="18">
        <v>47.8</v>
      </c>
      <c r="P2165" s="18">
        <v>42.471428571428497</v>
      </c>
      <c r="Q2165" s="18">
        <v>45.7222222222222</v>
      </c>
      <c r="R2165" s="18">
        <v>31.3333333333333</v>
      </c>
      <c r="S2165" s="18">
        <v>37</v>
      </c>
      <c r="T2165" s="18">
        <v>60</v>
      </c>
      <c r="U2165" s="18">
        <v>45.78125</v>
      </c>
      <c r="V2165" s="18">
        <v>30.3</v>
      </c>
      <c r="W2165" s="18">
        <v>57.75</v>
      </c>
      <c r="X2165" s="18">
        <v>27.230769230769202</v>
      </c>
      <c r="Y2165" s="18">
        <v>28.25</v>
      </c>
      <c r="Z2165" s="18">
        <v>26.966666666666601</v>
      </c>
      <c r="AA2165" s="18">
        <v>47.485119047619001</v>
      </c>
      <c r="AB2165" s="18">
        <v>28.7971698113207</v>
      </c>
      <c r="AC2165" s="7">
        <v>41.857142857142797</v>
      </c>
      <c r="AE2165" s="12">
        <f t="shared" si="66"/>
        <v>37.946159224521836</v>
      </c>
      <c r="AF2165" s="7">
        <f t="shared" si="67"/>
        <v>3.3034217914010195</v>
      </c>
    </row>
    <row r="2166" spans="1:32" x14ac:dyDescent="0.3">
      <c r="A2166" s="6">
        <v>44167</v>
      </c>
      <c r="B2166" s="18">
        <v>25.65</v>
      </c>
      <c r="C2166" s="18">
        <v>44</v>
      </c>
      <c r="D2166" s="18">
        <v>28</v>
      </c>
      <c r="E2166" s="18">
        <v>38.6666666666666</v>
      </c>
      <c r="F2166" s="18">
        <v>62</v>
      </c>
      <c r="G2166" s="18">
        <v>25.375</v>
      </c>
      <c r="H2166" s="18">
        <v>39</v>
      </c>
      <c r="I2166" s="18">
        <v>31.6538461538461</v>
      </c>
      <c r="J2166" s="18">
        <v>29.855263157894701</v>
      </c>
      <c r="K2166" s="18">
        <v>44.092105263157897</v>
      </c>
      <c r="L2166" s="18">
        <v>32.0191441441441</v>
      </c>
      <c r="M2166" s="18">
        <v>54.3333333333333</v>
      </c>
      <c r="N2166" s="18">
        <v>28</v>
      </c>
      <c r="O2166" s="18">
        <v>44.5</v>
      </c>
      <c r="P2166" s="18">
        <v>42.742857142857098</v>
      </c>
      <c r="Q2166" s="18">
        <v>45.4444444444444</v>
      </c>
      <c r="R2166" s="18">
        <v>25.3333333333333</v>
      </c>
      <c r="S2166" s="18">
        <v>36</v>
      </c>
      <c r="T2166" s="18">
        <v>61</v>
      </c>
      <c r="U2166" s="18">
        <v>41.71875</v>
      </c>
      <c r="V2166" s="18">
        <v>27.1</v>
      </c>
      <c r="W2166" s="18">
        <v>56.1666666666666</v>
      </c>
      <c r="X2166" s="18">
        <v>28.4615384615384</v>
      </c>
      <c r="Y2166" s="18">
        <v>24.25</v>
      </c>
      <c r="Z2166" s="18">
        <v>28</v>
      </c>
      <c r="AA2166" s="18">
        <v>45.035714285714199</v>
      </c>
      <c r="AB2166" s="18">
        <v>27.4551886792452</v>
      </c>
      <c r="AC2166" s="7">
        <v>42</v>
      </c>
      <c r="AE2166" s="12">
        <f t="shared" si="66"/>
        <v>36.65486439875275</v>
      </c>
      <c r="AF2166" s="7">
        <f t="shared" si="67"/>
        <v>2.5860357770848612</v>
      </c>
    </row>
    <row r="2167" spans="1:32" x14ac:dyDescent="0.3">
      <c r="A2167" s="6">
        <v>44168</v>
      </c>
      <c r="B2167" s="18">
        <v>25.25</v>
      </c>
      <c r="C2167" s="18">
        <v>42</v>
      </c>
      <c r="D2167" s="18">
        <v>32.75</v>
      </c>
      <c r="E2167" s="18">
        <v>40.3333333333333</v>
      </c>
      <c r="F2167" s="18">
        <v>63</v>
      </c>
      <c r="G2167" s="18">
        <v>26.4166666666666</v>
      </c>
      <c r="H2167" s="18">
        <v>36</v>
      </c>
      <c r="I2167" s="18">
        <v>30.25</v>
      </c>
      <c r="J2167" s="18">
        <v>31.421052631578899</v>
      </c>
      <c r="K2167" s="18">
        <v>45.302631578947299</v>
      </c>
      <c r="L2167" s="18">
        <v>31.637387387387299</v>
      </c>
      <c r="M2167" s="18">
        <v>56.2222222222222</v>
      </c>
      <c r="N2167" s="18">
        <v>33.3333333333333</v>
      </c>
      <c r="O2167" s="18">
        <v>37.4</v>
      </c>
      <c r="P2167" s="18">
        <v>41.9</v>
      </c>
      <c r="Q2167" s="18">
        <v>45.6111111111111</v>
      </c>
      <c r="R2167" s="18">
        <v>30.5</v>
      </c>
      <c r="S2167" s="18">
        <v>35</v>
      </c>
      <c r="T2167" s="18">
        <v>60</v>
      </c>
      <c r="U2167" s="18">
        <v>41.828125</v>
      </c>
      <c r="V2167" s="18">
        <v>29.5</v>
      </c>
      <c r="W2167" s="18">
        <v>53.9166666666666</v>
      </c>
      <c r="X2167" s="18">
        <v>33.076923076923002</v>
      </c>
      <c r="Y2167" s="18">
        <v>32.5</v>
      </c>
      <c r="Z2167" s="18">
        <v>28.3333333333333</v>
      </c>
      <c r="AA2167" s="18">
        <v>43.735119047619001</v>
      </c>
      <c r="AB2167" s="18">
        <v>32.712264150943398</v>
      </c>
      <c r="AC2167" s="7">
        <v>37.285714285714199</v>
      </c>
      <c r="AE2167" s="12">
        <f t="shared" si="66"/>
        <v>37.653745236829366</v>
      </c>
      <c r="AF2167" s="7">
        <f t="shared" si="67"/>
        <v>3.1409695760163143</v>
      </c>
    </row>
    <row r="2168" spans="1:32" x14ac:dyDescent="0.3">
      <c r="A2168" s="6">
        <v>44169</v>
      </c>
      <c r="B2168" s="18">
        <v>28.65</v>
      </c>
      <c r="C2168" s="18">
        <v>42</v>
      </c>
      <c r="D2168" s="18">
        <v>39.5</v>
      </c>
      <c r="E2168" s="18">
        <v>39.6666666666666</v>
      </c>
      <c r="F2168" s="18">
        <v>61</v>
      </c>
      <c r="G2168" s="18">
        <v>31.625</v>
      </c>
      <c r="H2168" s="18">
        <v>39.5</v>
      </c>
      <c r="I2168" s="18">
        <v>33.807692307692299</v>
      </c>
      <c r="J2168" s="18">
        <v>30.3947368421052</v>
      </c>
      <c r="K2168" s="18">
        <v>43.5263157894736</v>
      </c>
      <c r="L2168" s="18">
        <v>34.594594594594597</v>
      </c>
      <c r="M2168" s="18">
        <v>56.6666666666666</v>
      </c>
      <c r="N2168" s="18">
        <v>38.3333333333333</v>
      </c>
      <c r="O2168" s="18">
        <v>39.6</v>
      </c>
      <c r="P2168" s="18">
        <v>43.1</v>
      </c>
      <c r="Q2168" s="18">
        <v>45.8888888888888</v>
      </c>
      <c r="R2168" s="18">
        <v>34.6666666666666</v>
      </c>
      <c r="S2168" s="18">
        <v>39</v>
      </c>
      <c r="T2168" s="18">
        <v>60</v>
      </c>
      <c r="U2168" s="18">
        <v>40.6875</v>
      </c>
      <c r="V2168" s="18">
        <v>36.9</v>
      </c>
      <c r="W2168" s="18">
        <v>51.5833333333333</v>
      </c>
      <c r="X2168" s="18">
        <v>42.230769230769198</v>
      </c>
      <c r="Y2168" s="18">
        <v>40</v>
      </c>
      <c r="Z2168" s="18">
        <v>30.033333333333299</v>
      </c>
      <c r="AA2168" s="18">
        <v>42.377976190476097</v>
      </c>
      <c r="AB2168" s="18">
        <v>33.318396226414997</v>
      </c>
      <c r="AC2168" s="7">
        <v>40.523809523809497</v>
      </c>
      <c r="AE2168" s="12">
        <f t="shared" si="66"/>
        <v>39.365472545000088</v>
      </c>
      <c r="AF2168" s="7">
        <f t="shared" si="67"/>
        <v>4.0919291916667158</v>
      </c>
    </row>
    <row r="2169" spans="1:32" x14ac:dyDescent="0.3">
      <c r="A2169" s="6">
        <v>44170</v>
      </c>
      <c r="B2169" s="18">
        <v>34.950000000000003</v>
      </c>
      <c r="C2169" s="18">
        <v>37</v>
      </c>
      <c r="D2169" s="18">
        <v>44.25</v>
      </c>
      <c r="E2169" s="18">
        <v>44.6666666666666</v>
      </c>
      <c r="F2169" s="18">
        <v>60</v>
      </c>
      <c r="G2169" s="18">
        <v>38.8333333333333</v>
      </c>
      <c r="H2169" s="18">
        <v>42.5</v>
      </c>
      <c r="I2169" s="18">
        <v>37.692307692307601</v>
      </c>
      <c r="J2169" s="18">
        <v>33.036184210526301</v>
      </c>
      <c r="K2169" s="18">
        <v>41.815789473684198</v>
      </c>
      <c r="L2169" s="18">
        <v>35.706081081081003</v>
      </c>
      <c r="M2169" s="18">
        <v>57.2222222222222</v>
      </c>
      <c r="N2169" s="18">
        <v>44.1666666666666</v>
      </c>
      <c r="O2169" s="18">
        <v>42.45</v>
      </c>
      <c r="P2169" s="18">
        <v>49.471428571428497</v>
      </c>
      <c r="Q2169" s="18">
        <v>46.2777777777777</v>
      </c>
      <c r="R2169" s="18">
        <v>39.5</v>
      </c>
      <c r="S2169" s="18">
        <v>36</v>
      </c>
      <c r="T2169" s="18">
        <v>66</v>
      </c>
      <c r="U2169" s="18">
        <v>36.25</v>
      </c>
      <c r="V2169" s="18">
        <v>43.8</v>
      </c>
      <c r="W2169" s="18">
        <v>50.1666666666666</v>
      </c>
      <c r="X2169" s="18">
        <v>44.461538461538403</v>
      </c>
      <c r="Y2169" s="18">
        <v>46.75</v>
      </c>
      <c r="Z2169" s="18">
        <v>35.366666666666603</v>
      </c>
      <c r="AA2169" s="18">
        <v>39.952380952380899</v>
      </c>
      <c r="AB2169" s="18">
        <v>35.187203791469102</v>
      </c>
      <c r="AC2169" s="7">
        <v>41.142857142857103</v>
      </c>
      <c r="AE2169" s="12">
        <f t="shared" si="66"/>
        <v>41.132857807786891</v>
      </c>
      <c r="AF2169" s="7">
        <f t="shared" si="67"/>
        <v>5.0738098932149391</v>
      </c>
    </row>
    <row r="2170" spans="1:32" x14ac:dyDescent="0.3">
      <c r="A2170" s="6">
        <v>44171</v>
      </c>
      <c r="B2170" s="18">
        <v>37.25</v>
      </c>
      <c r="C2170" s="18">
        <v>34</v>
      </c>
      <c r="D2170" s="18">
        <v>45.25</v>
      </c>
      <c r="E2170" s="18">
        <v>48.3333333333333</v>
      </c>
      <c r="F2170" s="18">
        <v>61</v>
      </c>
      <c r="G2170" s="18">
        <v>43.625</v>
      </c>
      <c r="H2170" s="18">
        <v>42.5</v>
      </c>
      <c r="I2170" s="18">
        <v>37.057692307692299</v>
      </c>
      <c r="J2170" s="18">
        <v>33.9375</v>
      </c>
      <c r="K2170" s="18">
        <v>42.25</v>
      </c>
      <c r="L2170" s="18">
        <v>37.301801801801801</v>
      </c>
      <c r="M2170" s="18">
        <v>59.3333333333333</v>
      </c>
      <c r="N2170" s="18">
        <v>45.1666666666666</v>
      </c>
      <c r="O2170" s="18">
        <v>36.35</v>
      </c>
      <c r="P2170" s="18">
        <v>46.528571428571396</v>
      </c>
      <c r="Q2170" s="18">
        <v>46.1111111111111</v>
      </c>
      <c r="R2170" s="18">
        <v>35.8333333333333</v>
      </c>
      <c r="S2170" s="18">
        <v>35</v>
      </c>
      <c r="T2170" s="18">
        <v>61</v>
      </c>
      <c r="U2170" s="18">
        <v>35</v>
      </c>
      <c r="V2170" s="18">
        <v>41.9</v>
      </c>
      <c r="W2170" s="18">
        <v>51.6666666666666</v>
      </c>
      <c r="X2170" s="18">
        <v>38.692307692307601</v>
      </c>
      <c r="Y2170" s="18">
        <v>47.5</v>
      </c>
      <c r="Z2170" s="18">
        <v>36.6</v>
      </c>
      <c r="AA2170" s="18">
        <v>42.2916666666666</v>
      </c>
      <c r="AB2170" s="18">
        <v>35.848341232227398</v>
      </c>
      <c r="AC2170" s="7">
        <v>38.428571428571402</v>
      </c>
      <c r="AE2170" s="12">
        <f t="shared" si="66"/>
        <v>41.067519861125568</v>
      </c>
      <c r="AF2170" s="7">
        <f t="shared" si="67"/>
        <v>5.0375110339586486</v>
      </c>
    </row>
    <row r="2171" spans="1:32" x14ac:dyDescent="0.3">
      <c r="A2171" s="6">
        <v>44172</v>
      </c>
      <c r="B2171" s="18">
        <v>34.799999999999997</v>
      </c>
      <c r="C2171" s="18">
        <v>34</v>
      </c>
      <c r="D2171" s="18">
        <v>42</v>
      </c>
      <c r="E2171" s="18">
        <v>48.6666666666666</v>
      </c>
      <c r="F2171" s="18">
        <v>61</v>
      </c>
      <c r="G2171" s="18">
        <v>40.0416666666666</v>
      </c>
      <c r="H2171" s="18">
        <v>44.5</v>
      </c>
      <c r="I2171" s="18">
        <v>32</v>
      </c>
      <c r="J2171" s="18">
        <v>31.368421052631501</v>
      </c>
      <c r="K2171" s="18">
        <v>41.302631578947299</v>
      </c>
      <c r="L2171" s="18">
        <v>37.228603603603602</v>
      </c>
      <c r="M2171" s="18">
        <v>56.3333333333333</v>
      </c>
      <c r="N2171" s="18">
        <v>42</v>
      </c>
      <c r="O2171" s="18">
        <v>35.049999999999997</v>
      </c>
      <c r="P2171" s="18">
        <v>43.6714285714285</v>
      </c>
      <c r="Q2171" s="18">
        <v>45.7777777777777</v>
      </c>
      <c r="R2171" s="18">
        <v>29</v>
      </c>
      <c r="S2171" s="18">
        <v>35</v>
      </c>
      <c r="T2171" s="18">
        <v>58</v>
      </c>
      <c r="U2171" s="18">
        <v>38.453125</v>
      </c>
      <c r="V2171" s="18">
        <v>34.299999999999997</v>
      </c>
      <c r="W2171" s="18">
        <v>56.0833333333333</v>
      </c>
      <c r="X2171" s="18">
        <v>34.153846153846096</v>
      </c>
      <c r="Y2171" s="18">
        <v>42.75</v>
      </c>
      <c r="Z2171" s="18">
        <v>38.766666666666602</v>
      </c>
      <c r="AA2171" s="18">
        <v>44.988095238095198</v>
      </c>
      <c r="AB2171" s="18">
        <v>35.995283018867902</v>
      </c>
      <c r="AC2171" s="7">
        <v>37.809523809523803</v>
      </c>
      <c r="AE2171" s="12">
        <f t="shared" si="66"/>
        <v>39.633432154896497</v>
      </c>
      <c r="AF2171" s="7">
        <f t="shared" si="67"/>
        <v>4.2407956416091643</v>
      </c>
    </row>
    <row r="2172" spans="1:32" x14ac:dyDescent="0.3">
      <c r="A2172" s="6">
        <v>44173</v>
      </c>
      <c r="B2172" s="18">
        <v>31.9</v>
      </c>
      <c r="C2172" s="18">
        <v>36</v>
      </c>
      <c r="D2172" s="18">
        <v>37</v>
      </c>
      <c r="E2172" s="18">
        <v>44</v>
      </c>
      <c r="F2172" s="18">
        <v>62</v>
      </c>
      <c r="G2172" s="18">
        <v>35.5</v>
      </c>
      <c r="H2172" s="18">
        <v>41</v>
      </c>
      <c r="I2172" s="18">
        <v>26.2115384615384</v>
      </c>
      <c r="J2172" s="18">
        <v>26.368421052631501</v>
      </c>
      <c r="K2172" s="18">
        <v>42.289473684210499</v>
      </c>
      <c r="L2172" s="18">
        <v>35.372747747747702</v>
      </c>
      <c r="M2172" s="18">
        <v>54.8888888888888</v>
      </c>
      <c r="N2172" s="18">
        <v>38.3333333333333</v>
      </c>
      <c r="O2172" s="18">
        <v>40</v>
      </c>
      <c r="P2172" s="18">
        <v>44.5</v>
      </c>
      <c r="Q2172" s="18">
        <v>45.4444444444444</v>
      </c>
      <c r="R2172" s="18">
        <v>24.3333333333333</v>
      </c>
      <c r="S2172" s="18">
        <v>33</v>
      </c>
      <c r="T2172" s="18">
        <v>62</v>
      </c>
      <c r="U2172" s="18">
        <v>35.75</v>
      </c>
      <c r="V2172" s="18">
        <v>30.7</v>
      </c>
      <c r="W2172" s="18">
        <v>55.75</v>
      </c>
      <c r="X2172" s="18">
        <v>31.923076923076898</v>
      </c>
      <c r="Y2172" s="18">
        <v>39</v>
      </c>
      <c r="Z2172" s="18">
        <v>34.466666666666598</v>
      </c>
      <c r="AA2172" s="18">
        <v>44.032738095238003</v>
      </c>
      <c r="AB2172" s="18">
        <v>34.290094339622598</v>
      </c>
      <c r="AC2172" s="7">
        <v>41</v>
      </c>
      <c r="AE2172" s="12">
        <f t="shared" si="66"/>
        <v>38.229704643893371</v>
      </c>
      <c r="AF2172" s="7">
        <f t="shared" si="67"/>
        <v>3.4609470243852059</v>
      </c>
    </row>
    <row r="2173" spans="1:32" x14ac:dyDescent="0.3">
      <c r="A2173" s="6">
        <v>44174</v>
      </c>
      <c r="B2173" s="18">
        <v>31.7</v>
      </c>
      <c r="C2173" s="18">
        <v>35</v>
      </c>
      <c r="D2173" s="18">
        <v>38</v>
      </c>
      <c r="E2173" s="18">
        <v>43</v>
      </c>
      <c r="F2173" s="18">
        <v>61</v>
      </c>
      <c r="G2173" s="18">
        <v>35.75</v>
      </c>
      <c r="H2173" s="18">
        <v>39.5</v>
      </c>
      <c r="I2173" s="18">
        <v>23.923076923076898</v>
      </c>
      <c r="J2173" s="18">
        <v>25.796052631578899</v>
      </c>
      <c r="K2173" s="18">
        <v>41.447368421052602</v>
      </c>
      <c r="L2173" s="18">
        <v>34.210585585585498</v>
      </c>
      <c r="M2173" s="18">
        <v>58.8888888888888</v>
      </c>
      <c r="N2173" s="18">
        <v>38</v>
      </c>
      <c r="O2173" s="18">
        <v>43.2</v>
      </c>
      <c r="P2173" s="18">
        <v>43.5</v>
      </c>
      <c r="Q2173" s="18">
        <v>45.3333333333333</v>
      </c>
      <c r="R2173" s="18">
        <v>23.6666666666666</v>
      </c>
      <c r="S2173" s="18">
        <v>32</v>
      </c>
      <c r="T2173" s="18">
        <v>60</v>
      </c>
      <c r="U2173" s="18">
        <v>33.875</v>
      </c>
      <c r="V2173" s="18">
        <v>29.1</v>
      </c>
      <c r="W2173" s="18">
        <v>54.8333333333333</v>
      </c>
      <c r="X2173" s="18">
        <v>33.230769230769198</v>
      </c>
      <c r="Y2173" s="18">
        <v>39.5</v>
      </c>
      <c r="Z2173" s="18">
        <v>34.533333333333303</v>
      </c>
      <c r="AA2173" s="18">
        <v>43.386904761904702</v>
      </c>
      <c r="AB2173" s="18">
        <v>33.825471698113198</v>
      </c>
      <c r="AC2173" s="7">
        <v>42.190476190476097</v>
      </c>
      <c r="AE2173" s="12">
        <f t="shared" si="66"/>
        <v>37.896246880368615</v>
      </c>
      <c r="AF2173" s="7">
        <f t="shared" si="67"/>
        <v>3.2756927113158971</v>
      </c>
    </row>
    <row r="2174" spans="1:32" x14ac:dyDescent="0.3">
      <c r="A2174" s="6">
        <v>44175</v>
      </c>
      <c r="B2174" s="18">
        <v>29.4</v>
      </c>
      <c r="C2174" s="18">
        <v>37</v>
      </c>
      <c r="D2174" s="18">
        <v>45.75</v>
      </c>
      <c r="E2174" s="18">
        <v>42</v>
      </c>
      <c r="F2174" s="18">
        <v>61</v>
      </c>
      <c r="G2174" s="18">
        <v>32.875</v>
      </c>
      <c r="H2174" s="18">
        <v>36.5</v>
      </c>
      <c r="I2174" s="18">
        <v>24.019230769230699</v>
      </c>
      <c r="J2174" s="18">
        <v>26.365131578947299</v>
      </c>
      <c r="K2174" s="18">
        <v>43.052631578947299</v>
      </c>
      <c r="L2174" s="18">
        <v>32.7657657657657</v>
      </c>
      <c r="M2174" s="18">
        <v>55.6666666666666</v>
      </c>
      <c r="N2174" s="18">
        <v>37.1666666666666</v>
      </c>
      <c r="O2174" s="18">
        <v>46.45</v>
      </c>
      <c r="P2174" s="18">
        <v>42.185714285714198</v>
      </c>
      <c r="Q2174" s="18">
        <v>45.3888888888888</v>
      </c>
      <c r="R2174" s="18">
        <v>26.3333333333333</v>
      </c>
      <c r="S2174" s="18">
        <v>32</v>
      </c>
      <c r="T2174" s="18">
        <v>57</v>
      </c>
      <c r="U2174" s="18">
        <v>34.1875</v>
      </c>
      <c r="V2174" s="18">
        <v>28.9</v>
      </c>
      <c r="W2174" s="18">
        <v>60</v>
      </c>
      <c r="X2174" s="18">
        <v>39.923076923076898</v>
      </c>
      <c r="Y2174" s="18">
        <v>37.25</v>
      </c>
      <c r="Z2174" s="18">
        <v>34.466666666666598</v>
      </c>
      <c r="AA2174" s="18">
        <v>48.550595238095198</v>
      </c>
      <c r="AB2174" s="18">
        <v>33.367924528301799</v>
      </c>
      <c r="AC2174" s="7">
        <v>44.523809523809497</v>
      </c>
      <c r="AE2174" s="12">
        <f t="shared" si="66"/>
        <v>39.109283965042628</v>
      </c>
      <c r="AF2174" s="7">
        <f t="shared" si="67"/>
        <v>3.9496022028014601</v>
      </c>
    </row>
    <row r="2175" spans="1:32" x14ac:dyDescent="0.3">
      <c r="A2175" s="6">
        <v>44176</v>
      </c>
      <c r="B2175" s="18">
        <v>28.8</v>
      </c>
      <c r="C2175" s="18">
        <v>40</v>
      </c>
      <c r="D2175" s="18">
        <v>43.75</v>
      </c>
      <c r="E2175" s="18">
        <v>42</v>
      </c>
      <c r="F2175" s="18">
        <v>63</v>
      </c>
      <c r="G2175" s="18">
        <v>32.2083333333333</v>
      </c>
      <c r="H2175" s="18">
        <v>36.5</v>
      </c>
      <c r="I2175" s="18">
        <v>26.4615384615384</v>
      </c>
      <c r="J2175" s="18">
        <v>25.1315789473684</v>
      </c>
      <c r="K2175" s="18">
        <v>46.578947368420998</v>
      </c>
      <c r="L2175" s="18">
        <v>33.453828828828797</v>
      </c>
      <c r="M2175" s="18">
        <v>53.5555555555555</v>
      </c>
      <c r="N2175" s="18">
        <v>36.3333333333333</v>
      </c>
      <c r="O2175" s="18">
        <v>46.25</v>
      </c>
      <c r="P2175" s="18">
        <v>41.857142857142797</v>
      </c>
      <c r="Q2175" s="18">
        <v>45.6666666666666</v>
      </c>
      <c r="R2175" s="18">
        <v>31.5</v>
      </c>
      <c r="S2175" s="18">
        <v>35</v>
      </c>
      <c r="T2175" s="18">
        <v>60</v>
      </c>
      <c r="U2175" s="18">
        <v>36.4375</v>
      </c>
      <c r="V2175" s="18">
        <v>32.799999999999997</v>
      </c>
      <c r="W2175" s="18">
        <v>61.1666666666666</v>
      </c>
      <c r="X2175" s="18">
        <v>39.538461538461497</v>
      </c>
      <c r="Y2175" s="18">
        <v>35</v>
      </c>
      <c r="Z2175" s="18">
        <v>35.200000000000003</v>
      </c>
      <c r="AA2175" s="18">
        <v>51.300595238095198</v>
      </c>
      <c r="AB2175" s="18">
        <v>31.936320754716899</v>
      </c>
      <c r="AC2175" s="7">
        <v>46.285714285714199</v>
      </c>
      <c r="AE2175" s="12">
        <f t="shared" si="66"/>
        <v>40.069807383106394</v>
      </c>
      <c r="AF2175" s="7">
        <f t="shared" si="67"/>
        <v>4.4832263239479966</v>
      </c>
    </row>
    <row r="2176" spans="1:32" x14ac:dyDescent="0.3">
      <c r="A2176" s="6">
        <v>44177</v>
      </c>
      <c r="B2176" s="18">
        <v>29.3</v>
      </c>
      <c r="C2176" s="18">
        <v>46</v>
      </c>
      <c r="D2176" s="18">
        <v>43.5</v>
      </c>
      <c r="E2176" s="18">
        <v>42</v>
      </c>
      <c r="F2176" s="18">
        <v>63</v>
      </c>
      <c r="G2176" s="18">
        <v>32.5416666666666</v>
      </c>
      <c r="H2176" s="18">
        <v>40.5</v>
      </c>
      <c r="I2176" s="18">
        <v>30.269230769230699</v>
      </c>
      <c r="J2176" s="18">
        <v>26.1875</v>
      </c>
      <c r="K2176" s="18">
        <v>47.572368421052602</v>
      </c>
      <c r="L2176" s="18">
        <v>36.770270270270203</v>
      </c>
      <c r="M2176" s="18">
        <v>56</v>
      </c>
      <c r="N2176" s="18">
        <v>37</v>
      </c>
      <c r="O2176" s="18">
        <v>42.3</v>
      </c>
      <c r="P2176" s="18">
        <v>42.085714285714197</v>
      </c>
      <c r="Q2176" s="18">
        <v>45.7777777777777</v>
      </c>
      <c r="R2176" s="18">
        <v>29.6666666666666</v>
      </c>
      <c r="S2176" s="18">
        <v>43</v>
      </c>
      <c r="T2176" s="18">
        <v>59</v>
      </c>
      <c r="U2176" s="18">
        <v>42.921875</v>
      </c>
      <c r="V2176" s="18">
        <v>33.5</v>
      </c>
      <c r="W2176" s="18">
        <v>60</v>
      </c>
      <c r="X2176" s="18">
        <v>37.461538461538403</v>
      </c>
      <c r="Y2176" s="18">
        <v>34.25</v>
      </c>
      <c r="Z2176" s="18">
        <v>35.3333333333333</v>
      </c>
      <c r="AA2176" s="18">
        <v>50.622023809523803</v>
      </c>
      <c r="AB2176" s="18">
        <v>31.6839622641509</v>
      </c>
      <c r="AC2176" s="7">
        <v>44</v>
      </c>
      <c r="AE2176" s="12">
        <f t="shared" si="66"/>
        <v>40.440518114060787</v>
      </c>
      <c r="AF2176" s="7">
        <f t="shared" si="67"/>
        <v>4.6891767300337701</v>
      </c>
    </row>
    <row r="2177" spans="1:32" x14ac:dyDescent="0.3">
      <c r="A2177" s="6">
        <v>44178</v>
      </c>
      <c r="B2177" s="18">
        <v>30.7</v>
      </c>
      <c r="C2177" s="18">
        <v>43</v>
      </c>
      <c r="D2177" s="18">
        <v>42.5</v>
      </c>
      <c r="E2177" s="18">
        <v>43</v>
      </c>
      <c r="F2177" s="18">
        <v>66</v>
      </c>
      <c r="G2177" s="18">
        <v>35.1666666666666</v>
      </c>
      <c r="H2177" s="18">
        <v>40</v>
      </c>
      <c r="I2177" s="18">
        <v>26.192307692307601</v>
      </c>
      <c r="J2177" s="18">
        <v>25.5131578947368</v>
      </c>
      <c r="K2177" s="18">
        <v>46.75</v>
      </c>
      <c r="L2177" s="18">
        <v>38.834459459459403</v>
      </c>
      <c r="M2177" s="18">
        <v>55.5555555555555</v>
      </c>
      <c r="N2177" s="18">
        <v>38.3333333333333</v>
      </c>
      <c r="O2177" s="18">
        <v>48.55</v>
      </c>
      <c r="P2177" s="18">
        <v>41.857142857142797</v>
      </c>
      <c r="Q2177" s="18">
        <v>45.5</v>
      </c>
      <c r="R2177" s="18">
        <v>28</v>
      </c>
      <c r="S2177" s="18">
        <v>40</v>
      </c>
      <c r="T2177" s="18">
        <v>57</v>
      </c>
      <c r="U2177" s="18">
        <v>43.375</v>
      </c>
      <c r="V2177" s="18">
        <v>33.200000000000003</v>
      </c>
      <c r="W2177" s="18">
        <v>58.1666666666666</v>
      </c>
      <c r="X2177" s="18">
        <v>38.615384615384599</v>
      </c>
      <c r="Y2177" s="18">
        <v>33.75</v>
      </c>
      <c r="Z2177" s="18">
        <v>35.133333333333297</v>
      </c>
      <c r="AA2177" s="18">
        <v>49.651785714285701</v>
      </c>
      <c r="AB2177" s="18">
        <v>32.028301886792399</v>
      </c>
      <c r="AC2177" s="7">
        <v>45.142857142857103</v>
      </c>
      <c r="AE2177" s="12">
        <f t="shared" si="66"/>
        <v>40.492884685177486</v>
      </c>
      <c r="AF2177" s="7">
        <f t="shared" si="67"/>
        <v>4.7182692695430477</v>
      </c>
    </row>
    <row r="2178" spans="1:32" x14ac:dyDescent="0.3">
      <c r="A2178" s="6">
        <v>44179</v>
      </c>
      <c r="B2178" s="18">
        <v>32.35</v>
      </c>
      <c r="C2178" s="18">
        <v>49</v>
      </c>
      <c r="D2178" s="18">
        <v>42</v>
      </c>
      <c r="E2178" s="18">
        <v>42.3333333333333</v>
      </c>
      <c r="F2178" s="18">
        <v>65</v>
      </c>
      <c r="G2178" s="18">
        <v>35.9583333333333</v>
      </c>
      <c r="H2178" s="18">
        <v>42.5</v>
      </c>
      <c r="I2178" s="18">
        <v>28.480769230769202</v>
      </c>
      <c r="J2178" s="18">
        <v>24.947368421052602</v>
      </c>
      <c r="K2178" s="18">
        <v>49.723684210526301</v>
      </c>
      <c r="L2178" s="18">
        <v>40.095720720720699</v>
      </c>
      <c r="M2178" s="18">
        <v>55.4444444444444</v>
      </c>
      <c r="N2178" s="18">
        <v>37.3333333333333</v>
      </c>
      <c r="O2178" s="18">
        <v>46.6</v>
      </c>
      <c r="P2178" s="18">
        <v>43.2</v>
      </c>
      <c r="Q2178" s="18">
        <v>45.7222222222222</v>
      </c>
      <c r="R2178" s="18">
        <v>31</v>
      </c>
      <c r="S2178" s="18">
        <v>42</v>
      </c>
      <c r="T2178" s="18">
        <v>58</v>
      </c>
      <c r="U2178" s="18">
        <v>48.109375</v>
      </c>
      <c r="V2178" s="18">
        <v>34.6</v>
      </c>
      <c r="W2178" s="18">
        <v>56.75</v>
      </c>
      <c r="X2178" s="18">
        <v>38</v>
      </c>
      <c r="Y2178" s="18">
        <v>33.75</v>
      </c>
      <c r="Z2178" s="18">
        <v>34.3333333333333</v>
      </c>
      <c r="AA2178" s="18">
        <v>50.705357142857103</v>
      </c>
      <c r="AB2178" s="18">
        <v>32.1367924528301</v>
      </c>
      <c r="AC2178" s="7">
        <v>48.190476190476097</v>
      </c>
      <c r="AE2178" s="12">
        <f t="shared" si="66"/>
        <v>41.543906620008741</v>
      </c>
      <c r="AF2178" s="7">
        <f t="shared" si="67"/>
        <v>5.3021703444493005</v>
      </c>
    </row>
    <row r="2179" spans="1:32" x14ac:dyDescent="0.3">
      <c r="A2179" s="6">
        <v>44180</v>
      </c>
      <c r="B2179" s="18">
        <v>33.9</v>
      </c>
      <c r="C2179" s="18">
        <v>48</v>
      </c>
      <c r="D2179" s="18">
        <v>41.5</v>
      </c>
      <c r="E2179" s="18">
        <v>42.3333333333333</v>
      </c>
      <c r="F2179" s="18">
        <v>60</v>
      </c>
      <c r="G2179" s="18">
        <v>34</v>
      </c>
      <c r="H2179" s="18">
        <v>45</v>
      </c>
      <c r="I2179" s="18">
        <v>32</v>
      </c>
      <c r="J2179" s="18">
        <v>27.917763157894701</v>
      </c>
      <c r="K2179" s="18">
        <v>50.065789473684198</v>
      </c>
      <c r="L2179" s="18">
        <v>41.463963963963899</v>
      </c>
      <c r="M2179" s="18">
        <v>54.6666666666666</v>
      </c>
      <c r="N2179" s="18">
        <v>37.1666666666666</v>
      </c>
      <c r="O2179" s="18">
        <v>44.4</v>
      </c>
      <c r="P2179" s="18">
        <v>43.657142857142802</v>
      </c>
      <c r="Q2179" s="18">
        <v>45.8333333333333</v>
      </c>
      <c r="R2179" s="18">
        <v>31.1666666666666</v>
      </c>
      <c r="S2179" s="18">
        <v>45</v>
      </c>
      <c r="T2179" s="18">
        <v>56</v>
      </c>
      <c r="U2179" s="18">
        <v>45.828125</v>
      </c>
      <c r="V2179" s="18">
        <v>34.1</v>
      </c>
      <c r="W2179" s="18">
        <v>56.0833333333333</v>
      </c>
      <c r="X2179" s="18">
        <v>38.153846153846096</v>
      </c>
      <c r="Y2179" s="18">
        <v>33.25</v>
      </c>
      <c r="Z2179" s="18">
        <v>34.299999999999997</v>
      </c>
      <c r="AA2179" s="18">
        <v>49.869047619047599</v>
      </c>
      <c r="AB2179" s="18">
        <v>34.915094339622598</v>
      </c>
      <c r="AC2179" s="7">
        <v>45.238095238095198</v>
      </c>
      <c r="AE2179" s="12">
        <f t="shared" si="66"/>
        <v>41.873906369381665</v>
      </c>
      <c r="AF2179" s="7">
        <f t="shared" si="67"/>
        <v>5.4855035385453697</v>
      </c>
    </row>
    <row r="2180" spans="1:32" x14ac:dyDescent="0.3">
      <c r="A2180" s="6">
        <v>44181</v>
      </c>
      <c r="B2180" s="18">
        <v>32.950000000000003</v>
      </c>
      <c r="C2180" s="18">
        <v>47</v>
      </c>
      <c r="D2180" s="18">
        <v>40</v>
      </c>
      <c r="E2180" s="18">
        <v>42.3333333333333</v>
      </c>
      <c r="F2180" s="18">
        <v>62</v>
      </c>
      <c r="G2180" s="18">
        <v>34.5833333333333</v>
      </c>
      <c r="H2180" s="18">
        <v>44</v>
      </c>
      <c r="I2180" s="18">
        <v>36.25</v>
      </c>
      <c r="J2180" s="18">
        <v>30.486842105263101</v>
      </c>
      <c r="K2180" s="18">
        <v>48.960526315789402</v>
      </c>
      <c r="L2180" s="18">
        <v>42.547297297297298</v>
      </c>
      <c r="M2180" s="18">
        <v>54</v>
      </c>
      <c r="N2180" s="18">
        <v>37.6666666666666</v>
      </c>
      <c r="O2180" s="18">
        <v>46.5</v>
      </c>
      <c r="P2180" s="18">
        <v>45.071428571428498</v>
      </c>
      <c r="Q2180" s="18">
        <v>46.1666666666666</v>
      </c>
      <c r="R2180" s="18">
        <v>35</v>
      </c>
      <c r="S2180" s="18">
        <v>46</v>
      </c>
      <c r="T2180" s="18">
        <v>57</v>
      </c>
      <c r="U2180" s="18">
        <v>44.640625</v>
      </c>
      <c r="V2180" s="18">
        <v>38.299999999999997</v>
      </c>
      <c r="W2180" s="18">
        <v>56.9166666666666</v>
      </c>
      <c r="X2180" s="18">
        <v>37.769230769230703</v>
      </c>
      <c r="Y2180" s="18">
        <v>35</v>
      </c>
      <c r="Z2180" s="18">
        <v>36.133333333333297</v>
      </c>
      <c r="AA2180" s="18">
        <v>48.309523809523803</v>
      </c>
      <c r="AB2180" s="18">
        <v>34.698113207547102</v>
      </c>
      <c r="AC2180" s="7">
        <v>46.571428571428498</v>
      </c>
      <c r="AE2180" s="12">
        <f t="shared" si="66"/>
        <v>42.349099027187961</v>
      </c>
      <c r="AF2180" s="7">
        <f t="shared" si="67"/>
        <v>5.7494994595488675</v>
      </c>
    </row>
    <row r="2181" spans="1:32" x14ac:dyDescent="0.3">
      <c r="A2181" s="6">
        <v>44182</v>
      </c>
      <c r="B2181" s="18">
        <v>33.1</v>
      </c>
      <c r="C2181" s="18">
        <v>48</v>
      </c>
      <c r="D2181" s="18">
        <v>41.5</v>
      </c>
      <c r="E2181" s="18">
        <v>42</v>
      </c>
      <c r="F2181" s="18">
        <v>60</v>
      </c>
      <c r="G2181" s="18">
        <v>34.0833333333333</v>
      </c>
      <c r="H2181" s="18">
        <v>44.5</v>
      </c>
      <c r="I2181" s="18">
        <v>39</v>
      </c>
      <c r="J2181" s="18">
        <v>23.345394736842099</v>
      </c>
      <c r="K2181" s="18">
        <v>49.907894736842103</v>
      </c>
      <c r="L2181" s="18">
        <v>41.255630630630598</v>
      </c>
      <c r="M2181" s="18">
        <v>54.4444444444444</v>
      </c>
      <c r="N2181" s="18">
        <v>37.8333333333333</v>
      </c>
      <c r="O2181" s="18">
        <v>47.95</v>
      </c>
      <c r="P2181" s="18">
        <v>45.457142857142799</v>
      </c>
      <c r="Q2181" s="18">
        <v>46.2222222222222</v>
      </c>
      <c r="R2181" s="18">
        <v>39.1666666666666</v>
      </c>
      <c r="S2181" s="18">
        <v>45</v>
      </c>
      <c r="T2181" s="18">
        <v>58</v>
      </c>
      <c r="U2181" s="18">
        <v>47.328125</v>
      </c>
      <c r="V2181" s="18">
        <v>39.4</v>
      </c>
      <c r="W2181" s="18">
        <v>54.3333333333333</v>
      </c>
      <c r="X2181" s="18">
        <v>36.538461538461497</v>
      </c>
      <c r="Y2181" s="18">
        <v>36</v>
      </c>
      <c r="Z2181" s="18">
        <v>38.3333333333333</v>
      </c>
      <c r="AA2181" s="18">
        <v>48.235119047619001</v>
      </c>
      <c r="AB2181" s="18">
        <v>31.7948113207547</v>
      </c>
      <c r="AC2181" s="7">
        <v>46.476190476190403</v>
      </c>
      <c r="AE2181" s="12">
        <f t="shared" ref="AE2181:AE2244" si="68">SUMPRODUCT(B2181:AC2181,$B$3:$AC$3)/SUM($B$3:$AC$3)</f>
        <v>41.732365477073884</v>
      </c>
      <c r="AF2181" s="7">
        <f t="shared" ref="AF2181:AF2244" si="69">(AE2181-32)*5/9</f>
        <v>5.4068697094854912</v>
      </c>
    </row>
    <row r="2182" spans="1:32" x14ac:dyDescent="0.3">
      <c r="A2182" s="6">
        <v>44183</v>
      </c>
      <c r="B2182" s="18">
        <v>31.6</v>
      </c>
      <c r="C2182" s="18">
        <v>48</v>
      </c>
      <c r="D2182" s="18">
        <v>39</v>
      </c>
      <c r="E2182" s="18">
        <v>42</v>
      </c>
      <c r="F2182" s="18">
        <v>61</v>
      </c>
      <c r="G2182" s="18">
        <v>34.125</v>
      </c>
      <c r="H2182" s="18">
        <v>46</v>
      </c>
      <c r="I2182" s="18">
        <v>38.038461538461497</v>
      </c>
      <c r="J2182" s="18">
        <v>20.842105263157801</v>
      </c>
      <c r="K2182" s="18">
        <v>48.868421052631497</v>
      </c>
      <c r="L2182" s="18">
        <v>39.941441441441398</v>
      </c>
      <c r="M2182" s="18">
        <v>53</v>
      </c>
      <c r="N2182" s="18">
        <v>37.5</v>
      </c>
      <c r="O2182" s="18">
        <v>49.75</v>
      </c>
      <c r="P2182" s="18">
        <v>45.1</v>
      </c>
      <c r="Q2182" s="18">
        <v>46.3333333333333</v>
      </c>
      <c r="R2182" s="18">
        <v>38.6666666666666</v>
      </c>
      <c r="S2182" s="18">
        <v>41</v>
      </c>
      <c r="T2182" s="18">
        <v>60</v>
      </c>
      <c r="U2182" s="18">
        <v>46.65625</v>
      </c>
      <c r="V2182" s="18">
        <v>38.799999999999997</v>
      </c>
      <c r="W2182" s="18">
        <v>53.25</v>
      </c>
      <c r="X2182" s="18">
        <v>36.076923076923002</v>
      </c>
      <c r="Y2182" s="18">
        <v>36</v>
      </c>
      <c r="Z2182" s="18">
        <v>37.033333333333303</v>
      </c>
      <c r="AA2182" s="18">
        <v>48.157738095238003</v>
      </c>
      <c r="AB2182" s="18">
        <v>32.379716981131999</v>
      </c>
      <c r="AC2182" s="7">
        <v>51.047619047619001</v>
      </c>
      <c r="AE2182" s="12">
        <f t="shared" si="68"/>
        <v>41.355801743815725</v>
      </c>
      <c r="AF2182" s="7">
        <f t="shared" si="69"/>
        <v>5.1976676354531808</v>
      </c>
    </row>
    <row r="2183" spans="1:32" x14ac:dyDescent="0.3">
      <c r="A2183" s="6">
        <v>44184</v>
      </c>
      <c r="B2183" s="18">
        <v>31.25</v>
      </c>
      <c r="C2183" s="18">
        <v>48</v>
      </c>
      <c r="D2183" s="18">
        <v>37.5</v>
      </c>
      <c r="E2183" s="18">
        <v>40.6666666666666</v>
      </c>
      <c r="F2183" s="18">
        <v>61</v>
      </c>
      <c r="G2183" s="18">
        <v>32.2916666666666</v>
      </c>
      <c r="H2183" s="18">
        <v>42.5</v>
      </c>
      <c r="I2183" s="18">
        <v>40.192307692307601</v>
      </c>
      <c r="J2183" s="18">
        <v>28.039473684210499</v>
      </c>
      <c r="K2183" s="18">
        <v>50.7763157894736</v>
      </c>
      <c r="L2183" s="18">
        <v>39.248873873873798</v>
      </c>
      <c r="M2183" s="18">
        <v>53.4444444444444</v>
      </c>
      <c r="N2183" s="18">
        <v>37.5</v>
      </c>
      <c r="O2183" s="18">
        <v>45.2</v>
      </c>
      <c r="P2183" s="18">
        <v>44.928571428571402</v>
      </c>
      <c r="Q2183" s="18">
        <v>46.2222222222222</v>
      </c>
      <c r="R2183" s="18">
        <v>38.6666666666666</v>
      </c>
      <c r="S2183" s="18">
        <v>47</v>
      </c>
      <c r="T2183" s="18">
        <v>61</v>
      </c>
      <c r="U2183" s="18">
        <v>47.515625</v>
      </c>
      <c r="V2183" s="18">
        <v>33.700000000000003</v>
      </c>
      <c r="W2183" s="18">
        <v>56.9166666666666</v>
      </c>
      <c r="X2183" s="18">
        <v>36.923076923076898</v>
      </c>
      <c r="Y2183" s="18">
        <v>36</v>
      </c>
      <c r="Z2183" s="18">
        <v>37.6</v>
      </c>
      <c r="AA2183" s="18">
        <v>48.732142857142797</v>
      </c>
      <c r="AB2183" s="18">
        <v>34.176886792452798</v>
      </c>
      <c r="AC2183" s="7">
        <v>47.904761904761898</v>
      </c>
      <c r="AE2183" s="12">
        <f t="shared" si="68"/>
        <v>41.785219569645975</v>
      </c>
      <c r="AF2183" s="7">
        <f t="shared" si="69"/>
        <v>5.4362330942477639</v>
      </c>
    </row>
    <row r="2184" spans="1:32" x14ac:dyDescent="0.3">
      <c r="A2184" s="6">
        <v>44185</v>
      </c>
      <c r="B2184" s="18">
        <v>31.25</v>
      </c>
      <c r="C2184" s="18">
        <v>48</v>
      </c>
      <c r="D2184" s="18">
        <v>38</v>
      </c>
      <c r="E2184" s="18">
        <v>41.3333333333333</v>
      </c>
      <c r="F2184" s="18">
        <v>60</v>
      </c>
      <c r="G2184" s="18">
        <v>31.5</v>
      </c>
      <c r="H2184" s="18">
        <v>44</v>
      </c>
      <c r="I2184" s="18">
        <v>37.403846153846096</v>
      </c>
      <c r="J2184" s="18">
        <v>34.434210526315702</v>
      </c>
      <c r="K2184" s="18">
        <v>49.328947368420998</v>
      </c>
      <c r="L2184" s="18">
        <v>39.311936936936902</v>
      </c>
      <c r="M2184" s="18">
        <v>54</v>
      </c>
      <c r="N2184" s="18">
        <v>38.1666666666666</v>
      </c>
      <c r="O2184" s="18">
        <v>43.5</v>
      </c>
      <c r="P2184" s="18">
        <v>45.657142857142802</v>
      </c>
      <c r="Q2184" s="18">
        <v>45.8888888888888</v>
      </c>
      <c r="R2184" s="18">
        <v>34</v>
      </c>
      <c r="S2184" s="18">
        <v>46</v>
      </c>
      <c r="T2184" s="18">
        <v>60</v>
      </c>
      <c r="U2184" s="18">
        <v>46.9375</v>
      </c>
      <c r="V2184" s="18">
        <v>32.799999999999997</v>
      </c>
      <c r="W2184" s="18">
        <v>56.25</v>
      </c>
      <c r="X2184" s="18">
        <v>36.230769230769198</v>
      </c>
      <c r="Y2184" s="18">
        <v>36</v>
      </c>
      <c r="Z2184" s="18">
        <v>37.9</v>
      </c>
      <c r="AA2184" s="18">
        <v>48.386904761904702</v>
      </c>
      <c r="AB2184" s="18">
        <v>37.228773584905603</v>
      </c>
      <c r="AC2184" s="7">
        <v>44.428571428571402</v>
      </c>
      <c r="AE2184" s="12">
        <f t="shared" si="68"/>
        <v>41.989429490041438</v>
      </c>
      <c r="AF2184" s="7">
        <f t="shared" si="69"/>
        <v>5.5496830500230212</v>
      </c>
    </row>
    <row r="2185" spans="1:32" x14ac:dyDescent="0.3">
      <c r="A2185" s="6">
        <v>44186</v>
      </c>
      <c r="B2185" s="18">
        <v>31.9</v>
      </c>
      <c r="C2185" s="18">
        <v>47</v>
      </c>
      <c r="D2185" s="18">
        <v>39.25</v>
      </c>
      <c r="E2185" s="18">
        <v>43.3333333333333</v>
      </c>
      <c r="F2185" s="18">
        <v>59</v>
      </c>
      <c r="G2185" s="18">
        <v>33.125</v>
      </c>
      <c r="H2185" s="18">
        <v>43</v>
      </c>
      <c r="I2185" s="18">
        <v>34.846153846153797</v>
      </c>
      <c r="J2185" s="18">
        <v>36.233552631578902</v>
      </c>
      <c r="K2185" s="18">
        <v>50.381578947368403</v>
      </c>
      <c r="L2185" s="18">
        <v>40.881756756756701</v>
      </c>
      <c r="M2185" s="18">
        <v>55.1111111111111</v>
      </c>
      <c r="N2185" s="18">
        <v>38.6666666666666</v>
      </c>
      <c r="O2185" s="18">
        <v>44.5</v>
      </c>
      <c r="P2185" s="18">
        <v>46.257142857142803</v>
      </c>
      <c r="Q2185" s="18">
        <v>45.9444444444444</v>
      </c>
      <c r="R2185" s="18">
        <v>33.1666666666666</v>
      </c>
      <c r="S2185" s="18">
        <v>44</v>
      </c>
      <c r="T2185" s="18">
        <v>60</v>
      </c>
      <c r="U2185" s="18">
        <v>47.109375</v>
      </c>
      <c r="V2185" s="18">
        <v>34.5</v>
      </c>
      <c r="W2185" s="18">
        <v>57.0833333333333</v>
      </c>
      <c r="X2185" s="18">
        <v>34.692307692307601</v>
      </c>
      <c r="Y2185" s="18">
        <v>36</v>
      </c>
      <c r="Z2185" s="18">
        <v>38.733333333333299</v>
      </c>
      <c r="AA2185" s="18">
        <v>48.9375</v>
      </c>
      <c r="AB2185" s="18">
        <v>37.459905660377302</v>
      </c>
      <c r="AC2185" s="7">
        <v>46.095238095238003</v>
      </c>
      <c r="AE2185" s="12">
        <f t="shared" si="68"/>
        <v>42.778060979838358</v>
      </c>
      <c r="AF2185" s="7">
        <f t="shared" si="69"/>
        <v>5.9878116554657543</v>
      </c>
    </row>
    <row r="2186" spans="1:32" x14ac:dyDescent="0.3">
      <c r="A2186" s="6">
        <v>44187</v>
      </c>
      <c r="B2186" s="18">
        <v>36.700000000000003</v>
      </c>
      <c r="C2186" s="18">
        <v>55</v>
      </c>
      <c r="D2186" s="18">
        <v>39.25</v>
      </c>
      <c r="E2186" s="18">
        <v>44.6666666666666</v>
      </c>
      <c r="F2186" s="18">
        <v>58</v>
      </c>
      <c r="G2186" s="18">
        <v>41.0833333333333</v>
      </c>
      <c r="H2186" s="18">
        <v>44</v>
      </c>
      <c r="I2186" s="18">
        <v>35.423076923076898</v>
      </c>
      <c r="J2186" s="18">
        <v>34.493421052631497</v>
      </c>
      <c r="K2186" s="18">
        <v>54.894736842105203</v>
      </c>
      <c r="L2186" s="18">
        <v>48.943693693693596</v>
      </c>
      <c r="M2186" s="18">
        <v>53.5555555555555</v>
      </c>
      <c r="N2186" s="18">
        <v>39.1666666666666</v>
      </c>
      <c r="O2186" s="18">
        <v>39.200000000000003</v>
      </c>
      <c r="P2186" s="18">
        <v>47.3</v>
      </c>
      <c r="Q2186" s="18">
        <v>46</v>
      </c>
      <c r="R2186" s="18">
        <v>34</v>
      </c>
      <c r="S2186" s="18">
        <v>53</v>
      </c>
      <c r="T2186" s="18">
        <v>59</v>
      </c>
      <c r="U2186" s="18">
        <v>50.265625</v>
      </c>
      <c r="V2186" s="18">
        <v>38.6</v>
      </c>
      <c r="W2186" s="18">
        <v>55.1666666666666</v>
      </c>
      <c r="X2186" s="18">
        <v>34.769230769230703</v>
      </c>
      <c r="Y2186" s="18">
        <v>37.25</v>
      </c>
      <c r="Z2186" s="18">
        <v>41.466666666666598</v>
      </c>
      <c r="AA2186" s="18">
        <v>51.238095238095198</v>
      </c>
      <c r="AB2186" s="18">
        <v>34.311320754716903</v>
      </c>
      <c r="AC2186" s="7">
        <v>43.047619047619001</v>
      </c>
      <c r="AE2186" s="12">
        <f t="shared" si="68"/>
        <v>44.306842546642109</v>
      </c>
      <c r="AF2186" s="7">
        <f t="shared" si="69"/>
        <v>6.8371347481345053</v>
      </c>
    </row>
    <row r="2187" spans="1:32" x14ac:dyDescent="0.3">
      <c r="A2187" s="6">
        <v>44188</v>
      </c>
      <c r="B2187" s="18">
        <v>40.65</v>
      </c>
      <c r="C2187" s="18">
        <v>53</v>
      </c>
      <c r="D2187" s="18">
        <v>42</v>
      </c>
      <c r="E2187" s="18">
        <v>50.6666666666666</v>
      </c>
      <c r="F2187" s="18">
        <v>57</v>
      </c>
      <c r="G2187" s="18">
        <v>46.7083333333333</v>
      </c>
      <c r="H2187" s="18">
        <v>41.5</v>
      </c>
      <c r="I2187" s="18">
        <v>34.807692307692299</v>
      </c>
      <c r="J2187" s="18">
        <v>32.203947368420998</v>
      </c>
      <c r="K2187" s="18">
        <v>52.657894736842103</v>
      </c>
      <c r="L2187" s="18">
        <v>47.944819819819799</v>
      </c>
      <c r="M2187" s="18">
        <v>53</v>
      </c>
      <c r="N2187" s="18">
        <v>45.3333333333333</v>
      </c>
      <c r="O2187" s="18">
        <v>41.75</v>
      </c>
      <c r="P2187" s="18">
        <v>47.785714285714199</v>
      </c>
      <c r="Q2187" s="18">
        <v>46.2222222222222</v>
      </c>
      <c r="R2187" s="18">
        <v>37.5</v>
      </c>
      <c r="S2187" s="18">
        <v>51</v>
      </c>
      <c r="T2187" s="18">
        <v>57</v>
      </c>
      <c r="U2187" s="18">
        <v>48.796875</v>
      </c>
      <c r="V2187" s="18">
        <v>40.799999999999997</v>
      </c>
      <c r="W2187" s="18">
        <v>54.9166666666666</v>
      </c>
      <c r="X2187" s="18">
        <v>38.230769230769198</v>
      </c>
      <c r="Y2187" s="18">
        <v>39.25</v>
      </c>
      <c r="Z2187" s="18">
        <v>43.8333333333333</v>
      </c>
      <c r="AA2187" s="18">
        <v>50.160714285714199</v>
      </c>
      <c r="AB2187" s="18">
        <v>33.830188679245197</v>
      </c>
      <c r="AC2187" s="7">
        <v>42.571428571428498</v>
      </c>
      <c r="AE2187" s="12">
        <f t="shared" si="68"/>
        <v>44.402506848922357</v>
      </c>
      <c r="AF2187" s="7">
        <f t="shared" si="69"/>
        <v>6.8902815827346426</v>
      </c>
    </row>
    <row r="2188" spans="1:32" x14ac:dyDescent="0.3">
      <c r="A2188" s="6">
        <v>44189</v>
      </c>
      <c r="B2188" s="18">
        <v>36.65</v>
      </c>
      <c r="C2188" s="18">
        <v>42</v>
      </c>
      <c r="D2188" s="18">
        <v>45.75</v>
      </c>
      <c r="E2188" s="18">
        <v>54.3333333333333</v>
      </c>
      <c r="F2188" s="18">
        <v>56</v>
      </c>
      <c r="G2188" s="18">
        <v>41.375</v>
      </c>
      <c r="H2188" s="18">
        <v>36.5</v>
      </c>
      <c r="I2188" s="18">
        <v>36.326923076923002</v>
      </c>
      <c r="J2188" s="18">
        <v>30.1447368421052</v>
      </c>
      <c r="K2188" s="18">
        <v>47.723684210526301</v>
      </c>
      <c r="L2188" s="18">
        <v>41.960585585585498</v>
      </c>
      <c r="M2188" s="18">
        <v>53.2222222222222</v>
      </c>
      <c r="N2188" s="18">
        <v>47.1666666666666</v>
      </c>
      <c r="O2188" s="18">
        <v>39.450000000000003</v>
      </c>
      <c r="P2188" s="18">
        <v>48.014285714285698</v>
      </c>
      <c r="Q2188" s="18">
        <v>45.9444444444444</v>
      </c>
      <c r="R2188" s="18">
        <v>35.1666666666666</v>
      </c>
      <c r="S2188" s="18">
        <v>39</v>
      </c>
      <c r="T2188" s="18">
        <v>59</v>
      </c>
      <c r="U2188" s="18">
        <v>42.21875</v>
      </c>
      <c r="V2188" s="18">
        <v>42.4</v>
      </c>
      <c r="W2188" s="18">
        <v>52.75</v>
      </c>
      <c r="X2188" s="18">
        <v>42.307692307692299</v>
      </c>
      <c r="Y2188" s="18">
        <v>40.5</v>
      </c>
      <c r="Z2188" s="18">
        <v>46.866666666666603</v>
      </c>
      <c r="AA2188" s="18">
        <v>46.580357142857103</v>
      </c>
      <c r="AB2188" s="18">
        <v>30.245283018867902</v>
      </c>
      <c r="AC2188" s="7">
        <v>38</v>
      </c>
      <c r="AE2188" s="12">
        <f t="shared" si="68"/>
        <v>42.14514598152607</v>
      </c>
      <c r="AF2188" s="7">
        <f t="shared" si="69"/>
        <v>5.6361922119589281</v>
      </c>
    </row>
    <row r="2189" spans="1:32" x14ac:dyDescent="0.3">
      <c r="A2189" s="6">
        <v>44190</v>
      </c>
      <c r="B2189" s="18">
        <v>30</v>
      </c>
      <c r="C2189" s="18">
        <v>38</v>
      </c>
      <c r="D2189" s="18">
        <v>47.75</v>
      </c>
      <c r="E2189" s="18">
        <v>46.3333333333333</v>
      </c>
      <c r="F2189" s="18">
        <v>56</v>
      </c>
      <c r="G2189" s="18">
        <v>31.7916666666666</v>
      </c>
      <c r="H2189" s="18">
        <v>33.5</v>
      </c>
      <c r="I2189" s="18">
        <v>32.865384615384599</v>
      </c>
      <c r="J2189" s="18">
        <v>23.868421052631501</v>
      </c>
      <c r="K2189" s="18">
        <v>41.631578947368403</v>
      </c>
      <c r="L2189" s="18">
        <v>33.2691441441441</v>
      </c>
      <c r="M2189" s="18">
        <v>56.7777777777777</v>
      </c>
      <c r="N2189" s="18">
        <v>41</v>
      </c>
      <c r="O2189" s="18">
        <v>40.85</v>
      </c>
      <c r="P2189" s="18">
        <v>45.142857142857103</v>
      </c>
      <c r="Q2189" s="18">
        <v>45.7222222222222</v>
      </c>
      <c r="R2189" s="18">
        <v>32.8333333333333</v>
      </c>
      <c r="S2189" s="18">
        <v>35</v>
      </c>
      <c r="T2189" s="18">
        <v>61</v>
      </c>
      <c r="U2189" s="18">
        <v>37.984375</v>
      </c>
      <c r="V2189" s="18">
        <v>36.299999999999997</v>
      </c>
      <c r="W2189" s="18">
        <v>51.5</v>
      </c>
      <c r="X2189" s="18">
        <v>42.692307692307601</v>
      </c>
      <c r="Y2189" s="18">
        <v>36.75</v>
      </c>
      <c r="Z2189" s="18">
        <v>39.866666666666603</v>
      </c>
      <c r="AA2189" s="18">
        <v>41.651785714285701</v>
      </c>
      <c r="AB2189" s="18">
        <v>26.186320754716899</v>
      </c>
      <c r="AC2189" s="7">
        <v>37.809523809523803</v>
      </c>
      <c r="AE2189" s="12">
        <f t="shared" si="68"/>
        <v>37.923243451649839</v>
      </c>
      <c r="AF2189" s="7">
        <f t="shared" si="69"/>
        <v>3.2906908064721327</v>
      </c>
    </row>
    <row r="2190" spans="1:32" x14ac:dyDescent="0.3">
      <c r="A2190" s="6">
        <v>44191</v>
      </c>
      <c r="B2190" s="18">
        <v>24.4</v>
      </c>
      <c r="C2190" s="18">
        <v>38</v>
      </c>
      <c r="D2190" s="18">
        <v>46.25</v>
      </c>
      <c r="E2190" s="18">
        <v>40.3333333333333</v>
      </c>
      <c r="F2190" s="18">
        <v>57</v>
      </c>
      <c r="G2190" s="18">
        <v>27.9583333333333</v>
      </c>
      <c r="H2190" s="18">
        <v>37.5</v>
      </c>
      <c r="I2190" s="18">
        <v>30.423076923076898</v>
      </c>
      <c r="J2190" s="18">
        <v>15.453947368421</v>
      </c>
      <c r="K2190" s="18">
        <v>40.105263157894697</v>
      </c>
      <c r="L2190" s="18">
        <v>31.271396396396302</v>
      </c>
      <c r="M2190" s="18">
        <v>58.4444444444444</v>
      </c>
      <c r="N2190" s="18">
        <v>34.8333333333333</v>
      </c>
      <c r="O2190" s="18">
        <v>46.05</v>
      </c>
      <c r="P2190" s="18">
        <v>39.257142857142803</v>
      </c>
      <c r="Q2190" s="18">
        <v>45.6111111111111</v>
      </c>
      <c r="R2190" s="18">
        <v>31.3333333333333</v>
      </c>
      <c r="S2190" s="18">
        <v>33</v>
      </c>
      <c r="T2190" s="18">
        <v>56</v>
      </c>
      <c r="U2190" s="18">
        <v>39.5</v>
      </c>
      <c r="V2190" s="18">
        <v>32.6</v>
      </c>
      <c r="W2190" s="18">
        <v>50</v>
      </c>
      <c r="X2190" s="18">
        <v>36.076923076923002</v>
      </c>
      <c r="Y2190" s="18">
        <v>31.5</v>
      </c>
      <c r="Z2190" s="18">
        <v>31.566666666666599</v>
      </c>
      <c r="AA2190" s="18">
        <v>39.860119047619001</v>
      </c>
      <c r="AB2190" s="18">
        <v>22.5589622641509</v>
      </c>
      <c r="AC2190" s="7">
        <v>43.714285714285701</v>
      </c>
      <c r="AE2190" s="12">
        <f t="shared" si="68"/>
        <v>35.261670676920076</v>
      </c>
      <c r="AF2190" s="7">
        <f t="shared" si="69"/>
        <v>1.8120392649555979</v>
      </c>
    </row>
    <row r="2191" spans="1:32" x14ac:dyDescent="0.3">
      <c r="A2191" s="6">
        <v>44192</v>
      </c>
      <c r="B2191" s="18">
        <v>23.8</v>
      </c>
      <c r="C2191" s="18">
        <v>41</v>
      </c>
      <c r="D2191" s="18">
        <v>43.25</v>
      </c>
      <c r="E2191" s="18">
        <v>37</v>
      </c>
      <c r="F2191" s="18">
        <v>58</v>
      </c>
      <c r="G2191" s="18">
        <v>26.125</v>
      </c>
      <c r="H2191" s="18">
        <v>39.5</v>
      </c>
      <c r="I2191" s="18">
        <v>29.980769230769202</v>
      </c>
      <c r="J2191" s="18">
        <v>18.3388157894736</v>
      </c>
      <c r="K2191" s="18">
        <v>42.118421052631497</v>
      </c>
      <c r="L2191" s="18">
        <v>33.095720720720699</v>
      </c>
      <c r="M2191" s="18">
        <v>58.2222222222222</v>
      </c>
      <c r="N2191" s="18">
        <v>30.5</v>
      </c>
      <c r="O2191" s="18">
        <v>39.299999999999997</v>
      </c>
      <c r="P2191" s="18">
        <v>36.799999999999997</v>
      </c>
      <c r="Q2191" s="18">
        <v>45.7222222222222</v>
      </c>
      <c r="R2191" s="18">
        <v>30.3333333333333</v>
      </c>
      <c r="S2191" s="18">
        <v>33</v>
      </c>
      <c r="T2191" s="18">
        <v>52</v>
      </c>
      <c r="U2191" s="18">
        <v>40.890625</v>
      </c>
      <c r="V2191" s="18">
        <v>30.9</v>
      </c>
      <c r="W2191" s="18">
        <v>50</v>
      </c>
      <c r="X2191" s="18">
        <v>35.923076923076898</v>
      </c>
      <c r="Y2191" s="18">
        <v>28.5</v>
      </c>
      <c r="Z2191" s="18">
        <v>27.1</v>
      </c>
      <c r="AA2191" s="18">
        <v>39.514880952380899</v>
      </c>
      <c r="AB2191" s="18">
        <v>29.075471698113201</v>
      </c>
      <c r="AC2191" s="7">
        <v>38.6666666666666</v>
      </c>
      <c r="AE2191" s="12">
        <f t="shared" si="68"/>
        <v>35.559767816066397</v>
      </c>
      <c r="AF2191" s="7">
        <f t="shared" si="69"/>
        <v>1.9776487867035542</v>
      </c>
    </row>
    <row r="2192" spans="1:32" x14ac:dyDescent="0.3">
      <c r="A2192" s="6">
        <v>44193</v>
      </c>
      <c r="B2192" s="18">
        <v>28.35</v>
      </c>
      <c r="C2192" s="18">
        <v>37</v>
      </c>
      <c r="D2192" s="18">
        <v>48</v>
      </c>
      <c r="E2192" s="18">
        <v>42.6666666666666</v>
      </c>
      <c r="F2192" s="18">
        <v>58</v>
      </c>
      <c r="G2192" s="18">
        <v>31.3333333333333</v>
      </c>
      <c r="H2192" s="18">
        <v>39</v>
      </c>
      <c r="I2192" s="18">
        <v>30.596153846153801</v>
      </c>
      <c r="J2192" s="18">
        <v>26.036184210526301</v>
      </c>
      <c r="K2192" s="18">
        <v>43</v>
      </c>
      <c r="L2192" s="18">
        <v>35.067567567567501</v>
      </c>
      <c r="M2192" s="18">
        <v>56.3333333333333</v>
      </c>
      <c r="N2192" s="18">
        <v>40</v>
      </c>
      <c r="O2192" s="18">
        <v>41.15</v>
      </c>
      <c r="P2192" s="18">
        <v>40.728571428571399</v>
      </c>
      <c r="Q2192" s="18">
        <v>45.7777777777777</v>
      </c>
      <c r="R2192" s="18">
        <v>33.3333333333333</v>
      </c>
      <c r="S2192" s="18">
        <v>35</v>
      </c>
      <c r="T2192" s="18">
        <v>56</v>
      </c>
      <c r="U2192" s="18">
        <v>38.125</v>
      </c>
      <c r="V2192" s="18">
        <v>37.700000000000003</v>
      </c>
      <c r="W2192" s="18">
        <v>52.5833333333333</v>
      </c>
      <c r="X2192" s="18">
        <v>44.769230769230703</v>
      </c>
      <c r="Y2192" s="18">
        <v>37.5</v>
      </c>
      <c r="Z2192" s="18">
        <v>31.8</v>
      </c>
      <c r="AA2192" s="18">
        <v>43.657738095238003</v>
      </c>
      <c r="AB2192" s="18">
        <v>33.040094339622598</v>
      </c>
      <c r="AC2192" s="7">
        <v>35.952380952380899</v>
      </c>
      <c r="AE2192" s="12">
        <f t="shared" si="68"/>
        <v>39.054933664861601</v>
      </c>
      <c r="AF2192" s="7">
        <f t="shared" si="69"/>
        <v>3.9194075915897781</v>
      </c>
    </row>
    <row r="2193" spans="1:32" x14ac:dyDescent="0.3">
      <c r="A2193" s="6">
        <v>44194</v>
      </c>
      <c r="B2193" s="18">
        <v>27.25</v>
      </c>
      <c r="C2193" s="18">
        <v>37</v>
      </c>
      <c r="D2193" s="18">
        <v>51.75</v>
      </c>
      <c r="E2193" s="18">
        <v>47.3333333333333</v>
      </c>
      <c r="F2193" s="18">
        <v>59</v>
      </c>
      <c r="G2193" s="18">
        <v>33.7083333333333</v>
      </c>
      <c r="H2193" s="18">
        <v>39.5</v>
      </c>
      <c r="I2193" s="18">
        <v>33.384615384615302</v>
      </c>
      <c r="J2193" s="18">
        <v>28.233552631578899</v>
      </c>
      <c r="K2193" s="18">
        <v>42.855263157894697</v>
      </c>
      <c r="L2193" s="18">
        <v>34.797297297297298</v>
      </c>
      <c r="M2193" s="18">
        <v>58.6666666666666</v>
      </c>
      <c r="N2193" s="18">
        <v>46</v>
      </c>
      <c r="O2193" s="18">
        <v>39.75</v>
      </c>
      <c r="P2193" s="18">
        <v>42.857142857142797</v>
      </c>
      <c r="Q2193" s="18">
        <v>46</v>
      </c>
      <c r="R2193" s="18">
        <v>37.1666666666666</v>
      </c>
      <c r="S2193" s="18">
        <v>35</v>
      </c>
      <c r="T2193" s="18">
        <v>59</v>
      </c>
      <c r="U2193" s="18">
        <v>37.84375</v>
      </c>
      <c r="V2193" s="18">
        <v>40.700000000000003</v>
      </c>
      <c r="W2193" s="18">
        <v>49.8333333333333</v>
      </c>
      <c r="X2193" s="18">
        <v>45.076923076923002</v>
      </c>
      <c r="Y2193" s="18">
        <v>42</v>
      </c>
      <c r="Z2193" s="18">
        <v>37</v>
      </c>
      <c r="AA2193" s="18">
        <v>41.904761904761898</v>
      </c>
      <c r="AB2193" s="18">
        <v>33.839622641509401</v>
      </c>
      <c r="AC2193" s="7">
        <v>36.619047619047599</v>
      </c>
      <c r="AE2193" s="12">
        <f t="shared" si="68"/>
        <v>39.920595922120832</v>
      </c>
      <c r="AF2193" s="7">
        <f t="shared" si="69"/>
        <v>4.4003310678449061</v>
      </c>
    </row>
    <row r="2194" spans="1:32" x14ac:dyDescent="0.3">
      <c r="A2194" s="6">
        <v>44195</v>
      </c>
      <c r="B2194" s="18">
        <v>27.75</v>
      </c>
      <c r="C2194" s="18">
        <v>37</v>
      </c>
      <c r="D2194" s="18">
        <v>50.25</v>
      </c>
      <c r="E2194" s="18">
        <v>46.6666666666666</v>
      </c>
      <c r="F2194" s="18">
        <v>59</v>
      </c>
      <c r="G2194" s="18">
        <v>32.0833333333333</v>
      </c>
      <c r="H2194" s="18">
        <v>38.5</v>
      </c>
      <c r="I2194" s="18">
        <v>35.961538461538403</v>
      </c>
      <c r="J2194" s="18">
        <v>28.7763157894736</v>
      </c>
      <c r="K2194" s="18">
        <v>41.7763157894736</v>
      </c>
      <c r="L2194" s="18">
        <v>35.150900900900901</v>
      </c>
      <c r="M2194" s="18">
        <v>59.3333333333333</v>
      </c>
      <c r="N2194" s="18">
        <v>43.1666666666666</v>
      </c>
      <c r="O2194" s="18">
        <v>36.15</v>
      </c>
      <c r="P2194" s="18">
        <v>41.014285714285698</v>
      </c>
      <c r="Q2194" s="18">
        <v>45.9444444444444</v>
      </c>
      <c r="R2194" s="18">
        <v>36.6666666666666</v>
      </c>
      <c r="S2194" s="18">
        <v>35</v>
      </c>
      <c r="T2194" s="18">
        <v>60</v>
      </c>
      <c r="U2194" s="18">
        <v>39.125</v>
      </c>
      <c r="V2194" s="18">
        <v>36.299999999999997</v>
      </c>
      <c r="W2194" s="18">
        <v>49.1666666666666</v>
      </c>
      <c r="X2194" s="18">
        <v>44.769230769230703</v>
      </c>
      <c r="Y2194" s="18">
        <v>39</v>
      </c>
      <c r="Z2194" s="18">
        <v>38</v>
      </c>
      <c r="AA2194" s="18">
        <v>40.568452380952301</v>
      </c>
      <c r="AB2194" s="18">
        <v>31.900943396226399</v>
      </c>
      <c r="AC2194" s="7">
        <v>34.619047619047599</v>
      </c>
      <c r="AE2194" s="12">
        <f t="shared" si="68"/>
        <v>38.752012023461141</v>
      </c>
      <c r="AF2194" s="7">
        <f t="shared" si="69"/>
        <v>3.7511177908117452</v>
      </c>
    </row>
    <row r="2195" spans="1:32" x14ac:dyDescent="0.3">
      <c r="A2195" s="6">
        <v>44196</v>
      </c>
      <c r="B2195" s="18">
        <v>26.5</v>
      </c>
      <c r="C2195" s="18">
        <v>37</v>
      </c>
      <c r="D2195" s="18">
        <v>47.5</v>
      </c>
      <c r="E2195" s="18">
        <v>43</v>
      </c>
      <c r="F2195" s="18">
        <v>59</v>
      </c>
      <c r="G2195" s="18">
        <v>30</v>
      </c>
      <c r="H2195" s="18">
        <v>39</v>
      </c>
      <c r="I2195" s="18">
        <v>34.230769230769198</v>
      </c>
      <c r="J2195" s="18">
        <v>30.736842105263101</v>
      </c>
      <c r="K2195" s="18">
        <v>41.973684210526301</v>
      </c>
      <c r="L2195" s="18">
        <v>34.0157657657657</v>
      </c>
      <c r="M2195" s="18">
        <v>57.3333333333333</v>
      </c>
      <c r="N2195" s="18">
        <v>40.3333333333333</v>
      </c>
      <c r="O2195" s="18">
        <v>37.450000000000003</v>
      </c>
      <c r="P2195" s="18">
        <v>39.185714285714198</v>
      </c>
      <c r="Q2195" s="18">
        <v>45.7222222222222</v>
      </c>
      <c r="R2195" s="18">
        <v>33.8333333333333</v>
      </c>
      <c r="S2195" s="18">
        <v>33</v>
      </c>
      <c r="T2195" s="18">
        <v>54</v>
      </c>
      <c r="U2195" s="18">
        <v>35.765625</v>
      </c>
      <c r="V2195" s="18">
        <v>33.4</v>
      </c>
      <c r="W2195" s="18">
        <v>51.4166666666666</v>
      </c>
      <c r="X2195" s="18">
        <v>44.384615384615302</v>
      </c>
      <c r="Y2195" s="18">
        <v>35</v>
      </c>
      <c r="Z2195" s="18">
        <v>34.200000000000003</v>
      </c>
      <c r="AA2195" s="18">
        <v>41.1875</v>
      </c>
      <c r="AB2195" s="18">
        <v>30.337264150943302</v>
      </c>
      <c r="AC2195" s="7">
        <v>35.523809523809497</v>
      </c>
      <c r="AE2195" s="12">
        <f t="shared" si="68"/>
        <v>38.079624980583638</v>
      </c>
      <c r="AF2195" s="7">
        <f t="shared" si="69"/>
        <v>3.3775694336575768</v>
      </c>
    </row>
    <row r="2196" spans="1:32" x14ac:dyDescent="0.3">
      <c r="A2196" s="6">
        <v>44197</v>
      </c>
      <c r="B2196" s="18">
        <v>25.05</v>
      </c>
      <c r="C2196" s="18">
        <v>35</v>
      </c>
      <c r="D2196" s="18">
        <v>41.75</v>
      </c>
      <c r="E2196" s="18">
        <v>41.6666666666666</v>
      </c>
      <c r="F2196" s="18">
        <v>61</v>
      </c>
      <c r="G2196" s="18">
        <v>29.125</v>
      </c>
      <c r="H2196" s="18">
        <v>36.5</v>
      </c>
      <c r="I2196" s="18">
        <v>32.692307692307601</v>
      </c>
      <c r="J2196" s="18">
        <v>28.970394736842099</v>
      </c>
      <c r="K2196" s="18">
        <v>38.7631578947368</v>
      </c>
      <c r="L2196" s="18">
        <v>33.448198198198199</v>
      </c>
      <c r="M2196" s="18">
        <v>53.6666666666666</v>
      </c>
      <c r="N2196" s="18">
        <v>37.6666666666666</v>
      </c>
      <c r="O2196" s="18">
        <v>38.5</v>
      </c>
      <c r="P2196" s="18">
        <v>40.285714285714199</v>
      </c>
      <c r="Q2196" s="18">
        <v>45.5</v>
      </c>
      <c r="R2196" s="18">
        <v>29.6666666666666</v>
      </c>
      <c r="S2196" s="18">
        <v>33</v>
      </c>
      <c r="T2196" s="18">
        <v>55</v>
      </c>
      <c r="U2196" s="18">
        <v>36.4375</v>
      </c>
      <c r="V2196" s="18">
        <v>30.8</v>
      </c>
      <c r="W2196" s="18">
        <v>49.8333333333333</v>
      </c>
      <c r="X2196" s="18">
        <v>38.923076923076898</v>
      </c>
      <c r="Y2196" s="18">
        <v>34</v>
      </c>
      <c r="Z2196" s="18">
        <v>34.3333333333333</v>
      </c>
      <c r="AA2196" s="18">
        <v>40.241071428571402</v>
      </c>
      <c r="AB2196" s="18">
        <v>30.337264150943302</v>
      </c>
      <c r="AC2196" s="7">
        <v>36.238095238095198</v>
      </c>
      <c r="AE2196" s="12">
        <f t="shared" si="68"/>
        <v>36.478402969695615</v>
      </c>
      <c r="AF2196" s="7">
        <f t="shared" si="69"/>
        <v>2.4880016498308972</v>
      </c>
    </row>
    <row r="2197" spans="1:32" x14ac:dyDescent="0.3">
      <c r="A2197" s="6">
        <v>44198</v>
      </c>
      <c r="B2197" s="18">
        <v>27.2</v>
      </c>
      <c r="C2197" s="18">
        <v>36</v>
      </c>
      <c r="D2197" s="18">
        <v>38.25</v>
      </c>
      <c r="E2197" s="18">
        <v>45.3333333333333</v>
      </c>
      <c r="F2197" s="18">
        <v>62</v>
      </c>
      <c r="G2197" s="18">
        <v>29.5416666666666</v>
      </c>
      <c r="H2197" s="18">
        <v>34.5</v>
      </c>
      <c r="I2197" s="18">
        <v>32.634615384615302</v>
      </c>
      <c r="J2197" s="18">
        <v>25.858552631578899</v>
      </c>
      <c r="K2197" s="18">
        <v>37.723684210526301</v>
      </c>
      <c r="L2197" s="18">
        <v>33.0225225225225</v>
      </c>
      <c r="M2197" s="18">
        <v>54.5555555555555</v>
      </c>
      <c r="N2197" s="18">
        <v>39.3333333333333</v>
      </c>
      <c r="O2197" s="18">
        <v>36.65</v>
      </c>
      <c r="P2197" s="18">
        <v>43.271428571428501</v>
      </c>
      <c r="Q2197" s="18">
        <v>45.5555555555555</v>
      </c>
      <c r="R2197" s="18">
        <v>29.8333333333333</v>
      </c>
      <c r="S2197" s="18">
        <v>31</v>
      </c>
      <c r="T2197" s="18">
        <v>57</v>
      </c>
      <c r="U2197" s="18">
        <v>37.859375</v>
      </c>
      <c r="V2197" s="18">
        <v>32.299999999999997</v>
      </c>
      <c r="W2197" s="18">
        <v>49.5</v>
      </c>
      <c r="X2197" s="18">
        <v>37.230769230769198</v>
      </c>
      <c r="Y2197" s="18">
        <v>39.25</v>
      </c>
      <c r="Z2197" s="18">
        <v>36.766666666666602</v>
      </c>
      <c r="AA2197" s="18">
        <v>37.196428571428498</v>
      </c>
      <c r="AB2197" s="18">
        <v>27.332547169811299</v>
      </c>
      <c r="AC2197" s="7">
        <v>35.761904761904702</v>
      </c>
      <c r="AE2197" s="12">
        <f t="shared" si="68"/>
        <v>35.717005396080005</v>
      </c>
      <c r="AF2197" s="7">
        <f t="shared" si="69"/>
        <v>2.0650029978222246</v>
      </c>
    </row>
    <row r="2198" spans="1:32" x14ac:dyDescent="0.3">
      <c r="A2198" s="6">
        <v>44199</v>
      </c>
      <c r="B2198" s="18">
        <v>28.75</v>
      </c>
      <c r="C2198" s="18">
        <v>37</v>
      </c>
      <c r="D2198" s="18">
        <v>44.75</v>
      </c>
      <c r="E2198" s="18">
        <v>46</v>
      </c>
      <c r="F2198" s="18">
        <v>62</v>
      </c>
      <c r="G2198" s="18">
        <v>33.0833333333333</v>
      </c>
      <c r="H2198" s="18">
        <v>36.5</v>
      </c>
      <c r="I2198" s="18">
        <v>31.134615384615302</v>
      </c>
      <c r="J2198" s="18">
        <v>21.358552631578899</v>
      </c>
      <c r="K2198" s="18">
        <v>38.421052631578902</v>
      </c>
      <c r="L2198" s="18">
        <v>32.6666666666666</v>
      </c>
      <c r="M2198" s="18">
        <v>58.5555555555555</v>
      </c>
      <c r="N2198" s="18">
        <v>40.5</v>
      </c>
      <c r="O2198" s="18">
        <v>34.950000000000003</v>
      </c>
      <c r="P2198" s="18">
        <v>42.285714285714199</v>
      </c>
      <c r="Q2198" s="18">
        <v>45.6111111111111</v>
      </c>
      <c r="R2198" s="18">
        <v>30</v>
      </c>
      <c r="S2198" s="18">
        <v>32</v>
      </c>
      <c r="T2198" s="18">
        <v>57</v>
      </c>
      <c r="U2198" s="18">
        <v>37.609375</v>
      </c>
      <c r="V2198" s="18">
        <v>33.1</v>
      </c>
      <c r="W2198" s="18">
        <v>49.3333333333333</v>
      </c>
      <c r="X2198" s="18">
        <v>42.538461538461497</v>
      </c>
      <c r="Y2198" s="18">
        <v>40</v>
      </c>
      <c r="Z2198" s="18">
        <v>37.4</v>
      </c>
      <c r="AA2198" s="18">
        <v>37.238095238095198</v>
      </c>
      <c r="AB2198" s="18">
        <v>22.412735849056599</v>
      </c>
      <c r="AC2198" s="7">
        <v>36.904761904761898</v>
      </c>
      <c r="AE2198" s="12">
        <f t="shared" si="68"/>
        <v>35.700985662619971</v>
      </c>
      <c r="AF2198" s="7">
        <f t="shared" si="69"/>
        <v>2.0561031458999839</v>
      </c>
    </row>
    <row r="2199" spans="1:32" x14ac:dyDescent="0.3">
      <c r="A2199" s="6">
        <v>44200</v>
      </c>
      <c r="B2199" s="18">
        <v>27.5</v>
      </c>
      <c r="C2199" s="18">
        <v>35</v>
      </c>
      <c r="D2199" s="18">
        <v>46.25</v>
      </c>
      <c r="E2199" s="18">
        <v>44</v>
      </c>
      <c r="F2199" s="18">
        <v>62</v>
      </c>
      <c r="G2199" s="18">
        <v>33.1666666666666</v>
      </c>
      <c r="H2199" s="18">
        <v>35</v>
      </c>
      <c r="I2199" s="18">
        <v>29.615384615384599</v>
      </c>
      <c r="J2199" s="18">
        <v>16.4375</v>
      </c>
      <c r="K2199" s="18">
        <v>37.894736842105203</v>
      </c>
      <c r="L2199" s="18">
        <v>32.3907657657657</v>
      </c>
      <c r="M2199" s="18">
        <v>56.2222222222222</v>
      </c>
      <c r="N2199" s="18">
        <v>41.5</v>
      </c>
      <c r="O2199" s="18">
        <v>36.450000000000003</v>
      </c>
      <c r="P2199" s="18">
        <v>39.5</v>
      </c>
      <c r="Q2199" s="18">
        <v>45.5555555555555</v>
      </c>
      <c r="R2199" s="18">
        <v>29.6666666666666</v>
      </c>
      <c r="S2199" s="18">
        <v>32</v>
      </c>
      <c r="T2199" s="18">
        <v>51</v>
      </c>
      <c r="U2199" s="18">
        <v>36.71875</v>
      </c>
      <c r="V2199" s="18">
        <v>34.799999999999997</v>
      </c>
      <c r="W2199" s="18">
        <v>50.1666666666666</v>
      </c>
      <c r="X2199" s="18">
        <v>43.307692307692299</v>
      </c>
      <c r="Y2199" s="18">
        <v>40</v>
      </c>
      <c r="Z2199" s="18">
        <v>36.3333333333333</v>
      </c>
      <c r="AA2199" s="18">
        <v>36.741071428571402</v>
      </c>
      <c r="AB2199" s="18">
        <v>18.733490566037698</v>
      </c>
      <c r="AC2199" s="7">
        <v>36.523809523809497</v>
      </c>
      <c r="AE2199" s="12">
        <f t="shared" si="68"/>
        <v>34.683150362187298</v>
      </c>
      <c r="AF2199" s="7">
        <f t="shared" si="69"/>
        <v>1.4906390901040547</v>
      </c>
    </row>
    <row r="2200" spans="1:32" x14ac:dyDescent="0.3">
      <c r="A2200" s="6">
        <v>44201</v>
      </c>
      <c r="B2200" s="18">
        <v>26.6</v>
      </c>
      <c r="C2200" s="18">
        <v>36</v>
      </c>
      <c r="D2200" s="18">
        <v>46.25</v>
      </c>
      <c r="E2200" s="18">
        <v>43</v>
      </c>
      <c r="F2200" s="18">
        <v>61</v>
      </c>
      <c r="G2200" s="18">
        <v>31.5833333333333</v>
      </c>
      <c r="H2200" s="18">
        <v>36</v>
      </c>
      <c r="I2200" s="18">
        <v>29.057692307692299</v>
      </c>
      <c r="J2200" s="18">
        <v>14.9440789473684</v>
      </c>
      <c r="K2200" s="18">
        <v>37.697368421052602</v>
      </c>
      <c r="L2200" s="18">
        <v>32.902027027027003</v>
      </c>
      <c r="M2200" s="18">
        <v>52.3333333333333</v>
      </c>
      <c r="N2200" s="18">
        <v>40.1666666666666</v>
      </c>
      <c r="O2200" s="18">
        <v>36.65</v>
      </c>
      <c r="P2200" s="18">
        <v>39.357142857142797</v>
      </c>
      <c r="Q2200" s="18">
        <v>45.7222222222222</v>
      </c>
      <c r="R2200" s="18">
        <v>33</v>
      </c>
      <c r="S2200" s="18">
        <v>33</v>
      </c>
      <c r="T2200" s="18">
        <v>55</v>
      </c>
      <c r="U2200" s="18">
        <v>36.8125</v>
      </c>
      <c r="V2200" s="18">
        <v>35.6</v>
      </c>
      <c r="W2200" s="18">
        <v>47.8333333333333</v>
      </c>
      <c r="X2200" s="18">
        <v>40.846153846153797</v>
      </c>
      <c r="Y2200" s="18">
        <v>37</v>
      </c>
      <c r="Z2200" s="18">
        <v>35.1666666666666</v>
      </c>
      <c r="AA2200" s="18">
        <v>35.773809523809497</v>
      </c>
      <c r="AB2200" s="18">
        <v>18.679245283018801</v>
      </c>
      <c r="AC2200" s="7">
        <v>36.238095238095198</v>
      </c>
      <c r="AE2200" s="12">
        <f t="shared" si="68"/>
        <v>34.144769921688443</v>
      </c>
      <c r="AF2200" s="7">
        <f t="shared" si="69"/>
        <v>1.1915388453824685</v>
      </c>
    </row>
    <row r="2201" spans="1:32" x14ac:dyDescent="0.3">
      <c r="A2201" s="6">
        <v>44202</v>
      </c>
      <c r="B2201" s="18">
        <v>25.6</v>
      </c>
      <c r="C2201" s="18">
        <v>36</v>
      </c>
      <c r="D2201" s="18">
        <v>41.5</v>
      </c>
      <c r="E2201" s="18">
        <v>43</v>
      </c>
      <c r="F2201" s="18">
        <v>61</v>
      </c>
      <c r="G2201" s="18">
        <v>30.0833333333333</v>
      </c>
      <c r="H2201" s="18">
        <v>35.5</v>
      </c>
      <c r="I2201" s="18">
        <v>29.2115384615384</v>
      </c>
      <c r="J2201" s="18">
        <v>17.605263157894701</v>
      </c>
      <c r="K2201" s="18">
        <v>37.710526315789402</v>
      </c>
      <c r="L2201" s="18">
        <v>32.713963963963899</v>
      </c>
      <c r="M2201" s="18">
        <v>54.7777777777777</v>
      </c>
      <c r="N2201" s="18">
        <v>39</v>
      </c>
      <c r="O2201" s="18">
        <v>33.700000000000003</v>
      </c>
      <c r="P2201" s="18">
        <v>40.0571428571428</v>
      </c>
      <c r="Q2201" s="18">
        <v>45.7222222222222</v>
      </c>
      <c r="R2201" s="18">
        <v>31.5</v>
      </c>
      <c r="S2201" s="18">
        <v>33</v>
      </c>
      <c r="T2201" s="18">
        <v>59</v>
      </c>
      <c r="U2201" s="18">
        <v>35.4375</v>
      </c>
      <c r="V2201" s="18">
        <v>33.700000000000003</v>
      </c>
      <c r="W2201" s="18">
        <v>46.5</v>
      </c>
      <c r="X2201" s="18">
        <v>38.307692307692299</v>
      </c>
      <c r="Y2201" s="18">
        <v>35.75</v>
      </c>
      <c r="Z2201" s="18">
        <v>33.466666666666598</v>
      </c>
      <c r="AA2201" s="18">
        <v>35.627976190476097</v>
      </c>
      <c r="AB2201" s="18">
        <v>18.5330188679245</v>
      </c>
      <c r="AC2201" s="7">
        <v>34.857142857142797</v>
      </c>
      <c r="AE2201" s="12">
        <f t="shared" si="68"/>
        <v>33.756686414837802</v>
      </c>
      <c r="AF2201" s="7">
        <f t="shared" si="69"/>
        <v>0.97593689713211207</v>
      </c>
    </row>
    <row r="2202" spans="1:32" x14ac:dyDescent="0.3">
      <c r="A2202" s="6">
        <v>44203</v>
      </c>
      <c r="B2202" s="18">
        <v>23.7</v>
      </c>
      <c r="C2202" s="18">
        <v>35</v>
      </c>
      <c r="D2202" s="18">
        <v>47</v>
      </c>
      <c r="E2202" s="18">
        <v>39.3333333333333</v>
      </c>
      <c r="F2202" s="18">
        <v>62</v>
      </c>
      <c r="G2202" s="18">
        <v>28.4583333333333</v>
      </c>
      <c r="H2202" s="18">
        <v>34</v>
      </c>
      <c r="I2202" s="18">
        <v>28.615384615384599</v>
      </c>
      <c r="J2202" s="18">
        <v>18.796052631578899</v>
      </c>
      <c r="K2202" s="18">
        <v>36.815789473684198</v>
      </c>
      <c r="L2202" s="18">
        <v>32.077702702702702</v>
      </c>
      <c r="M2202" s="18">
        <v>56.3333333333333</v>
      </c>
      <c r="N2202" s="18">
        <v>35.5</v>
      </c>
      <c r="O2202" s="18">
        <v>35.25</v>
      </c>
      <c r="P2202" s="18">
        <v>39.428571428571402</v>
      </c>
      <c r="Q2202" s="18">
        <v>45.6666666666666</v>
      </c>
      <c r="R2202" s="18">
        <v>31.8333333333333</v>
      </c>
      <c r="S2202" s="18">
        <v>32</v>
      </c>
      <c r="T2202" s="18">
        <v>63</v>
      </c>
      <c r="U2202" s="18">
        <v>36.328125</v>
      </c>
      <c r="V2202" s="18">
        <v>33.299999999999997</v>
      </c>
      <c r="W2202" s="18">
        <v>47.9166666666666</v>
      </c>
      <c r="X2202" s="18">
        <v>39.384615384615302</v>
      </c>
      <c r="Y2202" s="18">
        <v>33</v>
      </c>
      <c r="Z2202" s="18">
        <v>31.966666666666601</v>
      </c>
      <c r="AA2202" s="18">
        <v>35.514880952380899</v>
      </c>
      <c r="AB2202" s="18">
        <v>20.084905660377299</v>
      </c>
      <c r="AC2202" s="7">
        <v>33.380952380952301</v>
      </c>
      <c r="AE2202" s="12">
        <f t="shared" si="68"/>
        <v>33.715027229499455</v>
      </c>
      <c r="AF2202" s="7">
        <f t="shared" si="69"/>
        <v>0.95279290527747507</v>
      </c>
    </row>
    <row r="2203" spans="1:32" x14ac:dyDescent="0.3">
      <c r="A2203" s="6">
        <v>44204</v>
      </c>
      <c r="B2203" s="18">
        <v>22.75</v>
      </c>
      <c r="C2203" s="18">
        <v>35</v>
      </c>
      <c r="D2203" s="18">
        <v>44</v>
      </c>
      <c r="E2203" s="18">
        <v>38.3333333333333</v>
      </c>
      <c r="F2203" s="18">
        <v>61</v>
      </c>
      <c r="G2203" s="18">
        <v>28.2083333333333</v>
      </c>
      <c r="H2203" s="18">
        <v>34</v>
      </c>
      <c r="I2203" s="18">
        <v>26.346153846153801</v>
      </c>
      <c r="J2203" s="18">
        <v>17.6875</v>
      </c>
      <c r="K2203" s="18">
        <v>36</v>
      </c>
      <c r="L2203" s="18">
        <v>31.387387387387299</v>
      </c>
      <c r="M2203" s="18">
        <v>61.2222222222222</v>
      </c>
      <c r="N2203" s="18">
        <v>32.1666666666666</v>
      </c>
      <c r="O2203" s="18">
        <v>33.950000000000003</v>
      </c>
      <c r="P2203" s="18">
        <v>39.0571428571428</v>
      </c>
      <c r="Q2203" s="18">
        <v>45.6666666666666</v>
      </c>
      <c r="R2203" s="18">
        <v>29.8333333333333</v>
      </c>
      <c r="S2203" s="18">
        <v>31</v>
      </c>
      <c r="T2203" s="18">
        <v>65</v>
      </c>
      <c r="U2203" s="18">
        <v>34.140625</v>
      </c>
      <c r="V2203" s="18">
        <v>32.299999999999997</v>
      </c>
      <c r="W2203" s="18">
        <v>46.3333333333333</v>
      </c>
      <c r="X2203" s="18">
        <v>33.692307692307601</v>
      </c>
      <c r="Y2203" s="18">
        <v>29.25</v>
      </c>
      <c r="Z2203" s="18">
        <v>30.6666666666666</v>
      </c>
      <c r="AA2203" s="18">
        <v>35.294642857142797</v>
      </c>
      <c r="AB2203" s="18">
        <v>21.8985849056603</v>
      </c>
      <c r="AC2203" s="7">
        <v>33</v>
      </c>
      <c r="AE2203" s="12">
        <f t="shared" si="68"/>
        <v>32.983584369930668</v>
      </c>
      <c r="AF2203" s="7">
        <f t="shared" si="69"/>
        <v>0.54643576107259328</v>
      </c>
    </row>
    <row r="2204" spans="1:32" x14ac:dyDescent="0.3">
      <c r="A2204" s="6">
        <v>44205</v>
      </c>
      <c r="B2204" s="18">
        <v>21.5</v>
      </c>
      <c r="C2204" s="18">
        <v>29</v>
      </c>
      <c r="D2204" s="18">
        <v>36.75</v>
      </c>
      <c r="E2204" s="18">
        <v>37.3333333333333</v>
      </c>
      <c r="F2204" s="18">
        <v>62</v>
      </c>
      <c r="G2204" s="18">
        <v>27.7083333333333</v>
      </c>
      <c r="H2204" s="18">
        <v>35</v>
      </c>
      <c r="I2204" s="18">
        <v>21.115384615384599</v>
      </c>
      <c r="J2204" s="18">
        <v>12.0197368421052</v>
      </c>
      <c r="K2204" s="18">
        <v>36.039473684210499</v>
      </c>
      <c r="L2204" s="18">
        <v>29.938063063063002</v>
      </c>
      <c r="M2204" s="18">
        <v>61.4444444444444</v>
      </c>
      <c r="N2204" s="18">
        <v>29.3333333333333</v>
      </c>
      <c r="O2204" s="18">
        <v>33.85</v>
      </c>
      <c r="P2204" s="18">
        <v>38.471428571428497</v>
      </c>
      <c r="Q2204" s="18">
        <v>45.4444444444444</v>
      </c>
      <c r="R2204" s="18">
        <v>26.1666666666666</v>
      </c>
      <c r="S2204" s="18">
        <v>31</v>
      </c>
      <c r="T2204" s="18">
        <v>68</v>
      </c>
      <c r="U2204" s="18">
        <v>34.453125</v>
      </c>
      <c r="V2204" s="18">
        <v>31.6</v>
      </c>
      <c r="W2204" s="18">
        <v>45.75</v>
      </c>
      <c r="X2204" s="18">
        <v>30.307692307692299</v>
      </c>
      <c r="Y2204" s="18">
        <v>28.5</v>
      </c>
      <c r="Z2204" s="18">
        <v>27.3666666666666</v>
      </c>
      <c r="AA2204" s="18">
        <v>35.919642857142797</v>
      </c>
      <c r="AB2204" s="18">
        <v>22.188679245283002</v>
      </c>
      <c r="AC2204" s="7">
        <v>33.428571428571402</v>
      </c>
      <c r="AE2204" s="12">
        <f t="shared" si="68"/>
        <v>31.847503209419685</v>
      </c>
      <c r="AF2204" s="7">
        <f t="shared" si="69"/>
        <v>-8.4720439211286205E-2</v>
      </c>
    </row>
    <row r="2205" spans="1:32" x14ac:dyDescent="0.3">
      <c r="A2205" s="6">
        <v>44206</v>
      </c>
      <c r="B2205" s="18">
        <v>19.05</v>
      </c>
      <c r="C2205" s="18">
        <v>31</v>
      </c>
      <c r="D2205" s="18">
        <v>36.25</v>
      </c>
      <c r="E2205" s="18">
        <v>36.6666666666666</v>
      </c>
      <c r="F2205" s="18">
        <v>60</v>
      </c>
      <c r="G2205" s="18">
        <v>26.0833333333333</v>
      </c>
      <c r="H2205" s="18">
        <v>34.5</v>
      </c>
      <c r="I2205" s="18">
        <v>22.692307692307601</v>
      </c>
      <c r="J2205" s="18">
        <v>10.858552631578901</v>
      </c>
      <c r="K2205" s="18">
        <v>35.947368421052602</v>
      </c>
      <c r="L2205" s="18">
        <v>28.304054054053999</v>
      </c>
      <c r="M2205" s="18">
        <v>61.4444444444444</v>
      </c>
      <c r="N2205" s="18">
        <v>29</v>
      </c>
      <c r="O2205" s="18">
        <v>40.950000000000003</v>
      </c>
      <c r="P2205" s="18">
        <v>39.4</v>
      </c>
      <c r="Q2205" s="18">
        <v>45.3888888888888</v>
      </c>
      <c r="R2205" s="18">
        <v>24.8333333333333</v>
      </c>
      <c r="S2205" s="18">
        <v>30</v>
      </c>
      <c r="T2205" s="18">
        <v>66</v>
      </c>
      <c r="U2205" s="18">
        <v>35.25</v>
      </c>
      <c r="V2205" s="18">
        <v>31</v>
      </c>
      <c r="W2205" s="18">
        <v>47.5</v>
      </c>
      <c r="X2205" s="18">
        <v>30.769230769230699</v>
      </c>
      <c r="Y2205" s="18">
        <v>26</v>
      </c>
      <c r="Z2205" s="18">
        <v>27.1666666666666</v>
      </c>
      <c r="AA2205" s="18">
        <v>36.964285714285701</v>
      </c>
      <c r="AB2205" s="18">
        <v>23.096698113207498</v>
      </c>
      <c r="AC2205" s="7">
        <v>37.047619047619001</v>
      </c>
      <c r="AE2205" s="12">
        <f t="shared" si="68"/>
        <v>32.093556855277043</v>
      </c>
      <c r="AF2205" s="7">
        <f t="shared" si="69"/>
        <v>5.1976030709468546E-2</v>
      </c>
    </row>
    <row r="2206" spans="1:32" x14ac:dyDescent="0.3">
      <c r="A2206" s="6">
        <v>44207</v>
      </c>
      <c r="B2206" s="18">
        <v>17</v>
      </c>
      <c r="C2206" s="18">
        <v>38</v>
      </c>
      <c r="D2206" s="18">
        <v>39</v>
      </c>
      <c r="E2206" s="18">
        <v>35.3333333333333</v>
      </c>
      <c r="F2206" s="18">
        <v>61</v>
      </c>
      <c r="G2206" s="18">
        <v>23.1666666666666</v>
      </c>
      <c r="H2206" s="18">
        <v>39.5</v>
      </c>
      <c r="I2206" s="18">
        <v>27.807692307692299</v>
      </c>
      <c r="J2206" s="18">
        <v>16.371710526315699</v>
      </c>
      <c r="K2206" s="18">
        <v>36.223684210526301</v>
      </c>
      <c r="L2206" s="18">
        <v>27.6858108108108</v>
      </c>
      <c r="M2206" s="18">
        <v>63.1111111111111</v>
      </c>
      <c r="N2206" s="18">
        <v>30.1666666666666</v>
      </c>
      <c r="O2206" s="18">
        <v>46</v>
      </c>
      <c r="P2206" s="18">
        <v>37.042857142857102</v>
      </c>
      <c r="Q2206" s="18">
        <v>45.7777777777777</v>
      </c>
      <c r="R2206" s="18">
        <v>29.3333333333333</v>
      </c>
      <c r="S2206" s="18">
        <v>29</v>
      </c>
      <c r="T2206" s="18">
        <v>58</v>
      </c>
      <c r="U2206" s="18">
        <v>40.78125</v>
      </c>
      <c r="V2206" s="18">
        <v>29.9</v>
      </c>
      <c r="W2206" s="18">
        <v>48.25</v>
      </c>
      <c r="X2206" s="18">
        <v>31</v>
      </c>
      <c r="Y2206" s="18">
        <v>24</v>
      </c>
      <c r="Z2206" s="18">
        <v>25.233333333333299</v>
      </c>
      <c r="AA2206" s="18">
        <v>35.25</v>
      </c>
      <c r="AB2206" s="18">
        <v>21.014150943396199</v>
      </c>
      <c r="AC2206" s="7">
        <v>42.047619047619001</v>
      </c>
      <c r="AE2206" s="12">
        <f t="shared" si="68"/>
        <v>32.526498459204099</v>
      </c>
      <c r="AF2206" s="7">
        <f t="shared" si="69"/>
        <v>0.29249914400227717</v>
      </c>
    </row>
    <row r="2207" spans="1:32" x14ac:dyDescent="0.3">
      <c r="A2207" s="6">
        <v>44208</v>
      </c>
      <c r="B2207" s="18">
        <v>21.15</v>
      </c>
      <c r="C2207" s="18">
        <v>42</v>
      </c>
      <c r="D2207" s="18">
        <v>37.5</v>
      </c>
      <c r="E2207" s="18">
        <v>33.6666666666666</v>
      </c>
      <c r="F2207" s="18">
        <v>63</v>
      </c>
      <c r="G2207" s="18">
        <v>26.375</v>
      </c>
      <c r="H2207" s="18">
        <v>36</v>
      </c>
      <c r="I2207" s="18">
        <v>29.288461538461501</v>
      </c>
      <c r="J2207" s="18">
        <v>13.371710526315701</v>
      </c>
      <c r="K2207" s="18">
        <v>41.631578947368403</v>
      </c>
      <c r="L2207" s="18">
        <v>32.909909909909899</v>
      </c>
      <c r="M2207" s="18">
        <v>59.1111111111111</v>
      </c>
      <c r="N2207" s="18">
        <v>28.6666666666666</v>
      </c>
      <c r="O2207" s="18">
        <v>45.45</v>
      </c>
      <c r="P2207" s="18">
        <v>36.514285714285698</v>
      </c>
      <c r="Q2207" s="18">
        <v>45.7222222222222</v>
      </c>
      <c r="R2207" s="18">
        <v>29.3333333333333</v>
      </c>
      <c r="S2207" s="18">
        <v>36</v>
      </c>
      <c r="T2207" s="18">
        <v>53</v>
      </c>
      <c r="U2207" s="18">
        <v>40.28125</v>
      </c>
      <c r="V2207" s="18">
        <v>30.3</v>
      </c>
      <c r="W2207" s="18">
        <v>49</v>
      </c>
      <c r="X2207" s="18">
        <v>31.769230769230699</v>
      </c>
      <c r="Y2207" s="18">
        <v>24.5</v>
      </c>
      <c r="Z2207" s="18">
        <v>21.933333333333302</v>
      </c>
      <c r="AA2207" s="18">
        <v>35.485119047619001</v>
      </c>
      <c r="AB2207" s="18">
        <v>21.709905660377299</v>
      </c>
      <c r="AC2207" s="7">
        <v>39.380952380952301</v>
      </c>
      <c r="AE2207" s="12">
        <f t="shared" si="68"/>
        <v>33.399669881002772</v>
      </c>
      <c r="AF2207" s="7">
        <f t="shared" si="69"/>
        <v>0.77759437833487355</v>
      </c>
    </row>
    <row r="2208" spans="1:32" x14ac:dyDescent="0.3">
      <c r="A2208" s="6">
        <v>44209</v>
      </c>
      <c r="B2208" s="18">
        <v>23.9</v>
      </c>
      <c r="C2208" s="18">
        <v>36</v>
      </c>
      <c r="D2208" s="18">
        <v>34.75</v>
      </c>
      <c r="E2208" s="18">
        <v>35.3333333333333</v>
      </c>
      <c r="F2208" s="18">
        <v>63</v>
      </c>
      <c r="G2208" s="18">
        <v>28.8333333333333</v>
      </c>
      <c r="H2208" s="18">
        <v>35</v>
      </c>
      <c r="I2208" s="18">
        <v>26.346153846153801</v>
      </c>
      <c r="J2208" s="18">
        <v>3.3388157894736801</v>
      </c>
      <c r="K2208" s="18">
        <v>46.657894736842103</v>
      </c>
      <c r="L2208" s="18">
        <v>33.206081081081003</v>
      </c>
      <c r="M2208" s="18">
        <v>51.7777777777777</v>
      </c>
      <c r="N2208" s="18">
        <v>32.6666666666666</v>
      </c>
      <c r="O2208" s="18">
        <v>48.65</v>
      </c>
      <c r="P2208" s="18">
        <v>38.485714285714202</v>
      </c>
      <c r="Q2208" s="18">
        <v>45.6111111111111</v>
      </c>
      <c r="R2208" s="18">
        <v>29.5</v>
      </c>
      <c r="S2208" s="18">
        <v>34</v>
      </c>
      <c r="T2208" s="18">
        <v>54</v>
      </c>
      <c r="U2208" s="18">
        <v>38.46875</v>
      </c>
      <c r="V2208" s="18">
        <v>31.3</v>
      </c>
      <c r="W2208" s="18">
        <v>48.9166666666666</v>
      </c>
      <c r="X2208" s="18">
        <v>29.846153846153801</v>
      </c>
      <c r="Y2208" s="18">
        <v>30.25</v>
      </c>
      <c r="Z2208" s="18">
        <v>27.3666666666666</v>
      </c>
      <c r="AA2208" s="18">
        <v>39.122023809523803</v>
      </c>
      <c r="AB2208" s="18">
        <v>16.915094339622598</v>
      </c>
      <c r="AC2208" s="7">
        <v>39.476190476190403</v>
      </c>
      <c r="AE2208" s="12">
        <f t="shared" si="68"/>
        <v>33.376083412049184</v>
      </c>
      <c r="AF2208" s="7">
        <f t="shared" si="69"/>
        <v>0.76449078447176866</v>
      </c>
    </row>
    <row r="2209" spans="1:32" x14ac:dyDescent="0.3">
      <c r="A2209" s="6">
        <v>44210</v>
      </c>
      <c r="B2209" s="18">
        <v>23.35</v>
      </c>
      <c r="C2209" s="18">
        <v>35</v>
      </c>
      <c r="D2209" s="18">
        <v>33</v>
      </c>
      <c r="E2209" s="18">
        <v>35.3333333333333</v>
      </c>
      <c r="F2209" s="18">
        <v>56</v>
      </c>
      <c r="G2209" s="18">
        <v>27.0416666666666</v>
      </c>
      <c r="H2209" s="18">
        <v>32</v>
      </c>
      <c r="I2209" s="18">
        <v>18.019230769230699</v>
      </c>
      <c r="J2209" s="18">
        <v>-4.93</v>
      </c>
      <c r="K2209" s="18">
        <v>46.842105263157897</v>
      </c>
      <c r="L2209" s="18">
        <v>31.3671171171171</v>
      </c>
      <c r="M2209" s="18">
        <v>49.6666666666666</v>
      </c>
      <c r="N2209" s="18">
        <v>31.8333333333333</v>
      </c>
      <c r="O2209" s="18">
        <v>44.75</v>
      </c>
      <c r="P2209" s="18">
        <v>40.971428571428497</v>
      </c>
      <c r="Q2209" s="18">
        <v>45.3888888888888</v>
      </c>
      <c r="R2209" s="18">
        <v>21.5</v>
      </c>
      <c r="S2209" s="18">
        <v>31</v>
      </c>
      <c r="T2209" s="18">
        <v>56</v>
      </c>
      <c r="U2209" s="18">
        <v>33.765625</v>
      </c>
      <c r="V2209" s="18">
        <v>28.9</v>
      </c>
      <c r="W2209" s="18">
        <v>50.75</v>
      </c>
      <c r="X2209" s="18">
        <v>28.1538461538461</v>
      </c>
      <c r="Y2209" s="18">
        <v>28.75</v>
      </c>
      <c r="Z2209" s="18">
        <v>28.266666666666602</v>
      </c>
      <c r="AA2209" s="18">
        <v>39.371257485029901</v>
      </c>
      <c r="AB2209" s="18">
        <v>12.8490566037735</v>
      </c>
      <c r="AC2209" s="7">
        <v>40.857142857142797</v>
      </c>
      <c r="AE2209" s="12">
        <f t="shared" si="68"/>
        <v>31.742603943027234</v>
      </c>
      <c r="AF2209" s="7">
        <f t="shared" si="69"/>
        <v>-0.14299780942931445</v>
      </c>
    </row>
    <row r="2210" spans="1:32" x14ac:dyDescent="0.3">
      <c r="A2210" s="6">
        <v>44211</v>
      </c>
      <c r="B2210" s="18">
        <v>19.45</v>
      </c>
      <c r="C2210" s="18">
        <v>33</v>
      </c>
      <c r="D2210" s="18">
        <v>32.25</v>
      </c>
      <c r="E2210" s="18">
        <v>32.6666666666666</v>
      </c>
      <c r="F2210" s="18">
        <v>57</v>
      </c>
      <c r="G2210" s="18">
        <v>25.25</v>
      </c>
      <c r="H2210" s="18">
        <v>28</v>
      </c>
      <c r="I2210" s="18">
        <v>10.9230769230769</v>
      </c>
      <c r="J2210" s="18">
        <v>2.3178807947019799E-2</v>
      </c>
      <c r="K2210" s="18">
        <v>41.421052631578902</v>
      </c>
      <c r="L2210" s="18">
        <v>27.627252252252202</v>
      </c>
      <c r="M2210" s="18">
        <v>49.8888888888888</v>
      </c>
      <c r="N2210" s="18">
        <v>28.3333333333333</v>
      </c>
      <c r="O2210" s="18">
        <v>42.05</v>
      </c>
      <c r="P2210" s="18">
        <v>38.200000000000003</v>
      </c>
      <c r="Q2210" s="18">
        <v>44.8888888888888</v>
      </c>
      <c r="R2210" s="18">
        <v>10.5</v>
      </c>
      <c r="S2210" s="18">
        <v>28</v>
      </c>
      <c r="T2210" s="18">
        <v>57</v>
      </c>
      <c r="U2210" s="18">
        <v>33.46875</v>
      </c>
      <c r="V2210" s="18">
        <v>22.9</v>
      </c>
      <c r="W2210" s="18">
        <v>51.25</v>
      </c>
      <c r="X2210" s="18">
        <v>26.076923076922998</v>
      </c>
      <c r="Y2210" s="18">
        <v>25.75</v>
      </c>
      <c r="Z2210" s="18">
        <v>24.533333333333299</v>
      </c>
      <c r="AA2210" s="18">
        <v>41.239520958083801</v>
      </c>
      <c r="AB2210" s="18">
        <v>12.009433962264101</v>
      </c>
      <c r="AC2210" s="7">
        <v>36.476190476190403</v>
      </c>
      <c r="AE2210" s="12">
        <f t="shared" si="68"/>
        <v>29.61625824863701</v>
      </c>
      <c r="AF2210" s="7">
        <f t="shared" si="69"/>
        <v>-1.3243009729794391</v>
      </c>
    </row>
    <row r="2211" spans="1:32" x14ac:dyDescent="0.3">
      <c r="A2211" s="6">
        <v>44212</v>
      </c>
      <c r="B2211" s="18">
        <v>17.8</v>
      </c>
      <c r="C2211" s="18">
        <v>32</v>
      </c>
      <c r="D2211" s="18">
        <v>28.75</v>
      </c>
      <c r="E2211" s="18">
        <v>32</v>
      </c>
      <c r="F2211" s="18">
        <v>58</v>
      </c>
      <c r="G2211" s="18">
        <v>20.1666666666666</v>
      </c>
      <c r="H2211" s="18">
        <v>25</v>
      </c>
      <c r="I2211" s="18">
        <v>8.0192307692307701</v>
      </c>
      <c r="J2211" s="18">
        <v>11.2218543046357</v>
      </c>
      <c r="K2211" s="18">
        <v>37.789473684210499</v>
      </c>
      <c r="L2211" s="18">
        <v>26.3828828828828</v>
      </c>
      <c r="M2211" s="18">
        <v>44.6666666666666</v>
      </c>
      <c r="N2211" s="18">
        <v>25.8333333333333</v>
      </c>
      <c r="O2211" s="18">
        <v>44.9</v>
      </c>
      <c r="P2211" s="18">
        <v>34.085714285714197</v>
      </c>
      <c r="Q2211" s="18">
        <v>44.6666666666666</v>
      </c>
      <c r="R2211" s="18">
        <v>3.3333333333333299</v>
      </c>
      <c r="S2211" s="18">
        <v>26</v>
      </c>
      <c r="T2211" s="18">
        <v>53</v>
      </c>
      <c r="U2211" s="18">
        <v>33.375</v>
      </c>
      <c r="V2211" s="18">
        <v>20.5</v>
      </c>
      <c r="W2211" s="18">
        <v>50.75</v>
      </c>
      <c r="X2211" s="18">
        <v>19.076923076922998</v>
      </c>
      <c r="Y2211" s="18">
        <v>22.25</v>
      </c>
      <c r="Z2211" s="18">
        <v>23.3</v>
      </c>
      <c r="AA2211" s="18">
        <v>41.035928143712503</v>
      </c>
      <c r="AB2211" s="18">
        <v>14.9764150943396</v>
      </c>
      <c r="AC2211" s="7">
        <v>41.857142857142797</v>
      </c>
      <c r="AE2211" s="12">
        <f t="shared" si="68"/>
        <v>28.992605771261346</v>
      </c>
      <c r="AF2211" s="7">
        <f t="shared" si="69"/>
        <v>-1.6707745715214746</v>
      </c>
    </row>
    <row r="2212" spans="1:32" x14ac:dyDescent="0.3">
      <c r="A2212" s="6">
        <v>44213</v>
      </c>
      <c r="B2212" s="18">
        <v>18.149999999999999</v>
      </c>
      <c r="C2212" s="18">
        <v>38</v>
      </c>
      <c r="D2212" s="18">
        <v>23.25</v>
      </c>
      <c r="E2212" s="18">
        <v>29.6666666666666</v>
      </c>
      <c r="F2212" s="18">
        <v>55</v>
      </c>
      <c r="G2212" s="18">
        <v>19.5416666666666</v>
      </c>
      <c r="H2212" s="18">
        <v>30.5</v>
      </c>
      <c r="I2212" s="18">
        <v>12.807692307692299</v>
      </c>
      <c r="J2212" s="18">
        <v>15.8377483443708</v>
      </c>
      <c r="K2212" s="18">
        <v>43.539473684210499</v>
      </c>
      <c r="L2212" s="18">
        <v>27.486486486486399</v>
      </c>
      <c r="M2212" s="18">
        <v>40.6666666666666</v>
      </c>
      <c r="N2212" s="18">
        <v>24.3333333333333</v>
      </c>
      <c r="O2212" s="18">
        <v>41.75</v>
      </c>
      <c r="P2212" s="18">
        <v>34.328571428571401</v>
      </c>
      <c r="Q2212" s="18">
        <v>44.3333333333333</v>
      </c>
      <c r="R2212" s="18">
        <v>-3.1666666666666599</v>
      </c>
      <c r="S2212" s="18">
        <v>32</v>
      </c>
      <c r="T2212" s="18">
        <v>51</v>
      </c>
      <c r="U2212" s="18">
        <v>38.28125</v>
      </c>
      <c r="V2212" s="18">
        <v>10.199999999999999</v>
      </c>
      <c r="W2212" s="18">
        <v>52</v>
      </c>
      <c r="X2212" s="18">
        <v>16.846153846153801</v>
      </c>
      <c r="Y2212" s="18">
        <v>19.25</v>
      </c>
      <c r="Z2212" s="18">
        <v>22.3</v>
      </c>
      <c r="AA2212" s="18">
        <v>43.644578313253</v>
      </c>
      <c r="AB2212" s="18">
        <v>14.7924528301886</v>
      </c>
      <c r="AC2212" s="7">
        <v>41.142857142857103</v>
      </c>
      <c r="AE2212" s="12">
        <f t="shared" si="68"/>
        <v>29.365002614226906</v>
      </c>
      <c r="AF2212" s="7">
        <f t="shared" si="69"/>
        <v>-1.4638874365406076</v>
      </c>
    </row>
    <row r="2213" spans="1:32" x14ac:dyDescent="0.3">
      <c r="A2213" s="6">
        <v>44214</v>
      </c>
      <c r="B2213" s="18">
        <v>21.9</v>
      </c>
      <c r="C2213" s="18">
        <v>39</v>
      </c>
      <c r="D2213" s="18">
        <v>23.25</v>
      </c>
      <c r="E2213" s="18">
        <v>32.6666666666666</v>
      </c>
      <c r="F2213" s="18">
        <v>52</v>
      </c>
      <c r="G2213" s="18">
        <v>23.375</v>
      </c>
      <c r="H2213" s="18">
        <v>32.5</v>
      </c>
      <c r="I2213" s="18">
        <v>23.346153846153801</v>
      </c>
      <c r="J2213" s="18">
        <v>19.394039735099302</v>
      </c>
      <c r="K2213" s="18">
        <v>41.631578947368403</v>
      </c>
      <c r="L2213" s="18">
        <v>32.585585585585498</v>
      </c>
      <c r="M2213" s="18">
        <v>40.2222222222222</v>
      </c>
      <c r="N2213" s="18">
        <v>23</v>
      </c>
      <c r="O2213" s="18">
        <v>44.35</v>
      </c>
      <c r="P2213" s="18">
        <v>35.471428571428497</v>
      </c>
      <c r="Q2213" s="18">
        <v>44.8333333333333</v>
      </c>
      <c r="R2213" s="18">
        <v>6.6666666666666599</v>
      </c>
      <c r="S2213" s="18">
        <v>35</v>
      </c>
      <c r="T2213" s="18">
        <v>53</v>
      </c>
      <c r="U2213" s="18">
        <v>39.609375</v>
      </c>
      <c r="V2213" s="18">
        <v>8.6999999999999993</v>
      </c>
      <c r="W2213" s="18">
        <v>52.5833333333333</v>
      </c>
      <c r="X2213" s="18">
        <v>17.846153846153801</v>
      </c>
      <c r="Y2213" s="18">
        <v>16.5</v>
      </c>
      <c r="Z2213" s="18">
        <v>26.466666666666601</v>
      </c>
      <c r="AA2213" s="18">
        <v>42.808383233532901</v>
      </c>
      <c r="AB2213" s="18">
        <v>13.929245283018799</v>
      </c>
      <c r="AC2213" s="7">
        <v>40.6666666666666</v>
      </c>
      <c r="AE2213" s="12">
        <f t="shared" si="68"/>
        <v>30.060494846019914</v>
      </c>
      <c r="AF2213" s="7">
        <f t="shared" si="69"/>
        <v>-1.0775028633222701</v>
      </c>
    </row>
    <row r="2214" spans="1:32" x14ac:dyDescent="0.3">
      <c r="A2214" s="6">
        <v>44215</v>
      </c>
      <c r="B2214" s="18">
        <v>25.15</v>
      </c>
      <c r="C2214" s="18">
        <v>43</v>
      </c>
      <c r="D2214" s="18">
        <v>26.5</v>
      </c>
      <c r="E2214" s="18">
        <v>36.6666666666666</v>
      </c>
      <c r="F2214" s="18">
        <v>50</v>
      </c>
      <c r="G2214" s="18">
        <v>31</v>
      </c>
      <c r="H2214" s="18">
        <v>36</v>
      </c>
      <c r="I2214" s="18">
        <v>24</v>
      </c>
      <c r="J2214" s="18">
        <v>21.043333333333301</v>
      </c>
      <c r="K2214" s="18">
        <v>43.486842105263101</v>
      </c>
      <c r="L2214" s="18">
        <v>35.7882882882882</v>
      </c>
      <c r="M2214" s="18">
        <v>41.3333333333333</v>
      </c>
      <c r="N2214" s="18">
        <v>29.5</v>
      </c>
      <c r="O2214" s="18">
        <v>46.8</v>
      </c>
      <c r="P2214" s="18">
        <v>36.385714285714201</v>
      </c>
      <c r="Q2214" s="18">
        <v>45</v>
      </c>
      <c r="R2214" s="18">
        <v>12.1666666666666</v>
      </c>
      <c r="S2214" s="18">
        <v>34</v>
      </c>
      <c r="T2214" s="18">
        <v>49</v>
      </c>
      <c r="U2214" s="18">
        <v>44.953125</v>
      </c>
      <c r="V2214" s="18">
        <v>21.6</v>
      </c>
      <c r="W2214" s="18">
        <v>52</v>
      </c>
      <c r="X2214" s="18">
        <v>18.923076923076898</v>
      </c>
      <c r="Y2214" s="18">
        <v>25.75</v>
      </c>
      <c r="Z2214" s="18">
        <v>28.1</v>
      </c>
      <c r="AA2214" s="18">
        <v>42.839285714285701</v>
      </c>
      <c r="AB2214" s="18">
        <v>16.915094339622598</v>
      </c>
      <c r="AC2214" s="7">
        <v>43.142857142857103</v>
      </c>
      <c r="AE2214" s="12">
        <f t="shared" si="68"/>
        <v>32.988701850073042</v>
      </c>
      <c r="AF2214" s="7">
        <f t="shared" si="69"/>
        <v>0.5492788055961344</v>
      </c>
    </row>
    <row r="2215" spans="1:32" x14ac:dyDescent="0.3">
      <c r="A2215" s="6">
        <v>44216</v>
      </c>
      <c r="B2215" s="18">
        <v>30</v>
      </c>
      <c r="C2215" s="18">
        <v>47</v>
      </c>
      <c r="D2215" s="18">
        <v>32.25</v>
      </c>
      <c r="E2215" s="18">
        <v>47</v>
      </c>
      <c r="F2215" s="18">
        <v>46</v>
      </c>
      <c r="G2215" s="18">
        <v>35.5416666666666</v>
      </c>
      <c r="H2215" s="18">
        <v>41</v>
      </c>
      <c r="I2215" s="18">
        <v>18.519230769230699</v>
      </c>
      <c r="J2215" s="18">
        <v>16.139072847682101</v>
      </c>
      <c r="K2215" s="18">
        <v>48.697368421052602</v>
      </c>
      <c r="L2215" s="18">
        <v>39.963963963963899</v>
      </c>
      <c r="M2215" s="18">
        <v>44.2222222222222</v>
      </c>
      <c r="N2215" s="18">
        <v>38.8333333333333</v>
      </c>
      <c r="O2215" s="18">
        <v>39.35</v>
      </c>
      <c r="P2215" s="18">
        <v>39.771428571428501</v>
      </c>
      <c r="Q2215" s="18">
        <v>45.2222222222222</v>
      </c>
      <c r="R2215" s="18">
        <v>17.5</v>
      </c>
      <c r="S2215" s="18">
        <v>41</v>
      </c>
      <c r="T2215" s="18">
        <v>55</v>
      </c>
      <c r="U2215" s="18">
        <v>47.6875</v>
      </c>
      <c r="V2215" s="18">
        <v>34</v>
      </c>
      <c r="W2215" s="18">
        <v>56.8333333333333</v>
      </c>
      <c r="X2215" s="18">
        <v>29.615384615384599</v>
      </c>
      <c r="Y2215" s="18">
        <v>33.25</v>
      </c>
      <c r="Z2215" s="18">
        <v>37.566666666666599</v>
      </c>
      <c r="AA2215" s="18">
        <v>45.023809523809497</v>
      </c>
      <c r="AB2215" s="18">
        <v>23.9905660377358</v>
      </c>
      <c r="AC2215" s="7">
        <v>42.238095238095198</v>
      </c>
      <c r="AE2215" s="12">
        <f t="shared" si="68"/>
        <v>37.207683756206883</v>
      </c>
      <c r="AF2215" s="7">
        <f t="shared" si="69"/>
        <v>2.8931576423371572</v>
      </c>
    </row>
    <row r="2216" spans="1:32" x14ac:dyDescent="0.3">
      <c r="A2216" s="6">
        <v>44217</v>
      </c>
      <c r="B2216" s="18">
        <v>31.2</v>
      </c>
      <c r="C2216" s="18">
        <v>46</v>
      </c>
      <c r="D2216" s="18">
        <v>35.75</v>
      </c>
      <c r="E2216" s="18">
        <v>51.3333333333333</v>
      </c>
      <c r="F2216" s="18">
        <v>47</v>
      </c>
      <c r="G2216" s="18">
        <v>35.2083333333333</v>
      </c>
      <c r="H2216" s="18">
        <v>42.5</v>
      </c>
      <c r="I2216" s="18">
        <v>24.480769230769202</v>
      </c>
      <c r="J2216" s="18">
        <v>12.453642384105899</v>
      </c>
      <c r="K2216" s="18">
        <v>49.5263157894736</v>
      </c>
      <c r="L2216" s="18">
        <v>43.532657657657602</v>
      </c>
      <c r="M2216" s="18">
        <v>49.4444444444444</v>
      </c>
      <c r="N2216" s="18">
        <v>44.5</v>
      </c>
      <c r="O2216" s="18">
        <v>38.5</v>
      </c>
      <c r="P2216" s="18">
        <v>43.4428571428571</v>
      </c>
      <c r="Q2216" s="18">
        <v>46</v>
      </c>
      <c r="R2216" s="18">
        <v>34.8333333333333</v>
      </c>
      <c r="S2216" s="18">
        <v>45</v>
      </c>
      <c r="T2216" s="18">
        <v>60</v>
      </c>
      <c r="U2216" s="18">
        <v>45.84375</v>
      </c>
      <c r="V2216" s="18">
        <v>37.5</v>
      </c>
      <c r="W2216" s="18">
        <v>57.5</v>
      </c>
      <c r="X2216" s="18">
        <v>34.846153846153797</v>
      </c>
      <c r="Y2216" s="18">
        <v>40.5</v>
      </c>
      <c r="Z2216" s="18">
        <v>42.733333333333299</v>
      </c>
      <c r="AA2216" s="18">
        <v>48.910714285714199</v>
      </c>
      <c r="AB2216" s="18">
        <v>27.634433962264101</v>
      </c>
      <c r="AC2216" s="7">
        <v>39.619047619047599</v>
      </c>
      <c r="AE2216" s="12">
        <f t="shared" si="68"/>
        <v>39.612042413523262</v>
      </c>
      <c r="AF2216" s="7">
        <f t="shared" si="69"/>
        <v>4.2289124519573678</v>
      </c>
    </row>
    <row r="2217" spans="1:32" x14ac:dyDescent="0.3">
      <c r="A2217" s="6">
        <v>44218</v>
      </c>
      <c r="B2217" s="18">
        <v>34.65</v>
      </c>
      <c r="C2217" s="18">
        <v>39</v>
      </c>
      <c r="D2217" s="18">
        <v>39.5</v>
      </c>
      <c r="E2217" s="18">
        <v>54</v>
      </c>
      <c r="F2217" s="18">
        <v>51</v>
      </c>
      <c r="G2217" s="18">
        <v>39.7916666666666</v>
      </c>
      <c r="H2217" s="18">
        <v>41</v>
      </c>
      <c r="I2217" s="18">
        <v>34.269230769230703</v>
      </c>
      <c r="J2217" s="18">
        <v>15.532894736842101</v>
      </c>
      <c r="K2217" s="18">
        <v>45.894736842105203</v>
      </c>
      <c r="L2217" s="18">
        <v>41.365990990990902</v>
      </c>
      <c r="M2217" s="18">
        <v>53.3333333333333</v>
      </c>
      <c r="N2217" s="18">
        <v>47.6666666666666</v>
      </c>
      <c r="O2217" s="18">
        <v>36.1</v>
      </c>
      <c r="P2217" s="18">
        <v>46.6142857142857</v>
      </c>
      <c r="Q2217" s="18">
        <v>46.1111111111111</v>
      </c>
      <c r="R2217" s="18">
        <v>35.8333333333333</v>
      </c>
      <c r="S2217" s="18">
        <v>38</v>
      </c>
      <c r="T2217" s="18">
        <v>60</v>
      </c>
      <c r="U2217" s="18">
        <v>39.5</v>
      </c>
      <c r="V2217" s="18">
        <v>40.200000000000003</v>
      </c>
      <c r="W2217" s="18">
        <v>56.3333333333333</v>
      </c>
      <c r="X2217" s="18">
        <v>37.846153846153797</v>
      </c>
      <c r="Y2217" s="18">
        <v>43.75</v>
      </c>
      <c r="Z2217" s="18">
        <v>45.466666666666598</v>
      </c>
      <c r="AA2217" s="18">
        <v>47.809523809523803</v>
      </c>
      <c r="AB2217" s="18">
        <v>28.985849056603701</v>
      </c>
      <c r="AC2217" s="7">
        <v>37.047619047619001</v>
      </c>
      <c r="AE2217" s="12">
        <f t="shared" si="68"/>
        <v>40.023843311529376</v>
      </c>
      <c r="AF2217" s="7">
        <f t="shared" si="69"/>
        <v>4.4576907286274308</v>
      </c>
    </row>
    <row r="2218" spans="1:32" x14ac:dyDescent="0.3">
      <c r="A2218" s="6">
        <v>44219</v>
      </c>
      <c r="B2218" s="18">
        <v>31.75</v>
      </c>
      <c r="C2218" s="18">
        <v>38</v>
      </c>
      <c r="D2218" s="18">
        <v>44</v>
      </c>
      <c r="E2218" s="18">
        <v>50.3333333333333</v>
      </c>
      <c r="F2218" s="18">
        <v>53</v>
      </c>
      <c r="G2218" s="18">
        <v>34.75</v>
      </c>
      <c r="H2218" s="18">
        <v>37.5</v>
      </c>
      <c r="I2218" s="18">
        <v>35.557692307692299</v>
      </c>
      <c r="J2218" s="18">
        <v>21.5</v>
      </c>
      <c r="K2218" s="18">
        <v>43.131578947368403</v>
      </c>
      <c r="L2218" s="18">
        <v>34.531531531531499</v>
      </c>
      <c r="M2218" s="18">
        <v>54.7777777777777</v>
      </c>
      <c r="N2218" s="18">
        <v>46.8333333333333</v>
      </c>
      <c r="O2218" s="18">
        <v>33.450000000000003</v>
      </c>
      <c r="P2218" s="18">
        <v>44.185714285714198</v>
      </c>
      <c r="Q2218" s="18">
        <v>46</v>
      </c>
      <c r="R2218" s="18">
        <v>35.1666666666666</v>
      </c>
      <c r="S2218" s="18">
        <v>35</v>
      </c>
      <c r="T2218" s="18">
        <v>58</v>
      </c>
      <c r="U2218" s="18">
        <v>37.296875</v>
      </c>
      <c r="V2218" s="18">
        <v>37.5</v>
      </c>
      <c r="W2218" s="18">
        <v>56</v>
      </c>
      <c r="X2218" s="18">
        <v>41.461538461538403</v>
      </c>
      <c r="Y2218" s="18">
        <v>42</v>
      </c>
      <c r="Z2218" s="18">
        <v>42.9</v>
      </c>
      <c r="AA2218" s="18">
        <v>46.264880952380899</v>
      </c>
      <c r="AB2218" s="18">
        <v>26.8632075471698</v>
      </c>
      <c r="AC2218" s="7">
        <v>33</v>
      </c>
      <c r="AE2218" s="12">
        <f t="shared" si="68"/>
        <v>38.577998012483015</v>
      </c>
      <c r="AF2218" s="7">
        <f t="shared" si="69"/>
        <v>3.6544433402683416</v>
      </c>
    </row>
    <row r="2219" spans="1:32" x14ac:dyDescent="0.3">
      <c r="A2219" s="6">
        <v>44220</v>
      </c>
      <c r="B2219" s="18">
        <v>26.3</v>
      </c>
      <c r="C2219" s="18">
        <v>34</v>
      </c>
      <c r="D2219" s="18">
        <v>45.25</v>
      </c>
      <c r="E2219" s="18">
        <v>43</v>
      </c>
      <c r="F2219" s="18">
        <v>53</v>
      </c>
      <c r="G2219" s="18">
        <v>30</v>
      </c>
      <c r="H2219" s="18">
        <v>33.5</v>
      </c>
      <c r="I2219" s="18">
        <v>35.019230769230703</v>
      </c>
      <c r="J2219" s="18">
        <v>24.802631578947299</v>
      </c>
      <c r="K2219" s="18">
        <v>41.065789473684198</v>
      </c>
      <c r="L2219" s="18">
        <v>31.271396396396302</v>
      </c>
      <c r="M2219" s="18">
        <v>55.4444444444444</v>
      </c>
      <c r="N2219" s="18">
        <v>41.1666666666666</v>
      </c>
      <c r="O2219" s="18">
        <v>33.85</v>
      </c>
      <c r="P2219" s="18">
        <v>41.428571428571402</v>
      </c>
      <c r="Q2219" s="18">
        <v>45.8888888888888</v>
      </c>
      <c r="R2219" s="18">
        <v>35.1666666666666</v>
      </c>
      <c r="S2219" s="18">
        <v>31</v>
      </c>
      <c r="T2219" s="18">
        <v>58</v>
      </c>
      <c r="U2219" s="18">
        <v>35.484375</v>
      </c>
      <c r="V2219" s="18">
        <v>34.4</v>
      </c>
      <c r="W2219" s="18">
        <v>57.4166666666666</v>
      </c>
      <c r="X2219" s="18">
        <v>42.384615384615302</v>
      </c>
      <c r="Y2219" s="18">
        <v>37.25</v>
      </c>
      <c r="Z2219" s="18">
        <v>35.1</v>
      </c>
      <c r="AA2219" s="18">
        <v>48.648809523809497</v>
      </c>
      <c r="AB2219" s="18">
        <v>21.733490566037698</v>
      </c>
      <c r="AC2219" s="7">
        <v>32.619047619047599</v>
      </c>
      <c r="AE2219" s="12">
        <f t="shared" si="68"/>
        <v>37.173931300852786</v>
      </c>
      <c r="AF2219" s="7">
        <f t="shared" si="69"/>
        <v>2.8744062782515476</v>
      </c>
    </row>
    <row r="2220" spans="1:32" x14ac:dyDescent="0.3">
      <c r="A2220" s="6">
        <v>44221</v>
      </c>
      <c r="B2220" s="18">
        <v>22.55</v>
      </c>
      <c r="C2220" s="18">
        <v>36</v>
      </c>
      <c r="D2220" s="18">
        <v>44.5</v>
      </c>
      <c r="E2220" s="18">
        <v>37</v>
      </c>
      <c r="F2220" s="18">
        <v>54</v>
      </c>
      <c r="G2220" s="18">
        <v>28.2083333333333</v>
      </c>
      <c r="H2220" s="18">
        <v>34</v>
      </c>
      <c r="I2220" s="18">
        <v>33.923076923076898</v>
      </c>
      <c r="J2220" s="18">
        <v>25.368421052631501</v>
      </c>
      <c r="K2220" s="18">
        <v>41.394736842105203</v>
      </c>
      <c r="L2220" s="18">
        <v>30.047297297297298</v>
      </c>
      <c r="M2220" s="18">
        <v>57.6666666666666</v>
      </c>
      <c r="N2220" s="18">
        <v>35</v>
      </c>
      <c r="O2220" s="18">
        <v>35.049999999999997</v>
      </c>
      <c r="P2220" s="18">
        <v>39.428571428571402</v>
      </c>
      <c r="Q2220" s="18">
        <v>45.8333333333333</v>
      </c>
      <c r="R2220" s="18">
        <v>33.5</v>
      </c>
      <c r="S2220" s="18">
        <v>32</v>
      </c>
      <c r="T2220" s="18">
        <v>57</v>
      </c>
      <c r="U2220" s="18">
        <v>34.40625</v>
      </c>
      <c r="V2220" s="18">
        <v>32.5</v>
      </c>
      <c r="W2220" s="18">
        <v>59.4166666666666</v>
      </c>
      <c r="X2220" s="18">
        <v>37.461538461538403</v>
      </c>
      <c r="Y2220" s="18">
        <v>32.25</v>
      </c>
      <c r="Z2220" s="18">
        <v>29.3333333333333</v>
      </c>
      <c r="AA2220" s="18">
        <v>48.226190476190403</v>
      </c>
      <c r="AB2220" s="18">
        <v>19.292452830188601</v>
      </c>
      <c r="AC2220" s="7">
        <v>35.047619047619001</v>
      </c>
      <c r="AE2220" s="12">
        <f t="shared" si="68"/>
        <v>36.175783113052965</v>
      </c>
      <c r="AF2220" s="7">
        <f t="shared" si="69"/>
        <v>2.3198795072516472</v>
      </c>
    </row>
    <row r="2221" spans="1:32" x14ac:dyDescent="0.3">
      <c r="A2221" s="6">
        <v>44222</v>
      </c>
      <c r="B2221" s="18">
        <v>22.65</v>
      </c>
      <c r="C2221" s="18">
        <v>37</v>
      </c>
      <c r="D2221" s="18">
        <v>38.75</v>
      </c>
      <c r="E2221" s="18">
        <v>36</v>
      </c>
      <c r="F2221" s="18">
        <v>56</v>
      </c>
      <c r="G2221" s="18">
        <v>27</v>
      </c>
      <c r="H2221" s="18">
        <v>32.5</v>
      </c>
      <c r="I2221" s="18">
        <v>32.557692307692299</v>
      </c>
      <c r="J2221" s="18">
        <v>27.134868421052602</v>
      </c>
      <c r="K2221" s="18">
        <v>39.171052631578902</v>
      </c>
      <c r="L2221" s="18">
        <v>31.429054054053999</v>
      </c>
      <c r="M2221" s="18">
        <v>55.1111111111111</v>
      </c>
      <c r="N2221" s="18">
        <v>33.5</v>
      </c>
      <c r="O2221" s="18">
        <v>44.1</v>
      </c>
      <c r="P2221" s="18">
        <v>36.728571428571399</v>
      </c>
      <c r="Q2221" s="18">
        <v>45.8333333333333</v>
      </c>
      <c r="R2221" s="18">
        <v>32.1666666666666</v>
      </c>
      <c r="S2221" s="18">
        <v>32</v>
      </c>
      <c r="T2221" s="18">
        <v>56</v>
      </c>
      <c r="U2221" s="18">
        <v>39.296875</v>
      </c>
      <c r="V2221" s="18">
        <v>32.299999999999997</v>
      </c>
      <c r="W2221" s="18">
        <v>60.1666666666666</v>
      </c>
      <c r="X2221" s="18">
        <v>32.384615384615302</v>
      </c>
      <c r="Y2221" s="18">
        <v>28.5</v>
      </c>
      <c r="Z2221" s="18">
        <v>29.033333333333299</v>
      </c>
      <c r="AA2221" s="18">
        <v>48.110119047619001</v>
      </c>
      <c r="AB2221" s="18">
        <v>15.731132075471599</v>
      </c>
      <c r="AC2221" s="7">
        <v>36.761904761904702</v>
      </c>
      <c r="AE2221" s="12">
        <f t="shared" si="68"/>
        <v>35.211320816423793</v>
      </c>
      <c r="AF2221" s="7">
        <f t="shared" si="69"/>
        <v>1.7840671202354406</v>
      </c>
    </row>
    <row r="2222" spans="1:32" x14ac:dyDescent="0.3">
      <c r="A2222" s="6">
        <v>44223</v>
      </c>
      <c r="B2222" s="18">
        <v>23.05</v>
      </c>
      <c r="C2222" s="18">
        <v>38</v>
      </c>
      <c r="D2222" s="18">
        <v>31.75</v>
      </c>
      <c r="E2222" s="18">
        <v>35.3333333333333</v>
      </c>
      <c r="F2222" s="18">
        <v>59</v>
      </c>
      <c r="G2222" s="18">
        <v>27.5</v>
      </c>
      <c r="H2222" s="18">
        <v>34</v>
      </c>
      <c r="I2222" s="18">
        <v>32.903846153846096</v>
      </c>
      <c r="J2222" s="18">
        <v>24.661184210526301</v>
      </c>
      <c r="K2222" s="18">
        <v>45.947368421052602</v>
      </c>
      <c r="L2222" s="18">
        <v>31.9245495495495</v>
      </c>
      <c r="M2222" s="18">
        <v>46.5555555555555</v>
      </c>
      <c r="N2222" s="18">
        <v>32</v>
      </c>
      <c r="O2222" s="18">
        <v>47.35</v>
      </c>
      <c r="P2222" s="18">
        <v>36.071428571428498</v>
      </c>
      <c r="Q2222" s="18">
        <v>45.7777777777777</v>
      </c>
      <c r="R2222" s="18">
        <v>32.1666666666666</v>
      </c>
      <c r="S2222" s="18">
        <v>32</v>
      </c>
      <c r="T2222" s="18">
        <v>52</v>
      </c>
      <c r="U2222" s="18">
        <v>39.203125</v>
      </c>
      <c r="V2222" s="18">
        <v>31.8</v>
      </c>
      <c r="W2222" s="18">
        <v>58.75</v>
      </c>
      <c r="X2222" s="18">
        <v>28.615384615384599</v>
      </c>
      <c r="Y2222" s="18">
        <v>26.5</v>
      </c>
      <c r="Z2222" s="18">
        <v>27.8</v>
      </c>
      <c r="AA2222" s="18">
        <v>52.952380952380899</v>
      </c>
      <c r="AB2222" s="18">
        <v>15.379716981132001</v>
      </c>
      <c r="AC2222" s="7">
        <v>41.6666666666666</v>
      </c>
      <c r="AE2222" s="12">
        <f t="shared" si="68"/>
        <v>36.104795855998866</v>
      </c>
      <c r="AF2222" s="7">
        <f t="shared" si="69"/>
        <v>2.2804421422215921</v>
      </c>
    </row>
    <row r="2223" spans="1:32" x14ac:dyDescent="0.3">
      <c r="A2223" s="6">
        <v>44224</v>
      </c>
      <c r="B2223" s="18">
        <v>28.85</v>
      </c>
      <c r="C2223" s="18">
        <v>48</v>
      </c>
      <c r="D2223" s="18">
        <v>29.75</v>
      </c>
      <c r="E2223" s="18">
        <v>38</v>
      </c>
      <c r="F2223" s="18">
        <v>53</v>
      </c>
      <c r="G2223" s="18">
        <v>30.2083333333333</v>
      </c>
      <c r="H2223" s="18">
        <v>31</v>
      </c>
      <c r="I2223" s="18">
        <v>29.634615384615302</v>
      </c>
      <c r="J2223" s="18">
        <v>21.279605263157801</v>
      </c>
      <c r="K2223" s="18">
        <v>52.657894736842103</v>
      </c>
      <c r="L2223" s="18">
        <v>36.775900900900901</v>
      </c>
      <c r="M2223" s="18">
        <v>43.5555555555555</v>
      </c>
      <c r="N2223" s="18">
        <v>32</v>
      </c>
      <c r="O2223" s="18">
        <v>48.85</v>
      </c>
      <c r="P2223" s="18">
        <v>39.628571428571398</v>
      </c>
      <c r="Q2223" s="18">
        <v>45.6111111111111</v>
      </c>
      <c r="R2223" s="18">
        <v>28.5</v>
      </c>
      <c r="S2223" s="18">
        <v>44</v>
      </c>
      <c r="T2223" s="18">
        <v>56</v>
      </c>
      <c r="U2223" s="18">
        <v>41.34375</v>
      </c>
      <c r="V2223" s="18">
        <v>30.6</v>
      </c>
      <c r="W2223" s="18">
        <v>57.25</v>
      </c>
      <c r="X2223" s="18">
        <v>28.1538461538461</v>
      </c>
      <c r="Y2223" s="18">
        <v>26</v>
      </c>
      <c r="Z2223" s="18">
        <v>29.9</v>
      </c>
      <c r="AA2223" s="18">
        <v>54.488095238095198</v>
      </c>
      <c r="AB2223" s="18">
        <v>16.426886792452802</v>
      </c>
      <c r="AC2223" s="7">
        <v>42.952380952380899</v>
      </c>
      <c r="AE2223" s="12">
        <f t="shared" si="68"/>
        <v>37.683396982697928</v>
      </c>
      <c r="AF2223" s="7">
        <f t="shared" si="69"/>
        <v>3.1574427681655157</v>
      </c>
    </row>
    <row r="2224" spans="1:32" x14ac:dyDescent="0.3">
      <c r="A2224" s="6">
        <v>44225</v>
      </c>
      <c r="B2224" s="18">
        <v>34.049999999999997</v>
      </c>
      <c r="C2224" s="18">
        <v>48</v>
      </c>
      <c r="D2224" s="18">
        <v>35</v>
      </c>
      <c r="E2224" s="18">
        <v>43.3333333333333</v>
      </c>
      <c r="F2224" s="18">
        <v>52</v>
      </c>
      <c r="G2224" s="18">
        <v>32.4166666666666</v>
      </c>
      <c r="H2224" s="18">
        <v>29</v>
      </c>
      <c r="I2224" s="18">
        <v>28.538461538461501</v>
      </c>
      <c r="J2224" s="18">
        <v>18.378289473684202</v>
      </c>
      <c r="K2224" s="18">
        <v>52</v>
      </c>
      <c r="L2224" s="18">
        <v>38.6407657657657</v>
      </c>
      <c r="M2224" s="18">
        <v>48.2222222222222</v>
      </c>
      <c r="N2224" s="18">
        <v>38.5</v>
      </c>
      <c r="O2224" s="18">
        <v>45.95</v>
      </c>
      <c r="P2224" s="18">
        <v>44.028571428571396</v>
      </c>
      <c r="Q2224" s="18">
        <v>45.5</v>
      </c>
      <c r="R2224" s="18">
        <v>25.6666666666666</v>
      </c>
      <c r="S2224" s="18">
        <v>46</v>
      </c>
      <c r="T2224" s="18">
        <v>62</v>
      </c>
      <c r="U2224" s="18">
        <v>42.765625</v>
      </c>
      <c r="V2224" s="18">
        <v>28.2</v>
      </c>
      <c r="W2224" s="18">
        <v>56.75</v>
      </c>
      <c r="X2224" s="18">
        <v>32.461538461538403</v>
      </c>
      <c r="Y2224" s="18">
        <v>32.25</v>
      </c>
      <c r="Z2224" s="18">
        <v>37.4</v>
      </c>
      <c r="AA2224" s="18">
        <v>54.8541666666666</v>
      </c>
      <c r="AB2224" s="18">
        <v>10.9033018867924</v>
      </c>
      <c r="AC2224" s="7">
        <v>42.3333333333333</v>
      </c>
      <c r="AE2224" s="12">
        <f t="shared" si="68"/>
        <v>37.937486509378395</v>
      </c>
      <c r="AF2224" s="7">
        <f t="shared" si="69"/>
        <v>3.2986036163213308</v>
      </c>
    </row>
    <row r="2225" spans="1:32" x14ac:dyDescent="0.3">
      <c r="A2225" s="6">
        <v>44226</v>
      </c>
      <c r="B2225" s="18">
        <v>32.049999999999997</v>
      </c>
      <c r="C2225" s="18">
        <v>37</v>
      </c>
      <c r="D2225" s="18">
        <v>40.75</v>
      </c>
      <c r="E2225" s="18">
        <v>42.6666666666666</v>
      </c>
      <c r="F2225" s="18">
        <v>58</v>
      </c>
      <c r="G2225" s="18">
        <v>29.625</v>
      </c>
      <c r="H2225" s="18">
        <v>29.5</v>
      </c>
      <c r="I2225" s="18">
        <v>26.192307692307601</v>
      </c>
      <c r="J2225" s="18">
        <v>17.792763157894701</v>
      </c>
      <c r="K2225" s="18">
        <v>48.802631578947299</v>
      </c>
      <c r="L2225" s="18">
        <v>33.550675675675599</v>
      </c>
      <c r="M2225" s="18">
        <v>56.3333333333333</v>
      </c>
      <c r="N2225" s="18">
        <v>41.6666666666666</v>
      </c>
      <c r="O2225" s="18">
        <v>41.4</v>
      </c>
      <c r="P2225" s="18">
        <v>45.657142857142802</v>
      </c>
      <c r="Q2225" s="18">
        <v>45.6111111111111</v>
      </c>
      <c r="R2225" s="18">
        <v>27.3333333333333</v>
      </c>
      <c r="S2225" s="18">
        <v>39</v>
      </c>
      <c r="T2225" s="18">
        <v>60</v>
      </c>
      <c r="U2225" s="18">
        <v>32.515625</v>
      </c>
      <c r="V2225" s="18">
        <v>27.5</v>
      </c>
      <c r="W2225" s="18">
        <v>57.5</v>
      </c>
      <c r="X2225" s="18">
        <v>37.076923076923002</v>
      </c>
      <c r="Y2225" s="18">
        <v>35.75</v>
      </c>
      <c r="Z2225" s="18">
        <v>37.799999999999997</v>
      </c>
      <c r="AA2225" s="18">
        <v>51.142857142857103</v>
      </c>
      <c r="AB2225" s="18">
        <v>8.1014150943396199</v>
      </c>
      <c r="AC2225" s="7">
        <v>37.619047619047599</v>
      </c>
      <c r="AE2225" s="12">
        <f t="shared" si="68"/>
        <v>36.563183196747516</v>
      </c>
      <c r="AF2225" s="7">
        <f t="shared" si="69"/>
        <v>2.5351017759708423</v>
      </c>
    </row>
    <row r="2226" spans="1:32" x14ac:dyDescent="0.3">
      <c r="A2226" s="6">
        <v>44227</v>
      </c>
      <c r="B2226" s="18">
        <v>27.6</v>
      </c>
      <c r="C2226" s="18">
        <v>33</v>
      </c>
      <c r="D2226" s="18">
        <v>41.75</v>
      </c>
      <c r="E2226" s="18">
        <v>40</v>
      </c>
      <c r="F2226" s="18">
        <v>60</v>
      </c>
      <c r="G2226" s="18">
        <v>22.1666666666666</v>
      </c>
      <c r="H2226" s="18">
        <v>31.5</v>
      </c>
      <c r="I2226" s="18">
        <v>24.269230769230699</v>
      </c>
      <c r="J2226" s="18">
        <v>17.016447368421002</v>
      </c>
      <c r="K2226" s="18">
        <v>48.460526315789402</v>
      </c>
      <c r="L2226" s="18">
        <v>28.486486486486399</v>
      </c>
      <c r="M2226" s="18">
        <v>54.5555555555555</v>
      </c>
      <c r="N2226" s="18">
        <v>31.6666666666666</v>
      </c>
      <c r="O2226" s="18">
        <v>39.9</v>
      </c>
      <c r="P2226" s="18">
        <v>44.385714285714201</v>
      </c>
      <c r="Q2226" s="18">
        <v>45.6111111111111</v>
      </c>
      <c r="R2226" s="18">
        <v>28.3333333333333</v>
      </c>
      <c r="S2226" s="18">
        <v>32</v>
      </c>
      <c r="T2226" s="18">
        <v>58</v>
      </c>
      <c r="U2226" s="18">
        <v>29.734375</v>
      </c>
      <c r="V2226" s="18">
        <v>23.7</v>
      </c>
      <c r="W2226" s="18">
        <v>58</v>
      </c>
      <c r="X2226" s="18">
        <v>34</v>
      </c>
      <c r="Y2226" s="18">
        <v>26.75</v>
      </c>
      <c r="Z2226" s="18">
        <v>34.766666666666602</v>
      </c>
      <c r="AA2226" s="18">
        <v>51.419642857142797</v>
      </c>
      <c r="AB2226" s="18">
        <v>13.247641509433899</v>
      </c>
      <c r="AC2226" s="7">
        <v>34.380952380952301</v>
      </c>
      <c r="AE2226" s="12">
        <f t="shared" si="68"/>
        <v>35.240312229369493</v>
      </c>
      <c r="AF2226" s="7">
        <f t="shared" si="69"/>
        <v>1.8001734607608297</v>
      </c>
    </row>
    <row r="2227" spans="1:32" x14ac:dyDescent="0.3">
      <c r="A2227" s="6">
        <v>44228</v>
      </c>
      <c r="B2227" s="18">
        <v>27.7</v>
      </c>
      <c r="C2227" s="18">
        <v>39</v>
      </c>
      <c r="D2227" s="18">
        <v>47.5</v>
      </c>
      <c r="E2227" s="18">
        <v>39</v>
      </c>
      <c r="F2227" s="18">
        <v>58</v>
      </c>
      <c r="G2227" s="18">
        <v>24.1666666666666</v>
      </c>
      <c r="H2227" s="18">
        <v>31.5</v>
      </c>
      <c r="I2227" s="18">
        <v>26.634615384615302</v>
      </c>
      <c r="J2227" s="18">
        <v>11.364238410596</v>
      </c>
      <c r="K2227" s="18">
        <v>50.25</v>
      </c>
      <c r="L2227" s="18">
        <v>31.770270270270199</v>
      </c>
      <c r="M2227" s="18">
        <v>58.1111111111111</v>
      </c>
      <c r="N2227" s="18">
        <v>30.3333333333333</v>
      </c>
      <c r="O2227" s="18">
        <v>42.15</v>
      </c>
      <c r="P2227" s="18">
        <v>43.5571428571428</v>
      </c>
      <c r="Q2227" s="18">
        <v>45.6666666666666</v>
      </c>
      <c r="R2227" s="18">
        <v>24.5</v>
      </c>
      <c r="S2227" s="18">
        <v>39</v>
      </c>
      <c r="T2227" s="18">
        <v>58</v>
      </c>
      <c r="U2227" s="18">
        <v>33.875</v>
      </c>
      <c r="V2227" s="18">
        <v>19.7</v>
      </c>
      <c r="W2227" s="18">
        <v>58.25</v>
      </c>
      <c r="X2227" s="18">
        <v>33.923076923076898</v>
      </c>
      <c r="Y2227" s="18">
        <v>24</v>
      </c>
      <c r="Z2227" s="18">
        <v>30.6</v>
      </c>
      <c r="AA2227" s="18">
        <v>54.071856287425099</v>
      </c>
      <c r="AB2227" s="18">
        <v>12.4952830188679</v>
      </c>
      <c r="AC2227" s="7">
        <v>35.6666666666666</v>
      </c>
      <c r="AE2227" s="12">
        <f t="shared" si="68"/>
        <v>35.569938858931309</v>
      </c>
      <c r="AF2227" s="7">
        <f t="shared" si="69"/>
        <v>1.9832993660729494</v>
      </c>
    </row>
    <row r="2228" spans="1:32" x14ac:dyDescent="0.3">
      <c r="A2228" s="6">
        <v>44229</v>
      </c>
      <c r="B2228" s="18">
        <v>33</v>
      </c>
      <c r="C2228" s="18">
        <v>46</v>
      </c>
      <c r="D2228" s="18">
        <v>46</v>
      </c>
      <c r="E2228" s="18">
        <v>38.6666666666666</v>
      </c>
      <c r="F2228" s="18">
        <v>62</v>
      </c>
      <c r="G2228" s="18">
        <v>33.6666666666666</v>
      </c>
      <c r="H2228" s="18">
        <v>29.5</v>
      </c>
      <c r="I2228" s="18">
        <v>26.423076923076898</v>
      </c>
      <c r="J2228" s="18">
        <v>7.0888157894736796</v>
      </c>
      <c r="K2228" s="18">
        <v>53.342105263157897</v>
      </c>
      <c r="L2228" s="18">
        <v>39.188063063062998</v>
      </c>
      <c r="M2228" s="18">
        <v>54.4444444444444</v>
      </c>
      <c r="N2228" s="18">
        <v>32.3333333333333</v>
      </c>
      <c r="O2228" s="18">
        <v>45.4</v>
      </c>
      <c r="P2228" s="18">
        <v>44.728571428571399</v>
      </c>
      <c r="Q2228" s="18">
        <v>45.3333333333333</v>
      </c>
      <c r="R2228" s="18">
        <v>22.1666666666666</v>
      </c>
      <c r="S2228" s="18">
        <v>44</v>
      </c>
      <c r="T2228" s="18">
        <v>58</v>
      </c>
      <c r="U2228" s="18">
        <v>39.21875</v>
      </c>
      <c r="V2228" s="18">
        <v>28.9</v>
      </c>
      <c r="W2228" s="18">
        <v>56</v>
      </c>
      <c r="X2228" s="18">
        <v>35.076923076923002</v>
      </c>
      <c r="Y2228" s="18">
        <v>30.25</v>
      </c>
      <c r="Z2228" s="18">
        <v>34.4</v>
      </c>
      <c r="AA2228" s="18">
        <v>53.700598802395199</v>
      </c>
      <c r="AB2228" s="18">
        <v>11.9764150943396</v>
      </c>
      <c r="AC2228" s="7">
        <v>41.095238095238003</v>
      </c>
      <c r="AE2228" s="12">
        <f t="shared" si="68"/>
        <v>37.570958734644769</v>
      </c>
      <c r="AF2228" s="7">
        <f t="shared" si="69"/>
        <v>3.0949770748026495</v>
      </c>
    </row>
    <row r="2229" spans="1:32" x14ac:dyDescent="0.3">
      <c r="A2229" s="6">
        <v>44230</v>
      </c>
      <c r="B2229" s="18">
        <v>37</v>
      </c>
      <c r="C2229" s="18">
        <v>49</v>
      </c>
      <c r="D2229" s="18">
        <v>43.75</v>
      </c>
      <c r="E2229" s="18">
        <v>47.6666666666666</v>
      </c>
      <c r="F2229" s="18">
        <v>64</v>
      </c>
      <c r="G2229" s="18">
        <v>40.375</v>
      </c>
      <c r="H2229" s="18">
        <v>30</v>
      </c>
      <c r="I2229" s="18">
        <v>22.365384615384599</v>
      </c>
      <c r="J2229" s="18">
        <v>7.2335526315789398</v>
      </c>
      <c r="K2229" s="18">
        <v>51.802631578947299</v>
      </c>
      <c r="L2229" s="18">
        <v>43.9132882882882</v>
      </c>
      <c r="M2229" s="18">
        <v>54.4444444444444</v>
      </c>
      <c r="N2229" s="18">
        <v>41.3333333333333</v>
      </c>
      <c r="O2229" s="18">
        <v>43.8</v>
      </c>
      <c r="P2229" s="18">
        <v>45.985714285714202</v>
      </c>
      <c r="Q2229" s="18">
        <v>45.4444444444444</v>
      </c>
      <c r="R2229" s="18">
        <v>28</v>
      </c>
      <c r="S2229" s="18">
        <v>48</v>
      </c>
      <c r="T2229" s="18">
        <v>57</v>
      </c>
      <c r="U2229" s="18">
        <v>45.828125</v>
      </c>
      <c r="V2229" s="18">
        <v>35.5</v>
      </c>
      <c r="W2229" s="18">
        <v>55.5</v>
      </c>
      <c r="X2229" s="18">
        <v>38.769230769230703</v>
      </c>
      <c r="Y2229" s="18">
        <v>36.5</v>
      </c>
      <c r="Z2229" s="18">
        <v>41.6666666666666</v>
      </c>
      <c r="AA2229" s="18">
        <v>53.023952095808298</v>
      </c>
      <c r="AB2229" s="18">
        <v>12.9764150943396</v>
      </c>
      <c r="AC2229" s="7">
        <v>41.190476190476097</v>
      </c>
      <c r="AE2229" s="12">
        <f t="shared" si="68"/>
        <v>39.158436019632539</v>
      </c>
      <c r="AF2229" s="7">
        <f t="shared" si="69"/>
        <v>3.976908899795855</v>
      </c>
    </row>
    <row r="2230" spans="1:32" x14ac:dyDescent="0.3">
      <c r="A2230" s="6">
        <v>44231</v>
      </c>
      <c r="B2230" s="18">
        <v>37.35</v>
      </c>
      <c r="C2230" s="18">
        <v>46</v>
      </c>
      <c r="D2230" s="18">
        <v>47</v>
      </c>
      <c r="E2230" s="18">
        <v>55.6666666666666</v>
      </c>
      <c r="F2230" s="18">
        <v>63</v>
      </c>
      <c r="G2230" s="18">
        <v>39.5833333333333</v>
      </c>
      <c r="H2230" s="18">
        <v>28</v>
      </c>
      <c r="I2230" s="18">
        <v>17.4038461538461</v>
      </c>
      <c r="J2230" s="18">
        <v>9.8684210526315699</v>
      </c>
      <c r="K2230" s="18">
        <v>49.855263157894697</v>
      </c>
      <c r="L2230" s="18">
        <v>39.796171171171103</v>
      </c>
      <c r="M2230" s="18">
        <v>54.6666666666666</v>
      </c>
      <c r="N2230" s="18">
        <v>49</v>
      </c>
      <c r="O2230" s="18">
        <v>44.3</v>
      </c>
      <c r="P2230" s="18">
        <v>48.214285714285701</v>
      </c>
      <c r="Q2230" s="18">
        <v>45</v>
      </c>
      <c r="R2230" s="18">
        <v>20.1666666666666</v>
      </c>
      <c r="S2230" s="18">
        <v>43</v>
      </c>
      <c r="T2230" s="18">
        <v>59</v>
      </c>
      <c r="U2230" s="18">
        <v>42.53125</v>
      </c>
      <c r="V2230" s="18">
        <v>32.200000000000003</v>
      </c>
      <c r="W2230" s="18">
        <v>52.5833333333333</v>
      </c>
      <c r="X2230" s="18">
        <v>44.076923076923002</v>
      </c>
      <c r="Y2230" s="18">
        <v>41.75</v>
      </c>
      <c r="Z2230" s="18">
        <v>47.366666666666603</v>
      </c>
      <c r="AA2230" s="18">
        <v>51.550898203592801</v>
      </c>
      <c r="AB2230" s="18">
        <v>12.731132075471599</v>
      </c>
      <c r="AC2230" s="7">
        <v>40.428571428571402</v>
      </c>
      <c r="AE2230" s="12">
        <f t="shared" si="68"/>
        <v>38.847256101065312</v>
      </c>
      <c r="AF2230" s="7">
        <f t="shared" si="69"/>
        <v>3.8040311672585068</v>
      </c>
    </row>
    <row r="2231" spans="1:32" x14ac:dyDescent="0.3">
      <c r="A2231" s="6">
        <v>44232</v>
      </c>
      <c r="B2231" s="18">
        <v>36.65</v>
      </c>
      <c r="C2231" s="18">
        <v>46</v>
      </c>
      <c r="D2231" s="18">
        <v>46</v>
      </c>
      <c r="E2231" s="18">
        <v>54.3333333333333</v>
      </c>
      <c r="F2231" s="18">
        <v>62</v>
      </c>
      <c r="G2231" s="18">
        <v>33.6666666666666</v>
      </c>
      <c r="H2231" s="18">
        <v>24.5</v>
      </c>
      <c r="I2231" s="18">
        <v>10.807692307692299</v>
      </c>
      <c r="J2231" s="18">
        <v>7.0231788079470201</v>
      </c>
      <c r="K2231" s="18">
        <v>50.7763157894736</v>
      </c>
      <c r="L2231" s="18">
        <v>38.384009009008999</v>
      </c>
      <c r="M2231" s="18">
        <v>54.8888888888888</v>
      </c>
      <c r="N2231" s="18">
        <v>43.8333333333333</v>
      </c>
      <c r="O2231" s="18">
        <v>41.55</v>
      </c>
      <c r="P2231" s="18">
        <v>49.485714285714202</v>
      </c>
      <c r="Q2231" s="18">
        <v>44.9444444444444</v>
      </c>
      <c r="R2231" s="18">
        <v>15.8333333333333</v>
      </c>
      <c r="S2231" s="18">
        <v>44</v>
      </c>
      <c r="T2231" s="18">
        <v>62</v>
      </c>
      <c r="U2231" s="18">
        <v>42.671875</v>
      </c>
      <c r="V2231" s="18">
        <v>25.9</v>
      </c>
      <c r="W2231" s="18">
        <v>52.25</v>
      </c>
      <c r="X2231" s="18">
        <v>39.461538461538403</v>
      </c>
      <c r="Y2231" s="18">
        <v>37.25</v>
      </c>
      <c r="Z2231" s="18">
        <v>46.8</v>
      </c>
      <c r="AA2231" s="18">
        <v>51.553892215568801</v>
      </c>
      <c r="AB2231" s="18">
        <v>14.2830188679245</v>
      </c>
      <c r="AC2231" s="7">
        <v>40.476190476190403</v>
      </c>
      <c r="AE2231" s="12">
        <f t="shared" si="68"/>
        <v>37.675833917963466</v>
      </c>
      <c r="AF2231" s="7">
        <f t="shared" si="69"/>
        <v>3.153241065535259</v>
      </c>
    </row>
    <row r="2232" spans="1:32" x14ac:dyDescent="0.3">
      <c r="A2232" s="6">
        <v>44233</v>
      </c>
      <c r="B2232" s="18">
        <v>35.15</v>
      </c>
      <c r="C2232" s="18">
        <v>42</v>
      </c>
      <c r="D2232" s="18">
        <v>44.25</v>
      </c>
      <c r="E2232" s="18">
        <v>55</v>
      </c>
      <c r="F2232" s="18">
        <v>59</v>
      </c>
      <c r="G2232" s="18">
        <v>30.4583333333333</v>
      </c>
      <c r="H2232" s="18">
        <v>25.5</v>
      </c>
      <c r="I2232" s="18">
        <v>9.5</v>
      </c>
      <c r="J2232" s="18">
        <v>10.9440789473684</v>
      </c>
      <c r="K2232" s="18">
        <v>49.342105263157897</v>
      </c>
      <c r="L2232" s="18">
        <v>34.972972972972897</v>
      </c>
      <c r="M2232" s="18">
        <v>55.8888888888888</v>
      </c>
      <c r="N2232" s="18">
        <v>40.8333333333333</v>
      </c>
      <c r="O2232" s="18">
        <v>41.35</v>
      </c>
      <c r="P2232" s="18">
        <v>49.871428571428503</v>
      </c>
      <c r="Q2232" s="18">
        <v>44.1666666666666</v>
      </c>
      <c r="R2232" s="18">
        <v>4</v>
      </c>
      <c r="S2232" s="18">
        <v>41</v>
      </c>
      <c r="T2232" s="18">
        <v>62</v>
      </c>
      <c r="U2232" s="18">
        <v>35.96875</v>
      </c>
      <c r="V2232" s="18">
        <v>20.7</v>
      </c>
      <c r="W2232" s="18">
        <v>53.25</v>
      </c>
      <c r="X2232" s="18">
        <v>38.461538461538403</v>
      </c>
      <c r="Y2232" s="18">
        <v>35</v>
      </c>
      <c r="Z2232" s="18">
        <v>47.033333333333303</v>
      </c>
      <c r="AA2232" s="18">
        <v>50.146706586826298</v>
      </c>
      <c r="AB2232" s="18">
        <v>13.563679245283</v>
      </c>
      <c r="AC2232" s="7">
        <v>38</v>
      </c>
      <c r="AE2232" s="12">
        <f t="shared" si="68"/>
        <v>36.292517141134219</v>
      </c>
      <c r="AF2232" s="7">
        <f t="shared" si="69"/>
        <v>2.384731745074566</v>
      </c>
    </row>
    <row r="2233" spans="1:32" x14ac:dyDescent="0.3">
      <c r="A2233" s="6">
        <v>44234</v>
      </c>
      <c r="B2233" s="18">
        <v>33.549999999999997</v>
      </c>
      <c r="C2233" s="18">
        <v>29</v>
      </c>
      <c r="D2233" s="18">
        <v>43.75</v>
      </c>
      <c r="E2233" s="18">
        <v>53</v>
      </c>
      <c r="F2233" s="18">
        <v>57</v>
      </c>
      <c r="G2233" s="18">
        <v>23.7083333333333</v>
      </c>
      <c r="H2233" s="18">
        <v>25</v>
      </c>
      <c r="I2233" s="18">
        <v>13.057692307692299</v>
      </c>
      <c r="J2233" s="18">
        <v>14.6480263157894</v>
      </c>
      <c r="K2233" s="18">
        <v>43.710526315789402</v>
      </c>
      <c r="L2233" s="18">
        <v>28.576749435665899</v>
      </c>
      <c r="M2233" s="18">
        <v>57.1111111111111</v>
      </c>
      <c r="N2233" s="18">
        <v>39</v>
      </c>
      <c r="O2233" s="18">
        <v>38.299999999999997</v>
      </c>
      <c r="P2233" s="18">
        <v>49.271428571428501</v>
      </c>
      <c r="Q2233" s="18">
        <v>44.4444444444444</v>
      </c>
      <c r="R2233" s="18">
        <v>2.8333333333333299</v>
      </c>
      <c r="S2233" s="18">
        <v>38</v>
      </c>
      <c r="T2233" s="18">
        <v>63</v>
      </c>
      <c r="U2233" s="18">
        <v>26.3125</v>
      </c>
      <c r="V2233" s="18">
        <v>12.8</v>
      </c>
      <c r="W2233" s="18">
        <v>52.6666666666666</v>
      </c>
      <c r="X2233" s="18">
        <v>36.615384615384599</v>
      </c>
      <c r="Y2233" s="18">
        <v>31.5</v>
      </c>
      <c r="Z2233" s="18">
        <v>47.9</v>
      </c>
      <c r="AA2233" s="18">
        <v>45.12874251497</v>
      </c>
      <c r="AB2233" s="18">
        <v>14.948113207547101</v>
      </c>
      <c r="AC2233" s="7">
        <v>34.476190476190403</v>
      </c>
      <c r="AE2233" s="12">
        <f t="shared" si="68"/>
        <v>33.491016401531581</v>
      </c>
      <c r="AF2233" s="7">
        <f t="shared" si="69"/>
        <v>0.82834244529532297</v>
      </c>
    </row>
    <row r="2234" spans="1:32" x14ac:dyDescent="0.3">
      <c r="A2234" s="6">
        <v>44235</v>
      </c>
      <c r="B2234" s="18">
        <v>29.3</v>
      </c>
      <c r="C2234" s="18">
        <v>22</v>
      </c>
      <c r="D2234" s="18">
        <v>49</v>
      </c>
      <c r="E2234" s="18">
        <v>48</v>
      </c>
      <c r="F2234" s="18">
        <v>60</v>
      </c>
      <c r="G2234" s="18">
        <v>18.4166666666666</v>
      </c>
      <c r="H2234" s="18">
        <v>26.5</v>
      </c>
      <c r="I2234" s="18">
        <v>16.384615384615302</v>
      </c>
      <c r="J2234" s="18">
        <v>10.5690789473684</v>
      </c>
      <c r="K2234" s="18">
        <v>40.315789473684198</v>
      </c>
      <c r="L2234" s="18">
        <v>22.573363431151201</v>
      </c>
      <c r="M2234" s="18">
        <v>60</v>
      </c>
      <c r="N2234" s="18">
        <v>40.3333333333333</v>
      </c>
      <c r="O2234" s="18">
        <v>35.6</v>
      </c>
      <c r="P2234" s="18">
        <v>45.728571428571399</v>
      </c>
      <c r="Q2234" s="18">
        <v>44.3888888888888</v>
      </c>
      <c r="R2234" s="18">
        <v>6.3333333333333304</v>
      </c>
      <c r="S2234" s="18">
        <v>29</v>
      </c>
      <c r="T2234" s="18">
        <v>58</v>
      </c>
      <c r="U2234" s="18">
        <v>22.640625</v>
      </c>
      <c r="V2234" s="18">
        <v>15.1</v>
      </c>
      <c r="W2234" s="18">
        <v>55.0833333333333</v>
      </c>
      <c r="X2234" s="18">
        <v>40.230769230769198</v>
      </c>
      <c r="Y2234" s="18">
        <v>33.75</v>
      </c>
      <c r="Z2234" s="18">
        <v>41.966666666666598</v>
      </c>
      <c r="AA2234" s="18">
        <v>46.601796407185603</v>
      </c>
      <c r="AB2234" s="18">
        <v>15.7617924528301</v>
      </c>
      <c r="AC2234" s="7">
        <v>31.904761904761902</v>
      </c>
      <c r="AE2234" s="12">
        <f t="shared" si="68"/>
        <v>32.466599311499486</v>
      </c>
      <c r="AF2234" s="7">
        <f t="shared" si="69"/>
        <v>0.2592218397219368</v>
      </c>
    </row>
    <row r="2235" spans="1:32" x14ac:dyDescent="0.3">
      <c r="A2235" s="6">
        <v>44236</v>
      </c>
      <c r="B2235" s="18">
        <v>28.15</v>
      </c>
      <c r="C2235" s="18">
        <v>21</v>
      </c>
      <c r="D2235" s="18">
        <v>50.25</v>
      </c>
      <c r="E2235" s="18">
        <v>45.3333333333333</v>
      </c>
      <c r="F2235" s="18">
        <v>61</v>
      </c>
      <c r="G2235" s="18">
        <v>17.0416666666666</v>
      </c>
      <c r="H2235" s="18">
        <v>26</v>
      </c>
      <c r="I2235" s="18">
        <v>6.6923076923076898</v>
      </c>
      <c r="J2235" s="18">
        <v>3.2796052631578898</v>
      </c>
      <c r="K2235" s="18">
        <v>39.605263157894697</v>
      </c>
      <c r="L2235" s="18">
        <v>18.2133182844243</v>
      </c>
      <c r="M2235" s="18">
        <v>58.3333333333333</v>
      </c>
      <c r="N2235" s="18">
        <v>36.8333333333333</v>
      </c>
      <c r="O2235" s="18">
        <v>34.549999999999997</v>
      </c>
      <c r="P2235" s="18">
        <v>46.528571428571396</v>
      </c>
      <c r="Q2235" s="18">
        <v>44.7777777777777</v>
      </c>
      <c r="R2235" s="18">
        <v>14.8333333333333</v>
      </c>
      <c r="S2235" s="18">
        <v>23</v>
      </c>
      <c r="T2235" s="18">
        <v>60</v>
      </c>
      <c r="U2235" s="18">
        <v>22.46875</v>
      </c>
      <c r="V2235" s="18">
        <v>18</v>
      </c>
      <c r="W2235" s="18">
        <v>55.8333333333333</v>
      </c>
      <c r="X2235" s="18">
        <v>42.384615384615302</v>
      </c>
      <c r="Y2235" s="18">
        <v>29.25</v>
      </c>
      <c r="Z2235" s="18">
        <v>38.799999999999997</v>
      </c>
      <c r="AA2235" s="18">
        <v>46.862275449101702</v>
      </c>
      <c r="AB2235" s="18">
        <v>12.646226415094301</v>
      </c>
      <c r="AC2235" s="7">
        <v>30.523809523809501</v>
      </c>
      <c r="AE2235" s="12">
        <f t="shared" si="68"/>
        <v>31.264278210373948</v>
      </c>
      <c r="AF2235" s="7">
        <f t="shared" si="69"/>
        <v>-0.40873432757002859</v>
      </c>
    </row>
    <row r="2236" spans="1:32" x14ac:dyDescent="0.3">
      <c r="A2236" s="6">
        <v>44237</v>
      </c>
      <c r="B2236" s="18">
        <v>28.2</v>
      </c>
      <c r="C2236" s="18">
        <v>19</v>
      </c>
      <c r="D2236" s="18">
        <v>49</v>
      </c>
      <c r="E2236" s="18">
        <v>44.3333333333333</v>
      </c>
      <c r="F2236" s="18">
        <v>59</v>
      </c>
      <c r="G2236" s="18">
        <v>13.9583333333333</v>
      </c>
      <c r="H2236" s="18">
        <v>24.5</v>
      </c>
      <c r="I2236" s="18">
        <v>4.1923076923076898</v>
      </c>
      <c r="J2236" s="18">
        <v>1.4177631578947301</v>
      </c>
      <c r="K2236" s="18">
        <v>37.157894736842103</v>
      </c>
      <c r="L2236" s="18">
        <v>16.727990970654599</v>
      </c>
      <c r="M2236" s="18">
        <v>55</v>
      </c>
      <c r="N2236" s="18">
        <v>35.8333333333333</v>
      </c>
      <c r="O2236" s="18">
        <v>32.65</v>
      </c>
      <c r="P2236" s="18">
        <v>46.528571428571396</v>
      </c>
      <c r="Q2236" s="18">
        <v>44.4444444444444</v>
      </c>
      <c r="R2236" s="18">
        <v>10</v>
      </c>
      <c r="S2236" s="18">
        <v>17</v>
      </c>
      <c r="T2236" s="18">
        <v>61</v>
      </c>
      <c r="U2236" s="18">
        <v>23.171875</v>
      </c>
      <c r="V2236" s="18">
        <v>16.399999999999999</v>
      </c>
      <c r="W2236" s="18">
        <v>55.3333333333333</v>
      </c>
      <c r="X2236" s="18">
        <v>43.769230769230703</v>
      </c>
      <c r="Y2236" s="18">
        <v>27.25</v>
      </c>
      <c r="Z2236" s="18">
        <v>39.366666666666603</v>
      </c>
      <c r="AA2236" s="18">
        <v>47.362275449101702</v>
      </c>
      <c r="AB2236" s="18">
        <v>10.7004716981132</v>
      </c>
      <c r="AC2236" s="7">
        <v>28.571428571428498</v>
      </c>
      <c r="AE2236" s="12">
        <f t="shared" si="68"/>
        <v>29.969672747912835</v>
      </c>
      <c r="AF2236" s="7">
        <f t="shared" si="69"/>
        <v>-1.1279595844928696</v>
      </c>
    </row>
    <row r="2237" spans="1:32" x14ac:dyDescent="0.3">
      <c r="A2237" s="6">
        <v>44238</v>
      </c>
      <c r="B2237" s="18">
        <v>23.95</v>
      </c>
      <c r="C2237" s="18">
        <v>19</v>
      </c>
      <c r="D2237" s="18">
        <v>49</v>
      </c>
      <c r="E2237" s="18">
        <v>44.3333333333333</v>
      </c>
      <c r="F2237" s="18">
        <v>59</v>
      </c>
      <c r="G2237" s="18">
        <v>14.6666666666666</v>
      </c>
      <c r="H2237" s="18">
        <v>24.5</v>
      </c>
      <c r="I2237" s="18">
        <v>6.46</v>
      </c>
      <c r="J2237" s="18">
        <v>0.77302631578947301</v>
      </c>
      <c r="K2237" s="18">
        <v>36.973684210526301</v>
      </c>
      <c r="L2237" s="18">
        <v>18.218961625282098</v>
      </c>
      <c r="M2237" s="18">
        <v>55</v>
      </c>
      <c r="N2237" s="18">
        <v>35.8333333333333</v>
      </c>
      <c r="O2237" s="18">
        <v>32.799999999999997</v>
      </c>
      <c r="P2237" s="18">
        <v>46.028571428571396</v>
      </c>
      <c r="Q2237" s="18">
        <v>44.4444444444444</v>
      </c>
      <c r="R2237" s="18">
        <v>10</v>
      </c>
      <c r="S2237" s="18">
        <v>21.5</v>
      </c>
      <c r="T2237" s="18">
        <v>61</v>
      </c>
      <c r="U2237" s="18">
        <v>21.919354838709602</v>
      </c>
      <c r="V2237" s="18">
        <v>16.399999999999999</v>
      </c>
      <c r="W2237" s="18">
        <v>55.3333333333333</v>
      </c>
      <c r="X2237" s="18">
        <v>43.769230769230703</v>
      </c>
      <c r="Y2237" s="18">
        <v>27.25</v>
      </c>
      <c r="Z2237" s="18">
        <v>30.7</v>
      </c>
      <c r="AA2237" s="18">
        <v>50.272455089820298</v>
      </c>
      <c r="AB2237" s="18">
        <v>10.170616113744</v>
      </c>
      <c r="AC2237" s="7">
        <v>28.571428571428498</v>
      </c>
      <c r="AE2237" s="12">
        <f t="shared" si="68"/>
        <v>30.167561077588754</v>
      </c>
      <c r="AF2237" s="7">
        <f t="shared" si="69"/>
        <v>-1.0180216235618031</v>
      </c>
    </row>
    <row r="2238" spans="1:32" x14ac:dyDescent="0.3">
      <c r="A2238" s="6">
        <v>44239</v>
      </c>
      <c r="B2238" s="18">
        <v>20.75</v>
      </c>
      <c r="C2238" s="18">
        <v>19</v>
      </c>
      <c r="D2238" s="18">
        <v>49</v>
      </c>
      <c r="E2238" s="18">
        <v>44.3333333333333</v>
      </c>
      <c r="F2238" s="18">
        <v>59</v>
      </c>
      <c r="G2238" s="18">
        <v>14.5833333333333</v>
      </c>
      <c r="H2238" s="18">
        <v>24.5</v>
      </c>
      <c r="I2238" s="18">
        <v>7.78</v>
      </c>
      <c r="J2238" s="18">
        <v>6.7532894736842097</v>
      </c>
      <c r="K2238" s="18">
        <v>36.210526315789402</v>
      </c>
      <c r="L2238" s="18">
        <v>16.4480812641083</v>
      </c>
      <c r="M2238" s="18">
        <v>55</v>
      </c>
      <c r="N2238" s="18">
        <v>35.8333333333333</v>
      </c>
      <c r="O2238" s="18">
        <v>33.9</v>
      </c>
      <c r="P2238" s="18">
        <v>45.571428571428498</v>
      </c>
      <c r="Q2238" s="18">
        <v>44.4444444444444</v>
      </c>
      <c r="R2238" s="18">
        <v>10</v>
      </c>
      <c r="S2238" s="18">
        <v>20.5</v>
      </c>
      <c r="T2238" s="18">
        <v>61</v>
      </c>
      <c r="U2238" s="18">
        <v>21.306451612903199</v>
      </c>
      <c r="V2238" s="18">
        <v>16.399999999999999</v>
      </c>
      <c r="W2238" s="18">
        <v>55.3333333333333</v>
      </c>
      <c r="X2238" s="18">
        <v>43.769230769230703</v>
      </c>
      <c r="Y2238" s="18">
        <v>27.25</v>
      </c>
      <c r="Z2238" s="18">
        <v>20.3333333333333</v>
      </c>
      <c r="AA2238" s="18">
        <v>50.766467065868198</v>
      </c>
      <c r="AB2238" s="18">
        <v>15.4715639810426</v>
      </c>
      <c r="AC2238" s="7">
        <v>28.571428571428498</v>
      </c>
      <c r="AE2238" s="12">
        <f t="shared" si="68"/>
        <v>30.832474095856611</v>
      </c>
      <c r="AF2238" s="7">
        <f t="shared" si="69"/>
        <v>-0.64862550230188276</v>
      </c>
    </row>
    <row r="2239" spans="1:32" x14ac:dyDescent="0.3">
      <c r="A2239" s="6">
        <v>44240</v>
      </c>
      <c r="B2239" s="18">
        <v>15.75</v>
      </c>
      <c r="C2239" s="18">
        <v>30</v>
      </c>
      <c r="D2239" s="18">
        <v>24.75</v>
      </c>
      <c r="E2239" s="18">
        <v>29</v>
      </c>
      <c r="F2239" s="18">
        <v>60</v>
      </c>
      <c r="G2239" s="18">
        <v>18.5833333333333</v>
      </c>
      <c r="H2239" s="18">
        <v>28</v>
      </c>
      <c r="I2239" s="18">
        <v>23.230769230769202</v>
      </c>
      <c r="J2239" s="18">
        <v>15.5822368421052</v>
      </c>
      <c r="K2239" s="18">
        <v>37.473684210526301</v>
      </c>
      <c r="L2239" s="18">
        <v>17.462753950338598</v>
      </c>
      <c r="M2239" s="18">
        <v>50.2222222222222</v>
      </c>
      <c r="N2239" s="18">
        <v>24.8333333333333</v>
      </c>
      <c r="O2239" s="18">
        <v>42.85</v>
      </c>
      <c r="P2239" s="18">
        <v>33.814285714285703</v>
      </c>
      <c r="Q2239" s="18">
        <v>45.7222222222222</v>
      </c>
      <c r="R2239" s="18">
        <v>27</v>
      </c>
      <c r="S2239" s="18">
        <v>24</v>
      </c>
      <c r="T2239" s="18">
        <v>59</v>
      </c>
      <c r="U2239" s="18">
        <v>22.671875</v>
      </c>
      <c r="V2239" s="18">
        <v>27.6</v>
      </c>
      <c r="W2239" s="18">
        <v>58</v>
      </c>
      <c r="X2239" s="18">
        <v>19.076923076922998</v>
      </c>
      <c r="Y2239" s="18">
        <v>23.5</v>
      </c>
      <c r="Z2239" s="18">
        <v>19.633333333333301</v>
      </c>
      <c r="AA2239" s="18">
        <v>50.937125748502901</v>
      </c>
      <c r="AB2239" s="18">
        <v>18.429245283018801</v>
      </c>
      <c r="AC2239" s="7">
        <v>33.952380952380899</v>
      </c>
      <c r="AE2239" s="12">
        <f t="shared" si="68"/>
        <v>30.554083332003891</v>
      </c>
      <c r="AF2239" s="7">
        <f t="shared" si="69"/>
        <v>-0.80328703777561594</v>
      </c>
    </row>
    <row r="2240" spans="1:32" x14ac:dyDescent="0.3">
      <c r="A2240" s="6">
        <v>44241</v>
      </c>
      <c r="B2240" s="18">
        <v>15.8</v>
      </c>
      <c r="C2240" s="18">
        <v>32</v>
      </c>
      <c r="D2240" s="18">
        <v>22.75</v>
      </c>
      <c r="E2240" s="18">
        <v>32</v>
      </c>
      <c r="F2240" s="18">
        <v>58</v>
      </c>
      <c r="G2240" s="18">
        <v>16.2083333333333</v>
      </c>
      <c r="H2240" s="18">
        <v>27.5</v>
      </c>
      <c r="I2240" s="18">
        <v>23.9615384615384</v>
      </c>
      <c r="J2240" s="18">
        <v>11.0723684210526</v>
      </c>
      <c r="K2240" s="18">
        <v>37.434210526315702</v>
      </c>
      <c r="L2240" s="18">
        <v>19.642212189616199</v>
      </c>
      <c r="M2240" s="18">
        <v>44.7777777777777</v>
      </c>
      <c r="N2240" s="18">
        <v>26.6666666666666</v>
      </c>
      <c r="O2240" s="18">
        <v>48.3</v>
      </c>
      <c r="P2240" s="18">
        <v>30.885714285714201</v>
      </c>
      <c r="Q2240" s="18">
        <v>45.6666666666666</v>
      </c>
      <c r="R2240" s="18">
        <v>27.6666666666666</v>
      </c>
      <c r="S2240" s="18">
        <v>27</v>
      </c>
      <c r="T2240" s="18">
        <v>51</v>
      </c>
      <c r="U2240" s="18">
        <v>28.640625</v>
      </c>
      <c r="V2240" s="18">
        <v>26.6</v>
      </c>
      <c r="W2240" s="18">
        <v>55.8333333333333</v>
      </c>
      <c r="X2240" s="18">
        <v>23.076923076922998</v>
      </c>
      <c r="Y2240" s="18">
        <v>24.75</v>
      </c>
      <c r="Z2240" s="18">
        <v>26.3</v>
      </c>
      <c r="AA2240" s="18">
        <v>47.505988023952099</v>
      </c>
      <c r="AB2240" s="18">
        <v>19.582547169811299</v>
      </c>
      <c r="AC2240" s="7">
        <v>39.619047619047599</v>
      </c>
      <c r="AE2240" s="12">
        <f t="shared" si="68"/>
        <v>30.353303637615859</v>
      </c>
      <c r="AF2240" s="7">
        <f t="shared" si="69"/>
        <v>-0.91483131243563376</v>
      </c>
    </row>
    <row r="2241" spans="1:32" x14ac:dyDescent="0.3">
      <c r="A2241" s="6">
        <v>44242</v>
      </c>
      <c r="B2241" s="18">
        <v>21.85</v>
      </c>
      <c r="C2241" s="18">
        <v>40</v>
      </c>
      <c r="D2241" s="18">
        <v>26</v>
      </c>
      <c r="E2241" s="18">
        <v>33</v>
      </c>
      <c r="F2241" s="18">
        <v>58</v>
      </c>
      <c r="G2241" s="18">
        <v>16.2916666666666</v>
      </c>
      <c r="H2241" s="18">
        <v>30</v>
      </c>
      <c r="I2241" s="18">
        <v>17.596153846153801</v>
      </c>
      <c r="J2241" s="18">
        <v>12.858552631578901</v>
      </c>
      <c r="K2241" s="18">
        <v>45.25</v>
      </c>
      <c r="L2241" s="18">
        <v>25.476297968397201</v>
      </c>
      <c r="M2241" s="18">
        <v>39.7777777777777</v>
      </c>
      <c r="N2241" s="18">
        <v>27.3333333333333</v>
      </c>
      <c r="O2241" s="18">
        <v>49.25</v>
      </c>
      <c r="P2241" s="18">
        <v>33.257142857142803</v>
      </c>
      <c r="Q2241" s="18">
        <v>45.3888888888888</v>
      </c>
      <c r="R2241" s="18">
        <v>18.3333333333333</v>
      </c>
      <c r="S2241" s="18">
        <v>35</v>
      </c>
      <c r="T2241" s="18">
        <v>46</v>
      </c>
      <c r="U2241" s="18">
        <v>36.90625</v>
      </c>
      <c r="V2241" s="18">
        <v>22.5</v>
      </c>
      <c r="W2241" s="18">
        <v>56.1666666666666</v>
      </c>
      <c r="X2241" s="18">
        <v>25.076923076922998</v>
      </c>
      <c r="Y2241" s="18">
        <v>22</v>
      </c>
      <c r="Z2241" s="18">
        <v>25.933333333333302</v>
      </c>
      <c r="AA2241" s="18">
        <v>49.239520958083801</v>
      </c>
      <c r="AB2241" s="18">
        <v>15.896226415094301</v>
      </c>
      <c r="AC2241" s="7">
        <v>45.571428571428498</v>
      </c>
      <c r="AE2241" s="12">
        <f t="shared" si="68"/>
        <v>32.229375937364544</v>
      </c>
      <c r="AF2241" s="7">
        <f t="shared" si="69"/>
        <v>0.12743107631363573</v>
      </c>
    </row>
    <row r="2242" spans="1:32" x14ac:dyDescent="0.3">
      <c r="A2242" s="6">
        <v>44243</v>
      </c>
      <c r="B2242" s="18">
        <v>31</v>
      </c>
      <c r="C2242" s="18">
        <v>48</v>
      </c>
      <c r="D2242" s="18">
        <v>25.25</v>
      </c>
      <c r="E2242" s="18">
        <v>39.6666666666666</v>
      </c>
      <c r="F2242" s="18">
        <v>52</v>
      </c>
      <c r="G2242" s="18">
        <v>28.6666666666666</v>
      </c>
      <c r="H2242" s="18">
        <v>31</v>
      </c>
      <c r="I2242" s="18">
        <v>23.769230769230699</v>
      </c>
      <c r="J2242" s="18">
        <v>12.3848684210526</v>
      </c>
      <c r="K2242" s="18">
        <v>49.0131578947368</v>
      </c>
      <c r="L2242" s="18">
        <v>38.121896162528202</v>
      </c>
      <c r="M2242" s="18">
        <v>39.1111111111111</v>
      </c>
      <c r="N2242" s="18">
        <v>29.6666666666666</v>
      </c>
      <c r="O2242" s="18">
        <v>47.7</v>
      </c>
      <c r="P2242" s="18">
        <v>38.4428571428571</v>
      </c>
      <c r="Q2242" s="18">
        <v>45.3888888888888</v>
      </c>
      <c r="R2242" s="18">
        <v>17.3333333333333</v>
      </c>
      <c r="S2242" s="18">
        <v>42</v>
      </c>
      <c r="T2242" s="18">
        <v>48</v>
      </c>
      <c r="U2242" s="18">
        <v>44.078125</v>
      </c>
      <c r="V2242" s="18">
        <v>25.2</v>
      </c>
      <c r="W2242" s="18">
        <v>56</v>
      </c>
      <c r="X2242" s="18">
        <v>21.307692307692299</v>
      </c>
      <c r="Y2242" s="18">
        <v>25</v>
      </c>
      <c r="Z2242" s="18">
        <v>35.566666666666599</v>
      </c>
      <c r="AA2242" s="18">
        <v>51.138554216867398</v>
      </c>
      <c r="AB2242" s="18">
        <v>17.504716981131999</v>
      </c>
      <c r="AC2242" s="7">
        <v>46.619047619047599</v>
      </c>
      <c r="AE2242" s="12">
        <f t="shared" si="68"/>
        <v>35.215464977181917</v>
      </c>
      <c r="AF2242" s="7">
        <f t="shared" si="69"/>
        <v>1.7863694317677314</v>
      </c>
    </row>
    <row r="2243" spans="1:32" x14ac:dyDescent="0.3">
      <c r="A2243" s="6">
        <v>44244</v>
      </c>
      <c r="B2243" s="18">
        <v>34.299999999999997</v>
      </c>
      <c r="C2243" s="18">
        <v>49</v>
      </c>
      <c r="D2243" s="18">
        <v>25.25</v>
      </c>
      <c r="E2243" s="18">
        <v>41</v>
      </c>
      <c r="F2243" s="18">
        <v>47</v>
      </c>
      <c r="G2243" s="18">
        <v>35.9166666666666</v>
      </c>
      <c r="H2243" s="18">
        <v>34</v>
      </c>
      <c r="I2243" s="18">
        <v>11.9038461538461</v>
      </c>
      <c r="J2243" s="18">
        <v>-2.4375</v>
      </c>
      <c r="K2243" s="18">
        <v>50.315789473684198</v>
      </c>
      <c r="L2243" s="18">
        <v>41.2466216216216</v>
      </c>
      <c r="M2243" s="18">
        <v>40.2222222222222</v>
      </c>
      <c r="N2243" s="18">
        <v>34.5</v>
      </c>
      <c r="O2243" s="18">
        <v>44.65</v>
      </c>
      <c r="P2243" s="18">
        <v>42.157142857142802</v>
      </c>
      <c r="Q2243" s="18">
        <v>44.8888888888888</v>
      </c>
      <c r="R2243" s="18">
        <v>17.1666666666666</v>
      </c>
      <c r="S2243" s="18">
        <v>44</v>
      </c>
      <c r="T2243" s="18">
        <v>53</v>
      </c>
      <c r="U2243" s="18">
        <v>47.4375</v>
      </c>
      <c r="V2243" s="18">
        <v>29.5</v>
      </c>
      <c r="W2243" s="18">
        <v>55.6666666666666</v>
      </c>
      <c r="X2243" s="18">
        <v>26.923076923076898</v>
      </c>
      <c r="Y2243" s="18">
        <v>30.25</v>
      </c>
      <c r="Z2243" s="18">
        <v>38.3333333333333</v>
      </c>
      <c r="AA2243" s="18">
        <v>50.954819277108399</v>
      </c>
      <c r="AB2243" s="18">
        <v>16.589622641509401</v>
      </c>
      <c r="AC2243" s="7">
        <v>45.714285714285701</v>
      </c>
      <c r="AE2243" s="12">
        <f t="shared" si="68"/>
        <v>35.502410908545023</v>
      </c>
      <c r="AF2243" s="7">
        <f t="shared" si="69"/>
        <v>1.9457838380805685</v>
      </c>
    </row>
    <row r="2244" spans="1:32" x14ac:dyDescent="0.3">
      <c r="A2244" s="6">
        <v>44245</v>
      </c>
      <c r="B2244" s="18">
        <v>35.700000000000003</v>
      </c>
      <c r="C2244" s="18">
        <v>46</v>
      </c>
      <c r="D2244" s="18">
        <v>40</v>
      </c>
      <c r="E2244" s="18">
        <v>41</v>
      </c>
      <c r="F2244" s="18">
        <v>47</v>
      </c>
      <c r="G2244" s="18">
        <v>38</v>
      </c>
      <c r="H2244" s="18">
        <v>35</v>
      </c>
      <c r="I2244" s="18">
        <v>3.57692307692307</v>
      </c>
      <c r="J2244" s="18">
        <v>-1.0098684210526301</v>
      </c>
      <c r="K2244" s="18">
        <v>49.421052631578902</v>
      </c>
      <c r="L2244" s="18">
        <v>41.924549549549504</v>
      </c>
      <c r="M2244" s="18">
        <v>47.4444444444444</v>
      </c>
      <c r="N2244" s="18">
        <v>38.1666666666666</v>
      </c>
      <c r="O2244" s="18">
        <v>42.45</v>
      </c>
      <c r="P2244" s="18">
        <v>43.6142857142857</v>
      </c>
      <c r="Q2244" s="18">
        <v>44.4444444444444</v>
      </c>
      <c r="R2244" s="18">
        <v>4.5</v>
      </c>
      <c r="S2244" s="18">
        <v>42</v>
      </c>
      <c r="T2244" s="18">
        <v>53</v>
      </c>
      <c r="U2244" s="18">
        <v>46.6875</v>
      </c>
      <c r="V2244" s="18">
        <v>24.4</v>
      </c>
      <c r="W2244" s="18">
        <v>56.5833333333333</v>
      </c>
      <c r="X2244" s="18">
        <v>31</v>
      </c>
      <c r="Y2244" s="18">
        <v>36.25</v>
      </c>
      <c r="Z2244" s="18">
        <v>38.8333333333333</v>
      </c>
      <c r="AA2244" s="18">
        <v>51.054216867469798</v>
      </c>
      <c r="AB2244" s="18">
        <v>18.028301886792399</v>
      </c>
      <c r="AC2244" s="7">
        <v>44.619047619047599</v>
      </c>
      <c r="AE2244" s="12">
        <f t="shared" si="68"/>
        <v>36.064269389926594</v>
      </c>
      <c r="AF2244" s="7">
        <f t="shared" si="69"/>
        <v>2.2579274388481076</v>
      </c>
    </row>
    <row r="2245" spans="1:32" x14ac:dyDescent="0.3">
      <c r="A2245" s="6">
        <v>44246</v>
      </c>
      <c r="B2245" s="18">
        <v>34.6</v>
      </c>
      <c r="C2245" s="18">
        <v>41</v>
      </c>
      <c r="D2245" s="18">
        <v>32.5</v>
      </c>
      <c r="E2245" s="18">
        <v>43.6666666666666</v>
      </c>
      <c r="F2245" s="18">
        <v>50</v>
      </c>
      <c r="G2245" s="18">
        <v>36.7916666666666</v>
      </c>
      <c r="H2245" s="18">
        <v>37</v>
      </c>
      <c r="I2245" s="18">
        <v>12.538461538461499</v>
      </c>
      <c r="J2245" s="18">
        <v>8.9539473684210495</v>
      </c>
      <c r="K2245" s="18">
        <v>47.592105263157897</v>
      </c>
      <c r="L2245" s="18">
        <v>42.104729729729698</v>
      </c>
      <c r="M2245" s="18">
        <v>46.3333333333333</v>
      </c>
      <c r="N2245" s="18">
        <v>34.8333333333333</v>
      </c>
      <c r="O2245" s="18">
        <v>47.85</v>
      </c>
      <c r="P2245" s="18">
        <v>42.842857142857099</v>
      </c>
      <c r="Q2245" s="18">
        <v>44.7777777777777</v>
      </c>
      <c r="R2245" s="18">
        <v>5.1666666666666599</v>
      </c>
      <c r="S2245" s="18">
        <v>39</v>
      </c>
      <c r="T2245" s="18">
        <v>54</v>
      </c>
      <c r="U2245" s="18">
        <v>43.25</v>
      </c>
      <c r="V2245" s="18">
        <v>24.6</v>
      </c>
      <c r="W2245" s="18">
        <v>53.9166666666666</v>
      </c>
      <c r="X2245" s="18">
        <v>24.076923076922998</v>
      </c>
      <c r="Y2245" s="18">
        <v>35</v>
      </c>
      <c r="Z2245" s="18">
        <v>42.3</v>
      </c>
      <c r="AA2245" s="18">
        <v>48.996987951807199</v>
      </c>
      <c r="AB2245" s="18">
        <v>24.530660377358402</v>
      </c>
      <c r="AC2245" s="7">
        <v>43.476190476190403</v>
      </c>
      <c r="AE2245" s="12">
        <f t="shared" ref="AE2245:AE2308" si="70">SUMPRODUCT(B2245:AC2245,$B$3:$AC$3)/SUM($B$3:$AC$3)</f>
        <v>36.307198664414784</v>
      </c>
      <c r="AF2245" s="7">
        <f t="shared" ref="AF2245:AF2308" si="71">(AE2245-32)*5/9</f>
        <v>2.3928881468971022</v>
      </c>
    </row>
    <row r="2246" spans="1:32" x14ac:dyDescent="0.3">
      <c r="A2246" s="6">
        <v>44247</v>
      </c>
      <c r="B2246" s="18">
        <v>39.15</v>
      </c>
      <c r="C2246" s="18">
        <v>59</v>
      </c>
      <c r="D2246" s="18">
        <v>32.5</v>
      </c>
      <c r="E2246" s="18">
        <v>45.6666666666666</v>
      </c>
      <c r="F2246" s="18">
        <v>50</v>
      </c>
      <c r="G2246" s="18">
        <v>38.1666666666666</v>
      </c>
      <c r="H2246" s="18">
        <v>37</v>
      </c>
      <c r="I2246" s="18">
        <v>18.260000000000002</v>
      </c>
      <c r="J2246" s="18">
        <v>12.680921052631501</v>
      </c>
      <c r="K2246" s="18">
        <v>48.092105263157897</v>
      </c>
      <c r="L2246" s="18">
        <v>46.459459459459403</v>
      </c>
      <c r="M2246" s="18">
        <v>46.3333333333333</v>
      </c>
      <c r="N2246" s="18">
        <v>34.8333333333333</v>
      </c>
      <c r="O2246" s="18">
        <v>47.25</v>
      </c>
      <c r="P2246" s="18">
        <v>42.871428571428503</v>
      </c>
      <c r="Q2246" s="18">
        <v>44.7777777777777</v>
      </c>
      <c r="R2246" s="18">
        <v>5.1666666666666599</v>
      </c>
      <c r="S2246" s="18">
        <v>53</v>
      </c>
      <c r="T2246" s="18">
        <v>54</v>
      </c>
      <c r="U2246" s="18">
        <v>53.53125</v>
      </c>
      <c r="V2246" s="18">
        <v>37.9</v>
      </c>
      <c r="W2246" s="18">
        <v>54.5833333333333</v>
      </c>
      <c r="X2246" s="18">
        <v>34.307692307692299</v>
      </c>
      <c r="Y2246" s="18">
        <v>35</v>
      </c>
      <c r="Z2246" s="18">
        <v>44.8</v>
      </c>
      <c r="AA2246" s="18">
        <v>51.961077844311298</v>
      </c>
      <c r="AB2246" s="18">
        <v>28.9551886792452</v>
      </c>
      <c r="AC2246" s="7">
        <v>49.952380952380899</v>
      </c>
      <c r="AE2246" s="12">
        <f t="shared" si="70"/>
        <v>40.056527744886132</v>
      </c>
      <c r="AF2246" s="7">
        <f t="shared" si="71"/>
        <v>4.4758487471589623</v>
      </c>
    </row>
    <row r="2247" spans="1:32" x14ac:dyDescent="0.3">
      <c r="A2247" s="6">
        <v>44248</v>
      </c>
      <c r="B2247" s="18">
        <v>38.9</v>
      </c>
      <c r="C2247" s="18">
        <v>55</v>
      </c>
      <c r="D2247" s="18">
        <v>33.25</v>
      </c>
      <c r="E2247" s="18">
        <v>52.3333333333333</v>
      </c>
      <c r="F2247" s="18">
        <v>46</v>
      </c>
      <c r="G2247" s="18">
        <v>33.7083333333333</v>
      </c>
      <c r="H2247" s="18">
        <v>41</v>
      </c>
      <c r="I2247" s="18">
        <v>33.153846153846096</v>
      </c>
      <c r="J2247" s="18">
        <v>13.5065789473684</v>
      </c>
      <c r="K2247" s="18">
        <v>54.223684210526301</v>
      </c>
      <c r="L2247" s="18">
        <v>47.386261261261197</v>
      </c>
      <c r="M2247" s="18">
        <v>47.6666666666666</v>
      </c>
      <c r="N2247" s="18">
        <v>39</v>
      </c>
      <c r="O2247" s="18">
        <v>45.75</v>
      </c>
      <c r="P2247" s="18">
        <v>46.028571428571396</v>
      </c>
      <c r="Q2247" s="18">
        <v>46</v>
      </c>
      <c r="R2247" s="18">
        <v>34.6666666666666</v>
      </c>
      <c r="S2247" s="18">
        <v>52</v>
      </c>
      <c r="T2247" s="18">
        <v>56</v>
      </c>
      <c r="U2247" s="18">
        <v>52.078125</v>
      </c>
      <c r="V2247" s="18">
        <v>38.700000000000003</v>
      </c>
      <c r="W2247" s="18">
        <v>52.8333333333333</v>
      </c>
      <c r="X2247" s="18">
        <v>35.692307692307601</v>
      </c>
      <c r="Y2247" s="18">
        <v>36.75</v>
      </c>
      <c r="Z2247" s="18">
        <v>46.533333333333303</v>
      </c>
      <c r="AA2247" s="18">
        <v>49.359281437125702</v>
      </c>
      <c r="AB2247" s="18">
        <v>29.021226415094301</v>
      </c>
      <c r="AC2247" s="7">
        <v>47.3333333333333</v>
      </c>
      <c r="AE2247" s="12">
        <f t="shared" si="70"/>
        <v>41.674830543061105</v>
      </c>
      <c r="AF2247" s="7">
        <f t="shared" si="71"/>
        <v>5.3749058572561701</v>
      </c>
    </row>
    <row r="2248" spans="1:32" x14ac:dyDescent="0.3">
      <c r="A2248" s="6">
        <v>44249</v>
      </c>
      <c r="B2248" s="18">
        <v>39.1</v>
      </c>
      <c r="C2248" s="18">
        <v>56</v>
      </c>
      <c r="D2248" s="18">
        <v>37.75</v>
      </c>
      <c r="E2248" s="18">
        <v>53.3333333333333</v>
      </c>
      <c r="F2248" s="18">
        <v>55</v>
      </c>
      <c r="G2248" s="18">
        <v>36.7916666666666</v>
      </c>
      <c r="H2248" s="18">
        <v>40</v>
      </c>
      <c r="I2248" s="18">
        <v>30.076923076922998</v>
      </c>
      <c r="J2248" s="18">
        <v>9.0032894736842106</v>
      </c>
      <c r="K2248" s="18">
        <v>53.039473684210499</v>
      </c>
      <c r="L2248" s="18">
        <v>45.106981981981903</v>
      </c>
      <c r="M2248" s="18">
        <v>50.3333333333333</v>
      </c>
      <c r="N2248" s="18">
        <v>44.6666666666666</v>
      </c>
      <c r="O2248" s="18">
        <v>45.3</v>
      </c>
      <c r="P2248" s="18">
        <v>47.271428571428501</v>
      </c>
      <c r="Q2248" s="18">
        <v>45.8333333333333</v>
      </c>
      <c r="R2248" s="18">
        <v>35</v>
      </c>
      <c r="S2248" s="18">
        <v>48</v>
      </c>
      <c r="T2248" s="18">
        <v>58</v>
      </c>
      <c r="U2248" s="18">
        <v>51.859375</v>
      </c>
      <c r="V2248" s="18">
        <v>38</v>
      </c>
      <c r="W2248" s="18">
        <v>54.3333333333333</v>
      </c>
      <c r="X2248" s="18">
        <v>35.615384615384599</v>
      </c>
      <c r="Y2248" s="18">
        <v>39.25</v>
      </c>
      <c r="Z2248" s="18">
        <v>45.7</v>
      </c>
      <c r="AA2248" s="18">
        <v>48.709580838323298</v>
      </c>
      <c r="AB2248" s="18">
        <v>27.474056603773501</v>
      </c>
      <c r="AC2248" s="7">
        <v>45.285714285714199</v>
      </c>
      <c r="AE2248" s="12">
        <f t="shared" si="70"/>
        <v>41.083931694134634</v>
      </c>
      <c r="AF2248" s="7">
        <f t="shared" si="71"/>
        <v>5.0466287189636851</v>
      </c>
    </row>
    <row r="2249" spans="1:32" x14ac:dyDescent="0.3">
      <c r="A2249" s="6">
        <v>44250</v>
      </c>
      <c r="B2249" s="18">
        <v>41.05</v>
      </c>
      <c r="C2249" s="18">
        <v>58</v>
      </c>
      <c r="D2249" s="18">
        <v>42.25</v>
      </c>
      <c r="E2249" s="18">
        <v>52.3333333333333</v>
      </c>
      <c r="F2249" s="18">
        <v>57</v>
      </c>
      <c r="G2249" s="18">
        <v>42.375</v>
      </c>
      <c r="H2249" s="18">
        <v>42</v>
      </c>
      <c r="I2249" s="18">
        <v>27.557692307692299</v>
      </c>
      <c r="J2249" s="18">
        <v>9.8190789473684195</v>
      </c>
      <c r="K2249" s="18">
        <v>54.223684210526301</v>
      </c>
      <c r="L2249" s="18">
        <v>50.3299549549549</v>
      </c>
      <c r="M2249" s="18">
        <v>51.8888888888888</v>
      </c>
      <c r="N2249" s="18">
        <v>44</v>
      </c>
      <c r="O2249" s="18">
        <v>50.65</v>
      </c>
      <c r="P2249" s="18">
        <v>47.985714285714202</v>
      </c>
      <c r="Q2249" s="18">
        <v>45.9444444444444</v>
      </c>
      <c r="R2249" s="18">
        <v>34.8333333333333</v>
      </c>
      <c r="S2249" s="18">
        <v>54</v>
      </c>
      <c r="T2249" s="18">
        <v>56</v>
      </c>
      <c r="U2249" s="18">
        <v>54.046875</v>
      </c>
      <c r="V2249" s="18">
        <v>38.9</v>
      </c>
      <c r="W2249" s="18">
        <v>54.1666666666666</v>
      </c>
      <c r="X2249" s="18">
        <v>37.846153846153797</v>
      </c>
      <c r="Y2249" s="18">
        <v>37.25</v>
      </c>
      <c r="Z2249" s="18">
        <v>48.1666666666666</v>
      </c>
      <c r="AA2249" s="18">
        <v>51.203592814371198</v>
      </c>
      <c r="AB2249" s="18">
        <v>29.721698113207498</v>
      </c>
      <c r="AC2249" s="7">
        <v>48</v>
      </c>
      <c r="AE2249" s="12">
        <f t="shared" si="70"/>
        <v>42.987026587816786</v>
      </c>
      <c r="AF2249" s="7">
        <f t="shared" si="71"/>
        <v>6.1039036598982142</v>
      </c>
    </row>
    <row r="2250" spans="1:32" x14ac:dyDescent="0.3">
      <c r="A2250" s="6">
        <v>44251</v>
      </c>
      <c r="B2250" s="18">
        <v>42.8</v>
      </c>
      <c r="C2250" s="18">
        <v>58</v>
      </c>
      <c r="D2250" s="18">
        <v>41.75</v>
      </c>
      <c r="E2250" s="18">
        <v>54</v>
      </c>
      <c r="F2250" s="18">
        <v>60</v>
      </c>
      <c r="G2250" s="18">
        <v>45.625</v>
      </c>
      <c r="H2250" s="18">
        <v>45.5</v>
      </c>
      <c r="I2250" s="18">
        <v>34.942307692307601</v>
      </c>
      <c r="J2250" s="18">
        <v>19.253289473684202</v>
      </c>
      <c r="K2250" s="18">
        <v>55.039473684210499</v>
      </c>
      <c r="L2250" s="18">
        <v>52.486486486486399</v>
      </c>
      <c r="M2250" s="18">
        <v>54.7777777777777</v>
      </c>
      <c r="N2250" s="18">
        <v>45.8333333333333</v>
      </c>
      <c r="O2250" s="18">
        <v>48.45</v>
      </c>
      <c r="P2250" s="18">
        <v>49.9</v>
      </c>
      <c r="Q2250" s="18">
        <v>46</v>
      </c>
      <c r="R2250" s="18">
        <v>38.3333333333333</v>
      </c>
      <c r="S2250" s="18">
        <v>52</v>
      </c>
      <c r="T2250" s="18">
        <v>55</v>
      </c>
      <c r="U2250" s="18">
        <v>56.640625</v>
      </c>
      <c r="V2250" s="18">
        <v>45.9</v>
      </c>
      <c r="W2250" s="18">
        <v>54.1666666666666</v>
      </c>
      <c r="X2250" s="18">
        <v>38.230769230769198</v>
      </c>
      <c r="Y2250" s="18">
        <v>43.25</v>
      </c>
      <c r="Z2250" s="18">
        <v>48.866666666666603</v>
      </c>
      <c r="AA2250" s="18">
        <v>52.673652694610702</v>
      </c>
      <c r="AB2250" s="18">
        <v>32.830188679245197</v>
      </c>
      <c r="AC2250" s="7">
        <v>50.6666666666666</v>
      </c>
      <c r="AE2250" s="12">
        <f t="shared" si="70"/>
        <v>45.698800771618203</v>
      </c>
      <c r="AF2250" s="7">
        <f t="shared" si="71"/>
        <v>7.6104448731212244</v>
      </c>
    </row>
    <row r="2251" spans="1:32" x14ac:dyDescent="0.3">
      <c r="A2251" s="6">
        <v>44252</v>
      </c>
      <c r="B2251" s="18">
        <v>43.3</v>
      </c>
      <c r="C2251" s="18">
        <v>55</v>
      </c>
      <c r="D2251" s="18">
        <v>43.5</v>
      </c>
      <c r="E2251" s="18">
        <v>55.6666666666666</v>
      </c>
      <c r="F2251" s="18">
        <v>59</v>
      </c>
      <c r="G2251" s="18">
        <v>46.3333333333333</v>
      </c>
      <c r="H2251" s="18">
        <v>44</v>
      </c>
      <c r="I2251" s="18">
        <v>40.076923076923002</v>
      </c>
      <c r="J2251" s="18">
        <v>30.355263157894701</v>
      </c>
      <c r="K2251" s="18">
        <v>52.407894736842103</v>
      </c>
      <c r="L2251" s="18">
        <v>51.716216216216203</v>
      </c>
      <c r="M2251" s="18">
        <v>55.5555555555555</v>
      </c>
      <c r="N2251" s="18">
        <v>47.6666666666666</v>
      </c>
      <c r="O2251" s="18">
        <v>43.4</v>
      </c>
      <c r="P2251" s="18">
        <v>49.985714285714202</v>
      </c>
      <c r="Q2251" s="18">
        <v>46.1666666666666</v>
      </c>
      <c r="R2251" s="18">
        <v>43.6666666666666</v>
      </c>
      <c r="S2251" s="18">
        <v>52</v>
      </c>
      <c r="T2251" s="18">
        <v>55</v>
      </c>
      <c r="U2251" s="18">
        <v>52.03125</v>
      </c>
      <c r="V2251" s="18">
        <v>47</v>
      </c>
      <c r="W2251" s="18">
        <v>54.9166666666666</v>
      </c>
      <c r="X2251" s="18">
        <v>44.307692307692299</v>
      </c>
      <c r="Y2251" s="18">
        <v>45</v>
      </c>
      <c r="Z2251" s="18">
        <v>49.5</v>
      </c>
      <c r="AA2251" s="18">
        <v>51.212574850299397</v>
      </c>
      <c r="AB2251" s="18">
        <v>39.959905660377302</v>
      </c>
      <c r="AC2251" s="7">
        <v>45.285714285714199</v>
      </c>
      <c r="AE2251" s="12">
        <f t="shared" si="70"/>
        <v>46.907029954633877</v>
      </c>
      <c r="AF2251" s="7">
        <f t="shared" si="71"/>
        <v>8.2816833081299333</v>
      </c>
    </row>
    <row r="2252" spans="1:32" x14ac:dyDescent="0.3">
      <c r="A2252" s="6">
        <v>44253</v>
      </c>
      <c r="B2252" s="18">
        <v>42.75</v>
      </c>
      <c r="C2252" s="18">
        <v>46</v>
      </c>
      <c r="D2252" s="18">
        <v>46.25</v>
      </c>
      <c r="E2252" s="18">
        <v>54.3333333333333</v>
      </c>
      <c r="F2252" s="18">
        <v>58</v>
      </c>
      <c r="G2252" s="18">
        <v>41.75</v>
      </c>
      <c r="H2252" s="18">
        <v>41.5</v>
      </c>
      <c r="I2252" s="18">
        <v>38.25</v>
      </c>
      <c r="J2252" s="18">
        <v>33.289473684210499</v>
      </c>
      <c r="K2252" s="18">
        <v>48.736842105263101</v>
      </c>
      <c r="L2252" s="18">
        <v>43.452702702702702</v>
      </c>
      <c r="M2252" s="18">
        <v>55.4444444444444</v>
      </c>
      <c r="N2252" s="18">
        <v>48.5</v>
      </c>
      <c r="O2252" s="18">
        <v>45.3</v>
      </c>
      <c r="P2252" s="18">
        <v>49.514285714285698</v>
      </c>
      <c r="Q2252" s="18">
        <v>46.1111111111111</v>
      </c>
      <c r="R2252" s="18">
        <v>39.1666666666666</v>
      </c>
      <c r="S2252" s="18">
        <v>43</v>
      </c>
      <c r="T2252" s="18">
        <v>56</v>
      </c>
      <c r="U2252" s="18">
        <v>42.46875</v>
      </c>
      <c r="V2252" s="18">
        <v>42.7</v>
      </c>
      <c r="W2252" s="18">
        <v>56.1666666666666</v>
      </c>
      <c r="X2252" s="18">
        <v>48.230769230769198</v>
      </c>
      <c r="Y2252" s="18">
        <v>45.25</v>
      </c>
      <c r="Z2252" s="18">
        <v>49.3</v>
      </c>
      <c r="AA2252" s="18">
        <v>51.023952095808298</v>
      </c>
      <c r="AB2252" s="18">
        <v>38.431603773584897</v>
      </c>
      <c r="AC2252" s="7">
        <v>43.047619047619001</v>
      </c>
      <c r="AE2252" s="12">
        <f t="shared" si="70"/>
        <v>45.291637436613783</v>
      </c>
      <c r="AF2252" s="7">
        <f t="shared" si="71"/>
        <v>7.3842430203409908</v>
      </c>
    </row>
    <row r="2253" spans="1:32" x14ac:dyDescent="0.3">
      <c r="A2253" s="6">
        <v>44254</v>
      </c>
      <c r="B2253" s="18">
        <v>34.5</v>
      </c>
      <c r="C2253" s="18">
        <v>39</v>
      </c>
      <c r="D2253" s="18">
        <v>50</v>
      </c>
      <c r="E2253" s="18">
        <v>50.3333333333333</v>
      </c>
      <c r="F2253" s="18">
        <v>57</v>
      </c>
      <c r="G2253" s="18">
        <v>34.7083333333333</v>
      </c>
      <c r="H2253" s="18">
        <v>39</v>
      </c>
      <c r="I2253" s="18">
        <v>34.788461538461497</v>
      </c>
      <c r="J2253" s="18">
        <v>30.7072368421052</v>
      </c>
      <c r="K2253" s="18">
        <v>46.644736842105203</v>
      </c>
      <c r="L2253" s="18">
        <v>38.462837837837803</v>
      </c>
      <c r="M2253" s="18">
        <v>54.6666666666666</v>
      </c>
      <c r="N2253" s="18">
        <v>46</v>
      </c>
      <c r="O2253" s="18">
        <v>46.5</v>
      </c>
      <c r="P2253" s="18">
        <v>47.971428571428497</v>
      </c>
      <c r="Q2253" s="18">
        <v>46</v>
      </c>
      <c r="R2253" s="18">
        <v>36.8333333333333</v>
      </c>
      <c r="S2253" s="18">
        <v>39</v>
      </c>
      <c r="T2253" s="18">
        <v>55</v>
      </c>
      <c r="U2253" s="18">
        <v>39.46875</v>
      </c>
      <c r="V2253" s="18">
        <v>39.5</v>
      </c>
      <c r="W2253" s="18">
        <v>57.4166666666666</v>
      </c>
      <c r="X2253" s="18">
        <v>41.769230769230703</v>
      </c>
      <c r="Y2253" s="18">
        <v>41.75</v>
      </c>
      <c r="Z2253" s="18">
        <v>41.6</v>
      </c>
      <c r="AA2253" s="18">
        <v>49.694610778443099</v>
      </c>
      <c r="AB2253" s="18">
        <v>34.257075471698101</v>
      </c>
      <c r="AC2253" s="7">
        <v>43.619047619047599</v>
      </c>
      <c r="AE2253" s="12">
        <f t="shared" si="70"/>
        <v>42.680332132433939</v>
      </c>
      <c r="AF2253" s="7">
        <f t="shared" si="71"/>
        <v>5.9335178513521889</v>
      </c>
    </row>
    <row r="2254" spans="1:32" x14ac:dyDescent="0.3">
      <c r="A2254" s="6">
        <v>44255</v>
      </c>
      <c r="B2254" s="18">
        <v>33.5</v>
      </c>
      <c r="C2254" s="18">
        <v>43</v>
      </c>
      <c r="D2254" s="18">
        <v>43</v>
      </c>
      <c r="E2254" s="18">
        <v>47.6666666666666</v>
      </c>
      <c r="F2254" s="18">
        <v>58</v>
      </c>
      <c r="G2254" s="18">
        <v>36.1666666666666</v>
      </c>
      <c r="H2254" s="18">
        <v>39.5</v>
      </c>
      <c r="I2254" s="18">
        <v>37.057692307692299</v>
      </c>
      <c r="J2254" s="18">
        <v>34.1875</v>
      </c>
      <c r="K2254" s="18">
        <v>46.407894736842103</v>
      </c>
      <c r="L2254" s="18">
        <v>39.110360360360303</v>
      </c>
      <c r="M2254" s="18">
        <v>55.1111111111111</v>
      </c>
      <c r="N2254" s="18">
        <v>40.6666666666666</v>
      </c>
      <c r="O2254" s="18">
        <v>43.5</v>
      </c>
      <c r="P2254" s="18">
        <v>45.757142857142803</v>
      </c>
      <c r="Q2254" s="18">
        <v>46</v>
      </c>
      <c r="R2254" s="18">
        <v>37.3333333333333</v>
      </c>
      <c r="S2254" s="18">
        <v>41</v>
      </c>
      <c r="T2254" s="18">
        <v>57</v>
      </c>
      <c r="U2254" s="18">
        <v>39.46875</v>
      </c>
      <c r="V2254" s="18">
        <v>36.9</v>
      </c>
      <c r="W2254" s="18">
        <v>56</v>
      </c>
      <c r="X2254" s="18">
        <v>38.692307692307601</v>
      </c>
      <c r="Y2254" s="18">
        <v>39</v>
      </c>
      <c r="Z2254" s="18">
        <v>39.233333333333299</v>
      </c>
      <c r="AA2254" s="18">
        <v>48.467065868263397</v>
      </c>
      <c r="AB2254" s="18">
        <v>39.537735849056602</v>
      </c>
      <c r="AC2254" s="7">
        <v>42.190476190476097</v>
      </c>
      <c r="AE2254" s="12">
        <f t="shared" si="70"/>
        <v>42.417106305730371</v>
      </c>
      <c r="AF2254" s="7">
        <f t="shared" si="71"/>
        <v>5.7872812809613174</v>
      </c>
    </row>
    <row r="2255" spans="1:32" x14ac:dyDescent="0.3">
      <c r="A2255" s="6">
        <v>44256</v>
      </c>
      <c r="B2255" s="18">
        <v>35.65</v>
      </c>
      <c r="C2255" s="18">
        <v>43</v>
      </c>
      <c r="D2255" s="18">
        <v>39.75</v>
      </c>
      <c r="E2255" s="18">
        <v>46.6666666666666</v>
      </c>
      <c r="F2255" s="18">
        <v>59</v>
      </c>
      <c r="G2255" s="18">
        <v>35.375</v>
      </c>
      <c r="H2255" s="18">
        <v>38</v>
      </c>
      <c r="I2255" s="18">
        <v>37.384615384615302</v>
      </c>
      <c r="J2255" s="18">
        <v>36.065789473684198</v>
      </c>
      <c r="K2255" s="18">
        <v>48.25</v>
      </c>
      <c r="L2255" s="18">
        <v>39.591216216216203</v>
      </c>
      <c r="M2255" s="18">
        <v>52.6666666666666</v>
      </c>
      <c r="N2255" s="18">
        <v>40.5</v>
      </c>
      <c r="O2255" s="18">
        <v>41.9</v>
      </c>
      <c r="P2255" s="18">
        <v>45.3</v>
      </c>
      <c r="Q2255" s="18">
        <v>45.8333333333333</v>
      </c>
      <c r="R2255" s="18">
        <v>34.8333333333333</v>
      </c>
      <c r="S2255" s="18">
        <v>43</v>
      </c>
      <c r="T2255" s="18">
        <v>58</v>
      </c>
      <c r="U2255" s="18">
        <v>41.8125</v>
      </c>
      <c r="V2255" s="18">
        <v>36.9</v>
      </c>
      <c r="W2255" s="18">
        <v>55.9166666666666</v>
      </c>
      <c r="X2255" s="18">
        <v>36.769230769230703</v>
      </c>
      <c r="Y2255" s="18">
        <v>39</v>
      </c>
      <c r="Z2255" s="18">
        <v>39.4</v>
      </c>
      <c r="AA2255" s="18">
        <v>49.991071428571402</v>
      </c>
      <c r="AB2255" s="18">
        <v>37.200471698113198</v>
      </c>
      <c r="AC2255" s="7">
        <v>41.380952380952301</v>
      </c>
      <c r="AE2255" s="12">
        <f t="shared" si="70"/>
        <v>42.43033699506821</v>
      </c>
      <c r="AF2255" s="7">
        <f t="shared" si="71"/>
        <v>5.7946316639267827</v>
      </c>
    </row>
    <row r="2256" spans="1:32" x14ac:dyDescent="0.3">
      <c r="A2256" s="6">
        <v>44257</v>
      </c>
      <c r="B2256" s="18">
        <v>36.450000000000003</v>
      </c>
      <c r="C2256" s="18">
        <v>48</v>
      </c>
      <c r="D2256" s="18">
        <v>39.5</v>
      </c>
      <c r="E2256" s="18">
        <v>48.6666666666666</v>
      </c>
      <c r="F2256" s="18">
        <v>58</v>
      </c>
      <c r="G2256" s="18">
        <v>37.2916666666666</v>
      </c>
      <c r="H2256" s="18">
        <v>37</v>
      </c>
      <c r="I2256" s="18">
        <v>37.480769230769198</v>
      </c>
      <c r="J2256" s="18">
        <v>32.207236842105203</v>
      </c>
      <c r="K2256" s="18">
        <v>49.815789473684198</v>
      </c>
      <c r="L2256" s="18">
        <v>42.387387387387299</v>
      </c>
      <c r="M2256" s="18">
        <v>51.8888888888888</v>
      </c>
      <c r="N2256" s="18">
        <v>40.8333333333333</v>
      </c>
      <c r="O2256" s="18">
        <v>40.4</v>
      </c>
      <c r="P2256" s="18">
        <v>46.285714285714199</v>
      </c>
      <c r="Q2256" s="18">
        <v>45.9444444444444</v>
      </c>
      <c r="R2256" s="18">
        <v>37.8333333333333</v>
      </c>
      <c r="S2256" s="18">
        <v>47</v>
      </c>
      <c r="T2256" s="18">
        <v>56</v>
      </c>
      <c r="U2256" s="18">
        <v>44.546875</v>
      </c>
      <c r="V2256" s="18">
        <v>37.4</v>
      </c>
      <c r="W2256" s="18">
        <v>55.75</v>
      </c>
      <c r="X2256" s="18">
        <v>39.307692307692299</v>
      </c>
      <c r="Y2256" s="18">
        <v>39.75</v>
      </c>
      <c r="Z2256" s="18">
        <v>41.233333333333299</v>
      </c>
      <c r="AA2256" s="18">
        <v>50.747023809523803</v>
      </c>
      <c r="AB2256" s="18">
        <v>36.731132075471699</v>
      </c>
      <c r="AC2256" s="7">
        <v>39.523809523809497</v>
      </c>
      <c r="AE2256" s="12">
        <f t="shared" si="70"/>
        <v>42.895511695099039</v>
      </c>
      <c r="AF2256" s="7">
        <f t="shared" si="71"/>
        <v>6.0530620528327992</v>
      </c>
    </row>
    <row r="2257" spans="1:32" x14ac:dyDescent="0.3">
      <c r="A2257" s="6">
        <v>44258</v>
      </c>
      <c r="B2257" s="18">
        <v>37.549999999999997</v>
      </c>
      <c r="C2257" s="18">
        <v>52</v>
      </c>
      <c r="D2257" s="18">
        <v>44</v>
      </c>
      <c r="E2257" s="18">
        <v>48.3333333333333</v>
      </c>
      <c r="F2257" s="18">
        <v>55</v>
      </c>
      <c r="G2257" s="18">
        <v>38.4166666666666</v>
      </c>
      <c r="H2257" s="18">
        <v>35</v>
      </c>
      <c r="I2257" s="18">
        <v>35.596153846153797</v>
      </c>
      <c r="J2257" s="18">
        <v>29.358552631578899</v>
      </c>
      <c r="K2257" s="18">
        <v>50.5263157894736</v>
      </c>
      <c r="L2257" s="18">
        <v>42.864864864864799</v>
      </c>
      <c r="M2257" s="18">
        <v>52</v>
      </c>
      <c r="N2257" s="18">
        <v>43.8333333333333</v>
      </c>
      <c r="O2257" s="18">
        <v>40.799999999999997</v>
      </c>
      <c r="P2257" s="18">
        <v>46.328571428571401</v>
      </c>
      <c r="Q2257" s="18">
        <v>45.7222222222222</v>
      </c>
      <c r="R2257" s="18">
        <v>33.1666666666666</v>
      </c>
      <c r="S2257" s="18">
        <v>48</v>
      </c>
      <c r="T2257" s="18">
        <v>57</v>
      </c>
      <c r="U2257" s="18">
        <v>41.875</v>
      </c>
      <c r="V2257" s="18">
        <v>37</v>
      </c>
      <c r="W2257" s="18">
        <v>57.5833333333333</v>
      </c>
      <c r="X2257" s="18">
        <v>40.307692307692299</v>
      </c>
      <c r="Y2257" s="18">
        <v>42.75</v>
      </c>
      <c r="Z2257" s="18">
        <v>42.8</v>
      </c>
      <c r="AA2257" s="18">
        <v>51.4791666666666</v>
      </c>
      <c r="AB2257" s="18">
        <v>32.8089622641509</v>
      </c>
      <c r="AC2257" s="7">
        <v>39.904761904761898</v>
      </c>
      <c r="AE2257" s="12">
        <f t="shared" si="70"/>
        <v>42.750372686264093</v>
      </c>
      <c r="AF2257" s="7">
        <f t="shared" si="71"/>
        <v>5.9724292701467183</v>
      </c>
    </row>
    <row r="2258" spans="1:32" x14ac:dyDescent="0.3">
      <c r="A2258" s="6">
        <v>44259</v>
      </c>
      <c r="B2258" s="18">
        <v>39.35</v>
      </c>
      <c r="C2258" s="18">
        <v>42</v>
      </c>
      <c r="D2258" s="18">
        <v>44.75</v>
      </c>
      <c r="E2258" s="18">
        <v>50.6666666666666</v>
      </c>
      <c r="F2258" s="18">
        <v>58</v>
      </c>
      <c r="G2258" s="18">
        <v>40.125</v>
      </c>
      <c r="H2258" s="18">
        <v>34</v>
      </c>
      <c r="I2258" s="18">
        <v>31.5</v>
      </c>
      <c r="J2258" s="18">
        <v>23.055921052631501</v>
      </c>
      <c r="K2258" s="18">
        <v>49.605263157894697</v>
      </c>
      <c r="L2258" s="18">
        <v>42.0191441441441</v>
      </c>
      <c r="M2258" s="18">
        <v>52.6666666666666</v>
      </c>
      <c r="N2258" s="18">
        <v>44.5</v>
      </c>
      <c r="O2258" s="18">
        <v>39.9</v>
      </c>
      <c r="P2258" s="18">
        <v>46.071428571428498</v>
      </c>
      <c r="Q2258" s="18">
        <v>45.7777777777777</v>
      </c>
      <c r="R2258" s="18">
        <v>32.1666666666666</v>
      </c>
      <c r="S2258" s="18">
        <v>43</v>
      </c>
      <c r="T2258" s="18">
        <v>56</v>
      </c>
      <c r="U2258" s="18">
        <v>39.328125</v>
      </c>
      <c r="V2258" s="18">
        <v>37.6</v>
      </c>
      <c r="W2258" s="18">
        <v>57.1666666666666</v>
      </c>
      <c r="X2258" s="18">
        <v>42.307692307692299</v>
      </c>
      <c r="Y2258" s="18">
        <v>42.25</v>
      </c>
      <c r="Z2258" s="18">
        <v>44.1666666666666</v>
      </c>
      <c r="AA2258" s="18">
        <v>50.702380952380899</v>
      </c>
      <c r="AB2258" s="18">
        <v>28.653301886792399</v>
      </c>
      <c r="AC2258" s="7">
        <v>39.619047619047599</v>
      </c>
      <c r="AE2258" s="12">
        <f t="shared" si="70"/>
        <v>41.663275492550035</v>
      </c>
      <c r="AF2258" s="7">
        <f t="shared" si="71"/>
        <v>5.3684863847500193</v>
      </c>
    </row>
    <row r="2259" spans="1:32" x14ac:dyDescent="0.3">
      <c r="A2259" s="6">
        <v>44260</v>
      </c>
      <c r="B2259" s="18">
        <v>32.799999999999997</v>
      </c>
      <c r="C2259" s="18">
        <v>38</v>
      </c>
      <c r="D2259" s="18">
        <v>49.25</v>
      </c>
      <c r="E2259" s="18">
        <v>49.3333333333333</v>
      </c>
      <c r="F2259" s="18">
        <v>57</v>
      </c>
      <c r="G2259" s="18">
        <v>29.75</v>
      </c>
      <c r="H2259" s="18">
        <v>33.5</v>
      </c>
      <c r="I2259" s="18">
        <v>25.596153846153801</v>
      </c>
      <c r="J2259" s="18">
        <v>16.157894736842099</v>
      </c>
      <c r="K2259" s="18">
        <v>46.486842105263101</v>
      </c>
      <c r="L2259" s="18">
        <v>33.725225225225202</v>
      </c>
      <c r="M2259" s="18">
        <v>52.8888888888888</v>
      </c>
      <c r="N2259" s="18">
        <v>42</v>
      </c>
      <c r="O2259" s="18">
        <v>40.1</v>
      </c>
      <c r="P2259" s="18">
        <v>45.885714285714201</v>
      </c>
      <c r="Q2259" s="18">
        <v>45.3888888888888</v>
      </c>
      <c r="R2259" s="18">
        <v>28</v>
      </c>
      <c r="S2259" s="18">
        <v>36</v>
      </c>
      <c r="T2259" s="18">
        <v>58</v>
      </c>
      <c r="U2259" s="18">
        <v>35.890625</v>
      </c>
      <c r="V2259" s="18">
        <v>31.9</v>
      </c>
      <c r="W2259" s="18">
        <v>56</v>
      </c>
      <c r="X2259" s="18">
        <v>43.692307692307601</v>
      </c>
      <c r="Y2259" s="18">
        <v>35.75</v>
      </c>
      <c r="Z2259" s="18">
        <v>44.6</v>
      </c>
      <c r="AA2259" s="18">
        <v>50.2916666666666</v>
      </c>
      <c r="AB2259" s="18">
        <v>25.224056603773501</v>
      </c>
      <c r="AC2259" s="7">
        <v>38.095238095238003</v>
      </c>
      <c r="AE2259" s="12">
        <f t="shared" si="70"/>
        <v>38.683033214588256</v>
      </c>
      <c r="AF2259" s="7">
        <f t="shared" si="71"/>
        <v>3.7127962303268092</v>
      </c>
    </row>
    <row r="2260" spans="1:32" x14ac:dyDescent="0.3">
      <c r="A2260" s="6">
        <v>44261</v>
      </c>
      <c r="B2260" s="18">
        <v>27.05</v>
      </c>
      <c r="C2260" s="18">
        <v>36</v>
      </c>
      <c r="D2260" s="18">
        <v>42</v>
      </c>
      <c r="E2260" s="18">
        <v>41.6666666666666</v>
      </c>
      <c r="F2260" s="18">
        <v>58</v>
      </c>
      <c r="G2260" s="18">
        <v>28.625</v>
      </c>
      <c r="H2260" s="18">
        <v>37.5</v>
      </c>
      <c r="I2260" s="18">
        <v>27.1538461538461</v>
      </c>
      <c r="J2260" s="18">
        <v>19.483552631578899</v>
      </c>
      <c r="K2260" s="18">
        <v>44.210526315789402</v>
      </c>
      <c r="L2260" s="18">
        <v>32.908783783783697</v>
      </c>
      <c r="M2260" s="18">
        <v>56.1111111111111</v>
      </c>
      <c r="N2260" s="18">
        <v>35.1666666666666</v>
      </c>
      <c r="O2260" s="18">
        <v>40.65</v>
      </c>
      <c r="P2260" s="18">
        <v>44.685714285714198</v>
      </c>
      <c r="Q2260" s="18">
        <v>45.7222222222222</v>
      </c>
      <c r="R2260" s="18">
        <v>29.5</v>
      </c>
      <c r="S2260" s="18">
        <v>33</v>
      </c>
      <c r="T2260" s="18">
        <v>58</v>
      </c>
      <c r="U2260" s="18">
        <v>34.515625</v>
      </c>
      <c r="V2260" s="18">
        <v>32.1</v>
      </c>
      <c r="W2260" s="18">
        <v>57.5</v>
      </c>
      <c r="X2260" s="18">
        <v>33.307692307692299</v>
      </c>
      <c r="Y2260" s="18">
        <v>31</v>
      </c>
      <c r="Z2260" s="18">
        <v>32.799999999999997</v>
      </c>
      <c r="AA2260" s="18">
        <v>49.1875</v>
      </c>
      <c r="AB2260" s="18">
        <v>29.754716981131999</v>
      </c>
      <c r="AC2260" s="7">
        <v>37.809523809523803</v>
      </c>
      <c r="AE2260" s="12">
        <f t="shared" si="70"/>
        <v>37.766399354783189</v>
      </c>
      <c r="AF2260" s="7">
        <f t="shared" si="71"/>
        <v>3.2035551971017719</v>
      </c>
    </row>
    <row r="2261" spans="1:32" x14ac:dyDescent="0.3">
      <c r="A2261" s="6">
        <v>44262</v>
      </c>
      <c r="B2261" s="18">
        <v>29.9</v>
      </c>
      <c r="C2261" s="18">
        <v>36</v>
      </c>
      <c r="D2261" s="18">
        <v>36.25</v>
      </c>
      <c r="E2261" s="18">
        <v>39.3333333333333</v>
      </c>
      <c r="F2261" s="18">
        <v>58</v>
      </c>
      <c r="G2261" s="18">
        <v>30.5416666666666</v>
      </c>
      <c r="H2261" s="18">
        <v>37</v>
      </c>
      <c r="I2261" s="18">
        <v>27.538461538461501</v>
      </c>
      <c r="J2261" s="18">
        <v>20.677631578947299</v>
      </c>
      <c r="K2261" s="18">
        <v>44</v>
      </c>
      <c r="L2261" s="18">
        <v>34.5382882882882</v>
      </c>
      <c r="M2261" s="18">
        <v>53.4444444444444</v>
      </c>
      <c r="N2261" s="18">
        <v>34.3333333333333</v>
      </c>
      <c r="O2261" s="18">
        <v>41.25</v>
      </c>
      <c r="P2261" s="18">
        <v>43.314285714285703</v>
      </c>
      <c r="Q2261" s="18">
        <v>45.7777777777777</v>
      </c>
      <c r="R2261" s="18">
        <v>31.8333333333333</v>
      </c>
      <c r="S2261" s="18">
        <v>35</v>
      </c>
      <c r="T2261" s="18">
        <v>58</v>
      </c>
      <c r="U2261" s="18">
        <v>34.84375</v>
      </c>
      <c r="V2261" s="18">
        <v>34.9</v>
      </c>
      <c r="W2261" s="18">
        <v>56.75</v>
      </c>
      <c r="X2261" s="18">
        <v>32</v>
      </c>
      <c r="Y2261" s="18">
        <v>31.75</v>
      </c>
      <c r="Z2261" s="18">
        <v>32.6</v>
      </c>
      <c r="AA2261" s="18">
        <v>48.934523809523803</v>
      </c>
      <c r="AB2261" s="18">
        <v>28.334905660377299</v>
      </c>
      <c r="AC2261" s="7">
        <v>39.285714285714199</v>
      </c>
      <c r="AE2261" s="12">
        <f t="shared" si="70"/>
        <v>37.763899907879846</v>
      </c>
      <c r="AF2261" s="7">
        <f t="shared" si="71"/>
        <v>3.2021666154888035</v>
      </c>
    </row>
    <row r="2262" spans="1:32" x14ac:dyDescent="0.3">
      <c r="A2262" s="6">
        <v>44263</v>
      </c>
      <c r="B2262" s="18">
        <v>31.5</v>
      </c>
      <c r="C2262" s="18">
        <v>40</v>
      </c>
      <c r="D2262" s="18">
        <v>39</v>
      </c>
      <c r="E2262" s="18">
        <v>43.6666666666666</v>
      </c>
      <c r="F2262" s="18">
        <v>58</v>
      </c>
      <c r="G2262" s="18">
        <v>28.7083333333333</v>
      </c>
      <c r="H2262" s="18">
        <v>31.5</v>
      </c>
      <c r="I2262" s="18">
        <v>20.884615384615302</v>
      </c>
      <c r="J2262" s="18">
        <v>11.740131578947301</v>
      </c>
      <c r="K2262" s="18">
        <v>44.052631578947299</v>
      </c>
      <c r="L2262" s="18">
        <v>33.846846846846802</v>
      </c>
      <c r="M2262" s="18">
        <v>53</v>
      </c>
      <c r="N2262" s="18">
        <v>36.8333333333333</v>
      </c>
      <c r="O2262" s="18">
        <v>44.85</v>
      </c>
      <c r="P2262" s="18">
        <v>44.9428571428571</v>
      </c>
      <c r="Q2262" s="18">
        <v>45.4444444444444</v>
      </c>
      <c r="R2262" s="18">
        <v>25.8333333333333</v>
      </c>
      <c r="S2262" s="18">
        <v>35</v>
      </c>
      <c r="T2262" s="18">
        <v>56</v>
      </c>
      <c r="U2262" s="18">
        <v>40.5</v>
      </c>
      <c r="V2262" s="18">
        <v>30.6</v>
      </c>
      <c r="W2262" s="18">
        <v>54.4166666666666</v>
      </c>
      <c r="X2262" s="18">
        <v>34.384615384615302</v>
      </c>
      <c r="Y2262" s="18">
        <v>29.75</v>
      </c>
      <c r="Z2262" s="18">
        <v>36.700000000000003</v>
      </c>
      <c r="AA2262" s="18">
        <v>47.336309523809497</v>
      </c>
      <c r="AB2262" s="18">
        <v>23.629716981131999</v>
      </c>
      <c r="AC2262" s="7">
        <v>41.904761904761898</v>
      </c>
      <c r="AE2262" s="12">
        <f t="shared" si="70"/>
        <v>36.508298087707317</v>
      </c>
      <c r="AF2262" s="7">
        <f t="shared" si="71"/>
        <v>2.504610048726287</v>
      </c>
    </row>
    <row r="2263" spans="1:32" x14ac:dyDescent="0.3">
      <c r="A2263" s="6">
        <v>44264</v>
      </c>
      <c r="B2263" s="18">
        <v>29.05</v>
      </c>
      <c r="C2263" s="18">
        <v>42</v>
      </c>
      <c r="D2263" s="18">
        <v>39.75</v>
      </c>
      <c r="E2263" s="18">
        <v>43.6666666666666</v>
      </c>
      <c r="F2263" s="18">
        <v>58</v>
      </c>
      <c r="G2263" s="18">
        <v>28.1666666666666</v>
      </c>
      <c r="H2263" s="18">
        <v>32</v>
      </c>
      <c r="I2263" s="18">
        <v>20.9038461538461</v>
      </c>
      <c r="J2263" s="18">
        <v>6.1973684210526301</v>
      </c>
      <c r="K2263" s="18">
        <v>44.5263157894736</v>
      </c>
      <c r="L2263" s="18">
        <v>34.3524774774774</v>
      </c>
      <c r="M2263" s="18">
        <v>55.6666666666666</v>
      </c>
      <c r="N2263" s="18">
        <v>35</v>
      </c>
      <c r="O2263" s="18">
        <v>47.1</v>
      </c>
      <c r="P2263" s="18">
        <v>44.4</v>
      </c>
      <c r="Q2263" s="18">
        <v>45.5555555555555</v>
      </c>
      <c r="R2263" s="18">
        <v>24</v>
      </c>
      <c r="S2263" s="18">
        <v>37</v>
      </c>
      <c r="T2263" s="18">
        <v>57</v>
      </c>
      <c r="U2263" s="18">
        <v>40.140625</v>
      </c>
      <c r="V2263" s="18">
        <v>27.8</v>
      </c>
      <c r="W2263" s="18">
        <v>54.25</v>
      </c>
      <c r="X2263" s="18">
        <v>33.307692307692299</v>
      </c>
      <c r="Y2263" s="18">
        <v>29.5</v>
      </c>
      <c r="Z2263" s="18">
        <v>36.3333333333333</v>
      </c>
      <c r="AA2263" s="18">
        <v>46.699404761904702</v>
      </c>
      <c r="AB2263" s="18">
        <v>22.9905660377358</v>
      </c>
      <c r="AC2263" s="7">
        <v>44</v>
      </c>
      <c r="AE2263" s="12">
        <f t="shared" si="70"/>
        <v>35.909285798575986</v>
      </c>
      <c r="AF2263" s="7">
        <f t="shared" si="71"/>
        <v>2.1718254436533257</v>
      </c>
    </row>
    <row r="2264" spans="1:32" x14ac:dyDescent="0.3">
      <c r="A2264" s="6">
        <v>44265</v>
      </c>
      <c r="B2264" s="18">
        <v>28.6</v>
      </c>
      <c r="C2264" s="18">
        <v>44</v>
      </c>
      <c r="D2264" s="18">
        <v>38.5</v>
      </c>
      <c r="E2264" s="18">
        <v>43.3333333333333</v>
      </c>
      <c r="F2264" s="18">
        <v>61</v>
      </c>
      <c r="G2264" s="18">
        <v>30.5</v>
      </c>
      <c r="H2264" s="18">
        <v>33</v>
      </c>
      <c r="I2264" s="18">
        <v>16.557692307692299</v>
      </c>
      <c r="J2264" s="18">
        <v>2.1085526315789398</v>
      </c>
      <c r="K2264" s="18">
        <v>46.381578947368403</v>
      </c>
      <c r="L2264" s="18">
        <v>38.495495495495497</v>
      </c>
      <c r="M2264" s="18">
        <v>56.1111111111111</v>
      </c>
      <c r="N2264" s="18">
        <v>34.8333333333333</v>
      </c>
      <c r="O2264" s="18">
        <v>48.05</v>
      </c>
      <c r="P2264" s="18">
        <v>43.528571428571396</v>
      </c>
      <c r="Q2264" s="18">
        <v>45.5555555555555</v>
      </c>
      <c r="R2264" s="18">
        <v>27.3333333333333</v>
      </c>
      <c r="S2264" s="18">
        <v>42</v>
      </c>
      <c r="T2264" s="18">
        <v>57</v>
      </c>
      <c r="U2264" s="18">
        <v>41.578125</v>
      </c>
      <c r="V2264" s="18">
        <v>29</v>
      </c>
      <c r="W2264" s="18">
        <v>55.25</v>
      </c>
      <c r="X2264" s="18">
        <v>31.538461538461501</v>
      </c>
      <c r="Y2264" s="18">
        <v>30.5</v>
      </c>
      <c r="Z2264" s="18">
        <v>35.299999999999997</v>
      </c>
      <c r="AA2264" s="18">
        <v>47.258928571428498</v>
      </c>
      <c r="AB2264" s="18">
        <v>18.042452830188601</v>
      </c>
      <c r="AC2264" s="7">
        <v>45.380952380952301</v>
      </c>
      <c r="AE2264" s="12">
        <f t="shared" si="70"/>
        <v>35.878507012471971</v>
      </c>
      <c r="AF2264" s="7">
        <f t="shared" si="71"/>
        <v>2.1547261180399837</v>
      </c>
    </row>
    <row r="2265" spans="1:32" x14ac:dyDescent="0.3">
      <c r="A2265" s="6">
        <v>44266</v>
      </c>
      <c r="B2265" s="18">
        <v>34.200000000000003</v>
      </c>
      <c r="C2265" s="18">
        <v>49</v>
      </c>
      <c r="D2265" s="18">
        <v>34</v>
      </c>
      <c r="E2265" s="18">
        <v>45.6666666666666</v>
      </c>
      <c r="F2265" s="18">
        <v>62</v>
      </c>
      <c r="G2265" s="18">
        <v>35.75</v>
      </c>
      <c r="H2265" s="18">
        <v>39.5</v>
      </c>
      <c r="I2265" s="18">
        <v>24.4038461538461</v>
      </c>
      <c r="J2265" s="18">
        <v>10.8125</v>
      </c>
      <c r="K2265" s="18">
        <v>51.868421052631497</v>
      </c>
      <c r="L2265" s="18">
        <v>45.597972972972897</v>
      </c>
      <c r="M2265" s="18">
        <v>51.7777777777777</v>
      </c>
      <c r="N2265" s="18">
        <v>38.1666666666666</v>
      </c>
      <c r="O2265" s="18">
        <v>43.05</v>
      </c>
      <c r="P2265" s="18">
        <v>44.528571428571396</v>
      </c>
      <c r="Q2265" s="18">
        <v>45.5555555555555</v>
      </c>
      <c r="R2265" s="18">
        <v>28.3333333333333</v>
      </c>
      <c r="S2265" s="18">
        <v>45</v>
      </c>
      <c r="T2265" s="18">
        <v>56</v>
      </c>
      <c r="U2265" s="18">
        <v>48.21875</v>
      </c>
      <c r="V2265" s="18">
        <v>32.200000000000003</v>
      </c>
      <c r="W2265" s="18">
        <v>55.5833333333333</v>
      </c>
      <c r="X2265" s="18">
        <v>31.076923076922998</v>
      </c>
      <c r="Y2265" s="18">
        <v>32.75</v>
      </c>
      <c r="Z2265" s="18">
        <v>37.466666666666598</v>
      </c>
      <c r="AA2265" s="18">
        <v>52.300595238095198</v>
      </c>
      <c r="AB2265" s="18">
        <v>25.087264150943302</v>
      </c>
      <c r="AC2265" s="7">
        <v>44.619047619047599</v>
      </c>
      <c r="AE2265" s="12">
        <f t="shared" si="70"/>
        <v>39.65114329125587</v>
      </c>
      <c r="AF2265" s="7">
        <f t="shared" si="71"/>
        <v>4.250635161808817</v>
      </c>
    </row>
    <row r="2266" spans="1:32" x14ac:dyDescent="0.3">
      <c r="A2266" s="6">
        <v>44267</v>
      </c>
      <c r="B2266" s="18">
        <v>37.299999999999997</v>
      </c>
      <c r="C2266" s="18">
        <v>44</v>
      </c>
      <c r="D2266" s="18">
        <v>36.25</v>
      </c>
      <c r="E2266" s="18">
        <v>50.6666666666666</v>
      </c>
      <c r="F2266" s="18">
        <v>58</v>
      </c>
      <c r="G2266" s="18">
        <v>38.8333333333333</v>
      </c>
      <c r="H2266" s="18">
        <v>40</v>
      </c>
      <c r="I2266" s="18">
        <v>31.269230769230699</v>
      </c>
      <c r="J2266" s="18">
        <v>21.029605263157801</v>
      </c>
      <c r="K2266" s="18">
        <v>48.736842105263101</v>
      </c>
      <c r="L2266" s="18">
        <v>42.720720720720699</v>
      </c>
      <c r="M2266" s="18">
        <v>50.5555555555555</v>
      </c>
      <c r="N2266" s="18">
        <v>45.8333333333333</v>
      </c>
      <c r="O2266" s="18">
        <v>41.6</v>
      </c>
      <c r="P2266" s="18">
        <v>47.185714285714198</v>
      </c>
      <c r="Q2266" s="18">
        <v>46</v>
      </c>
      <c r="R2266" s="18">
        <v>35.8333333333333</v>
      </c>
      <c r="S2266" s="18">
        <v>41</v>
      </c>
      <c r="T2266" s="18">
        <v>55</v>
      </c>
      <c r="U2266" s="18">
        <v>43.6875</v>
      </c>
      <c r="V2266" s="18">
        <v>40.6</v>
      </c>
      <c r="W2266" s="18">
        <v>55.4166666666666</v>
      </c>
      <c r="X2266" s="18">
        <v>35.153846153846096</v>
      </c>
      <c r="Y2266" s="18">
        <v>40.75</v>
      </c>
      <c r="Z2266" s="18">
        <v>44.9</v>
      </c>
      <c r="AA2266" s="18">
        <v>49.851190476190403</v>
      </c>
      <c r="AB2266" s="18">
        <v>31.981132075471699</v>
      </c>
      <c r="AC2266" s="7">
        <v>42.047619047619001</v>
      </c>
      <c r="AE2266" s="12">
        <f t="shared" si="70"/>
        <v>41.548135341867848</v>
      </c>
      <c r="AF2266" s="7">
        <f t="shared" si="71"/>
        <v>5.3045196343710268</v>
      </c>
    </row>
    <row r="2267" spans="1:32" x14ac:dyDescent="0.3">
      <c r="A2267" s="6">
        <v>44268</v>
      </c>
      <c r="B2267" s="18">
        <v>37.85</v>
      </c>
      <c r="C2267" s="18">
        <v>45</v>
      </c>
      <c r="D2267" s="18">
        <v>44</v>
      </c>
      <c r="E2267" s="18">
        <v>52.3333333333333</v>
      </c>
      <c r="F2267" s="18">
        <v>57</v>
      </c>
      <c r="G2267" s="18">
        <v>39.8333333333333</v>
      </c>
      <c r="H2267" s="18">
        <v>39</v>
      </c>
      <c r="I2267" s="18">
        <v>35.807692307692299</v>
      </c>
      <c r="J2267" s="18">
        <v>26.618421052631501</v>
      </c>
      <c r="K2267" s="18">
        <v>48.828947368420998</v>
      </c>
      <c r="L2267" s="18">
        <v>42.328442437923201</v>
      </c>
      <c r="M2267" s="18">
        <v>54</v>
      </c>
      <c r="N2267" s="18">
        <v>46.8333333333333</v>
      </c>
      <c r="O2267" s="18">
        <v>41.15</v>
      </c>
      <c r="P2267" s="18">
        <v>47.771428571428501</v>
      </c>
      <c r="Q2267" s="18">
        <v>46</v>
      </c>
      <c r="R2267" s="18">
        <v>36.8333333333333</v>
      </c>
      <c r="S2267" s="18">
        <v>41</v>
      </c>
      <c r="T2267" s="18">
        <v>55</v>
      </c>
      <c r="U2267" s="18">
        <v>43.921875</v>
      </c>
      <c r="V2267" s="18">
        <v>41.4</v>
      </c>
      <c r="W2267" s="18">
        <v>54.5833333333333</v>
      </c>
      <c r="X2267" s="18">
        <v>38.846153846153797</v>
      </c>
      <c r="Y2267" s="18">
        <v>42.5</v>
      </c>
      <c r="Z2267" s="18">
        <v>44.6666666666666</v>
      </c>
      <c r="AA2267" s="18">
        <v>48.8333333333333</v>
      </c>
      <c r="AB2267" s="18">
        <v>31.915094339622598</v>
      </c>
      <c r="AC2267" s="7">
        <v>41.380952380952301</v>
      </c>
      <c r="AE2267" s="12">
        <f t="shared" si="70"/>
        <v>42.502816891710353</v>
      </c>
      <c r="AF2267" s="7">
        <f t="shared" si="71"/>
        <v>5.8348982731724179</v>
      </c>
    </row>
    <row r="2268" spans="1:32" x14ac:dyDescent="0.3">
      <c r="A2268" s="6">
        <v>44269</v>
      </c>
      <c r="B2268" s="18">
        <v>31.55</v>
      </c>
      <c r="C2268" s="18">
        <v>42</v>
      </c>
      <c r="D2268" s="18">
        <v>45.75</v>
      </c>
      <c r="E2268" s="18">
        <v>46.6666666666666</v>
      </c>
      <c r="F2268" s="18">
        <v>59</v>
      </c>
      <c r="G2268" s="18">
        <v>36.8333333333333</v>
      </c>
      <c r="H2268" s="18">
        <v>38.5</v>
      </c>
      <c r="I2268" s="18">
        <v>34.846153846153797</v>
      </c>
      <c r="J2268" s="18">
        <v>30.1875</v>
      </c>
      <c r="K2268" s="18">
        <v>47.171052631578902</v>
      </c>
      <c r="L2268" s="18">
        <v>39.581264108352102</v>
      </c>
      <c r="M2268" s="18">
        <v>55.2222222222222</v>
      </c>
      <c r="N2268" s="18">
        <v>46</v>
      </c>
      <c r="O2268" s="18">
        <v>45.75</v>
      </c>
      <c r="P2268" s="18">
        <v>45.071428571428498</v>
      </c>
      <c r="Q2268" s="18">
        <v>46</v>
      </c>
      <c r="R2268" s="18">
        <v>38.8333333333333</v>
      </c>
      <c r="S2268" s="18">
        <v>38</v>
      </c>
      <c r="T2268" s="18">
        <v>56</v>
      </c>
      <c r="U2268" s="18">
        <v>43.359375</v>
      </c>
      <c r="V2268" s="18">
        <v>41.2</v>
      </c>
      <c r="W2268" s="18">
        <v>57.25</v>
      </c>
      <c r="X2268" s="18">
        <v>42.923076923076898</v>
      </c>
      <c r="Y2268" s="18">
        <v>43.75</v>
      </c>
      <c r="Z2268" s="18">
        <v>40.633333333333297</v>
      </c>
      <c r="AA2268" s="18">
        <v>49.380952380952301</v>
      </c>
      <c r="AB2268" s="18">
        <v>31.5919811320754</v>
      </c>
      <c r="AC2268" s="7">
        <v>43.761904761904702</v>
      </c>
      <c r="AE2268" s="12">
        <f t="shared" si="70"/>
        <v>42.434891452055297</v>
      </c>
      <c r="AF2268" s="7">
        <f t="shared" si="71"/>
        <v>5.7971619178084985</v>
      </c>
    </row>
    <row r="2269" spans="1:32" x14ac:dyDescent="0.3">
      <c r="A2269" s="6">
        <v>44270</v>
      </c>
      <c r="B2269" s="18">
        <v>30.8</v>
      </c>
      <c r="C2269" s="18">
        <v>43</v>
      </c>
      <c r="D2269" s="18">
        <v>46.75</v>
      </c>
      <c r="E2269" s="18">
        <v>45.6666666666666</v>
      </c>
      <c r="F2269" s="18">
        <v>61</v>
      </c>
      <c r="G2269" s="18">
        <v>34.875</v>
      </c>
      <c r="H2269" s="18">
        <v>38.5</v>
      </c>
      <c r="I2269" s="18">
        <v>34.230769230769198</v>
      </c>
      <c r="J2269" s="18">
        <v>31.309210526315699</v>
      </c>
      <c r="K2269" s="18">
        <v>48.486842105263101</v>
      </c>
      <c r="L2269" s="18">
        <v>39.495485327313702</v>
      </c>
      <c r="M2269" s="18">
        <v>53.7777777777777</v>
      </c>
      <c r="N2269" s="18">
        <v>43</v>
      </c>
      <c r="O2269" s="18">
        <v>49.3</v>
      </c>
      <c r="P2269" s="18">
        <v>42.1714285714285</v>
      </c>
      <c r="Q2269" s="18">
        <v>46</v>
      </c>
      <c r="R2269" s="18">
        <v>37.1666666666666</v>
      </c>
      <c r="S2269" s="18">
        <v>40</v>
      </c>
      <c r="T2269" s="18">
        <v>57</v>
      </c>
      <c r="U2269" s="18">
        <v>43.84375</v>
      </c>
      <c r="V2269" s="18">
        <v>38</v>
      </c>
      <c r="W2269" s="18">
        <v>58.75</v>
      </c>
      <c r="X2269" s="18">
        <v>42</v>
      </c>
      <c r="Y2269" s="18">
        <v>39</v>
      </c>
      <c r="Z2269" s="18">
        <v>38.1666666666666</v>
      </c>
      <c r="AA2269" s="18">
        <v>49.5208333333333</v>
      </c>
      <c r="AB2269" s="18">
        <v>32.745283018867902</v>
      </c>
      <c r="AC2269" s="7">
        <v>45.523809523809497</v>
      </c>
      <c r="AE2269" s="12">
        <f t="shared" si="70"/>
        <v>42.324618757173099</v>
      </c>
      <c r="AF2269" s="7">
        <f t="shared" si="71"/>
        <v>5.7358993095406099</v>
      </c>
    </row>
    <row r="2270" spans="1:32" x14ac:dyDescent="0.3">
      <c r="A2270" s="6">
        <v>44271</v>
      </c>
      <c r="B2270" s="18">
        <v>29.95</v>
      </c>
      <c r="C2270" s="18">
        <v>42</v>
      </c>
      <c r="D2270" s="18">
        <v>40.25</v>
      </c>
      <c r="E2270" s="18">
        <v>46.6666666666666</v>
      </c>
      <c r="F2270" s="18">
        <v>62</v>
      </c>
      <c r="G2270" s="18">
        <v>33.5</v>
      </c>
      <c r="H2270" s="18">
        <v>37.5</v>
      </c>
      <c r="I2270" s="18">
        <v>31.6538461538461</v>
      </c>
      <c r="J2270" s="18">
        <v>28.75</v>
      </c>
      <c r="K2270" s="18">
        <v>48.2763157894736</v>
      </c>
      <c r="L2270" s="18">
        <v>38.449209932279899</v>
      </c>
      <c r="M2270" s="18">
        <v>53.2222222222222</v>
      </c>
      <c r="N2270" s="18">
        <v>42.6666666666666</v>
      </c>
      <c r="O2270" s="18">
        <v>50.05</v>
      </c>
      <c r="P2270" s="18">
        <v>42.271428571428501</v>
      </c>
      <c r="Q2270" s="18">
        <v>45.8888888888888</v>
      </c>
      <c r="R2270" s="18">
        <v>36.6666666666666</v>
      </c>
      <c r="S2270" s="18">
        <v>38</v>
      </c>
      <c r="T2270" s="18">
        <v>54</v>
      </c>
      <c r="U2270" s="18">
        <v>42.421875</v>
      </c>
      <c r="V2270" s="18">
        <v>37.299999999999997</v>
      </c>
      <c r="W2270" s="18">
        <v>60.0833333333333</v>
      </c>
      <c r="X2270" s="18">
        <v>38</v>
      </c>
      <c r="Y2270" s="18">
        <v>39</v>
      </c>
      <c r="Z2270" s="18">
        <v>37.9</v>
      </c>
      <c r="AA2270" s="18">
        <v>51.065476190476097</v>
      </c>
      <c r="AB2270" s="18">
        <v>30.575471698113201</v>
      </c>
      <c r="AC2270" s="7">
        <v>47.095238095238003</v>
      </c>
      <c r="AE2270" s="12">
        <f t="shared" si="70"/>
        <v>41.572769260487235</v>
      </c>
      <c r="AF2270" s="7">
        <f t="shared" si="71"/>
        <v>5.3182051447151304</v>
      </c>
    </row>
    <row r="2271" spans="1:32" x14ac:dyDescent="0.3">
      <c r="A2271" s="6">
        <v>44272</v>
      </c>
      <c r="B2271" s="18">
        <v>28.3</v>
      </c>
      <c r="C2271" s="18">
        <v>42</v>
      </c>
      <c r="D2271" s="18">
        <v>39.75</v>
      </c>
      <c r="E2271" s="18">
        <v>43.6666666666666</v>
      </c>
      <c r="F2271" s="18">
        <v>60</v>
      </c>
      <c r="G2271" s="18">
        <v>31.7916666666666</v>
      </c>
      <c r="H2271" s="18">
        <v>36.5</v>
      </c>
      <c r="I2271" s="18">
        <v>30.942307692307601</v>
      </c>
      <c r="J2271" s="18">
        <v>23.789473684210499</v>
      </c>
      <c r="K2271" s="18">
        <v>47.381578947368403</v>
      </c>
      <c r="L2271" s="18">
        <v>35.752252252252198</v>
      </c>
      <c r="M2271" s="18">
        <v>51.3333333333333</v>
      </c>
      <c r="N2271" s="18">
        <v>41.3333333333333</v>
      </c>
      <c r="O2271" s="18">
        <v>45.1</v>
      </c>
      <c r="P2271" s="18">
        <v>40.871428571428503</v>
      </c>
      <c r="Q2271" s="18">
        <v>45.7777777777777</v>
      </c>
      <c r="R2271" s="18">
        <v>33</v>
      </c>
      <c r="S2271" s="18">
        <v>38</v>
      </c>
      <c r="T2271" s="18">
        <v>55</v>
      </c>
      <c r="U2271" s="18">
        <v>40.03125</v>
      </c>
      <c r="V2271" s="18">
        <v>36</v>
      </c>
      <c r="W2271" s="18">
        <v>59.5</v>
      </c>
      <c r="X2271" s="18">
        <v>35.923076923076898</v>
      </c>
      <c r="Y2271" s="18">
        <v>38.25</v>
      </c>
      <c r="Z2271" s="18">
        <v>35.966666666666598</v>
      </c>
      <c r="AA2271" s="18">
        <v>51.866071428571402</v>
      </c>
      <c r="AB2271" s="18">
        <v>27.721698113207498</v>
      </c>
      <c r="AC2271" s="7">
        <v>45</v>
      </c>
      <c r="AE2271" s="12">
        <f t="shared" si="70"/>
        <v>39.850602858167413</v>
      </c>
      <c r="AF2271" s="7">
        <f t="shared" si="71"/>
        <v>4.3614460323152295</v>
      </c>
    </row>
    <row r="2272" spans="1:32" x14ac:dyDescent="0.3">
      <c r="A2272" s="6">
        <v>44273</v>
      </c>
      <c r="B2272" s="18">
        <v>26.5</v>
      </c>
      <c r="C2272" s="18">
        <v>41</v>
      </c>
      <c r="D2272" s="18">
        <v>39.75</v>
      </c>
      <c r="E2272" s="18">
        <v>42.3333333333333</v>
      </c>
      <c r="F2272" s="18">
        <v>59</v>
      </c>
      <c r="G2272" s="18">
        <v>30.7083333333333</v>
      </c>
      <c r="H2272" s="18">
        <v>34.5</v>
      </c>
      <c r="I2272" s="18">
        <v>30.2115384615384</v>
      </c>
      <c r="J2272" s="18">
        <v>20.5756578947368</v>
      </c>
      <c r="K2272" s="18">
        <v>44.25</v>
      </c>
      <c r="L2272" s="18">
        <v>35.117117117117097</v>
      </c>
      <c r="M2272" s="18">
        <v>50.4444444444444</v>
      </c>
      <c r="N2272" s="18">
        <v>38.1666666666666</v>
      </c>
      <c r="O2272" s="18">
        <v>48.1</v>
      </c>
      <c r="P2272" s="18">
        <v>39.071428571428498</v>
      </c>
      <c r="Q2272" s="18">
        <v>45.7777777777777</v>
      </c>
      <c r="R2272" s="18">
        <v>31</v>
      </c>
      <c r="S2272" s="18">
        <v>36</v>
      </c>
      <c r="T2272" s="18">
        <v>56</v>
      </c>
      <c r="U2272" s="18">
        <v>38.90625</v>
      </c>
      <c r="V2272" s="18">
        <v>32.1</v>
      </c>
      <c r="W2272" s="18">
        <v>57.75</v>
      </c>
      <c r="X2272" s="18">
        <v>35.230769230769198</v>
      </c>
      <c r="Y2272" s="18">
        <v>34.25</v>
      </c>
      <c r="Z2272" s="18">
        <v>34.1</v>
      </c>
      <c r="AA2272" s="18">
        <v>47.375</v>
      </c>
      <c r="AB2272" s="18">
        <v>27.2948113207547</v>
      </c>
      <c r="AC2272" s="7">
        <v>45.6666666666666</v>
      </c>
      <c r="AE2272" s="12">
        <f t="shared" si="70"/>
        <v>37.885759796471866</v>
      </c>
      <c r="AF2272" s="7">
        <f t="shared" si="71"/>
        <v>3.2698665535954814</v>
      </c>
    </row>
    <row r="2273" spans="1:32" x14ac:dyDescent="0.3">
      <c r="A2273" s="6">
        <v>44274</v>
      </c>
      <c r="B2273" s="18">
        <v>25.45</v>
      </c>
      <c r="C2273" s="18">
        <v>41</v>
      </c>
      <c r="D2273" s="18">
        <v>37.5</v>
      </c>
      <c r="E2273" s="18">
        <v>41</v>
      </c>
      <c r="F2273" s="18">
        <v>57</v>
      </c>
      <c r="G2273" s="18">
        <v>28.5416666666666</v>
      </c>
      <c r="H2273" s="18">
        <v>33.5</v>
      </c>
      <c r="I2273" s="18">
        <v>23.307692307692299</v>
      </c>
      <c r="J2273" s="18">
        <v>15.358552631578901</v>
      </c>
      <c r="K2273" s="18">
        <v>43.684210526315702</v>
      </c>
      <c r="L2273" s="18">
        <v>33.346846846846802</v>
      </c>
      <c r="M2273" s="18">
        <v>53.5555555555555</v>
      </c>
      <c r="N2273" s="18">
        <v>35.1666666666666</v>
      </c>
      <c r="O2273" s="18">
        <v>47.95</v>
      </c>
      <c r="P2273" s="18">
        <v>38.828571428571401</v>
      </c>
      <c r="Q2273" s="18">
        <v>45.3333333333333</v>
      </c>
      <c r="R2273" s="18">
        <v>27.3333333333333</v>
      </c>
      <c r="S2273" s="18">
        <v>36</v>
      </c>
      <c r="T2273" s="18">
        <v>55</v>
      </c>
      <c r="U2273" s="18">
        <v>39.875</v>
      </c>
      <c r="V2273" s="18">
        <v>30.5</v>
      </c>
      <c r="W2273" s="18">
        <v>55.1666666666666</v>
      </c>
      <c r="X2273" s="18">
        <v>33.538461538461497</v>
      </c>
      <c r="Y2273" s="18">
        <v>30.25</v>
      </c>
      <c r="Z2273" s="18">
        <v>32.1666666666666</v>
      </c>
      <c r="AA2273" s="18">
        <v>44.017857142857103</v>
      </c>
      <c r="AB2273" s="18">
        <v>22.542452830188601</v>
      </c>
      <c r="AC2273" s="7">
        <v>46.095238095238003</v>
      </c>
      <c r="AE2273" s="12">
        <f t="shared" si="70"/>
        <v>35.88134640059242</v>
      </c>
      <c r="AF2273" s="7">
        <f t="shared" si="71"/>
        <v>2.1563035558846781</v>
      </c>
    </row>
    <row r="2274" spans="1:32" x14ac:dyDescent="0.3">
      <c r="A2274" s="6">
        <v>44275</v>
      </c>
      <c r="B2274" s="18">
        <v>22.35</v>
      </c>
      <c r="C2274" s="18">
        <v>41</v>
      </c>
      <c r="D2274" s="18">
        <v>37.75</v>
      </c>
      <c r="E2274" s="18">
        <v>40.3333333333333</v>
      </c>
      <c r="F2274" s="18">
        <v>59</v>
      </c>
      <c r="G2274" s="18">
        <v>23.4166666666666</v>
      </c>
      <c r="H2274" s="18">
        <v>38.5</v>
      </c>
      <c r="I2274" s="18">
        <v>23.769230769230699</v>
      </c>
      <c r="J2274" s="18">
        <v>24.615131578947299</v>
      </c>
      <c r="K2274" s="18">
        <v>42.960526315789402</v>
      </c>
      <c r="L2274" s="18">
        <v>31.101351351351301</v>
      </c>
      <c r="M2274" s="18">
        <v>55.1111111111111</v>
      </c>
      <c r="N2274" s="18">
        <v>34.5</v>
      </c>
      <c r="O2274" s="18">
        <v>46.85</v>
      </c>
      <c r="P2274" s="18">
        <v>38.928571428571402</v>
      </c>
      <c r="Q2274" s="18">
        <v>45.5</v>
      </c>
      <c r="R2274" s="18">
        <v>27</v>
      </c>
      <c r="S2274" s="18">
        <v>37</v>
      </c>
      <c r="T2274" s="18">
        <v>59</v>
      </c>
      <c r="U2274" s="18">
        <v>37.734375</v>
      </c>
      <c r="V2274" s="18">
        <v>29.1</v>
      </c>
      <c r="W2274" s="18">
        <v>54.5</v>
      </c>
      <c r="X2274" s="18">
        <v>33.384615384615302</v>
      </c>
      <c r="Y2274" s="18">
        <v>28.75</v>
      </c>
      <c r="Z2274" s="18">
        <v>30.566666666666599</v>
      </c>
      <c r="AA2274" s="18">
        <v>43.8125</v>
      </c>
      <c r="AB2274" s="18">
        <v>33.978773584905603</v>
      </c>
      <c r="AC2274" s="7">
        <v>46</v>
      </c>
      <c r="AE2274" s="12">
        <f t="shared" si="70"/>
        <v>37.158066865222636</v>
      </c>
      <c r="AF2274" s="7">
        <f t="shared" si="71"/>
        <v>2.8655927029014645</v>
      </c>
    </row>
    <row r="2275" spans="1:32" x14ac:dyDescent="0.3">
      <c r="A2275" s="6">
        <v>44276</v>
      </c>
      <c r="B2275" s="18">
        <v>22.25</v>
      </c>
      <c r="C2275" s="18">
        <v>43</v>
      </c>
      <c r="D2275" s="18">
        <v>37</v>
      </c>
      <c r="E2275" s="18">
        <v>40.3333333333333</v>
      </c>
      <c r="F2275" s="18">
        <v>61</v>
      </c>
      <c r="G2275" s="18">
        <v>29.0416666666666</v>
      </c>
      <c r="H2275" s="18">
        <v>42</v>
      </c>
      <c r="I2275" s="18">
        <v>34.038461538461497</v>
      </c>
      <c r="J2275" s="18">
        <v>30.358552631578899</v>
      </c>
      <c r="K2275" s="18">
        <v>44.7631578947368</v>
      </c>
      <c r="L2275" s="18">
        <v>37.968468468468402</v>
      </c>
      <c r="M2275" s="18">
        <v>57.1111111111111</v>
      </c>
      <c r="N2275" s="18">
        <v>35</v>
      </c>
      <c r="O2275" s="18">
        <v>47.3</v>
      </c>
      <c r="P2275" s="18">
        <v>38.957142857142799</v>
      </c>
      <c r="Q2275" s="18">
        <v>46</v>
      </c>
      <c r="R2275" s="18">
        <v>32.1666666666666</v>
      </c>
      <c r="S2275" s="18">
        <v>40</v>
      </c>
      <c r="T2275" s="18">
        <v>57</v>
      </c>
      <c r="U2275" s="18">
        <v>42.3125</v>
      </c>
      <c r="V2275" s="18">
        <v>32.700000000000003</v>
      </c>
      <c r="W2275" s="18">
        <v>55.5</v>
      </c>
      <c r="X2275" s="18">
        <v>34.769230769230703</v>
      </c>
      <c r="Y2275" s="18">
        <v>29.5</v>
      </c>
      <c r="Z2275" s="18">
        <v>30.733333333333299</v>
      </c>
      <c r="AA2275" s="18">
        <v>45.497023809523803</v>
      </c>
      <c r="AB2275" s="18">
        <v>35.061320754716903</v>
      </c>
      <c r="AC2275" s="7">
        <v>45.047619047619001</v>
      </c>
      <c r="AE2275" s="12">
        <f t="shared" si="70"/>
        <v>39.439231927079106</v>
      </c>
      <c r="AF2275" s="7">
        <f t="shared" si="71"/>
        <v>4.1329066261550587</v>
      </c>
    </row>
    <row r="2276" spans="1:32" x14ac:dyDescent="0.3">
      <c r="A2276" s="6">
        <v>44277</v>
      </c>
      <c r="B2276" s="18">
        <v>28.35</v>
      </c>
      <c r="C2276" s="18">
        <v>43</v>
      </c>
      <c r="D2276" s="18">
        <v>35.25</v>
      </c>
      <c r="E2276" s="18">
        <v>43.6666666666666</v>
      </c>
      <c r="F2276" s="18">
        <v>66</v>
      </c>
      <c r="G2276" s="18">
        <v>32.7083333333333</v>
      </c>
      <c r="H2276" s="18">
        <v>39.5</v>
      </c>
      <c r="I2276" s="18">
        <v>31.192307692307601</v>
      </c>
      <c r="J2276" s="18">
        <v>23.598684210526301</v>
      </c>
      <c r="K2276" s="18">
        <v>45.710526315789402</v>
      </c>
      <c r="L2276" s="18">
        <v>38.5799549549549</v>
      </c>
      <c r="M2276" s="18">
        <v>55.4444444444444</v>
      </c>
      <c r="N2276" s="18">
        <v>37.1666666666666</v>
      </c>
      <c r="O2276" s="18">
        <v>47.35</v>
      </c>
      <c r="P2276" s="18">
        <v>40.471428571428497</v>
      </c>
      <c r="Q2276" s="18">
        <v>46</v>
      </c>
      <c r="R2276" s="18">
        <v>33</v>
      </c>
      <c r="S2276" s="18">
        <v>39</v>
      </c>
      <c r="T2276" s="18">
        <v>53</v>
      </c>
      <c r="U2276" s="18">
        <v>41.515625</v>
      </c>
      <c r="V2276" s="18">
        <v>35.5</v>
      </c>
      <c r="W2276" s="18">
        <v>55.6666666666666</v>
      </c>
      <c r="X2276" s="18">
        <v>34</v>
      </c>
      <c r="Y2276" s="18">
        <v>35.25</v>
      </c>
      <c r="Z2276" s="18">
        <v>36.3333333333333</v>
      </c>
      <c r="AA2276" s="18">
        <v>48.6666666666666</v>
      </c>
      <c r="AB2276" s="18">
        <v>33.964622641509401</v>
      </c>
      <c r="AC2276" s="7">
        <v>44.952380952380899</v>
      </c>
      <c r="AE2276" s="12">
        <f t="shared" si="70"/>
        <v>39.842263165180199</v>
      </c>
      <c r="AF2276" s="7">
        <f t="shared" si="71"/>
        <v>4.3568128695445552</v>
      </c>
    </row>
    <row r="2277" spans="1:32" x14ac:dyDescent="0.3">
      <c r="A2277" s="6">
        <v>44278</v>
      </c>
      <c r="B2277" s="18">
        <v>30.75</v>
      </c>
      <c r="C2277" s="18">
        <v>46</v>
      </c>
      <c r="D2277" s="18">
        <v>37</v>
      </c>
      <c r="E2277" s="18">
        <v>46</v>
      </c>
      <c r="F2277" s="18">
        <v>66</v>
      </c>
      <c r="G2277" s="18">
        <v>34.5833333333333</v>
      </c>
      <c r="H2277" s="18">
        <v>41</v>
      </c>
      <c r="I2277" s="18">
        <v>31.365384615384599</v>
      </c>
      <c r="J2277" s="18">
        <v>30.105263157894701</v>
      </c>
      <c r="K2277" s="18">
        <v>46.973684210526301</v>
      </c>
      <c r="L2277" s="18">
        <v>39.75</v>
      </c>
      <c r="M2277" s="18">
        <v>50.5555555555555</v>
      </c>
      <c r="N2277" s="18">
        <v>40.5</v>
      </c>
      <c r="O2277" s="18">
        <v>48</v>
      </c>
      <c r="P2277" s="18">
        <v>41.028571428571396</v>
      </c>
      <c r="Q2277" s="18">
        <v>46.0555555555555</v>
      </c>
      <c r="R2277" s="18">
        <v>34.6666666666666</v>
      </c>
      <c r="S2277" s="18">
        <v>43</v>
      </c>
      <c r="T2277" s="18">
        <v>51</v>
      </c>
      <c r="U2277" s="18">
        <v>43.796875</v>
      </c>
      <c r="V2277" s="18">
        <v>39.299999999999997</v>
      </c>
      <c r="W2277" s="18">
        <v>56.5</v>
      </c>
      <c r="X2277" s="18">
        <v>34.153846153846096</v>
      </c>
      <c r="Y2277" s="18">
        <v>37.5</v>
      </c>
      <c r="Z2277" s="18">
        <v>38.633333333333297</v>
      </c>
      <c r="AA2277" s="18">
        <v>49.910714285714199</v>
      </c>
      <c r="AB2277" s="18">
        <v>39.721698113207502</v>
      </c>
      <c r="AC2277" s="7">
        <v>46.238095238095198</v>
      </c>
      <c r="AE2277" s="12">
        <f t="shared" si="70"/>
        <v>41.92262730748795</v>
      </c>
      <c r="AF2277" s="7">
        <f t="shared" si="71"/>
        <v>5.5125707263821946</v>
      </c>
    </row>
    <row r="2278" spans="1:32" x14ac:dyDescent="0.3">
      <c r="A2278" s="6">
        <v>44279</v>
      </c>
      <c r="B2278" s="18">
        <v>34.549999999999997</v>
      </c>
      <c r="C2278" s="18">
        <v>49</v>
      </c>
      <c r="D2278" s="18">
        <v>34</v>
      </c>
      <c r="E2278" s="18">
        <v>49.3333333333333</v>
      </c>
      <c r="F2278" s="18">
        <v>59</v>
      </c>
      <c r="G2278" s="18">
        <v>38.9166666666666</v>
      </c>
      <c r="H2278" s="18">
        <v>42.5</v>
      </c>
      <c r="I2278" s="18">
        <v>37.480769230769198</v>
      </c>
      <c r="J2278" s="18">
        <v>37.375</v>
      </c>
      <c r="K2278" s="18">
        <v>49.907894736842103</v>
      </c>
      <c r="L2278" s="18">
        <v>44.192567567567501</v>
      </c>
      <c r="M2278" s="18">
        <v>49.5555555555555</v>
      </c>
      <c r="N2278" s="18">
        <v>42.1666666666666</v>
      </c>
      <c r="O2278" s="18">
        <v>45.9</v>
      </c>
      <c r="P2278" s="18">
        <v>43.842857142857099</v>
      </c>
      <c r="Q2278" s="18">
        <v>46.0555555555555</v>
      </c>
      <c r="R2278" s="18">
        <v>37.1666666666666</v>
      </c>
      <c r="S2278" s="18">
        <v>46</v>
      </c>
      <c r="T2278" s="18">
        <v>52</v>
      </c>
      <c r="U2278" s="18">
        <v>45.390625</v>
      </c>
      <c r="V2278" s="18">
        <v>39.799999999999997</v>
      </c>
      <c r="W2278" s="18">
        <v>56</v>
      </c>
      <c r="X2278" s="18">
        <v>31.923076923076898</v>
      </c>
      <c r="Y2278" s="18">
        <v>40.5</v>
      </c>
      <c r="Z2278" s="18">
        <v>41.4</v>
      </c>
      <c r="AA2278" s="18">
        <v>52.324404761904702</v>
      </c>
      <c r="AB2278" s="18">
        <v>40.832547169811299</v>
      </c>
      <c r="AC2278" s="7">
        <v>45.380952380952301</v>
      </c>
      <c r="AE2278" s="12">
        <f t="shared" si="70"/>
        <v>43.946306394113819</v>
      </c>
      <c r="AF2278" s="7">
        <f t="shared" si="71"/>
        <v>6.6368368856187878</v>
      </c>
    </row>
    <row r="2279" spans="1:32" x14ac:dyDescent="0.3">
      <c r="A2279" s="6">
        <v>44280</v>
      </c>
      <c r="B2279" s="18">
        <v>38.9</v>
      </c>
      <c r="C2279" s="18">
        <v>48</v>
      </c>
      <c r="D2279" s="18">
        <v>35.5</v>
      </c>
      <c r="E2279" s="18">
        <v>50</v>
      </c>
      <c r="F2279" s="18">
        <v>55</v>
      </c>
      <c r="G2279" s="18">
        <v>43.2083333333333</v>
      </c>
      <c r="H2279" s="18">
        <v>41.5</v>
      </c>
      <c r="I2279" s="18">
        <v>39.057692307692299</v>
      </c>
      <c r="J2279" s="18">
        <v>36.0756578947368</v>
      </c>
      <c r="K2279" s="18">
        <v>50.986842105263101</v>
      </c>
      <c r="L2279" s="18">
        <v>46.0382882882882</v>
      </c>
      <c r="M2279" s="18">
        <v>46.8888888888888</v>
      </c>
      <c r="N2279" s="18">
        <v>42</v>
      </c>
      <c r="O2279" s="18">
        <v>47.5</v>
      </c>
      <c r="P2279" s="18">
        <v>46.2</v>
      </c>
      <c r="Q2279" s="18">
        <v>46.1111111111111</v>
      </c>
      <c r="R2279" s="18">
        <v>40.1666666666666</v>
      </c>
      <c r="S2279" s="18">
        <v>45</v>
      </c>
      <c r="T2279" s="18">
        <v>54</v>
      </c>
      <c r="U2279" s="18">
        <v>46.171875</v>
      </c>
      <c r="V2279" s="18">
        <v>41.8</v>
      </c>
      <c r="W2279" s="18">
        <v>55.8333333333333</v>
      </c>
      <c r="X2279" s="18">
        <v>35.615384615384599</v>
      </c>
      <c r="Y2279" s="18">
        <v>39.5</v>
      </c>
      <c r="Z2279" s="18">
        <v>43.366666666666603</v>
      </c>
      <c r="AA2279" s="18">
        <v>53.172619047619001</v>
      </c>
      <c r="AB2279" s="18">
        <v>39.318396226414997</v>
      </c>
      <c r="AC2279" s="7">
        <v>46.571428571428498</v>
      </c>
      <c r="AE2279" s="12">
        <f t="shared" si="70"/>
        <v>44.842131951276009</v>
      </c>
      <c r="AF2279" s="7">
        <f t="shared" si="71"/>
        <v>7.134517750708893</v>
      </c>
    </row>
    <row r="2280" spans="1:32" x14ac:dyDescent="0.3">
      <c r="A2280" s="6">
        <v>44281</v>
      </c>
      <c r="B2280" s="18">
        <v>42.15</v>
      </c>
      <c r="C2280" s="18">
        <v>48</v>
      </c>
      <c r="D2280" s="18">
        <v>41.75</v>
      </c>
      <c r="E2280" s="18">
        <v>53.3333333333333</v>
      </c>
      <c r="F2280" s="18">
        <v>53</v>
      </c>
      <c r="G2280" s="18">
        <v>47.5416666666666</v>
      </c>
      <c r="H2280" s="18">
        <v>44</v>
      </c>
      <c r="I2280" s="18">
        <v>38.653846153846096</v>
      </c>
      <c r="J2280" s="18">
        <v>32.674342105263101</v>
      </c>
      <c r="K2280" s="18">
        <v>50.592105263157897</v>
      </c>
      <c r="L2280" s="18">
        <v>48.756756756756701</v>
      </c>
      <c r="M2280" s="18">
        <v>48.3333333333333</v>
      </c>
      <c r="N2280" s="18">
        <v>46.5</v>
      </c>
      <c r="O2280" s="18">
        <v>41.25</v>
      </c>
      <c r="P2280" s="18">
        <v>48.485714285714202</v>
      </c>
      <c r="Q2280" s="18">
        <v>46</v>
      </c>
      <c r="R2280" s="18">
        <v>41.6666666666666</v>
      </c>
      <c r="S2280" s="18">
        <v>47</v>
      </c>
      <c r="T2280" s="18">
        <v>56</v>
      </c>
      <c r="U2280" s="18">
        <v>49.390625</v>
      </c>
      <c r="V2280" s="18">
        <v>44.9</v>
      </c>
      <c r="W2280" s="18">
        <v>56.8333333333333</v>
      </c>
      <c r="X2280" s="18">
        <v>40</v>
      </c>
      <c r="Y2280" s="18">
        <v>43.5</v>
      </c>
      <c r="Z2280" s="18">
        <v>46.8</v>
      </c>
      <c r="AA2280" s="18">
        <v>53.732142857142797</v>
      </c>
      <c r="AB2280" s="18">
        <v>36.841981132075396</v>
      </c>
      <c r="AC2280" s="7">
        <v>44.285714285714199</v>
      </c>
      <c r="AE2280" s="12">
        <f t="shared" si="70"/>
        <v>45.565553543233833</v>
      </c>
      <c r="AF2280" s="7">
        <f t="shared" si="71"/>
        <v>7.5364186351299072</v>
      </c>
    </row>
    <row r="2281" spans="1:32" x14ac:dyDescent="0.3">
      <c r="A2281" s="6">
        <v>44282</v>
      </c>
      <c r="B2281" s="18">
        <v>40.65</v>
      </c>
      <c r="C2281" s="18">
        <v>44</v>
      </c>
      <c r="D2281" s="18">
        <v>44.75</v>
      </c>
      <c r="E2281" s="18">
        <v>54</v>
      </c>
      <c r="F2281" s="18">
        <v>54</v>
      </c>
      <c r="G2281" s="18">
        <v>42.5</v>
      </c>
      <c r="H2281" s="18">
        <v>42</v>
      </c>
      <c r="I2281" s="18">
        <v>41.134615384615302</v>
      </c>
      <c r="J2281" s="18">
        <v>35.444078947368403</v>
      </c>
      <c r="K2281" s="18">
        <v>49.421052631578902</v>
      </c>
      <c r="L2281" s="18">
        <v>42.948198198198199</v>
      </c>
      <c r="M2281" s="18">
        <v>51.7777777777777</v>
      </c>
      <c r="N2281" s="18">
        <v>51.5</v>
      </c>
      <c r="O2281" s="18">
        <v>44.35</v>
      </c>
      <c r="P2281" s="18">
        <v>49.371428571428503</v>
      </c>
      <c r="Q2281" s="18">
        <v>46.6111111111111</v>
      </c>
      <c r="R2281" s="18">
        <v>45.8333333333333</v>
      </c>
      <c r="S2281" s="18">
        <v>41</v>
      </c>
      <c r="T2281" s="18">
        <v>57</v>
      </c>
      <c r="U2281" s="18">
        <v>43.625</v>
      </c>
      <c r="V2281" s="18">
        <v>46.3</v>
      </c>
      <c r="W2281" s="18">
        <v>59</v>
      </c>
      <c r="X2281" s="18">
        <v>44.461538461538403</v>
      </c>
      <c r="Y2281" s="18">
        <v>49.5</v>
      </c>
      <c r="Z2281" s="18">
        <v>46.133333333333297</v>
      </c>
      <c r="AA2281" s="18">
        <v>52.818452380952301</v>
      </c>
      <c r="AB2281" s="18">
        <v>40.417452830188601</v>
      </c>
      <c r="AC2281" s="7">
        <v>43.047619047619001</v>
      </c>
      <c r="AE2281" s="12">
        <f t="shared" si="70"/>
        <v>46.040404218711885</v>
      </c>
      <c r="AF2281" s="7">
        <f t="shared" si="71"/>
        <v>7.800224565951047</v>
      </c>
    </row>
    <row r="2282" spans="1:32" x14ac:dyDescent="0.3">
      <c r="A2282" s="6">
        <v>44283</v>
      </c>
      <c r="B2282" s="18">
        <v>39.65</v>
      </c>
      <c r="C2282" s="18">
        <v>51</v>
      </c>
      <c r="D2282" s="18">
        <v>49.75</v>
      </c>
      <c r="E2282" s="18">
        <v>53</v>
      </c>
      <c r="F2282" s="18">
        <v>54</v>
      </c>
      <c r="G2282" s="18">
        <v>39.5416666666666</v>
      </c>
      <c r="H2282" s="18">
        <v>42.5</v>
      </c>
      <c r="I2282" s="18">
        <v>41.211538461538403</v>
      </c>
      <c r="J2282" s="18">
        <v>39.016447368420998</v>
      </c>
      <c r="K2282" s="18">
        <v>51.5131578947368</v>
      </c>
      <c r="L2282" s="18">
        <v>44.567567567567501</v>
      </c>
      <c r="M2282" s="18">
        <v>54.7777777777777</v>
      </c>
      <c r="N2282" s="18">
        <v>48.6666666666666</v>
      </c>
      <c r="O2282" s="18">
        <v>51.35</v>
      </c>
      <c r="P2282" s="18">
        <v>50.657142857142802</v>
      </c>
      <c r="Q2282" s="18">
        <v>46.1111111111111</v>
      </c>
      <c r="R2282" s="18">
        <v>41</v>
      </c>
      <c r="S2282" s="18">
        <v>46</v>
      </c>
      <c r="T2282" s="18">
        <v>60</v>
      </c>
      <c r="U2282" s="18">
        <v>47.96875</v>
      </c>
      <c r="V2282" s="18">
        <v>41.7</v>
      </c>
      <c r="W2282" s="18">
        <v>61.0833333333333</v>
      </c>
      <c r="X2282" s="18">
        <v>44.615384615384599</v>
      </c>
      <c r="Y2282" s="18">
        <v>43.75</v>
      </c>
      <c r="Z2282" s="18">
        <v>43.866666666666603</v>
      </c>
      <c r="AA2282" s="18">
        <v>54.428571428571402</v>
      </c>
      <c r="AB2282" s="18">
        <v>37.983490566037702</v>
      </c>
      <c r="AC2282" s="7">
        <v>49.047619047619001</v>
      </c>
      <c r="AE2282" s="12">
        <f t="shared" si="70"/>
        <v>46.95585856518457</v>
      </c>
      <c r="AF2282" s="7">
        <f t="shared" si="71"/>
        <v>8.3088103139914278</v>
      </c>
    </row>
    <row r="2283" spans="1:32" x14ac:dyDescent="0.3">
      <c r="A2283" s="6">
        <v>44284</v>
      </c>
      <c r="B2283" s="18">
        <v>44.5</v>
      </c>
      <c r="C2283" s="18">
        <v>57</v>
      </c>
      <c r="D2283" s="18">
        <v>50.5</v>
      </c>
      <c r="E2283" s="18">
        <v>56.3333333333333</v>
      </c>
      <c r="F2283" s="18">
        <v>58</v>
      </c>
      <c r="G2283" s="18">
        <v>48.625</v>
      </c>
      <c r="H2283" s="18">
        <v>45.5</v>
      </c>
      <c r="I2283" s="18">
        <v>39.923076923076898</v>
      </c>
      <c r="J2283" s="18">
        <v>35.796052631578902</v>
      </c>
      <c r="K2283" s="18">
        <v>55.644736842105203</v>
      </c>
      <c r="L2283" s="18">
        <v>53.2015765765765</v>
      </c>
      <c r="M2283" s="18">
        <v>57.4444444444444</v>
      </c>
      <c r="N2283" s="18">
        <v>49.8333333333333</v>
      </c>
      <c r="O2283" s="18">
        <v>53.15</v>
      </c>
      <c r="P2283" s="18">
        <v>52.3</v>
      </c>
      <c r="Q2283" s="18">
        <v>46.2222222222222</v>
      </c>
      <c r="R2283" s="18">
        <v>41</v>
      </c>
      <c r="S2283" s="18">
        <v>53</v>
      </c>
      <c r="T2283" s="18">
        <v>59</v>
      </c>
      <c r="U2283" s="18">
        <v>53.65625</v>
      </c>
      <c r="V2283" s="18">
        <v>46.5</v>
      </c>
      <c r="W2283" s="18">
        <v>61.25</v>
      </c>
      <c r="X2283" s="18">
        <v>42.615384615384599</v>
      </c>
      <c r="Y2283" s="18">
        <v>46.25</v>
      </c>
      <c r="Z2283" s="18">
        <v>49.466666666666598</v>
      </c>
      <c r="AA2283" s="18">
        <v>56.357142857142797</v>
      </c>
      <c r="AB2283" s="18">
        <v>40.271226415094297</v>
      </c>
      <c r="AC2283" s="7">
        <v>52.190476190476097</v>
      </c>
      <c r="AE2283" s="12">
        <f t="shared" si="70"/>
        <v>49.57184982086514</v>
      </c>
      <c r="AF2283" s="7">
        <f t="shared" si="71"/>
        <v>9.7621387893695228</v>
      </c>
    </row>
    <row r="2284" spans="1:32" x14ac:dyDescent="0.3">
      <c r="A2284" s="6">
        <v>44285</v>
      </c>
      <c r="B2284" s="18">
        <v>49.95</v>
      </c>
      <c r="C2284" s="18">
        <v>60</v>
      </c>
      <c r="D2284" s="18">
        <v>47</v>
      </c>
      <c r="E2284" s="18">
        <v>61.3333333333333</v>
      </c>
      <c r="F2284" s="18">
        <v>60</v>
      </c>
      <c r="G2284" s="18">
        <v>54.375</v>
      </c>
      <c r="H2284" s="18">
        <v>48</v>
      </c>
      <c r="I2284" s="18">
        <v>42.75</v>
      </c>
      <c r="J2284" s="18">
        <v>38.710526315789402</v>
      </c>
      <c r="K2284" s="18">
        <v>58.605263157894697</v>
      </c>
      <c r="L2284" s="18">
        <v>54.463963963963899</v>
      </c>
      <c r="M2284" s="18">
        <v>56.8888888888888</v>
      </c>
      <c r="N2284" s="18">
        <v>55.1666666666666</v>
      </c>
      <c r="O2284" s="18">
        <v>51.6</v>
      </c>
      <c r="P2284" s="18">
        <v>54.128571428571398</v>
      </c>
      <c r="Q2284" s="18">
        <v>46.2777777777777</v>
      </c>
      <c r="R2284" s="18">
        <v>46.8333333333333</v>
      </c>
      <c r="S2284" s="18">
        <v>59</v>
      </c>
      <c r="T2284" s="18">
        <v>58</v>
      </c>
      <c r="U2284" s="18">
        <v>54.234375</v>
      </c>
      <c r="V2284" s="18">
        <v>52.2</v>
      </c>
      <c r="W2284" s="18">
        <v>61.1666666666666</v>
      </c>
      <c r="X2284" s="18">
        <v>44.538461538461497</v>
      </c>
      <c r="Y2284" s="18">
        <v>52</v>
      </c>
      <c r="Z2284" s="18">
        <v>53.533333333333303</v>
      </c>
      <c r="AA2284" s="18">
        <v>57.871257485029901</v>
      </c>
      <c r="AB2284" s="18">
        <v>44.5235849056603</v>
      </c>
      <c r="AC2284" s="7">
        <v>52.619047619047599</v>
      </c>
      <c r="AE2284" s="12">
        <f t="shared" si="70"/>
        <v>52.05645762371136</v>
      </c>
      <c r="AF2284" s="7">
        <f t="shared" si="71"/>
        <v>11.142476457617423</v>
      </c>
    </row>
    <row r="2285" spans="1:32" x14ac:dyDescent="0.3">
      <c r="A2285" s="6">
        <v>44286</v>
      </c>
      <c r="B2285" s="18">
        <v>51.5</v>
      </c>
      <c r="C2285" s="18">
        <v>62</v>
      </c>
      <c r="D2285" s="18">
        <v>45.5</v>
      </c>
      <c r="E2285" s="18">
        <v>62.3333333333333</v>
      </c>
      <c r="F2285" s="18">
        <v>60</v>
      </c>
      <c r="G2285" s="18">
        <v>56.625</v>
      </c>
      <c r="H2285" s="18">
        <v>45.5</v>
      </c>
      <c r="I2285" s="18">
        <v>41.057692307692299</v>
      </c>
      <c r="J2285" s="18">
        <v>37.125</v>
      </c>
      <c r="K2285" s="18">
        <v>59.842105263157897</v>
      </c>
      <c r="L2285" s="18">
        <v>56.238738738738697</v>
      </c>
      <c r="M2285" s="18">
        <v>53.3333333333333</v>
      </c>
      <c r="N2285" s="18">
        <v>57.8333333333333</v>
      </c>
      <c r="O2285" s="18">
        <v>48.55</v>
      </c>
      <c r="P2285" s="18">
        <v>54.828571428571401</v>
      </c>
      <c r="Q2285" s="18">
        <v>46.1666666666666</v>
      </c>
      <c r="R2285" s="18">
        <v>47.1666666666666</v>
      </c>
      <c r="S2285" s="18">
        <v>62</v>
      </c>
      <c r="T2285" s="18">
        <v>59</v>
      </c>
      <c r="U2285" s="18">
        <v>56.4375</v>
      </c>
      <c r="V2285" s="18">
        <v>54</v>
      </c>
      <c r="W2285" s="18">
        <v>63.4166666666666</v>
      </c>
      <c r="X2285" s="18">
        <v>47.230769230769198</v>
      </c>
      <c r="Y2285" s="18">
        <v>56</v>
      </c>
      <c r="Z2285" s="18">
        <v>54.933333333333302</v>
      </c>
      <c r="AA2285" s="18">
        <v>58.205357142857103</v>
      </c>
      <c r="AB2285" s="18">
        <v>41.573113207547102</v>
      </c>
      <c r="AC2285" s="7">
        <v>49.571428571428498</v>
      </c>
      <c r="AE2285" s="12">
        <f t="shared" si="70"/>
        <v>52.191341319951171</v>
      </c>
      <c r="AF2285" s="7">
        <f t="shared" si="71"/>
        <v>11.217411844417317</v>
      </c>
    </row>
    <row r="2286" spans="1:32" x14ac:dyDescent="0.3">
      <c r="A2286" s="6">
        <v>44287</v>
      </c>
      <c r="B2286" s="18">
        <v>51.9</v>
      </c>
      <c r="C2286" s="18">
        <v>58</v>
      </c>
      <c r="D2286" s="18">
        <v>48.5</v>
      </c>
      <c r="E2286" s="18">
        <v>63.6666666666666</v>
      </c>
      <c r="F2286" s="18">
        <v>55</v>
      </c>
      <c r="G2286" s="18">
        <v>54.625</v>
      </c>
      <c r="H2286" s="18">
        <v>42</v>
      </c>
      <c r="I2286" s="18">
        <v>39.173076923076898</v>
      </c>
      <c r="J2286" s="18">
        <v>35.654605263157897</v>
      </c>
      <c r="K2286" s="18">
        <v>59.473684210526301</v>
      </c>
      <c r="L2286" s="18">
        <v>53.493243243243199</v>
      </c>
      <c r="M2286" s="18">
        <v>53.8888888888888</v>
      </c>
      <c r="N2286" s="18">
        <v>60.1666666666666</v>
      </c>
      <c r="O2286" s="18">
        <v>49</v>
      </c>
      <c r="P2286" s="18">
        <v>55.5571428571428</v>
      </c>
      <c r="Q2286" s="18">
        <v>46</v>
      </c>
      <c r="R2286" s="18">
        <v>37.8333333333333</v>
      </c>
      <c r="S2286" s="18">
        <v>61</v>
      </c>
      <c r="T2286" s="18">
        <v>60</v>
      </c>
      <c r="U2286" s="18">
        <v>47.578125</v>
      </c>
      <c r="V2286" s="18">
        <v>50.3</v>
      </c>
      <c r="W2286" s="18">
        <v>60.1666666666666</v>
      </c>
      <c r="X2286" s="18">
        <v>50.384615384615302</v>
      </c>
      <c r="Y2286" s="18">
        <v>58.25</v>
      </c>
      <c r="Z2286" s="18">
        <v>56.7</v>
      </c>
      <c r="AA2286" s="18">
        <v>57.991071428571402</v>
      </c>
      <c r="AB2286" s="18">
        <v>37.330188679245197</v>
      </c>
      <c r="AC2286" s="7">
        <v>44.952380952380899</v>
      </c>
      <c r="AE2286" s="12">
        <f t="shared" si="70"/>
        <v>50.85653191965838</v>
      </c>
      <c r="AF2286" s="7">
        <f t="shared" si="71"/>
        <v>10.475851066476878</v>
      </c>
    </row>
    <row r="2287" spans="1:32" x14ac:dyDescent="0.3">
      <c r="A2287" s="6">
        <v>44288</v>
      </c>
      <c r="B2287" s="18">
        <v>46.65</v>
      </c>
      <c r="C2287" s="18">
        <v>44</v>
      </c>
      <c r="D2287" s="18">
        <v>51.25</v>
      </c>
      <c r="E2287" s="18">
        <v>62.3333333333333</v>
      </c>
      <c r="F2287" s="18">
        <v>55</v>
      </c>
      <c r="G2287" s="18">
        <v>40.4583333333333</v>
      </c>
      <c r="H2287" s="18">
        <v>41.5</v>
      </c>
      <c r="I2287" s="18">
        <v>37.442307692307601</v>
      </c>
      <c r="J2287" s="18">
        <v>33.703947368420998</v>
      </c>
      <c r="K2287" s="18">
        <v>54.934210526315702</v>
      </c>
      <c r="L2287" s="18">
        <v>43.629504504504503</v>
      </c>
      <c r="M2287" s="18">
        <v>56.3333333333333</v>
      </c>
      <c r="N2287" s="18">
        <v>55.5</v>
      </c>
      <c r="O2287" s="18">
        <v>46.2</v>
      </c>
      <c r="P2287" s="18">
        <v>55.657142857142802</v>
      </c>
      <c r="Q2287" s="18">
        <v>46</v>
      </c>
      <c r="R2287" s="18">
        <v>36.5</v>
      </c>
      <c r="S2287" s="18">
        <v>44</v>
      </c>
      <c r="T2287" s="18">
        <v>60</v>
      </c>
      <c r="U2287" s="18">
        <v>41.640625</v>
      </c>
      <c r="V2287" s="18">
        <v>41.4</v>
      </c>
      <c r="W2287" s="18">
        <v>58.75</v>
      </c>
      <c r="X2287" s="18">
        <v>50.076923076923002</v>
      </c>
      <c r="Y2287" s="18">
        <v>49.25</v>
      </c>
      <c r="Z2287" s="18">
        <v>56.233333333333299</v>
      </c>
      <c r="AA2287" s="18">
        <v>56.982142857142797</v>
      </c>
      <c r="AB2287" s="18">
        <v>36.525943396226403</v>
      </c>
      <c r="AC2287" s="7">
        <v>43.142857142857103</v>
      </c>
      <c r="AE2287" s="12">
        <f t="shared" si="70"/>
        <v>47.648087664881999</v>
      </c>
      <c r="AF2287" s="7">
        <f t="shared" si="71"/>
        <v>8.6933820360455556</v>
      </c>
    </row>
    <row r="2288" spans="1:32" x14ac:dyDescent="0.3">
      <c r="A2288" s="6">
        <v>44289</v>
      </c>
      <c r="B2288" s="18">
        <v>35.799999999999997</v>
      </c>
      <c r="C2288" s="18">
        <v>45</v>
      </c>
      <c r="D2288" s="18">
        <v>50.75</v>
      </c>
      <c r="E2288" s="18">
        <v>50.3333333333333</v>
      </c>
      <c r="F2288" s="18">
        <v>58</v>
      </c>
      <c r="G2288" s="18">
        <v>35.6666666666666</v>
      </c>
      <c r="H2288" s="18">
        <v>40</v>
      </c>
      <c r="I2288" s="18">
        <v>36.365384615384599</v>
      </c>
      <c r="J2288" s="18">
        <v>33.565789473684198</v>
      </c>
      <c r="K2288" s="18">
        <v>50.447368421052602</v>
      </c>
      <c r="L2288" s="18">
        <v>40.9166666666666</v>
      </c>
      <c r="M2288" s="18">
        <v>60.1111111111111</v>
      </c>
      <c r="N2288" s="18">
        <v>46.8333333333333</v>
      </c>
      <c r="O2288" s="18">
        <v>44.8</v>
      </c>
      <c r="P2288" s="18">
        <v>52.385714285714201</v>
      </c>
      <c r="Q2288" s="18">
        <v>46</v>
      </c>
      <c r="R2288" s="18">
        <v>36.5</v>
      </c>
      <c r="S2288" s="18">
        <v>43</v>
      </c>
      <c r="T2288" s="18">
        <v>65</v>
      </c>
      <c r="U2288" s="18">
        <v>44.875</v>
      </c>
      <c r="V2288" s="18">
        <v>38.700000000000003</v>
      </c>
      <c r="W2288" s="18">
        <v>59.5833333333333</v>
      </c>
      <c r="X2288" s="18">
        <v>42.769230769230703</v>
      </c>
      <c r="Y2288" s="18">
        <v>41.25</v>
      </c>
      <c r="Z2288" s="18">
        <v>46.066666666666599</v>
      </c>
      <c r="AA2288" s="18">
        <v>56.434523809523803</v>
      </c>
      <c r="AB2288" s="18">
        <v>36.106132075471699</v>
      </c>
      <c r="AC2288" s="7">
        <v>43.761904761904702</v>
      </c>
      <c r="AE2288" s="12">
        <f t="shared" si="70"/>
        <v>45.271182204908222</v>
      </c>
      <c r="AF2288" s="7">
        <f t="shared" si="71"/>
        <v>7.3728790027267905</v>
      </c>
    </row>
    <row r="2289" spans="1:32" x14ac:dyDescent="0.3">
      <c r="A2289" s="6">
        <v>44290</v>
      </c>
      <c r="B2289" s="18">
        <v>33.65</v>
      </c>
      <c r="C2289" s="18">
        <v>43</v>
      </c>
      <c r="D2289" s="18">
        <v>43.25</v>
      </c>
      <c r="E2289" s="18">
        <v>47.3333333333333</v>
      </c>
      <c r="F2289" s="18">
        <v>60</v>
      </c>
      <c r="G2289" s="18">
        <v>36.5</v>
      </c>
      <c r="H2289" s="18">
        <v>41.5</v>
      </c>
      <c r="I2289" s="18">
        <v>38.5</v>
      </c>
      <c r="J2289" s="18">
        <v>36.615131578947299</v>
      </c>
      <c r="K2289" s="18">
        <v>49.631578947368403</v>
      </c>
      <c r="L2289" s="18">
        <v>39.760135135135101</v>
      </c>
      <c r="M2289" s="18">
        <v>61.6666666666666</v>
      </c>
      <c r="N2289" s="18">
        <v>42</v>
      </c>
      <c r="O2289" s="18">
        <v>44.6</v>
      </c>
      <c r="P2289" s="18">
        <v>47.885714285714201</v>
      </c>
      <c r="Q2289" s="18">
        <v>46.1111111111111</v>
      </c>
      <c r="R2289" s="18">
        <v>37.3333333333333</v>
      </c>
      <c r="S2289" s="18">
        <v>44</v>
      </c>
      <c r="T2289" s="18">
        <v>60</v>
      </c>
      <c r="U2289" s="18">
        <v>43.34375</v>
      </c>
      <c r="V2289" s="18">
        <v>38.4</v>
      </c>
      <c r="W2289" s="18">
        <v>58.5833333333333</v>
      </c>
      <c r="X2289" s="18">
        <v>40.153846153846096</v>
      </c>
      <c r="Y2289" s="18">
        <v>37.75</v>
      </c>
      <c r="Z2289" s="18">
        <v>39.733333333333299</v>
      </c>
      <c r="AA2289" s="18">
        <v>53.476190476190403</v>
      </c>
      <c r="AB2289" s="18">
        <v>38.955188679245197</v>
      </c>
      <c r="AC2289" s="7">
        <v>43.3333333333333</v>
      </c>
      <c r="AE2289" s="12">
        <f t="shared" si="70"/>
        <v>44.380997001968865</v>
      </c>
      <c r="AF2289" s="7">
        <f t="shared" si="71"/>
        <v>6.8783316677604809</v>
      </c>
    </row>
    <row r="2290" spans="1:32" x14ac:dyDescent="0.3">
      <c r="A2290" s="6">
        <v>44291</v>
      </c>
      <c r="B2290" s="18">
        <v>38.65</v>
      </c>
      <c r="C2290" s="18">
        <v>38</v>
      </c>
      <c r="D2290" s="18">
        <v>43.75</v>
      </c>
      <c r="E2290" s="18">
        <v>49</v>
      </c>
      <c r="F2290" s="18">
        <v>61</v>
      </c>
      <c r="G2290" s="18">
        <v>37.0416666666666</v>
      </c>
      <c r="H2290" s="18">
        <v>37.5</v>
      </c>
      <c r="I2290" s="18">
        <v>36.269230769230703</v>
      </c>
      <c r="J2290" s="18">
        <v>35.095394736842103</v>
      </c>
      <c r="K2290" s="18">
        <v>48.460526315789402</v>
      </c>
      <c r="L2290" s="18">
        <v>37.156531531531499</v>
      </c>
      <c r="M2290" s="18">
        <v>60.1111111111111</v>
      </c>
      <c r="N2290" s="18">
        <v>45</v>
      </c>
      <c r="O2290" s="18">
        <v>40.65</v>
      </c>
      <c r="P2290" s="18">
        <v>47.185714285714198</v>
      </c>
      <c r="Q2290" s="18">
        <v>45.9444444444444</v>
      </c>
      <c r="R2290" s="18">
        <v>38.5</v>
      </c>
      <c r="S2290" s="18">
        <v>35</v>
      </c>
      <c r="T2290" s="18">
        <v>56</v>
      </c>
      <c r="U2290" s="18">
        <v>39.0625</v>
      </c>
      <c r="V2290" s="18">
        <v>39.700000000000003</v>
      </c>
      <c r="W2290" s="18">
        <v>60.6666666666666</v>
      </c>
      <c r="X2290" s="18">
        <v>41.384615384615302</v>
      </c>
      <c r="Y2290" s="18">
        <v>44.75</v>
      </c>
      <c r="Z2290" s="18">
        <v>40.733333333333299</v>
      </c>
      <c r="AA2290" s="18">
        <v>54.717261904761898</v>
      </c>
      <c r="AB2290" s="18">
        <v>34.009433962264097</v>
      </c>
      <c r="AC2290" s="7">
        <v>37.6666666666666</v>
      </c>
      <c r="AE2290" s="12">
        <f t="shared" si="70"/>
        <v>43.432163699337785</v>
      </c>
      <c r="AF2290" s="7">
        <f t="shared" si="71"/>
        <v>6.3512020551876587</v>
      </c>
    </row>
    <row r="2291" spans="1:32" x14ac:dyDescent="0.3">
      <c r="A2291" s="6">
        <v>44292</v>
      </c>
      <c r="B2291" s="18">
        <v>25.75</v>
      </c>
      <c r="C2291" s="18">
        <v>33</v>
      </c>
      <c r="D2291" s="18">
        <v>47</v>
      </c>
      <c r="E2291" s="18">
        <v>38.3333333333333</v>
      </c>
      <c r="F2291" s="18">
        <v>67</v>
      </c>
      <c r="G2291" s="18">
        <v>28.3333333333333</v>
      </c>
      <c r="H2291" s="18">
        <v>39</v>
      </c>
      <c r="I2291" s="18">
        <v>35.365384615384599</v>
      </c>
      <c r="J2291" s="18">
        <v>32.796052631578902</v>
      </c>
      <c r="K2291" s="18">
        <v>44.131578947368403</v>
      </c>
      <c r="L2291" s="18">
        <v>33.587837837837803</v>
      </c>
      <c r="M2291" s="18">
        <v>59.7777777777777</v>
      </c>
      <c r="N2291" s="18">
        <v>39</v>
      </c>
      <c r="O2291" s="18">
        <v>39.15</v>
      </c>
      <c r="P2291" s="18">
        <v>45.1</v>
      </c>
      <c r="Q2291" s="18">
        <v>46</v>
      </c>
      <c r="R2291" s="18">
        <v>34.8333333333333</v>
      </c>
      <c r="S2291" s="18">
        <v>32</v>
      </c>
      <c r="T2291" s="18">
        <v>59</v>
      </c>
      <c r="U2291" s="18">
        <v>36.453125</v>
      </c>
      <c r="V2291" s="18">
        <v>34.5</v>
      </c>
      <c r="W2291" s="18">
        <v>61.25</v>
      </c>
      <c r="X2291" s="18">
        <v>41.923076923076898</v>
      </c>
      <c r="Y2291" s="18">
        <v>34.5</v>
      </c>
      <c r="Z2291" s="18">
        <v>33.866666666666603</v>
      </c>
      <c r="AA2291" s="18">
        <v>53.252976190476097</v>
      </c>
      <c r="AB2291" s="18">
        <v>34.915094339622598</v>
      </c>
      <c r="AC2291" s="7">
        <v>35.761904761904702</v>
      </c>
      <c r="AE2291" s="12">
        <f t="shared" si="70"/>
        <v>40.861894713117934</v>
      </c>
      <c r="AF2291" s="7">
        <f t="shared" si="71"/>
        <v>4.9232748406210742</v>
      </c>
    </row>
    <row r="2292" spans="1:32" x14ac:dyDescent="0.3">
      <c r="A2292" s="6">
        <v>44293</v>
      </c>
      <c r="B2292" s="18">
        <v>24.7</v>
      </c>
      <c r="C2292" s="18">
        <v>36</v>
      </c>
      <c r="D2292" s="18">
        <v>42.75</v>
      </c>
      <c r="E2292" s="18">
        <v>38.6666666666666</v>
      </c>
      <c r="F2292" s="18">
        <v>69</v>
      </c>
      <c r="G2292" s="18">
        <v>29.75</v>
      </c>
      <c r="H2292" s="18">
        <v>39</v>
      </c>
      <c r="I2292" s="18">
        <v>36.826923076923002</v>
      </c>
      <c r="J2292" s="18">
        <v>34.315789473684198</v>
      </c>
      <c r="K2292" s="18">
        <v>43.092105263157897</v>
      </c>
      <c r="L2292" s="18">
        <v>34.266891891891802</v>
      </c>
      <c r="M2292" s="18">
        <v>60.3333333333333</v>
      </c>
      <c r="N2292" s="18">
        <v>36.5</v>
      </c>
      <c r="O2292" s="18">
        <v>42.15</v>
      </c>
      <c r="P2292" s="18">
        <v>40.085714285714197</v>
      </c>
      <c r="Q2292" s="18">
        <v>46</v>
      </c>
      <c r="R2292" s="18">
        <v>35</v>
      </c>
      <c r="S2292" s="18">
        <v>34</v>
      </c>
      <c r="T2292" s="18">
        <v>61</v>
      </c>
      <c r="U2292" s="18">
        <v>38.21875</v>
      </c>
      <c r="V2292" s="18">
        <v>34.700000000000003</v>
      </c>
      <c r="W2292" s="18">
        <v>60.25</v>
      </c>
      <c r="X2292" s="18">
        <v>35.615384615384599</v>
      </c>
      <c r="Y2292" s="18">
        <v>32.75</v>
      </c>
      <c r="Z2292" s="18">
        <v>28.033333333333299</v>
      </c>
      <c r="AA2292" s="18">
        <v>49.547619047619001</v>
      </c>
      <c r="AB2292" s="18">
        <v>35.452830188679201</v>
      </c>
      <c r="AC2292" s="7">
        <v>37.428571428571402</v>
      </c>
      <c r="AE2292" s="12">
        <f t="shared" si="70"/>
        <v>39.856401380730389</v>
      </c>
      <c r="AF2292" s="7">
        <f t="shared" si="71"/>
        <v>4.3646674337391049</v>
      </c>
    </row>
    <row r="2293" spans="1:32" x14ac:dyDescent="0.3">
      <c r="A2293" s="6">
        <v>44294</v>
      </c>
      <c r="B2293" s="18">
        <v>28.65</v>
      </c>
      <c r="C2293" s="18">
        <v>41</v>
      </c>
      <c r="D2293" s="18">
        <v>39.5</v>
      </c>
      <c r="E2293" s="18">
        <v>44.6666666666666</v>
      </c>
      <c r="F2293" s="18">
        <v>65</v>
      </c>
      <c r="G2293" s="18">
        <v>32.25</v>
      </c>
      <c r="H2293" s="18">
        <v>40</v>
      </c>
      <c r="I2293" s="18">
        <v>35.730769230769198</v>
      </c>
      <c r="J2293" s="18">
        <v>31.180921052631501</v>
      </c>
      <c r="K2293" s="18">
        <v>47.236842105263101</v>
      </c>
      <c r="L2293" s="18">
        <v>37.134009009008999</v>
      </c>
      <c r="M2293" s="18">
        <v>54.3333333333333</v>
      </c>
      <c r="N2293" s="18">
        <v>37</v>
      </c>
      <c r="O2293" s="18">
        <v>44.95</v>
      </c>
      <c r="P2293" s="18">
        <v>42.128571428571398</v>
      </c>
      <c r="Q2293" s="18">
        <v>46.1111111111111</v>
      </c>
      <c r="R2293" s="18">
        <v>37.5</v>
      </c>
      <c r="S2293" s="18">
        <v>38</v>
      </c>
      <c r="T2293" s="18">
        <v>55</v>
      </c>
      <c r="U2293" s="18">
        <v>40.96875</v>
      </c>
      <c r="V2293" s="18">
        <v>37.1</v>
      </c>
      <c r="W2293" s="18">
        <v>60.1666666666666</v>
      </c>
      <c r="X2293" s="18">
        <v>35.923076923076898</v>
      </c>
      <c r="Y2293" s="18">
        <v>33.5</v>
      </c>
      <c r="Z2293" s="18">
        <v>34.5</v>
      </c>
      <c r="AA2293" s="18">
        <v>51.505952380952301</v>
      </c>
      <c r="AB2293" s="18">
        <v>31.448113207547099</v>
      </c>
      <c r="AC2293" s="7">
        <v>43.6666666666666</v>
      </c>
      <c r="AE2293" s="12">
        <f t="shared" si="70"/>
        <v>41.051647430316216</v>
      </c>
      <c r="AF2293" s="7">
        <f t="shared" si="71"/>
        <v>5.0286930168423423</v>
      </c>
    </row>
    <row r="2294" spans="1:32" x14ac:dyDescent="0.3">
      <c r="A2294" s="6">
        <v>44295</v>
      </c>
      <c r="B2294" s="18">
        <v>37.450000000000003</v>
      </c>
      <c r="C2294" s="18">
        <v>48</v>
      </c>
      <c r="D2294" s="18">
        <v>41</v>
      </c>
      <c r="E2294" s="18">
        <v>49.3333333333333</v>
      </c>
      <c r="F2294" s="18">
        <v>62</v>
      </c>
      <c r="G2294" s="18">
        <v>39.6666666666666</v>
      </c>
      <c r="H2294" s="18">
        <v>41</v>
      </c>
      <c r="I2294" s="18">
        <v>36.019230769230703</v>
      </c>
      <c r="J2294" s="18">
        <v>29.217105263157801</v>
      </c>
      <c r="K2294" s="18">
        <v>50.723684210526301</v>
      </c>
      <c r="L2294" s="18">
        <v>43.3941441441441</v>
      </c>
      <c r="M2294" s="18">
        <v>51</v>
      </c>
      <c r="N2294" s="18">
        <v>43.6666666666666</v>
      </c>
      <c r="O2294" s="18">
        <v>41.45</v>
      </c>
      <c r="P2294" s="18">
        <v>45.571428571428498</v>
      </c>
      <c r="Q2294" s="18">
        <v>46.1111111111111</v>
      </c>
      <c r="R2294" s="18">
        <v>39.8333333333333</v>
      </c>
      <c r="S2294" s="18">
        <v>46</v>
      </c>
      <c r="T2294" s="18">
        <v>54</v>
      </c>
      <c r="U2294" s="18">
        <v>45.765625</v>
      </c>
      <c r="V2294" s="18">
        <v>42.4</v>
      </c>
      <c r="W2294" s="18">
        <v>59.25</v>
      </c>
      <c r="X2294" s="18">
        <v>39.076923076923002</v>
      </c>
      <c r="Y2294" s="18">
        <v>40.75</v>
      </c>
      <c r="Z2294" s="18">
        <v>39.8333333333333</v>
      </c>
      <c r="AA2294" s="18">
        <v>50.714285714285701</v>
      </c>
      <c r="AB2294" s="18">
        <v>33.252358490566003</v>
      </c>
      <c r="AC2294" s="7">
        <v>40.285714285714199</v>
      </c>
      <c r="AE2294" s="12">
        <f t="shared" si="70"/>
        <v>43.17132314755689</v>
      </c>
      <c r="AF2294" s="7">
        <f t="shared" si="71"/>
        <v>6.2062906375316054</v>
      </c>
    </row>
    <row r="2295" spans="1:32" x14ac:dyDescent="0.3">
      <c r="A2295" s="6">
        <v>44296</v>
      </c>
      <c r="B2295" s="18">
        <v>43.55</v>
      </c>
      <c r="C2295" s="18">
        <v>45</v>
      </c>
      <c r="D2295" s="18">
        <v>43.5</v>
      </c>
      <c r="E2295" s="18">
        <v>54.3333333333333</v>
      </c>
      <c r="F2295" s="18">
        <v>55</v>
      </c>
      <c r="G2295" s="18">
        <v>46.3333333333333</v>
      </c>
      <c r="H2295" s="18">
        <v>39.5</v>
      </c>
      <c r="I2295" s="18">
        <v>39.384615384615302</v>
      </c>
      <c r="J2295" s="18">
        <v>33.953947368420998</v>
      </c>
      <c r="K2295" s="18">
        <v>51.5131578947368</v>
      </c>
      <c r="L2295" s="18">
        <v>45.638513513513502</v>
      </c>
      <c r="M2295" s="18">
        <v>52.5555555555555</v>
      </c>
      <c r="N2295" s="18">
        <v>51.3333333333333</v>
      </c>
      <c r="O2295" s="18">
        <v>37.4</v>
      </c>
      <c r="P2295" s="18">
        <v>48.371428571428503</v>
      </c>
      <c r="Q2295" s="18">
        <v>46.0555555555555</v>
      </c>
      <c r="R2295" s="18">
        <v>42.8333333333333</v>
      </c>
      <c r="S2295" s="18">
        <v>46</v>
      </c>
      <c r="T2295" s="18">
        <v>57</v>
      </c>
      <c r="U2295" s="18">
        <v>41.53125</v>
      </c>
      <c r="V2295" s="18">
        <v>46.3</v>
      </c>
      <c r="W2295" s="18">
        <v>59</v>
      </c>
      <c r="X2295" s="18">
        <v>44.384615384615302</v>
      </c>
      <c r="Y2295" s="18">
        <v>50</v>
      </c>
      <c r="Z2295" s="18">
        <v>46.433333333333302</v>
      </c>
      <c r="AA2295" s="18">
        <v>52.2083333333333</v>
      </c>
      <c r="AB2295" s="18">
        <v>34.497641509433898</v>
      </c>
      <c r="AC2295" s="7">
        <v>37.523809523809497</v>
      </c>
      <c r="AE2295" s="12">
        <f t="shared" si="70"/>
        <v>45.321315928590217</v>
      </c>
      <c r="AF2295" s="7">
        <f t="shared" si="71"/>
        <v>7.4007310714390098</v>
      </c>
    </row>
    <row r="2296" spans="1:32" x14ac:dyDescent="0.3">
      <c r="A2296" s="6">
        <v>44297</v>
      </c>
      <c r="B2296" s="18">
        <v>45.8</v>
      </c>
      <c r="C2296" s="18">
        <v>40</v>
      </c>
      <c r="D2296" s="18">
        <v>46.75</v>
      </c>
      <c r="E2296" s="18">
        <v>55.6666666666666</v>
      </c>
      <c r="F2296" s="18">
        <v>56</v>
      </c>
      <c r="G2296" s="18">
        <v>49.4583333333333</v>
      </c>
      <c r="H2296" s="18">
        <v>39</v>
      </c>
      <c r="I2296" s="18">
        <v>41.019230769230703</v>
      </c>
      <c r="J2296" s="18">
        <v>35.440789473684198</v>
      </c>
      <c r="K2296" s="18">
        <v>48.197368421052602</v>
      </c>
      <c r="L2296" s="18">
        <v>48.274774774774698</v>
      </c>
      <c r="M2296" s="18">
        <v>54</v>
      </c>
      <c r="N2296" s="18">
        <v>53</v>
      </c>
      <c r="O2296" s="18">
        <v>38.950000000000003</v>
      </c>
      <c r="P2296" s="18">
        <v>49.957142857142799</v>
      </c>
      <c r="Q2296" s="18">
        <v>46.3333333333333</v>
      </c>
      <c r="R2296" s="18">
        <v>50.1666666666666</v>
      </c>
      <c r="S2296" s="18">
        <v>41</v>
      </c>
      <c r="T2296" s="18">
        <v>60</v>
      </c>
      <c r="U2296" s="18">
        <v>39.046875</v>
      </c>
      <c r="V2296" s="18">
        <v>53.2</v>
      </c>
      <c r="W2296" s="18">
        <v>60.0833333333333</v>
      </c>
      <c r="X2296" s="18">
        <v>48.230769230769198</v>
      </c>
      <c r="Y2296" s="18">
        <v>51.25</v>
      </c>
      <c r="Z2296" s="18">
        <v>48.033333333333303</v>
      </c>
      <c r="AA2296" s="18">
        <v>52.190476190476097</v>
      </c>
      <c r="AB2296" s="18">
        <v>33.096698113207502</v>
      </c>
      <c r="AC2296" s="7">
        <v>36.857142857142797</v>
      </c>
      <c r="AE2296" s="12">
        <f t="shared" si="70"/>
        <v>46.199004236248626</v>
      </c>
      <c r="AF2296" s="7">
        <f t="shared" si="71"/>
        <v>7.8883356868047922</v>
      </c>
    </row>
    <row r="2297" spans="1:32" x14ac:dyDescent="0.3">
      <c r="A2297" s="6">
        <v>44298</v>
      </c>
      <c r="B2297" s="18">
        <v>37.299999999999997</v>
      </c>
      <c r="C2297" s="18">
        <v>37</v>
      </c>
      <c r="D2297" s="18">
        <v>52.75</v>
      </c>
      <c r="E2297" s="18">
        <v>55.6666666666666</v>
      </c>
      <c r="F2297" s="18">
        <v>55</v>
      </c>
      <c r="G2297" s="18">
        <v>36.875</v>
      </c>
      <c r="H2297" s="18">
        <v>40</v>
      </c>
      <c r="I2297" s="18">
        <v>51</v>
      </c>
      <c r="J2297" s="18">
        <v>38.404605263157897</v>
      </c>
      <c r="K2297" s="18">
        <v>45.671052631578902</v>
      </c>
      <c r="L2297" s="18">
        <v>38.0574324324324</v>
      </c>
      <c r="M2297" s="18">
        <v>56.7777777777777</v>
      </c>
      <c r="N2297" s="18">
        <v>56.8333333333333</v>
      </c>
      <c r="O2297" s="18">
        <v>43.5</v>
      </c>
      <c r="P2297" s="18">
        <v>49.571428571428498</v>
      </c>
      <c r="Q2297" s="18">
        <v>46.5</v>
      </c>
      <c r="R2297" s="18">
        <v>53</v>
      </c>
      <c r="S2297" s="18">
        <v>37</v>
      </c>
      <c r="T2297" s="18">
        <v>60</v>
      </c>
      <c r="U2297" s="18">
        <v>37.984375</v>
      </c>
      <c r="V2297" s="18">
        <v>47.5</v>
      </c>
      <c r="W2297" s="18">
        <v>60.0833333333333</v>
      </c>
      <c r="X2297" s="18">
        <v>53.538461538461497</v>
      </c>
      <c r="Y2297" s="18">
        <v>53.25</v>
      </c>
      <c r="Z2297" s="18">
        <v>48.633333333333297</v>
      </c>
      <c r="AA2297" s="18">
        <v>50.360119047619001</v>
      </c>
      <c r="AB2297" s="18">
        <v>33.745283018867902</v>
      </c>
      <c r="AC2297" s="7">
        <v>38.714285714285701</v>
      </c>
      <c r="AE2297" s="12">
        <f t="shared" si="70"/>
        <v>45.209030855713706</v>
      </c>
      <c r="AF2297" s="7">
        <f t="shared" si="71"/>
        <v>7.3383504753965036</v>
      </c>
    </row>
    <row r="2298" spans="1:32" x14ac:dyDescent="0.3">
      <c r="A2298" s="6">
        <v>44299</v>
      </c>
      <c r="B2298" s="18">
        <v>28.65</v>
      </c>
      <c r="C2298" s="18">
        <v>40</v>
      </c>
      <c r="D2298" s="18">
        <v>51.75</v>
      </c>
      <c r="E2298" s="18">
        <v>43.6666666666666</v>
      </c>
      <c r="F2298" s="18">
        <v>59</v>
      </c>
      <c r="G2298" s="18">
        <v>33.8333333333333</v>
      </c>
      <c r="H2298" s="18">
        <v>40.5</v>
      </c>
      <c r="I2298" s="18">
        <v>43.038461538461497</v>
      </c>
      <c r="J2298" s="18">
        <v>37.523026315789402</v>
      </c>
      <c r="K2298" s="18">
        <v>46.578947368420998</v>
      </c>
      <c r="L2298" s="18">
        <v>37.381756756756701</v>
      </c>
      <c r="M2298" s="18">
        <v>58.6666666666666</v>
      </c>
      <c r="N2298" s="18">
        <v>41.6666666666666</v>
      </c>
      <c r="O2298" s="18">
        <v>44.7</v>
      </c>
      <c r="P2298" s="18">
        <v>46.028571428571396</v>
      </c>
      <c r="Q2298" s="18">
        <v>46.1666666666666</v>
      </c>
      <c r="R2298" s="18">
        <v>41.3333333333333</v>
      </c>
      <c r="S2298" s="18">
        <v>38</v>
      </c>
      <c r="T2298" s="18">
        <v>59</v>
      </c>
      <c r="U2298" s="18">
        <v>39.9375</v>
      </c>
      <c r="V2298" s="18">
        <v>39.4</v>
      </c>
      <c r="W2298" s="18">
        <v>60.9166666666666</v>
      </c>
      <c r="X2298" s="18">
        <v>51.846153846153797</v>
      </c>
      <c r="Y2298" s="18">
        <v>37.5</v>
      </c>
      <c r="Z2298" s="18">
        <v>38.1</v>
      </c>
      <c r="AA2298" s="18">
        <v>51.672619047619001</v>
      </c>
      <c r="AB2298" s="18">
        <v>33.688679245282998</v>
      </c>
      <c r="AC2298" s="7">
        <v>40.857142857142797</v>
      </c>
      <c r="AE2298" s="12">
        <f t="shared" si="70"/>
        <v>43.539786484067861</v>
      </c>
      <c r="AF2298" s="7">
        <f t="shared" si="71"/>
        <v>6.4109924911488116</v>
      </c>
    </row>
    <row r="2299" spans="1:32" x14ac:dyDescent="0.3">
      <c r="A2299" s="6">
        <v>44300</v>
      </c>
      <c r="B2299" s="18">
        <v>30.35</v>
      </c>
      <c r="C2299" s="18">
        <v>42</v>
      </c>
      <c r="D2299" s="18">
        <v>47.5</v>
      </c>
      <c r="E2299" s="18">
        <v>44.6666666666666</v>
      </c>
      <c r="F2299" s="18">
        <v>61</v>
      </c>
      <c r="G2299" s="18">
        <v>34.0416666666666</v>
      </c>
      <c r="H2299" s="18">
        <v>39.5</v>
      </c>
      <c r="I2299" s="18">
        <v>39.192307692307601</v>
      </c>
      <c r="J2299" s="18">
        <v>34.398026315789402</v>
      </c>
      <c r="K2299" s="18">
        <v>46.697368421052602</v>
      </c>
      <c r="L2299" s="18">
        <v>36.6666666666666</v>
      </c>
      <c r="M2299" s="18">
        <v>59.2222222222222</v>
      </c>
      <c r="N2299" s="18">
        <v>40</v>
      </c>
      <c r="O2299" s="18">
        <v>45.95</v>
      </c>
      <c r="P2299" s="18">
        <v>44.3</v>
      </c>
      <c r="Q2299" s="18">
        <v>46.1666666666666</v>
      </c>
      <c r="R2299" s="18">
        <v>40.1666666666666</v>
      </c>
      <c r="S2299" s="18">
        <v>38</v>
      </c>
      <c r="T2299" s="18">
        <v>58</v>
      </c>
      <c r="U2299" s="18">
        <v>39.3125</v>
      </c>
      <c r="V2299" s="18">
        <v>37.799999999999997</v>
      </c>
      <c r="W2299" s="18">
        <v>61.5833333333333</v>
      </c>
      <c r="X2299" s="18">
        <v>41.538461538461497</v>
      </c>
      <c r="Y2299" s="18">
        <v>38.5</v>
      </c>
      <c r="Z2299" s="18">
        <v>37.633333333333297</v>
      </c>
      <c r="AA2299" s="18">
        <v>53.7083333333333</v>
      </c>
      <c r="AB2299" s="18">
        <v>33.087264150943398</v>
      </c>
      <c r="AC2299" s="7">
        <v>42.476190476190403</v>
      </c>
      <c r="AE2299" s="12">
        <f t="shared" si="70"/>
        <v>42.658000194109704</v>
      </c>
      <c r="AF2299" s="7">
        <f t="shared" si="71"/>
        <v>5.9211112189498358</v>
      </c>
    </row>
    <row r="2300" spans="1:32" x14ac:dyDescent="0.3">
      <c r="A2300" s="6">
        <v>44301</v>
      </c>
      <c r="B2300" s="18">
        <v>29.75</v>
      </c>
      <c r="C2300" s="18">
        <v>41</v>
      </c>
      <c r="D2300" s="18">
        <v>45.25</v>
      </c>
      <c r="E2300" s="18">
        <v>46</v>
      </c>
      <c r="F2300" s="18">
        <v>64</v>
      </c>
      <c r="G2300" s="18">
        <v>32.2916666666666</v>
      </c>
      <c r="H2300" s="18">
        <v>41.5</v>
      </c>
      <c r="I2300" s="18">
        <v>41.057692307692299</v>
      </c>
      <c r="J2300" s="18">
        <v>35.789473684210499</v>
      </c>
      <c r="K2300" s="18">
        <v>46.105263157894697</v>
      </c>
      <c r="L2300" s="18">
        <v>37.014639639639597</v>
      </c>
      <c r="M2300" s="18">
        <v>58.1111111111111</v>
      </c>
      <c r="N2300" s="18">
        <v>40.3333333333333</v>
      </c>
      <c r="O2300" s="18">
        <v>46.5</v>
      </c>
      <c r="P2300" s="18">
        <v>43.885714285714201</v>
      </c>
      <c r="Q2300" s="18">
        <v>46.3333333333333</v>
      </c>
      <c r="R2300" s="18">
        <v>43.5</v>
      </c>
      <c r="S2300" s="18">
        <v>38</v>
      </c>
      <c r="T2300" s="18">
        <v>59</v>
      </c>
      <c r="U2300" s="18">
        <v>40.671875</v>
      </c>
      <c r="V2300" s="18">
        <v>38.799999999999997</v>
      </c>
      <c r="W2300" s="18">
        <v>61.4166666666666</v>
      </c>
      <c r="X2300" s="18">
        <v>40.538461538461497</v>
      </c>
      <c r="Y2300" s="18">
        <v>38.25</v>
      </c>
      <c r="Z2300" s="18">
        <v>36.6666666666666</v>
      </c>
      <c r="AA2300" s="18">
        <v>51.818452380952301</v>
      </c>
      <c r="AB2300" s="18">
        <v>36.981132075471699</v>
      </c>
      <c r="AC2300" s="7">
        <v>42.571428571428498</v>
      </c>
      <c r="AE2300" s="12">
        <f t="shared" si="70"/>
        <v>42.862229309457852</v>
      </c>
      <c r="AF2300" s="7">
        <f t="shared" si="71"/>
        <v>6.0345718385876959</v>
      </c>
    </row>
    <row r="2301" spans="1:32" x14ac:dyDescent="0.3">
      <c r="A2301" s="6">
        <v>44302</v>
      </c>
      <c r="B2301" s="18">
        <v>31.75</v>
      </c>
      <c r="C2301" s="18">
        <v>44</v>
      </c>
      <c r="D2301" s="18">
        <v>46.5</v>
      </c>
      <c r="E2301" s="18">
        <v>47.6666666666666</v>
      </c>
      <c r="F2301" s="18">
        <v>67</v>
      </c>
      <c r="G2301" s="18">
        <v>33.2083333333333</v>
      </c>
      <c r="H2301" s="18">
        <v>42.5</v>
      </c>
      <c r="I2301" s="18">
        <v>45.096153846153797</v>
      </c>
      <c r="J2301" s="18">
        <v>39.578947368420998</v>
      </c>
      <c r="K2301" s="18">
        <v>46.0263157894736</v>
      </c>
      <c r="L2301" s="18">
        <v>39.202702702702702</v>
      </c>
      <c r="M2301" s="18">
        <v>58.2222222222222</v>
      </c>
      <c r="N2301" s="18">
        <v>42.1666666666666</v>
      </c>
      <c r="O2301" s="18">
        <v>45.6</v>
      </c>
      <c r="P2301" s="18">
        <v>44.1142857142857</v>
      </c>
      <c r="Q2301" s="18">
        <v>46.5</v>
      </c>
      <c r="R2301" s="18">
        <v>48</v>
      </c>
      <c r="S2301" s="18">
        <v>39</v>
      </c>
      <c r="T2301" s="18">
        <v>59</v>
      </c>
      <c r="U2301" s="18">
        <v>42.671875</v>
      </c>
      <c r="V2301" s="18">
        <v>40.6</v>
      </c>
      <c r="W2301" s="18">
        <v>61</v>
      </c>
      <c r="X2301" s="18">
        <v>40.846153846153797</v>
      </c>
      <c r="Y2301" s="18">
        <v>39.5</v>
      </c>
      <c r="Z2301" s="18">
        <v>38.933333333333302</v>
      </c>
      <c r="AA2301" s="18">
        <v>48.776785714285701</v>
      </c>
      <c r="AB2301" s="18">
        <v>39.450471698113198</v>
      </c>
      <c r="AC2301" s="7">
        <v>43.571428571428498</v>
      </c>
      <c r="AE2301" s="12">
        <f t="shared" si="70"/>
        <v>43.738434223229696</v>
      </c>
      <c r="AF2301" s="7">
        <f t="shared" si="71"/>
        <v>6.5213523462387197</v>
      </c>
    </row>
    <row r="2302" spans="1:32" x14ac:dyDescent="0.3">
      <c r="A2302" s="6">
        <v>44303</v>
      </c>
      <c r="B2302" s="18">
        <v>33.65</v>
      </c>
      <c r="C2302" s="18">
        <v>46</v>
      </c>
      <c r="D2302" s="18">
        <v>44.5</v>
      </c>
      <c r="E2302" s="18">
        <v>48.6666666666666</v>
      </c>
      <c r="F2302" s="18">
        <v>72</v>
      </c>
      <c r="G2302" s="18">
        <v>35.4166666666666</v>
      </c>
      <c r="H2302" s="18">
        <v>47</v>
      </c>
      <c r="I2302" s="18">
        <v>49.557692307692299</v>
      </c>
      <c r="J2302" s="18">
        <v>42.266447368420998</v>
      </c>
      <c r="K2302" s="18">
        <v>47.842105263157897</v>
      </c>
      <c r="L2302" s="18">
        <v>41.445945945945901</v>
      </c>
      <c r="M2302" s="18">
        <v>63.4444444444444</v>
      </c>
      <c r="N2302" s="18">
        <v>44.8333333333333</v>
      </c>
      <c r="O2302" s="18">
        <v>47.7</v>
      </c>
      <c r="P2302" s="18">
        <v>45.571428571428498</v>
      </c>
      <c r="Q2302" s="18">
        <v>46.8333333333333</v>
      </c>
      <c r="R2302" s="18">
        <v>53.1666666666666</v>
      </c>
      <c r="S2302" s="18">
        <v>45</v>
      </c>
      <c r="T2302" s="18">
        <v>59</v>
      </c>
      <c r="U2302" s="18">
        <v>43.703125</v>
      </c>
      <c r="V2302" s="18">
        <v>44.2</v>
      </c>
      <c r="W2302" s="18">
        <v>61</v>
      </c>
      <c r="X2302" s="18">
        <v>43.384615384615302</v>
      </c>
      <c r="Y2302" s="18">
        <v>42.25</v>
      </c>
      <c r="Z2302" s="18">
        <v>39.1666666666666</v>
      </c>
      <c r="AA2302" s="18">
        <v>47.639880952380899</v>
      </c>
      <c r="AB2302" s="18">
        <v>42.150943396226403</v>
      </c>
      <c r="AC2302" s="7">
        <v>44.523809523809497</v>
      </c>
      <c r="AE2302" s="12">
        <f t="shared" si="70"/>
        <v>45.573387842077928</v>
      </c>
      <c r="AF2302" s="7">
        <f t="shared" si="71"/>
        <v>7.5407710233766254</v>
      </c>
    </row>
    <row r="2303" spans="1:32" x14ac:dyDescent="0.3">
      <c r="A2303" s="6">
        <v>44304</v>
      </c>
      <c r="B2303" s="18">
        <v>35.6</v>
      </c>
      <c r="C2303" s="18">
        <v>48</v>
      </c>
      <c r="D2303" s="18">
        <v>46.75</v>
      </c>
      <c r="E2303" s="18">
        <v>48.6666666666666</v>
      </c>
      <c r="F2303" s="18">
        <v>77</v>
      </c>
      <c r="G2303" s="18">
        <v>40.4583333333333</v>
      </c>
      <c r="H2303" s="18">
        <v>49.5</v>
      </c>
      <c r="I2303" s="18">
        <v>49.711538461538403</v>
      </c>
      <c r="J2303" s="18">
        <v>42.266447368420998</v>
      </c>
      <c r="K2303" s="18">
        <v>49.315789473684198</v>
      </c>
      <c r="L2303" s="18">
        <v>44.466216216216203</v>
      </c>
      <c r="M2303" s="18">
        <v>61.5555555555555</v>
      </c>
      <c r="N2303" s="18">
        <v>45.3333333333333</v>
      </c>
      <c r="O2303" s="18">
        <v>47.85</v>
      </c>
      <c r="P2303" s="18">
        <v>45.871428571428503</v>
      </c>
      <c r="Q2303" s="18">
        <v>46.9444444444444</v>
      </c>
      <c r="R2303" s="18">
        <v>54.5</v>
      </c>
      <c r="S2303" s="18">
        <v>47</v>
      </c>
      <c r="T2303" s="18">
        <v>59</v>
      </c>
      <c r="U2303" s="18">
        <v>45.34375</v>
      </c>
      <c r="V2303" s="18">
        <v>46.9</v>
      </c>
      <c r="W2303" s="18">
        <v>61.8333333333333</v>
      </c>
      <c r="X2303" s="18">
        <v>45</v>
      </c>
      <c r="Y2303" s="18">
        <v>45.5</v>
      </c>
      <c r="Z2303" s="18">
        <v>42</v>
      </c>
      <c r="AA2303" s="18">
        <v>50.247023809523803</v>
      </c>
      <c r="AB2303" s="18">
        <v>43.504716981131999</v>
      </c>
      <c r="AC2303" s="7">
        <v>45.6666666666666</v>
      </c>
      <c r="AE2303" s="12">
        <f t="shared" si="70"/>
        <v>47.103371942245907</v>
      </c>
      <c r="AF2303" s="7">
        <f t="shared" si="71"/>
        <v>8.3907621901366145</v>
      </c>
    </row>
    <row r="2304" spans="1:32" x14ac:dyDescent="0.3">
      <c r="A2304" s="6">
        <v>44305</v>
      </c>
      <c r="B2304" s="18">
        <v>36.549999999999997</v>
      </c>
      <c r="C2304" s="18">
        <v>47</v>
      </c>
      <c r="D2304" s="18">
        <v>46.25</v>
      </c>
      <c r="E2304" s="18">
        <v>50</v>
      </c>
      <c r="F2304" s="18">
        <v>75</v>
      </c>
      <c r="G2304" s="18">
        <v>42.5833333333333</v>
      </c>
      <c r="H2304" s="18">
        <v>49.5</v>
      </c>
      <c r="I2304" s="18">
        <v>48.634615384615302</v>
      </c>
      <c r="J2304" s="18">
        <v>42.618421052631497</v>
      </c>
      <c r="K2304" s="18">
        <v>49.7631578947368</v>
      </c>
      <c r="L2304" s="18">
        <v>46.020316027088001</v>
      </c>
      <c r="M2304" s="18">
        <v>59</v>
      </c>
      <c r="N2304" s="18">
        <v>46.5</v>
      </c>
      <c r="O2304" s="18">
        <v>48.05</v>
      </c>
      <c r="P2304" s="18">
        <v>45.7</v>
      </c>
      <c r="Q2304" s="18">
        <v>46.8888888888888</v>
      </c>
      <c r="R2304" s="18">
        <v>52</v>
      </c>
      <c r="S2304" s="18">
        <v>47</v>
      </c>
      <c r="T2304" s="18">
        <v>57</v>
      </c>
      <c r="U2304" s="18">
        <v>47.734375</v>
      </c>
      <c r="V2304" s="18">
        <v>49.8</v>
      </c>
      <c r="W2304" s="18">
        <v>61.6666666666666</v>
      </c>
      <c r="X2304" s="18">
        <v>46.692307692307601</v>
      </c>
      <c r="Y2304" s="18">
        <v>46.75</v>
      </c>
      <c r="Z2304" s="18">
        <v>43.1666666666666</v>
      </c>
      <c r="AA2304" s="18">
        <v>53.440476190476097</v>
      </c>
      <c r="AB2304" s="18">
        <v>44.056603773584897</v>
      </c>
      <c r="AC2304" s="7">
        <v>47.809523809523803</v>
      </c>
      <c r="AE2304" s="12">
        <f t="shared" si="70"/>
        <v>48.125614144196284</v>
      </c>
      <c r="AF2304" s="7">
        <f t="shared" si="71"/>
        <v>8.9586745245534907</v>
      </c>
    </row>
    <row r="2305" spans="1:32" x14ac:dyDescent="0.3">
      <c r="A2305" s="6">
        <v>44306</v>
      </c>
      <c r="B2305" s="18">
        <v>38.9</v>
      </c>
      <c r="C2305" s="18">
        <v>52</v>
      </c>
      <c r="D2305" s="18">
        <v>48.75</v>
      </c>
      <c r="E2305" s="18">
        <v>51.6666666666666</v>
      </c>
      <c r="F2305" s="18">
        <v>74</v>
      </c>
      <c r="G2305" s="18">
        <v>45.9583333333333</v>
      </c>
      <c r="H2305" s="18">
        <v>48</v>
      </c>
      <c r="I2305" s="18">
        <v>47.384615384615302</v>
      </c>
      <c r="J2305" s="18">
        <v>41.753289473684198</v>
      </c>
      <c r="K2305" s="18">
        <v>53.105263157894697</v>
      </c>
      <c r="L2305" s="18">
        <v>48.066441441441398</v>
      </c>
      <c r="M2305" s="18">
        <v>57.8888888888888</v>
      </c>
      <c r="N2305" s="18">
        <v>49</v>
      </c>
      <c r="O2305" s="18">
        <v>48.25</v>
      </c>
      <c r="P2305" s="18">
        <v>47.928571428571402</v>
      </c>
      <c r="Q2305" s="18">
        <v>46.6666666666666</v>
      </c>
      <c r="R2305" s="18">
        <v>50</v>
      </c>
      <c r="S2305" s="18">
        <v>50</v>
      </c>
      <c r="T2305" s="18">
        <v>58</v>
      </c>
      <c r="U2305" s="18">
        <v>49.5</v>
      </c>
      <c r="V2305" s="18">
        <v>48.8</v>
      </c>
      <c r="W2305" s="18">
        <v>60.8333333333333</v>
      </c>
      <c r="X2305" s="18">
        <v>46.692307692307601</v>
      </c>
      <c r="Y2305" s="18">
        <v>49.25</v>
      </c>
      <c r="Z2305" s="18">
        <v>46.2</v>
      </c>
      <c r="AA2305" s="18">
        <v>53.797619047619001</v>
      </c>
      <c r="AB2305" s="18">
        <v>43.674528301886703</v>
      </c>
      <c r="AC2305" s="7">
        <v>47.190476190476097</v>
      </c>
      <c r="AE2305" s="12">
        <f t="shared" si="70"/>
        <v>48.97111088495884</v>
      </c>
      <c r="AF2305" s="7">
        <f t="shared" si="71"/>
        <v>9.428394936088246</v>
      </c>
    </row>
    <row r="2306" spans="1:32" x14ac:dyDescent="0.3">
      <c r="A2306" s="6">
        <v>44307</v>
      </c>
      <c r="B2306" s="18">
        <v>42.6</v>
      </c>
      <c r="C2306" s="18">
        <v>52</v>
      </c>
      <c r="D2306" s="18">
        <v>51</v>
      </c>
      <c r="E2306" s="18">
        <v>54.6666666666666</v>
      </c>
      <c r="F2306" s="18">
        <v>67</v>
      </c>
      <c r="G2306" s="18">
        <v>46.625</v>
      </c>
      <c r="H2306" s="18">
        <v>45</v>
      </c>
      <c r="I2306" s="18">
        <v>45.807692307692299</v>
      </c>
      <c r="J2306" s="18">
        <v>41.332236842105203</v>
      </c>
      <c r="K2306" s="18">
        <v>53.605263157894697</v>
      </c>
      <c r="L2306" s="18">
        <v>48.270270270270203</v>
      </c>
      <c r="M2306" s="18">
        <v>57.5555555555555</v>
      </c>
      <c r="N2306" s="18">
        <v>51.5</v>
      </c>
      <c r="O2306" s="18">
        <v>48.75</v>
      </c>
      <c r="P2306" s="18">
        <v>49.871428571428503</v>
      </c>
      <c r="Q2306" s="18">
        <v>46.2777777777777</v>
      </c>
      <c r="R2306" s="18">
        <v>49</v>
      </c>
      <c r="S2306" s="18">
        <v>53</v>
      </c>
      <c r="T2306" s="18">
        <v>62</v>
      </c>
      <c r="U2306" s="18">
        <v>46.234375</v>
      </c>
      <c r="V2306" s="18">
        <v>49.9</v>
      </c>
      <c r="W2306" s="18">
        <v>59.3333333333333</v>
      </c>
      <c r="X2306" s="18">
        <v>48.153846153846096</v>
      </c>
      <c r="Y2306" s="18">
        <v>50</v>
      </c>
      <c r="Z2306" s="18">
        <v>45.8333333333333</v>
      </c>
      <c r="AA2306" s="18">
        <v>52.836309523809497</v>
      </c>
      <c r="AB2306" s="18">
        <v>41.702830188679201</v>
      </c>
      <c r="AC2306" s="7">
        <v>45.761904761904702</v>
      </c>
      <c r="AE2306" s="12">
        <f t="shared" si="70"/>
        <v>49.023447706993181</v>
      </c>
      <c r="AF2306" s="7">
        <f t="shared" si="71"/>
        <v>9.4574709483295454</v>
      </c>
    </row>
    <row r="2307" spans="1:32" x14ac:dyDescent="0.3">
      <c r="A2307" s="6">
        <v>44308</v>
      </c>
      <c r="B2307" s="18">
        <v>41.35</v>
      </c>
      <c r="C2307" s="18">
        <v>47</v>
      </c>
      <c r="D2307" s="18">
        <v>54.25</v>
      </c>
      <c r="E2307" s="18">
        <v>56.3333333333333</v>
      </c>
      <c r="F2307" s="18">
        <v>64</v>
      </c>
      <c r="G2307" s="18">
        <v>40.4583333333333</v>
      </c>
      <c r="H2307" s="18">
        <v>45</v>
      </c>
      <c r="I2307" s="18">
        <v>42.576923076923002</v>
      </c>
      <c r="J2307" s="18">
        <v>39.305921052631497</v>
      </c>
      <c r="K2307" s="18">
        <v>54.394736842105203</v>
      </c>
      <c r="L2307" s="18">
        <v>44.245495495495497</v>
      </c>
      <c r="M2307" s="18">
        <v>58.5555555555555</v>
      </c>
      <c r="N2307" s="18">
        <v>53.1666666666666</v>
      </c>
      <c r="O2307" s="18">
        <v>50.2</v>
      </c>
      <c r="P2307" s="18">
        <v>50.728571428571399</v>
      </c>
      <c r="Q2307" s="18">
        <v>42.3888888888888</v>
      </c>
      <c r="R2307" s="18">
        <v>42</v>
      </c>
      <c r="S2307" s="18">
        <v>46</v>
      </c>
      <c r="T2307" s="18">
        <v>62</v>
      </c>
      <c r="U2307" s="18">
        <v>42.625</v>
      </c>
      <c r="V2307" s="18">
        <v>43.4</v>
      </c>
      <c r="W2307" s="18">
        <v>60.8333333333333</v>
      </c>
      <c r="X2307" s="18">
        <v>51.692307692307601</v>
      </c>
      <c r="Y2307" s="18">
        <v>47.5</v>
      </c>
      <c r="Z2307" s="18">
        <v>49.033333333333303</v>
      </c>
      <c r="AA2307" s="18">
        <v>53.491071428571402</v>
      </c>
      <c r="AB2307" s="18">
        <v>36.646226415094297</v>
      </c>
      <c r="AC2307" s="7">
        <v>45</v>
      </c>
      <c r="AE2307" s="12">
        <f t="shared" si="70"/>
        <v>47.790804161900326</v>
      </c>
      <c r="AF2307" s="7">
        <f t="shared" si="71"/>
        <v>8.772668978833515</v>
      </c>
    </row>
    <row r="2308" spans="1:32" x14ac:dyDescent="0.3">
      <c r="A2308" s="6">
        <v>44309</v>
      </c>
      <c r="B2308" s="18">
        <v>40.6</v>
      </c>
      <c r="C2308" s="18">
        <v>48</v>
      </c>
      <c r="D2308" s="18">
        <v>55</v>
      </c>
      <c r="E2308" s="18">
        <v>56.6666666666666</v>
      </c>
      <c r="F2308" s="18">
        <v>68</v>
      </c>
      <c r="G2308" s="18">
        <v>39.875</v>
      </c>
      <c r="H2308" s="18">
        <v>44.5</v>
      </c>
      <c r="I2308" s="18">
        <v>38.461538461538403</v>
      </c>
      <c r="J2308" s="18">
        <v>35.174342105263101</v>
      </c>
      <c r="K2308" s="18">
        <v>56.657894736842103</v>
      </c>
      <c r="L2308" s="18">
        <v>44.609234234234201</v>
      </c>
      <c r="M2308" s="18">
        <v>61.5555555555555</v>
      </c>
      <c r="N2308" s="18">
        <v>49.3333333333333</v>
      </c>
      <c r="O2308" s="18">
        <v>50.3</v>
      </c>
      <c r="P2308" s="18">
        <v>51.6142857142857</v>
      </c>
      <c r="Q2308" s="18">
        <v>38</v>
      </c>
      <c r="R2308" s="18">
        <v>37.1666666666666</v>
      </c>
      <c r="S2308" s="18">
        <v>48</v>
      </c>
      <c r="T2308" s="18">
        <v>61</v>
      </c>
      <c r="U2308" s="18">
        <v>43.203125</v>
      </c>
      <c r="V2308" s="18">
        <v>41.1</v>
      </c>
      <c r="W2308" s="18">
        <v>60.8333333333333</v>
      </c>
      <c r="X2308" s="18">
        <v>48.153846153846096</v>
      </c>
      <c r="Y2308" s="18">
        <v>44.25</v>
      </c>
      <c r="Z2308" s="18">
        <v>49.433333333333302</v>
      </c>
      <c r="AA2308" s="18">
        <v>55.601190476190403</v>
      </c>
      <c r="AB2308" s="18">
        <v>36.393867924528301</v>
      </c>
      <c r="AC2308" s="7">
        <v>47.904761904761898</v>
      </c>
      <c r="AE2308" s="12">
        <f t="shared" si="70"/>
        <v>47.729492819141136</v>
      </c>
      <c r="AF2308" s="7">
        <f t="shared" si="71"/>
        <v>8.7386071217450763</v>
      </c>
    </row>
    <row r="2309" spans="1:32" x14ac:dyDescent="0.3">
      <c r="A2309" s="6">
        <v>44310</v>
      </c>
      <c r="B2309" s="18">
        <v>44.15</v>
      </c>
      <c r="C2309" s="18">
        <v>49</v>
      </c>
      <c r="D2309" s="18">
        <v>50</v>
      </c>
      <c r="E2309" s="18">
        <v>57.6666666666666</v>
      </c>
      <c r="F2309" s="18">
        <v>77</v>
      </c>
      <c r="G2309" s="18">
        <v>42.3333333333333</v>
      </c>
      <c r="H2309" s="18">
        <v>42</v>
      </c>
      <c r="I2309" s="18">
        <v>36.346153846153797</v>
      </c>
      <c r="J2309" s="18">
        <v>34.421052631578902</v>
      </c>
      <c r="K2309" s="18">
        <v>58.078947368420998</v>
      </c>
      <c r="L2309" s="18">
        <v>45.115990990990902</v>
      </c>
      <c r="M2309" s="18">
        <v>60.1111111111111</v>
      </c>
      <c r="N2309" s="18">
        <v>51.1666666666666</v>
      </c>
      <c r="O2309" s="18">
        <v>53.35</v>
      </c>
      <c r="P2309" s="18">
        <v>52.7</v>
      </c>
      <c r="Q2309" s="18">
        <v>37.9444444444444</v>
      </c>
      <c r="R2309" s="18">
        <v>38</v>
      </c>
      <c r="S2309" s="18">
        <v>50</v>
      </c>
      <c r="T2309" s="18">
        <v>61</v>
      </c>
      <c r="U2309" s="18">
        <v>44.59375</v>
      </c>
      <c r="V2309" s="18">
        <v>42.1</v>
      </c>
      <c r="W2309" s="18">
        <v>61.5</v>
      </c>
      <c r="X2309" s="18">
        <v>46.769230769230703</v>
      </c>
      <c r="Y2309" s="18">
        <v>45.5</v>
      </c>
      <c r="Z2309" s="18">
        <v>48.866666666666603</v>
      </c>
      <c r="AA2309" s="18">
        <v>56.211309523809497</v>
      </c>
      <c r="AB2309" s="18">
        <v>35.290094339622598</v>
      </c>
      <c r="AC2309" s="7">
        <v>48.619047619047599</v>
      </c>
      <c r="AE2309" s="12">
        <f t="shared" ref="AE2309:AE2372" si="72">SUMPRODUCT(B2309:AC2309,$B$3:$AC$3)/SUM($B$3:$AC$3)</f>
        <v>48.057384088160255</v>
      </c>
      <c r="AF2309" s="7">
        <f t="shared" ref="AF2309:AF2372" si="73">(AE2309-32)*5/9</f>
        <v>8.9207689378668089</v>
      </c>
    </row>
    <row r="2310" spans="1:32" x14ac:dyDescent="0.3">
      <c r="A2310" s="6">
        <v>44311</v>
      </c>
      <c r="B2310" s="18">
        <v>43.7</v>
      </c>
      <c r="C2310" s="18">
        <v>46</v>
      </c>
      <c r="D2310" s="18">
        <v>50.75</v>
      </c>
      <c r="E2310" s="18">
        <v>59.6666666666666</v>
      </c>
      <c r="F2310" s="18">
        <v>70</v>
      </c>
      <c r="G2310" s="18">
        <v>40</v>
      </c>
      <c r="H2310" s="18">
        <v>40.5</v>
      </c>
      <c r="I2310" s="18">
        <v>37</v>
      </c>
      <c r="J2310" s="18">
        <v>34.384868421052602</v>
      </c>
      <c r="K2310" s="18">
        <v>56.355263157894697</v>
      </c>
      <c r="L2310" s="18">
        <v>43.550675675675599</v>
      </c>
      <c r="M2310" s="18">
        <v>61</v>
      </c>
      <c r="N2310" s="18">
        <v>51.5</v>
      </c>
      <c r="O2310" s="18">
        <v>51.2</v>
      </c>
      <c r="P2310" s="18">
        <v>54.8</v>
      </c>
      <c r="Q2310" s="18">
        <v>37.8333333333333</v>
      </c>
      <c r="R2310" s="18">
        <v>36</v>
      </c>
      <c r="S2310" s="18">
        <v>47</v>
      </c>
      <c r="T2310" s="18">
        <v>61</v>
      </c>
      <c r="U2310" s="18">
        <v>43.453125</v>
      </c>
      <c r="V2310" s="18">
        <v>39.799999999999997</v>
      </c>
      <c r="W2310" s="18">
        <v>60.4166666666666</v>
      </c>
      <c r="X2310" s="18">
        <v>49.230769230769198</v>
      </c>
      <c r="Y2310" s="18">
        <v>44.75</v>
      </c>
      <c r="Z2310" s="18">
        <v>51.633333333333297</v>
      </c>
      <c r="AA2310" s="18">
        <v>56.788690476190403</v>
      </c>
      <c r="AB2310" s="18">
        <v>34.283018867924497</v>
      </c>
      <c r="AC2310" s="7">
        <v>46.238095238095198</v>
      </c>
      <c r="AE2310" s="12">
        <f t="shared" si="72"/>
        <v>47.520924812385843</v>
      </c>
      <c r="AF2310" s="7">
        <f t="shared" si="73"/>
        <v>8.6227360068810235</v>
      </c>
    </row>
    <row r="2311" spans="1:32" x14ac:dyDescent="0.3">
      <c r="A2311" s="6">
        <v>44312</v>
      </c>
      <c r="B2311" s="18">
        <v>40.1</v>
      </c>
      <c r="C2311" s="18">
        <v>48</v>
      </c>
      <c r="D2311" s="18">
        <v>54</v>
      </c>
      <c r="E2311" s="18">
        <v>54.3333333333333</v>
      </c>
      <c r="F2311" s="18">
        <v>69</v>
      </c>
      <c r="G2311" s="18">
        <v>38.3333333333333</v>
      </c>
      <c r="H2311" s="18">
        <v>40.5</v>
      </c>
      <c r="I2311" s="18">
        <v>37.307692307692299</v>
      </c>
      <c r="J2311" s="18">
        <v>34.315789473684198</v>
      </c>
      <c r="K2311" s="18">
        <v>54.302631578947299</v>
      </c>
      <c r="L2311" s="18">
        <v>42.484234234234201</v>
      </c>
      <c r="M2311" s="18">
        <v>60.5555555555555</v>
      </c>
      <c r="N2311" s="18">
        <v>47.1666666666666</v>
      </c>
      <c r="O2311" s="18">
        <v>49.3</v>
      </c>
      <c r="P2311" s="18">
        <v>54.014285714285698</v>
      </c>
      <c r="Q2311" s="18">
        <v>37</v>
      </c>
      <c r="R2311" s="18">
        <v>36.1666666666666</v>
      </c>
      <c r="S2311" s="18">
        <v>47</v>
      </c>
      <c r="T2311" s="18">
        <v>62</v>
      </c>
      <c r="U2311" s="18">
        <v>43.21875</v>
      </c>
      <c r="V2311" s="18">
        <v>37.200000000000003</v>
      </c>
      <c r="W2311" s="18">
        <v>59.75</v>
      </c>
      <c r="X2311" s="18">
        <v>47.769230769230703</v>
      </c>
      <c r="Y2311" s="18">
        <v>42</v>
      </c>
      <c r="Z2311" s="18">
        <v>46.466666666666598</v>
      </c>
      <c r="AA2311" s="18">
        <v>55.1875</v>
      </c>
      <c r="AB2311" s="18">
        <v>34.589622641509401</v>
      </c>
      <c r="AC2311" s="7">
        <v>45.6666666666666</v>
      </c>
      <c r="AE2311" s="12">
        <f t="shared" si="72"/>
        <v>46.360591156565484</v>
      </c>
      <c r="AF2311" s="7">
        <f t="shared" si="73"/>
        <v>7.9781061980919343</v>
      </c>
    </row>
    <row r="2312" spans="1:32" x14ac:dyDescent="0.3">
      <c r="A2312" s="6">
        <v>44313</v>
      </c>
      <c r="B2312" s="18">
        <v>40.549999999999997</v>
      </c>
      <c r="C2312" s="18">
        <v>52</v>
      </c>
      <c r="D2312" s="18">
        <v>56.25</v>
      </c>
      <c r="E2312" s="18">
        <v>51</v>
      </c>
      <c r="F2312" s="18">
        <v>68</v>
      </c>
      <c r="G2312" s="18">
        <v>41.4583333333333</v>
      </c>
      <c r="H2312" s="18">
        <v>41</v>
      </c>
      <c r="I2312" s="18">
        <v>39.019230769230703</v>
      </c>
      <c r="J2312" s="18">
        <v>34.125</v>
      </c>
      <c r="K2312" s="18">
        <v>54.552631578947299</v>
      </c>
      <c r="L2312" s="18">
        <v>44.702702702702702</v>
      </c>
      <c r="M2312" s="18">
        <v>62.1111111111111</v>
      </c>
      <c r="N2312" s="18">
        <v>47.8333333333333</v>
      </c>
      <c r="O2312" s="18">
        <v>48.8</v>
      </c>
      <c r="P2312" s="18">
        <v>53.514285714285698</v>
      </c>
      <c r="Q2312" s="18">
        <v>38.8333333333333</v>
      </c>
      <c r="R2312" s="18">
        <v>37.6666666666666</v>
      </c>
      <c r="S2312" s="18">
        <v>49</v>
      </c>
      <c r="T2312" s="18">
        <v>65</v>
      </c>
      <c r="U2312" s="18">
        <v>46.625</v>
      </c>
      <c r="V2312" s="18">
        <v>39.299999999999997</v>
      </c>
      <c r="W2312" s="18">
        <v>60.5</v>
      </c>
      <c r="X2312" s="18">
        <v>46.307692307692299</v>
      </c>
      <c r="Y2312" s="18">
        <v>45</v>
      </c>
      <c r="Z2312" s="18">
        <v>41.8</v>
      </c>
      <c r="AA2312" s="18">
        <v>55.119047619047599</v>
      </c>
      <c r="AB2312" s="18">
        <v>36.134433962264097</v>
      </c>
      <c r="AC2312" s="7">
        <v>46.380952380952301</v>
      </c>
      <c r="AE2312" s="12">
        <f t="shared" si="72"/>
        <v>47.063592558181746</v>
      </c>
      <c r="AF2312" s="7">
        <f t="shared" si="73"/>
        <v>8.3686625323231922</v>
      </c>
    </row>
    <row r="2313" spans="1:32" x14ac:dyDescent="0.3">
      <c r="A2313" s="6">
        <v>44314</v>
      </c>
      <c r="B2313" s="18">
        <v>46.1</v>
      </c>
      <c r="C2313" s="18">
        <v>56</v>
      </c>
      <c r="D2313" s="18">
        <v>53.5</v>
      </c>
      <c r="E2313" s="18">
        <v>53.6666666666666</v>
      </c>
      <c r="F2313" s="18">
        <v>69</v>
      </c>
      <c r="G2313" s="18">
        <v>48.25</v>
      </c>
      <c r="H2313" s="18">
        <v>44</v>
      </c>
      <c r="I2313" s="18">
        <v>38.769230769230703</v>
      </c>
      <c r="J2313" s="18">
        <v>32.207236842105203</v>
      </c>
      <c r="K2313" s="18">
        <v>52.947368421052602</v>
      </c>
      <c r="L2313" s="18">
        <v>50.081081081081003</v>
      </c>
      <c r="M2313" s="18">
        <v>66.4444444444444</v>
      </c>
      <c r="N2313" s="18">
        <v>51.8333333333333</v>
      </c>
      <c r="O2313" s="18">
        <v>46.6</v>
      </c>
      <c r="P2313" s="18">
        <v>55.3</v>
      </c>
      <c r="Q2313" s="18">
        <v>38.3888888888888</v>
      </c>
      <c r="R2313" s="18">
        <v>40.8333333333333</v>
      </c>
      <c r="S2313" s="18">
        <v>53</v>
      </c>
      <c r="T2313" s="18">
        <v>68</v>
      </c>
      <c r="U2313" s="18">
        <v>49.859375</v>
      </c>
      <c r="V2313" s="18">
        <v>46.6</v>
      </c>
      <c r="W2313" s="18">
        <v>58.1666666666666</v>
      </c>
      <c r="X2313" s="18">
        <v>46.076923076923002</v>
      </c>
      <c r="Y2313" s="18">
        <v>50.5</v>
      </c>
      <c r="Z2313" s="18">
        <v>46.633333333333297</v>
      </c>
      <c r="AA2313" s="18">
        <v>55.869047619047599</v>
      </c>
      <c r="AB2313" s="18">
        <v>35.891509433962199</v>
      </c>
      <c r="AC2313" s="7">
        <v>44.476190476190403</v>
      </c>
      <c r="AE2313" s="12">
        <f t="shared" si="72"/>
        <v>48.225760856361262</v>
      </c>
      <c r="AF2313" s="7">
        <f t="shared" si="73"/>
        <v>9.0143115868673682</v>
      </c>
    </row>
    <row r="2314" spans="1:32" x14ac:dyDescent="0.3">
      <c r="A2314" s="6">
        <v>44315</v>
      </c>
      <c r="B2314" s="18">
        <v>48.85</v>
      </c>
      <c r="C2314" s="18">
        <v>45</v>
      </c>
      <c r="D2314" s="18">
        <v>56.5</v>
      </c>
      <c r="E2314" s="18">
        <v>62.3333333333333</v>
      </c>
      <c r="F2314" s="18">
        <v>70</v>
      </c>
      <c r="G2314" s="18">
        <v>51.4166666666666</v>
      </c>
      <c r="H2314" s="18">
        <v>46.5</v>
      </c>
      <c r="I2314" s="18">
        <v>40.326923076923002</v>
      </c>
      <c r="J2314" s="18">
        <v>32.592105263157897</v>
      </c>
      <c r="K2314" s="18">
        <v>52.131578947368403</v>
      </c>
      <c r="L2314" s="18">
        <v>49.8299549549549</v>
      </c>
      <c r="M2314" s="18">
        <v>68.3333333333333</v>
      </c>
      <c r="N2314" s="18">
        <v>58.3333333333333</v>
      </c>
      <c r="O2314" s="18">
        <v>44.45</v>
      </c>
      <c r="P2314" s="18">
        <v>56.371428571428503</v>
      </c>
      <c r="Q2314" s="18">
        <v>44</v>
      </c>
      <c r="R2314" s="18">
        <v>48.5</v>
      </c>
      <c r="S2314" s="18">
        <v>48</v>
      </c>
      <c r="T2314" s="18">
        <v>67</v>
      </c>
      <c r="U2314" s="18">
        <v>45.796875</v>
      </c>
      <c r="V2314" s="18">
        <v>51.5</v>
      </c>
      <c r="W2314" s="18">
        <v>57</v>
      </c>
      <c r="X2314" s="18">
        <v>52.615384615384599</v>
      </c>
      <c r="Y2314" s="18">
        <v>55</v>
      </c>
      <c r="Z2314" s="18">
        <v>53.033333333333303</v>
      </c>
      <c r="AA2314" s="18">
        <v>55.505952380952301</v>
      </c>
      <c r="AB2314" s="18">
        <v>36.341981132075396</v>
      </c>
      <c r="AC2314" s="7">
        <v>43.190476190476097</v>
      </c>
      <c r="AE2314" s="12">
        <f t="shared" si="72"/>
        <v>49.438603551997254</v>
      </c>
      <c r="AF2314" s="7">
        <f t="shared" si="73"/>
        <v>9.6881130844429197</v>
      </c>
    </row>
    <row r="2315" spans="1:32" x14ac:dyDescent="0.3">
      <c r="A2315" s="6">
        <v>44316</v>
      </c>
      <c r="B2315" s="18">
        <v>50</v>
      </c>
      <c r="C2315" s="18">
        <v>44</v>
      </c>
      <c r="D2315" s="18">
        <v>64</v>
      </c>
      <c r="E2315" s="18">
        <v>67</v>
      </c>
      <c r="F2315" s="18">
        <v>76</v>
      </c>
      <c r="G2315" s="18">
        <v>49.1666666666666</v>
      </c>
      <c r="H2315" s="18">
        <v>44.5</v>
      </c>
      <c r="I2315" s="18">
        <v>41.557692307692299</v>
      </c>
      <c r="J2315" s="18">
        <v>33.828947368420998</v>
      </c>
      <c r="K2315" s="18">
        <v>51.065789473684198</v>
      </c>
      <c r="L2315" s="18">
        <v>45.697072072071997</v>
      </c>
      <c r="M2315" s="18">
        <v>70.1111111111111</v>
      </c>
      <c r="N2315" s="18">
        <v>61.6666666666666</v>
      </c>
      <c r="O2315" s="18">
        <v>43.35</v>
      </c>
      <c r="P2315" s="18">
        <v>58.5</v>
      </c>
      <c r="Q2315" s="18">
        <v>41.4444444444444</v>
      </c>
      <c r="R2315" s="18">
        <v>45.5</v>
      </c>
      <c r="S2315" s="18">
        <v>44</v>
      </c>
      <c r="T2315" s="18">
        <v>66</v>
      </c>
      <c r="U2315" s="18">
        <v>46.1875</v>
      </c>
      <c r="V2315" s="18">
        <v>49.7</v>
      </c>
      <c r="W2315" s="18">
        <v>56.6666666666666</v>
      </c>
      <c r="X2315" s="18">
        <v>58.230769230769198</v>
      </c>
      <c r="Y2315" s="18">
        <v>57</v>
      </c>
      <c r="Z2315" s="18">
        <v>58.1666666666666</v>
      </c>
      <c r="AA2315" s="18">
        <v>54.669642857142797</v>
      </c>
      <c r="AB2315" s="18">
        <v>37.191037735849001</v>
      </c>
      <c r="AC2315" s="7">
        <v>42.428571428571402</v>
      </c>
      <c r="AE2315" s="12">
        <f t="shared" si="72"/>
        <v>49.60332651644886</v>
      </c>
      <c r="AF2315" s="7">
        <f t="shared" si="73"/>
        <v>9.7796258424715887</v>
      </c>
    </row>
    <row r="2316" spans="1:32" x14ac:dyDescent="0.3">
      <c r="A2316" s="6">
        <v>44317</v>
      </c>
      <c r="B2316" s="18">
        <v>50.55</v>
      </c>
      <c r="C2316" s="18">
        <v>45</v>
      </c>
      <c r="D2316" s="18">
        <v>67.25</v>
      </c>
      <c r="E2316" s="18">
        <v>66.3333333333333</v>
      </c>
      <c r="F2316" s="18">
        <v>77</v>
      </c>
      <c r="G2316" s="18">
        <v>47</v>
      </c>
      <c r="H2316" s="18">
        <v>44</v>
      </c>
      <c r="I2316" s="18">
        <v>41.115384615384599</v>
      </c>
      <c r="J2316" s="18">
        <v>32.815789473684198</v>
      </c>
      <c r="K2316" s="18">
        <v>50.289473684210499</v>
      </c>
      <c r="L2316" s="18">
        <v>46.799549549549504</v>
      </c>
      <c r="M2316" s="18">
        <v>70.5555555555555</v>
      </c>
      <c r="N2316" s="18">
        <v>65.1666666666666</v>
      </c>
      <c r="O2316" s="18">
        <v>44.8</v>
      </c>
      <c r="P2316" s="18">
        <v>58.385714285714201</v>
      </c>
      <c r="Q2316" s="18">
        <v>39.6111111111111</v>
      </c>
      <c r="R2316" s="18">
        <v>43.1666666666666</v>
      </c>
      <c r="S2316" s="18">
        <v>46</v>
      </c>
      <c r="T2316" s="18">
        <v>68</v>
      </c>
      <c r="U2316" s="18">
        <v>45.21875</v>
      </c>
      <c r="V2316" s="18">
        <v>46.5</v>
      </c>
      <c r="W2316" s="18">
        <v>56.75</v>
      </c>
      <c r="X2316" s="18">
        <v>63.153846153846096</v>
      </c>
      <c r="Y2316" s="18">
        <v>60.25</v>
      </c>
      <c r="Z2316" s="18">
        <v>59.8</v>
      </c>
      <c r="AA2316" s="18">
        <v>52.494047619047599</v>
      </c>
      <c r="AB2316" s="18">
        <v>36.392857142857103</v>
      </c>
      <c r="AC2316" s="7">
        <v>42.571428571428498</v>
      </c>
      <c r="AE2316" s="12">
        <f t="shared" si="72"/>
        <v>49.347422460969447</v>
      </c>
      <c r="AF2316" s="7">
        <f t="shared" si="73"/>
        <v>9.6374569227608049</v>
      </c>
    </row>
    <row r="2317" spans="1:32" x14ac:dyDescent="0.3">
      <c r="A2317" s="6">
        <v>44318</v>
      </c>
      <c r="B2317" s="18">
        <v>41.35</v>
      </c>
      <c r="C2317" s="18">
        <v>45</v>
      </c>
      <c r="D2317" s="18">
        <v>73</v>
      </c>
      <c r="E2317" s="18">
        <v>63.6666666666666</v>
      </c>
      <c r="F2317" s="18">
        <v>76</v>
      </c>
      <c r="G2317" s="18">
        <v>42.2083333333333</v>
      </c>
      <c r="H2317" s="18">
        <v>45.5</v>
      </c>
      <c r="I2317" s="18">
        <v>40.653846153846096</v>
      </c>
      <c r="J2317" s="18">
        <v>34.194078947368403</v>
      </c>
      <c r="K2317" s="18">
        <v>50.486842105263101</v>
      </c>
      <c r="L2317" s="18">
        <v>43.650900900900901</v>
      </c>
      <c r="M2317" s="18">
        <v>73.2222222222222</v>
      </c>
      <c r="N2317" s="18">
        <v>61</v>
      </c>
      <c r="O2317" s="18">
        <v>45.55</v>
      </c>
      <c r="P2317" s="18">
        <v>55.828571428571401</v>
      </c>
      <c r="Q2317" s="18">
        <v>41.2222222222222</v>
      </c>
      <c r="R2317" s="18">
        <v>44.5</v>
      </c>
      <c r="S2317" s="18">
        <v>44</v>
      </c>
      <c r="T2317" s="18">
        <v>69</v>
      </c>
      <c r="U2317" s="18">
        <v>43.890625</v>
      </c>
      <c r="V2317" s="18">
        <v>46.2</v>
      </c>
      <c r="W2317" s="18">
        <v>58.25</v>
      </c>
      <c r="X2317" s="18">
        <v>65.692307692307693</v>
      </c>
      <c r="Y2317" s="18">
        <v>54.75</v>
      </c>
      <c r="Z2317" s="18">
        <v>53.533333333333303</v>
      </c>
      <c r="AA2317" s="18">
        <v>51.809523809523803</v>
      </c>
      <c r="AB2317" s="18">
        <v>37.642857142857103</v>
      </c>
      <c r="AC2317" s="7">
        <v>43.809523809523803</v>
      </c>
      <c r="AE2317" s="12">
        <f t="shared" si="72"/>
        <v>49.117257078110491</v>
      </c>
      <c r="AF2317" s="7">
        <f t="shared" si="73"/>
        <v>9.5095872656169398</v>
      </c>
    </row>
    <row r="2318" spans="1:32" x14ac:dyDescent="0.3">
      <c r="A2318" s="6">
        <v>44319</v>
      </c>
      <c r="B2318" s="18">
        <v>39.950000000000003</v>
      </c>
      <c r="C2318" s="18">
        <v>49</v>
      </c>
      <c r="D2318" s="18">
        <v>65.5</v>
      </c>
      <c r="E2318" s="18">
        <v>56</v>
      </c>
      <c r="F2318" s="18">
        <v>75</v>
      </c>
      <c r="G2318" s="18">
        <v>41.625</v>
      </c>
      <c r="H2318" s="18">
        <v>43</v>
      </c>
      <c r="I2318" s="18">
        <v>40.326923076923002</v>
      </c>
      <c r="J2318" s="18">
        <v>36.210526315789402</v>
      </c>
      <c r="K2318" s="18">
        <v>52.355263157894697</v>
      </c>
      <c r="L2318" s="18">
        <v>44.4549549549549</v>
      </c>
      <c r="M2318" s="18">
        <v>73.3333333333333</v>
      </c>
      <c r="N2318" s="18">
        <v>52</v>
      </c>
      <c r="O2318" s="18">
        <v>47.55</v>
      </c>
      <c r="P2318" s="18">
        <v>53.485714285714202</v>
      </c>
      <c r="Q2318" s="18">
        <v>39.5</v>
      </c>
      <c r="R2318" s="18">
        <v>39</v>
      </c>
      <c r="S2318" s="18">
        <v>46</v>
      </c>
      <c r="T2318" s="18">
        <v>66</v>
      </c>
      <c r="U2318" s="18">
        <v>46.34375</v>
      </c>
      <c r="V2318" s="18">
        <v>42.7</v>
      </c>
      <c r="W2318" s="18">
        <v>60.9166666666666</v>
      </c>
      <c r="X2318" s="18">
        <v>56</v>
      </c>
      <c r="Y2318" s="18">
        <v>48.25</v>
      </c>
      <c r="Z2318" s="18">
        <v>47.533333333333303</v>
      </c>
      <c r="AA2318" s="18">
        <v>53.705357142857103</v>
      </c>
      <c r="AB2318" s="18">
        <v>37.847619047618998</v>
      </c>
      <c r="AC2318" s="7">
        <v>44.428571428571402</v>
      </c>
      <c r="AE2318" s="12">
        <f t="shared" si="72"/>
        <v>48.348203138072591</v>
      </c>
      <c r="AF2318" s="7">
        <f t="shared" si="73"/>
        <v>9.082335076706995</v>
      </c>
    </row>
    <row r="2319" spans="1:32" x14ac:dyDescent="0.3">
      <c r="A2319" s="6">
        <v>44320</v>
      </c>
      <c r="B2319" s="18">
        <v>46.2</v>
      </c>
      <c r="C2319" s="18">
        <v>50</v>
      </c>
      <c r="D2319" s="18">
        <v>60</v>
      </c>
      <c r="E2319" s="18">
        <v>59.3333333333333</v>
      </c>
      <c r="F2319" s="18">
        <v>76</v>
      </c>
      <c r="G2319" s="18">
        <v>47.9583333333333</v>
      </c>
      <c r="H2319" s="18">
        <v>44.5</v>
      </c>
      <c r="I2319" s="18">
        <v>42.5</v>
      </c>
      <c r="J2319" s="18">
        <v>38.4375</v>
      </c>
      <c r="K2319" s="18">
        <v>53.973684210526301</v>
      </c>
      <c r="L2319" s="18">
        <v>48.222972972972897</v>
      </c>
      <c r="M2319" s="18">
        <v>70.4444444444444</v>
      </c>
      <c r="N2319" s="18">
        <v>54.6666666666666</v>
      </c>
      <c r="O2319" s="18">
        <v>45</v>
      </c>
      <c r="P2319" s="18">
        <v>54.157142857142802</v>
      </c>
      <c r="Q2319" s="18">
        <v>41.5</v>
      </c>
      <c r="R2319" s="18">
        <v>44.1666666666666</v>
      </c>
      <c r="S2319" s="18">
        <v>46</v>
      </c>
      <c r="T2319" s="18">
        <v>66</v>
      </c>
      <c r="U2319" s="18">
        <v>48.15625</v>
      </c>
      <c r="V2319" s="18">
        <v>49.3</v>
      </c>
      <c r="W2319" s="18">
        <v>62.0833333333333</v>
      </c>
      <c r="X2319" s="18">
        <v>52.461538461538403</v>
      </c>
      <c r="Y2319" s="18">
        <v>52.25</v>
      </c>
      <c r="Z2319" s="18">
        <v>48.966666666666598</v>
      </c>
      <c r="AA2319" s="18">
        <v>56.529761904761898</v>
      </c>
      <c r="AB2319" s="18">
        <v>37.590047393364898</v>
      </c>
      <c r="AC2319" s="7">
        <v>44.857142857142797</v>
      </c>
      <c r="AE2319" s="12">
        <f t="shared" si="72"/>
        <v>49.992972654597509</v>
      </c>
      <c r="AF2319" s="7">
        <f t="shared" si="73"/>
        <v>9.9960959192208385</v>
      </c>
    </row>
    <row r="2320" spans="1:32" x14ac:dyDescent="0.3">
      <c r="A2320" s="6">
        <v>44321</v>
      </c>
      <c r="B2320" s="18">
        <v>42.25</v>
      </c>
      <c r="C2320" s="18">
        <v>45</v>
      </c>
      <c r="D2320" s="18">
        <v>60.5</v>
      </c>
      <c r="E2320" s="18">
        <v>60.3333333333333</v>
      </c>
      <c r="F2320" s="18">
        <v>73</v>
      </c>
      <c r="G2320" s="18">
        <v>44.5416666666666</v>
      </c>
      <c r="H2320" s="18">
        <v>43.5</v>
      </c>
      <c r="I2320" s="18">
        <v>40.799999999999997</v>
      </c>
      <c r="J2320" s="18">
        <v>35.115131578947299</v>
      </c>
      <c r="K2320" s="18">
        <v>52.631578947368403</v>
      </c>
      <c r="L2320" s="18">
        <v>44.244369369369302</v>
      </c>
      <c r="M2320" s="18">
        <v>67.5555555555555</v>
      </c>
      <c r="N2320" s="18">
        <v>58.5</v>
      </c>
      <c r="O2320" s="18">
        <v>42.4</v>
      </c>
      <c r="P2320" s="18">
        <v>54.957142857142799</v>
      </c>
      <c r="Q2320" s="18">
        <v>45.8333333333333</v>
      </c>
      <c r="R2320" s="18">
        <v>48.8333333333333</v>
      </c>
      <c r="S2320" s="18">
        <v>41</v>
      </c>
      <c r="T2320" s="18">
        <v>67</v>
      </c>
      <c r="U2320" s="18">
        <v>45.109375</v>
      </c>
      <c r="V2320" s="18">
        <v>51</v>
      </c>
      <c r="W2320" s="18">
        <v>63</v>
      </c>
      <c r="X2320" s="18">
        <v>56.076923076923002</v>
      </c>
      <c r="Y2320" s="18">
        <v>53.5</v>
      </c>
      <c r="Z2320" s="18">
        <v>51.6</v>
      </c>
      <c r="AA2320" s="18">
        <v>59.630952380952301</v>
      </c>
      <c r="AB2320" s="18">
        <v>37.587677725118397</v>
      </c>
      <c r="AC2320" s="7">
        <v>41.952380952380899</v>
      </c>
      <c r="AE2320" s="12">
        <f t="shared" si="72"/>
        <v>49.709332067750232</v>
      </c>
      <c r="AF2320" s="7">
        <f t="shared" si="73"/>
        <v>9.8385178154167967</v>
      </c>
    </row>
    <row r="2321" spans="1:32" x14ac:dyDescent="0.3">
      <c r="A2321" s="6">
        <v>44322</v>
      </c>
      <c r="B2321" s="18">
        <v>41.15</v>
      </c>
      <c r="C2321" s="18">
        <v>45</v>
      </c>
      <c r="D2321" s="18">
        <v>63</v>
      </c>
      <c r="E2321" s="18">
        <v>54.6666666666666</v>
      </c>
      <c r="F2321" s="18">
        <v>74</v>
      </c>
      <c r="G2321" s="18">
        <v>41.75</v>
      </c>
      <c r="H2321" s="18">
        <v>42.5</v>
      </c>
      <c r="I2321" s="18">
        <v>43.24</v>
      </c>
      <c r="J2321" s="18">
        <v>35.542763157894697</v>
      </c>
      <c r="K2321" s="18">
        <v>52.855263157894697</v>
      </c>
      <c r="L2321" s="18">
        <v>43.504504504504503</v>
      </c>
      <c r="M2321" s="18">
        <v>68.3333333333333</v>
      </c>
      <c r="N2321" s="18">
        <v>52.3333333333333</v>
      </c>
      <c r="O2321" s="18">
        <v>42.45</v>
      </c>
      <c r="P2321" s="18">
        <v>55.928571428571402</v>
      </c>
      <c r="Q2321" s="18">
        <v>43.6666666666666</v>
      </c>
      <c r="R2321" s="18">
        <v>43.3333333333333</v>
      </c>
      <c r="S2321" s="18">
        <v>41</v>
      </c>
      <c r="T2321" s="18">
        <v>65</v>
      </c>
      <c r="U2321" s="18">
        <v>44.0625</v>
      </c>
      <c r="V2321" s="18">
        <v>46.2</v>
      </c>
      <c r="W2321" s="18">
        <v>63.6666666666666</v>
      </c>
      <c r="X2321" s="18">
        <v>54.615384615384599</v>
      </c>
      <c r="Y2321" s="18">
        <v>49.25</v>
      </c>
      <c r="Z2321" s="18">
        <v>44.3333333333333</v>
      </c>
      <c r="AA2321" s="18">
        <v>61.235119047619001</v>
      </c>
      <c r="AB2321" s="18">
        <v>35.409523809523797</v>
      </c>
      <c r="AC2321" s="7">
        <v>42.3333333333333</v>
      </c>
      <c r="AE2321" s="12">
        <f t="shared" si="72"/>
        <v>48.999557101622571</v>
      </c>
      <c r="AF2321" s="7">
        <f t="shared" si="73"/>
        <v>9.4441983897903174</v>
      </c>
    </row>
    <row r="2322" spans="1:32" x14ac:dyDescent="0.3">
      <c r="A2322" s="6">
        <v>44323</v>
      </c>
      <c r="B2322" s="18">
        <v>41.55</v>
      </c>
      <c r="C2322" s="18">
        <v>46</v>
      </c>
      <c r="D2322" s="18">
        <v>64</v>
      </c>
      <c r="E2322" s="18">
        <v>54.3333333333333</v>
      </c>
      <c r="F2322" s="18">
        <v>73</v>
      </c>
      <c r="G2322" s="18">
        <v>41.625</v>
      </c>
      <c r="H2322" s="18">
        <v>43</v>
      </c>
      <c r="I2322" s="18">
        <v>42.46</v>
      </c>
      <c r="J2322" s="18">
        <v>34.480263157894697</v>
      </c>
      <c r="K2322" s="18">
        <v>54.828947368420998</v>
      </c>
      <c r="L2322" s="18">
        <v>42.6632882882882</v>
      </c>
      <c r="M2322" s="18">
        <v>69.3333333333333</v>
      </c>
      <c r="N2322" s="18">
        <v>51.1666666666666</v>
      </c>
      <c r="O2322" s="18">
        <v>44.4</v>
      </c>
      <c r="P2322" s="18">
        <v>57.714285714285701</v>
      </c>
      <c r="Q2322" s="18">
        <v>43.2222222222222</v>
      </c>
      <c r="R2322" s="18">
        <v>43</v>
      </c>
      <c r="S2322" s="18">
        <v>44</v>
      </c>
      <c r="T2322" s="18">
        <v>68</v>
      </c>
      <c r="U2322" s="18">
        <v>44.515625</v>
      </c>
      <c r="V2322" s="18">
        <v>44.1</v>
      </c>
      <c r="W2322" s="18">
        <v>64.25</v>
      </c>
      <c r="X2322" s="18">
        <v>56.615384615384599</v>
      </c>
      <c r="Y2322" s="18">
        <v>49.5</v>
      </c>
      <c r="Z2322" s="18">
        <v>47.8</v>
      </c>
      <c r="AA2322" s="18">
        <v>63.241071428571402</v>
      </c>
      <c r="AB2322" s="18">
        <v>36.169047619047603</v>
      </c>
      <c r="AC2322" s="7">
        <v>44.047619047619001</v>
      </c>
      <c r="AE2322" s="12">
        <f t="shared" si="72"/>
        <v>49.698293314329099</v>
      </c>
      <c r="AF2322" s="7">
        <f t="shared" si="73"/>
        <v>9.8323851746272783</v>
      </c>
    </row>
    <row r="2323" spans="1:32" x14ac:dyDescent="0.3">
      <c r="A2323" s="6">
        <v>44324</v>
      </c>
      <c r="B2323" s="18">
        <v>42.9</v>
      </c>
      <c r="C2323" s="18">
        <v>54</v>
      </c>
      <c r="D2323" s="18">
        <v>57.75</v>
      </c>
      <c r="E2323" s="18">
        <v>57.3333333333333</v>
      </c>
      <c r="F2323" s="18">
        <v>73</v>
      </c>
      <c r="G2323" s="18">
        <v>44.1666666666666</v>
      </c>
      <c r="H2323" s="18">
        <v>46</v>
      </c>
      <c r="I2323" s="18">
        <v>41.58</v>
      </c>
      <c r="J2323" s="18">
        <v>37.6513157894736</v>
      </c>
      <c r="K2323" s="18">
        <v>60.092105263157897</v>
      </c>
      <c r="L2323" s="18">
        <v>46.702702702702702</v>
      </c>
      <c r="M2323" s="18">
        <v>72.1111111111111</v>
      </c>
      <c r="N2323" s="18">
        <v>51</v>
      </c>
      <c r="O2323" s="18">
        <v>51.25</v>
      </c>
      <c r="P2323" s="18">
        <v>58.2</v>
      </c>
      <c r="Q2323" s="18">
        <v>41.5</v>
      </c>
      <c r="R2323" s="18">
        <v>41.1666666666666</v>
      </c>
      <c r="S2323" s="18">
        <v>51</v>
      </c>
      <c r="T2323" s="18">
        <v>69</v>
      </c>
      <c r="U2323" s="18">
        <v>48.640625</v>
      </c>
      <c r="V2323" s="18">
        <v>44.2</v>
      </c>
      <c r="W2323" s="18">
        <v>63.1666666666666</v>
      </c>
      <c r="X2323" s="18">
        <v>50.384615384615302</v>
      </c>
      <c r="Y2323" s="18">
        <v>47.25</v>
      </c>
      <c r="Z2323" s="18">
        <v>48.633333333333297</v>
      </c>
      <c r="AA2323" s="18">
        <v>64.5</v>
      </c>
      <c r="AB2323" s="18">
        <v>38.466824644549703</v>
      </c>
      <c r="AC2323" s="7">
        <v>47.142857142857103</v>
      </c>
      <c r="AE2323" s="12">
        <f t="shared" si="72"/>
        <v>51.418401391478362</v>
      </c>
      <c r="AF2323" s="7">
        <f t="shared" si="73"/>
        <v>10.788000773043535</v>
      </c>
    </row>
    <row r="2324" spans="1:32" x14ac:dyDescent="0.3">
      <c r="A2324" s="6">
        <v>44325</v>
      </c>
      <c r="B2324" s="18">
        <v>54.4</v>
      </c>
      <c r="C2324" s="18">
        <v>66</v>
      </c>
      <c r="D2324" s="18">
        <v>54</v>
      </c>
      <c r="E2324" s="18">
        <v>63.3333333333333</v>
      </c>
      <c r="F2324" s="18">
        <v>77</v>
      </c>
      <c r="G2324" s="18">
        <v>57.2083333333333</v>
      </c>
      <c r="H2324" s="18">
        <v>53</v>
      </c>
      <c r="I2324" s="18">
        <v>44.76</v>
      </c>
      <c r="J2324" s="18">
        <v>39.351973684210499</v>
      </c>
      <c r="K2324" s="18">
        <v>63.065789473684198</v>
      </c>
      <c r="L2324" s="18">
        <v>62.554054054053999</v>
      </c>
      <c r="M2324" s="18">
        <v>68.2222222222222</v>
      </c>
      <c r="N2324" s="18">
        <v>56.3333333333333</v>
      </c>
      <c r="O2324" s="18">
        <v>52.1</v>
      </c>
      <c r="P2324" s="18">
        <v>59.471428571428497</v>
      </c>
      <c r="Q2324" s="18">
        <v>42</v>
      </c>
      <c r="R2324" s="18">
        <v>47.6666666666666</v>
      </c>
      <c r="S2324" s="18">
        <v>64</v>
      </c>
      <c r="T2324" s="18">
        <v>66</v>
      </c>
      <c r="U2324" s="18">
        <v>64.25</v>
      </c>
      <c r="V2324" s="18">
        <v>55.3</v>
      </c>
      <c r="W2324" s="18">
        <v>59.5</v>
      </c>
      <c r="X2324" s="18">
        <v>51</v>
      </c>
      <c r="Y2324" s="18">
        <v>55.25</v>
      </c>
      <c r="Z2324" s="18">
        <v>54.8</v>
      </c>
      <c r="AA2324" s="18">
        <v>60.273809523809497</v>
      </c>
      <c r="AB2324" s="18">
        <v>40.509478672985701</v>
      </c>
      <c r="AC2324" s="7">
        <v>51.952380952380899</v>
      </c>
      <c r="AE2324" s="12">
        <f t="shared" si="72"/>
        <v>55.048498870934623</v>
      </c>
      <c r="AF2324" s="7">
        <f t="shared" si="73"/>
        <v>12.804721594963679</v>
      </c>
    </row>
    <row r="2325" spans="1:32" x14ac:dyDescent="0.3">
      <c r="A2325" s="6">
        <v>44326</v>
      </c>
      <c r="B2325" s="18">
        <v>60.05</v>
      </c>
      <c r="C2325" s="18">
        <v>61</v>
      </c>
      <c r="D2325" s="18">
        <v>56</v>
      </c>
      <c r="E2325" s="18">
        <v>69.3333333333333</v>
      </c>
      <c r="F2325" s="18">
        <v>75</v>
      </c>
      <c r="G2325" s="18">
        <v>63.75</v>
      </c>
      <c r="H2325" s="18">
        <v>59.5</v>
      </c>
      <c r="I2325" s="18">
        <v>58.16</v>
      </c>
      <c r="J2325" s="18">
        <v>43.898026315789402</v>
      </c>
      <c r="K2325" s="18">
        <v>57.552631578947299</v>
      </c>
      <c r="L2325" s="18">
        <v>64.375</v>
      </c>
      <c r="M2325" s="18">
        <v>66.4444444444444</v>
      </c>
      <c r="N2325" s="18">
        <v>64.5</v>
      </c>
      <c r="O2325" s="18">
        <v>51.1</v>
      </c>
      <c r="P2325" s="18">
        <v>61.457142857142799</v>
      </c>
      <c r="Q2325" s="18">
        <v>42.8888888888888</v>
      </c>
      <c r="R2325" s="18">
        <v>61.5</v>
      </c>
      <c r="S2325" s="18">
        <v>58</v>
      </c>
      <c r="T2325" s="18">
        <v>67</v>
      </c>
      <c r="U2325" s="18">
        <v>58.921875</v>
      </c>
      <c r="V2325" s="18">
        <v>64.900000000000006</v>
      </c>
      <c r="W2325" s="18">
        <v>57.4166666666666</v>
      </c>
      <c r="X2325" s="18">
        <v>57.307692307692299</v>
      </c>
      <c r="Y2325" s="18">
        <v>63.75</v>
      </c>
      <c r="Z2325" s="18">
        <v>60</v>
      </c>
      <c r="AA2325" s="18">
        <v>56.723214285714199</v>
      </c>
      <c r="AB2325" s="18">
        <v>48.864928909952603</v>
      </c>
      <c r="AC2325" s="7">
        <v>51.3333333333333</v>
      </c>
      <c r="AE2325" s="12">
        <f t="shared" si="72"/>
        <v>57.130057633562828</v>
      </c>
      <c r="AF2325" s="7">
        <f t="shared" si="73"/>
        <v>13.961143129757126</v>
      </c>
    </row>
    <row r="2326" spans="1:32" x14ac:dyDescent="0.3">
      <c r="A2326" s="6">
        <v>44327</v>
      </c>
      <c r="B2326" s="18">
        <v>59.25</v>
      </c>
      <c r="C2326" s="18">
        <v>56</v>
      </c>
      <c r="D2326" s="18">
        <v>58.25</v>
      </c>
      <c r="E2326" s="18">
        <v>71.3333333333333</v>
      </c>
      <c r="F2326" s="18">
        <v>74</v>
      </c>
      <c r="G2326" s="18">
        <v>66.0833333333333</v>
      </c>
      <c r="H2326" s="18">
        <v>59.5</v>
      </c>
      <c r="I2326" s="18">
        <v>63.615384615384599</v>
      </c>
      <c r="J2326" s="18">
        <v>52.957236842105203</v>
      </c>
      <c r="K2326" s="18">
        <v>53.105263157894697</v>
      </c>
      <c r="L2326" s="18">
        <v>58.233108108108098</v>
      </c>
      <c r="M2326" s="18">
        <v>66.4444444444444</v>
      </c>
      <c r="N2326" s="18">
        <v>68.3333333333333</v>
      </c>
      <c r="O2326" s="18">
        <v>50.15</v>
      </c>
      <c r="P2326" s="18">
        <v>59.157142857142802</v>
      </c>
      <c r="Q2326" s="18">
        <v>65.1666666666666</v>
      </c>
      <c r="R2326" s="18">
        <v>65</v>
      </c>
      <c r="S2326" s="18">
        <v>52</v>
      </c>
      <c r="T2326" s="18">
        <v>67</v>
      </c>
      <c r="U2326" s="18">
        <v>56.078125</v>
      </c>
      <c r="V2326" s="18">
        <v>68.900000000000006</v>
      </c>
      <c r="W2326" s="18">
        <v>58.9166666666666</v>
      </c>
      <c r="X2326" s="18">
        <v>60.230769230769198</v>
      </c>
      <c r="Y2326" s="18">
        <v>68.5</v>
      </c>
      <c r="Z2326" s="18">
        <v>60.3</v>
      </c>
      <c r="AA2326" s="18">
        <v>54.252976190476097</v>
      </c>
      <c r="AB2326" s="18">
        <v>51.661137440758203</v>
      </c>
      <c r="AC2326" s="7">
        <v>50.142857142857103</v>
      </c>
      <c r="AE2326" s="12">
        <f t="shared" si="72"/>
        <v>57.522733660584819</v>
      </c>
      <c r="AF2326" s="7">
        <f t="shared" si="73"/>
        <v>14.179296478102678</v>
      </c>
    </row>
    <row r="2327" spans="1:32" x14ac:dyDescent="0.3">
      <c r="A2327" s="6">
        <v>44328</v>
      </c>
      <c r="B2327" s="18">
        <v>46.1</v>
      </c>
      <c r="C2327" s="18">
        <v>54</v>
      </c>
      <c r="D2327" s="18">
        <v>59</v>
      </c>
      <c r="E2327" s="18">
        <v>62.6666666666666</v>
      </c>
      <c r="F2327" s="18">
        <v>71</v>
      </c>
      <c r="G2327" s="18">
        <v>55.375</v>
      </c>
      <c r="H2327" s="18">
        <v>50.5</v>
      </c>
      <c r="I2327" s="18">
        <v>65.346153846153797</v>
      </c>
      <c r="J2327" s="18">
        <v>55.667763157894697</v>
      </c>
      <c r="K2327" s="18">
        <v>53.960526315789402</v>
      </c>
      <c r="L2327" s="18">
        <v>52.593468468468402</v>
      </c>
      <c r="M2327" s="18">
        <v>66.4444444444444</v>
      </c>
      <c r="N2327" s="18">
        <v>63.3333333333333</v>
      </c>
      <c r="O2327" s="18">
        <v>48.45</v>
      </c>
      <c r="P2327" s="18">
        <v>56.871428571428503</v>
      </c>
      <c r="Q2327" s="18">
        <v>64.1666666666666</v>
      </c>
      <c r="R2327" s="18">
        <v>64.5</v>
      </c>
      <c r="S2327" s="18">
        <v>52</v>
      </c>
      <c r="T2327" s="18">
        <v>65</v>
      </c>
      <c r="U2327" s="18">
        <v>53.796875</v>
      </c>
      <c r="V2327" s="18">
        <v>64.8</v>
      </c>
      <c r="W2327" s="18">
        <v>61.1666666666666</v>
      </c>
      <c r="X2327" s="18">
        <v>59.769230769230703</v>
      </c>
      <c r="Y2327" s="18">
        <v>64.25</v>
      </c>
      <c r="Z2327" s="18">
        <v>56.8</v>
      </c>
      <c r="AA2327" s="18">
        <v>56.660714285714199</v>
      </c>
      <c r="AB2327" s="18">
        <v>53.197619047619</v>
      </c>
      <c r="AC2327" s="7">
        <v>48.857142857142797</v>
      </c>
      <c r="AE2327" s="12">
        <f t="shared" si="72"/>
        <v>56.477189734658268</v>
      </c>
      <c r="AF2327" s="7">
        <f t="shared" si="73"/>
        <v>13.598438741476816</v>
      </c>
    </row>
    <row r="2328" spans="1:32" x14ac:dyDescent="0.3">
      <c r="A2328" s="6">
        <v>44329</v>
      </c>
      <c r="B2328" s="18">
        <v>44.35</v>
      </c>
      <c r="C2328" s="18">
        <v>53</v>
      </c>
      <c r="D2328" s="18">
        <v>59.5</v>
      </c>
      <c r="E2328" s="18">
        <v>59.3333333333333</v>
      </c>
      <c r="F2328" s="18">
        <v>72</v>
      </c>
      <c r="G2328" s="18">
        <v>48.375</v>
      </c>
      <c r="H2328" s="18">
        <v>51.5</v>
      </c>
      <c r="I2328" s="18">
        <v>61.653846153846096</v>
      </c>
      <c r="J2328" s="18">
        <v>57.970394736842103</v>
      </c>
      <c r="K2328" s="18">
        <v>53.855263157894697</v>
      </c>
      <c r="L2328" s="18">
        <v>51.5225225225225</v>
      </c>
      <c r="M2328" s="18">
        <v>67.7777777777777</v>
      </c>
      <c r="N2328" s="18">
        <v>57.5</v>
      </c>
      <c r="O2328" s="18">
        <v>48.9</v>
      </c>
      <c r="P2328" s="18">
        <v>55.957142857142799</v>
      </c>
      <c r="Q2328" s="18">
        <v>63.6666666666666</v>
      </c>
      <c r="R2328" s="18">
        <v>54.5</v>
      </c>
      <c r="S2328" s="18">
        <v>51</v>
      </c>
      <c r="T2328" s="18">
        <v>65</v>
      </c>
      <c r="U2328" s="18">
        <v>53.375</v>
      </c>
      <c r="V2328" s="18">
        <v>57.7</v>
      </c>
      <c r="W2328" s="18">
        <v>61.5</v>
      </c>
      <c r="X2328" s="18">
        <v>55.307692307692299</v>
      </c>
      <c r="Y2328" s="18">
        <v>55.25</v>
      </c>
      <c r="Z2328" s="18">
        <v>54.533333333333303</v>
      </c>
      <c r="AA2328" s="18">
        <v>56.976190476190403</v>
      </c>
      <c r="AB2328" s="18">
        <v>54.3904761904761</v>
      </c>
      <c r="AC2328" s="7">
        <v>48.619047619047599</v>
      </c>
      <c r="AE2328" s="12">
        <f t="shared" si="72"/>
        <v>55.338893927777512</v>
      </c>
      <c r="AF2328" s="7">
        <f t="shared" si="73"/>
        <v>12.966052182098618</v>
      </c>
    </row>
    <row r="2329" spans="1:32" x14ac:dyDescent="0.3">
      <c r="A2329" s="6">
        <v>44330</v>
      </c>
      <c r="B2329" s="18">
        <v>47</v>
      </c>
      <c r="C2329" s="18">
        <v>53</v>
      </c>
      <c r="D2329" s="18">
        <v>59.75</v>
      </c>
      <c r="E2329" s="18">
        <v>61</v>
      </c>
      <c r="F2329" s="18">
        <v>72</v>
      </c>
      <c r="G2329" s="18">
        <v>48.8333333333333</v>
      </c>
      <c r="H2329" s="18">
        <v>53</v>
      </c>
      <c r="I2329" s="18">
        <v>55.788461538461497</v>
      </c>
      <c r="J2329" s="18">
        <v>51.848684210526301</v>
      </c>
      <c r="K2329" s="18">
        <v>52.894736842105203</v>
      </c>
      <c r="L2329" s="18">
        <v>51.646396396396398</v>
      </c>
      <c r="M2329" s="18">
        <v>67.7777777777777</v>
      </c>
      <c r="N2329" s="18">
        <v>57</v>
      </c>
      <c r="O2329" s="18">
        <v>49.2</v>
      </c>
      <c r="P2329" s="18">
        <v>55.1</v>
      </c>
      <c r="Q2329" s="18">
        <v>63.1111111111111</v>
      </c>
      <c r="R2329" s="18">
        <v>53.1666666666666</v>
      </c>
      <c r="S2329" s="18">
        <v>50</v>
      </c>
      <c r="T2329" s="18">
        <v>67</v>
      </c>
      <c r="U2329" s="18">
        <v>51.203125</v>
      </c>
      <c r="V2329" s="18">
        <v>55</v>
      </c>
      <c r="W2329" s="18">
        <v>63.5</v>
      </c>
      <c r="X2329" s="18">
        <v>56.230769230769198</v>
      </c>
      <c r="Y2329" s="18">
        <v>52.75</v>
      </c>
      <c r="Z2329" s="18">
        <v>53.8</v>
      </c>
      <c r="AA2329" s="18">
        <v>57.907738095238003</v>
      </c>
      <c r="AB2329" s="18">
        <v>50.7809523809523</v>
      </c>
      <c r="AC2329" s="7">
        <v>48.3333333333333</v>
      </c>
      <c r="AE2329" s="12">
        <f t="shared" si="72"/>
        <v>54.282374593033815</v>
      </c>
      <c r="AF2329" s="7">
        <f t="shared" si="73"/>
        <v>12.379096996129896</v>
      </c>
    </row>
    <row r="2330" spans="1:32" x14ac:dyDescent="0.3">
      <c r="A2330" s="6">
        <v>44331</v>
      </c>
      <c r="B2330" s="18">
        <v>46.85</v>
      </c>
      <c r="C2330" s="18">
        <v>51</v>
      </c>
      <c r="D2330" s="18">
        <v>59.5</v>
      </c>
      <c r="E2330" s="18">
        <v>60.6666666666666</v>
      </c>
      <c r="F2330" s="18">
        <v>72</v>
      </c>
      <c r="G2330" s="18">
        <v>49.5</v>
      </c>
      <c r="H2330" s="18">
        <v>48</v>
      </c>
      <c r="I2330" s="18">
        <v>56.173076923076898</v>
      </c>
      <c r="J2330" s="18">
        <v>50.697368421052602</v>
      </c>
      <c r="K2330" s="18">
        <v>54.210526315789402</v>
      </c>
      <c r="L2330" s="18">
        <v>51.292792792792703</v>
      </c>
      <c r="M2330" s="18">
        <v>64.2222222222222</v>
      </c>
      <c r="N2330" s="18">
        <v>58.3333333333333</v>
      </c>
      <c r="O2330" s="18">
        <v>49.75</v>
      </c>
      <c r="P2330" s="18">
        <v>54.842857142857099</v>
      </c>
      <c r="Q2330" s="18">
        <v>63</v>
      </c>
      <c r="R2330" s="18">
        <v>54.6666666666666</v>
      </c>
      <c r="S2330" s="18">
        <v>47</v>
      </c>
      <c r="T2330" s="18">
        <v>66</v>
      </c>
      <c r="U2330" s="18">
        <v>51.15625</v>
      </c>
      <c r="V2330" s="18">
        <v>54.9</v>
      </c>
      <c r="W2330" s="18">
        <v>64.1666666666666</v>
      </c>
      <c r="X2330" s="18">
        <v>59</v>
      </c>
      <c r="Y2330" s="18">
        <v>55</v>
      </c>
      <c r="Z2330" s="18">
        <v>53.8</v>
      </c>
      <c r="AA2330" s="18">
        <v>61.684523809523803</v>
      </c>
      <c r="AB2330" s="18">
        <v>46.1714285714285</v>
      </c>
      <c r="AC2330" s="7">
        <v>48.904761904761898</v>
      </c>
      <c r="AE2330" s="12">
        <f t="shared" si="72"/>
        <v>54.41237935958047</v>
      </c>
      <c r="AF2330" s="7">
        <f t="shared" si="73"/>
        <v>12.451321866433595</v>
      </c>
    </row>
    <row r="2331" spans="1:32" x14ac:dyDescent="0.3">
      <c r="A2331" s="6">
        <v>44332</v>
      </c>
      <c r="B2331" s="18">
        <v>48.45</v>
      </c>
      <c r="C2331" s="18">
        <v>53</v>
      </c>
      <c r="D2331" s="18">
        <v>58.75</v>
      </c>
      <c r="E2331" s="18">
        <v>61.6666666666666</v>
      </c>
      <c r="F2331" s="18">
        <v>72</v>
      </c>
      <c r="G2331" s="18">
        <v>50.625</v>
      </c>
      <c r="H2331" s="18">
        <v>51</v>
      </c>
      <c r="I2331" s="18">
        <v>54.519230769230703</v>
      </c>
      <c r="J2331" s="18">
        <v>49.855263157894697</v>
      </c>
      <c r="K2331" s="18">
        <v>56.052631578947299</v>
      </c>
      <c r="L2331" s="18">
        <v>52.555180180180102</v>
      </c>
      <c r="M2331" s="18">
        <v>66.5555555555555</v>
      </c>
      <c r="N2331" s="18">
        <v>58.1666666666666</v>
      </c>
      <c r="O2331" s="18">
        <v>50.45</v>
      </c>
      <c r="P2331" s="18">
        <v>57.814285714285703</v>
      </c>
      <c r="Q2331" s="18">
        <v>63.3333333333333</v>
      </c>
      <c r="R2331" s="18">
        <v>58</v>
      </c>
      <c r="S2331" s="18">
        <v>50</v>
      </c>
      <c r="T2331" s="18">
        <v>67</v>
      </c>
      <c r="U2331" s="18">
        <v>52.859375</v>
      </c>
      <c r="V2331" s="18">
        <v>55.5</v>
      </c>
      <c r="W2331" s="18">
        <v>64.5833333333333</v>
      </c>
      <c r="X2331" s="18">
        <v>57.615384615384599</v>
      </c>
      <c r="Y2331" s="18">
        <v>55.75</v>
      </c>
      <c r="Z2331" s="18">
        <v>55.966666666666598</v>
      </c>
      <c r="AA2331" s="18">
        <v>65.047619047618994</v>
      </c>
      <c r="AB2331" s="18">
        <v>47.492857142857098</v>
      </c>
      <c r="AC2331" s="7">
        <v>49.571428571428498</v>
      </c>
      <c r="AE2331" s="12">
        <f t="shared" si="72"/>
        <v>55.672541508190875</v>
      </c>
      <c r="AF2331" s="7">
        <f t="shared" si="73"/>
        <v>13.15141194899493</v>
      </c>
    </row>
    <row r="2332" spans="1:32" x14ac:dyDescent="0.3">
      <c r="A2332" s="6">
        <v>44333</v>
      </c>
      <c r="B2332" s="18">
        <v>44.9</v>
      </c>
      <c r="C2332" s="18">
        <v>52</v>
      </c>
      <c r="D2332" s="18">
        <v>59.5</v>
      </c>
      <c r="E2332" s="18">
        <v>59</v>
      </c>
      <c r="F2332" s="18">
        <v>73</v>
      </c>
      <c r="G2332" s="18">
        <v>49.125</v>
      </c>
      <c r="H2332" s="18">
        <v>50.5</v>
      </c>
      <c r="I2332" s="18">
        <v>57.461538461538403</v>
      </c>
      <c r="J2332" s="18">
        <v>53.726973684210499</v>
      </c>
      <c r="K2332" s="18">
        <v>55.315789473684198</v>
      </c>
      <c r="L2332" s="18">
        <v>51.817155756207598</v>
      </c>
      <c r="M2332" s="18">
        <v>68.8888888888888</v>
      </c>
      <c r="N2332" s="18">
        <v>55.1666666666666</v>
      </c>
      <c r="O2332" s="18">
        <v>49.45</v>
      </c>
      <c r="P2332" s="18">
        <v>59.4</v>
      </c>
      <c r="Q2332" s="18">
        <v>63.3333333333333</v>
      </c>
      <c r="R2332" s="18">
        <v>58</v>
      </c>
      <c r="S2332" s="18">
        <v>50</v>
      </c>
      <c r="T2332" s="18">
        <v>75</v>
      </c>
      <c r="U2332" s="18">
        <v>51.96875</v>
      </c>
      <c r="V2332" s="18">
        <v>56.7</v>
      </c>
      <c r="W2332" s="18">
        <v>64.5833333333333</v>
      </c>
      <c r="X2332" s="18">
        <v>58.538461538461497</v>
      </c>
      <c r="Y2332" s="18">
        <v>53.25</v>
      </c>
      <c r="Z2332" s="18">
        <v>51.866666666666603</v>
      </c>
      <c r="AA2332" s="18">
        <v>61.151785714285701</v>
      </c>
      <c r="AB2332" s="18">
        <v>48.792857142857102</v>
      </c>
      <c r="AC2332" s="7">
        <v>49.952380952380899</v>
      </c>
      <c r="AE2332" s="12">
        <f t="shared" si="72"/>
        <v>55.599343392524624</v>
      </c>
      <c r="AF2332" s="7">
        <f t="shared" si="73"/>
        <v>13.110746329180346</v>
      </c>
    </row>
    <row r="2333" spans="1:32" x14ac:dyDescent="0.3">
      <c r="A2333" s="6">
        <v>44334</v>
      </c>
      <c r="B2333" s="18">
        <v>45.85</v>
      </c>
      <c r="C2333" s="18">
        <v>53</v>
      </c>
      <c r="D2333" s="18">
        <v>61</v>
      </c>
      <c r="E2333" s="18">
        <v>62</v>
      </c>
      <c r="F2333" s="18">
        <v>73</v>
      </c>
      <c r="G2333" s="18">
        <v>49.4166666666666</v>
      </c>
      <c r="H2333" s="18">
        <v>51.5</v>
      </c>
      <c r="I2333" s="18">
        <v>52.615384615384599</v>
      </c>
      <c r="J2333" s="18">
        <v>54.115131578947299</v>
      </c>
      <c r="K2333" s="18">
        <v>54.157894736842103</v>
      </c>
      <c r="L2333" s="18">
        <v>50.920993227990898</v>
      </c>
      <c r="M2333" s="18">
        <v>70.7777777777777</v>
      </c>
      <c r="N2333" s="18">
        <v>56.8333333333333</v>
      </c>
      <c r="O2333" s="18">
        <v>49.45</v>
      </c>
      <c r="P2333" s="18">
        <v>58.042857142857102</v>
      </c>
      <c r="Q2333" s="18">
        <v>63.3333333333333</v>
      </c>
      <c r="R2333" s="18">
        <v>53.6666666666666</v>
      </c>
      <c r="S2333" s="18">
        <v>48</v>
      </c>
      <c r="T2333" s="18">
        <v>72</v>
      </c>
      <c r="U2333" s="18">
        <v>51.984375</v>
      </c>
      <c r="V2333" s="18">
        <v>55.3</v>
      </c>
      <c r="W2333" s="18">
        <v>64.3333333333333</v>
      </c>
      <c r="X2333" s="18">
        <v>55.615384615384599</v>
      </c>
      <c r="Y2333" s="18">
        <v>53</v>
      </c>
      <c r="Z2333" s="18">
        <v>52.866666666666603</v>
      </c>
      <c r="AA2333" s="18">
        <v>61.341317365269397</v>
      </c>
      <c r="AB2333" s="18">
        <v>49.985714285714202</v>
      </c>
      <c r="AC2333" s="7">
        <v>49.619047619047599</v>
      </c>
      <c r="AE2333" s="12">
        <f t="shared" si="72"/>
        <v>55.254980839157348</v>
      </c>
      <c r="AF2333" s="7">
        <f t="shared" si="73"/>
        <v>12.919433799531861</v>
      </c>
    </row>
    <row r="2334" spans="1:32" x14ac:dyDescent="0.3">
      <c r="A2334" s="6">
        <v>44335</v>
      </c>
      <c r="B2334" s="18">
        <v>42.65</v>
      </c>
      <c r="C2334" s="18">
        <v>51</v>
      </c>
      <c r="D2334" s="18">
        <v>62.5</v>
      </c>
      <c r="E2334" s="18">
        <v>56</v>
      </c>
      <c r="F2334" s="18">
        <v>73</v>
      </c>
      <c r="G2334" s="18">
        <v>47.3333333333333</v>
      </c>
      <c r="H2334" s="18">
        <v>50</v>
      </c>
      <c r="I2334" s="18">
        <v>53.25</v>
      </c>
      <c r="J2334" s="18">
        <v>54.355263157894697</v>
      </c>
      <c r="K2334" s="18">
        <v>54.105263157894697</v>
      </c>
      <c r="L2334" s="18">
        <v>50.588036117381399</v>
      </c>
      <c r="M2334" s="18">
        <v>70</v>
      </c>
      <c r="N2334" s="18">
        <v>53.8333333333333</v>
      </c>
      <c r="O2334" s="18">
        <v>50.75</v>
      </c>
      <c r="P2334" s="18">
        <v>56.2</v>
      </c>
      <c r="Q2334" s="18">
        <v>63.2222222222222</v>
      </c>
      <c r="R2334" s="18">
        <v>53.3333333333333</v>
      </c>
      <c r="S2334" s="18">
        <v>48</v>
      </c>
      <c r="T2334" s="18">
        <v>73</v>
      </c>
      <c r="U2334" s="18">
        <v>50.75</v>
      </c>
      <c r="V2334" s="18">
        <v>52.5</v>
      </c>
      <c r="W2334" s="18">
        <v>65.25</v>
      </c>
      <c r="X2334" s="18">
        <v>57.384615384615302</v>
      </c>
      <c r="Y2334" s="18">
        <v>52.25</v>
      </c>
      <c r="Z2334" s="18">
        <v>48.6</v>
      </c>
      <c r="AA2334" s="18">
        <v>60.595238095238003</v>
      </c>
      <c r="AB2334" s="18">
        <v>49.021327014218002</v>
      </c>
      <c r="AC2334" s="7">
        <v>49.3333333333333</v>
      </c>
      <c r="AE2334" s="12">
        <f t="shared" si="72"/>
        <v>54.568080857618774</v>
      </c>
      <c r="AF2334" s="7">
        <f t="shared" si="73"/>
        <v>12.537822698677097</v>
      </c>
    </row>
    <row r="2335" spans="1:32" x14ac:dyDescent="0.3">
      <c r="A2335" s="6">
        <v>44336</v>
      </c>
      <c r="B2335" s="18">
        <v>44.55</v>
      </c>
      <c r="C2335" s="18">
        <v>53</v>
      </c>
      <c r="D2335" s="18">
        <v>58.5</v>
      </c>
      <c r="E2335" s="18">
        <v>59</v>
      </c>
      <c r="F2335" s="18">
        <v>75</v>
      </c>
      <c r="G2335" s="18">
        <v>48.3333333333333</v>
      </c>
      <c r="H2335" s="18">
        <v>50</v>
      </c>
      <c r="I2335" s="18">
        <v>50.538461538461497</v>
      </c>
      <c r="J2335" s="18">
        <v>51.217105263157897</v>
      </c>
      <c r="K2335" s="18">
        <v>56.460526315789402</v>
      </c>
      <c r="L2335" s="18">
        <v>51.862302483069897</v>
      </c>
      <c r="M2335" s="18">
        <v>69.1111111111111</v>
      </c>
      <c r="N2335" s="18">
        <v>54.6666666666666</v>
      </c>
      <c r="O2335" s="18">
        <v>50.35</v>
      </c>
      <c r="P2335" s="18">
        <v>56</v>
      </c>
      <c r="Q2335" s="18">
        <v>63.1666666666666</v>
      </c>
      <c r="R2335" s="18">
        <v>52.5</v>
      </c>
      <c r="S2335" s="18">
        <v>51</v>
      </c>
      <c r="T2335" s="18">
        <v>68</v>
      </c>
      <c r="U2335" s="18">
        <v>51.125</v>
      </c>
      <c r="V2335" s="18">
        <v>53.3</v>
      </c>
      <c r="W2335" s="18">
        <v>66.25</v>
      </c>
      <c r="X2335" s="18">
        <v>52.615384615384599</v>
      </c>
      <c r="Y2335" s="18">
        <v>54.25</v>
      </c>
      <c r="Z2335" s="18">
        <v>53.133333333333297</v>
      </c>
      <c r="AA2335" s="18">
        <v>62.2708333333333</v>
      </c>
      <c r="AB2335" s="18">
        <v>48.710900473933599</v>
      </c>
      <c r="AC2335" s="7">
        <v>48.523809523809497</v>
      </c>
      <c r="AE2335" s="12">
        <f t="shared" si="72"/>
        <v>54.691185889452569</v>
      </c>
      <c r="AF2335" s="7">
        <f t="shared" si="73"/>
        <v>12.606214383029204</v>
      </c>
    </row>
    <row r="2336" spans="1:32" x14ac:dyDescent="0.3">
      <c r="A2336" s="6">
        <v>44337</v>
      </c>
      <c r="B2336" s="18">
        <v>48.15</v>
      </c>
      <c r="C2336" s="18">
        <v>56</v>
      </c>
      <c r="D2336" s="18">
        <v>57.25</v>
      </c>
      <c r="E2336" s="18">
        <v>62.3333333333333</v>
      </c>
      <c r="F2336" s="18">
        <v>76</v>
      </c>
      <c r="G2336" s="18">
        <v>50.9166666666666</v>
      </c>
      <c r="H2336" s="18">
        <v>50</v>
      </c>
      <c r="I2336" s="18">
        <v>49.826923076923002</v>
      </c>
      <c r="J2336" s="18">
        <v>45.309210526315702</v>
      </c>
      <c r="K2336" s="18">
        <v>56.381578947368403</v>
      </c>
      <c r="L2336" s="18">
        <v>53.761851015801298</v>
      </c>
      <c r="M2336" s="18">
        <v>66.7777777777777</v>
      </c>
      <c r="N2336" s="18">
        <v>59.8333333333333</v>
      </c>
      <c r="O2336" s="18">
        <v>49.1</v>
      </c>
      <c r="P2336" s="18">
        <v>57.771428571428501</v>
      </c>
      <c r="Q2336" s="18">
        <v>63.1111111111111</v>
      </c>
      <c r="R2336" s="18">
        <v>51</v>
      </c>
      <c r="S2336" s="18">
        <v>53</v>
      </c>
      <c r="T2336" s="18">
        <v>67</v>
      </c>
      <c r="U2336" s="18">
        <v>55.109375</v>
      </c>
      <c r="V2336" s="18">
        <v>55.6</v>
      </c>
      <c r="W2336" s="18">
        <v>63.5</v>
      </c>
      <c r="X2336" s="18">
        <v>56.307692307692299</v>
      </c>
      <c r="Y2336" s="18">
        <v>56.5</v>
      </c>
      <c r="Z2336" s="18">
        <v>52.5</v>
      </c>
      <c r="AA2336" s="18">
        <v>63.357142857142797</v>
      </c>
      <c r="AB2336" s="18">
        <v>47.172985781990498</v>
      </c>
      <c r="AC2336" s="7">
        <v>48.619047619047599</v>
      </c>
      <c r="AE2336" s="12">
        <f t="shared" si="72"/>
        <v>54.979214250255161</v>
      </c>
      <c r="AF2336" s="7">
        <f t="shared" si="73"/>
        <v>12.766230139030645</v>
      </c>
    </row>
    <row r="2337" spans="1:32" x14ac:dyDescent="0.3">
      <c r="A2337" s="6">
        <v>44338</v>
      </c>
      <c r="B2337" s="18">
        <v>47.05</v>
      </c>
      <c r="C2337" s="18">
        <v>51</v>
      </c>
      <c r="D2337" s="18">
        <v>60.5</v>
      </c>
      <c r="E2337" s="18">
        <v>65</v>
      </c>
      <c r="F2337" s="18">
        <v>74</v>
      </c>
      <c r="G2337" s="18">
        <v>50.4583333333333</v>
      </c>
      <c r="H2337" s="18">
        <v>52</v>
      </c>
      <c r="I2337" s="18">
        <v>50.346153846153797</v>
      </c>
      <c r="J2337" s="18">
        <v>42.355263157894697</v>
      </c>
      <c r="K2337" s="18">
        <v>54.421052631578902</v>
      </c>
      <c r="L2337" s="18">
        <v>51.911963882618501</v>
      </c>
      <c r="M2337" s="18">
        <v>66.7777777777777</v>
      </c>
      <c r="N2337" s="18">
        <v>59.3333333333333</v>
      </c>
      <c r="O2337" s="18">
        <v>46.75</v>
      </c>
      <c r="P2337" s="18">
        <v>58.985714285714202</v>
      </c>
      <c r="Q2337" s="18">
        <v>63.2222222222222</v>
      </c>
      <c r="R2337" s="18">
        <v>54.5</v>
      </c>
      <c r="S2337" s="18">
        <v>49</v>
      </c>
      <c r="T2337" s="18">
        <v>67</v>
      </c>
      <c r="U2337" s="18">
        <v>51</v>
      </c>
      <c r="V2337" s="18">
        <v>54.4</v>
      </c>
      <c r="W2337" s="18">
        <v>60.3333333333333</v>
      </c>
      <c r="X2337" s="18">
        <v>59.846153846153797</v>
      </c>
      <c r="Y2337" s="18">
        <v>53.75</v>
      </c>
      <c r="Z2337" s="18">
        <v>55.8333333333333</v>
      </c>
      <c r="AA2337" s="18">
        <v>59.931547619047599</v>
      </c>
      <c r="AB2337" s="18">
        <v>46.092857142857099</v>
      </c>
      <c r="AC2337" s="7">
        <v>47.047619047619001</v>
      </c>
      <c r="AE2337" s="12">
        <f t="shared" si="72"/>
        <v>53.890311854571515</v>
      </c>
      <c r="AF2337" s="7">
        <f t="shared" si="73"/>
        <v>12.161284363650841</v>
      </c>
    </row>
    <row r="2338" spans="1:32" x14ac:dyDescent="0.3">
      <c r="A2338" s="6">
        <v>44339</v>
      </c>
      <c r="B2338" s="18">
        <v>44.5</v>
      </c>
      <c r="C2338" s="18">
        <v>53</v>
      </c>
      <c r="D2338" s="18">
        <v>66.5</v>
      </c>
      <c r="E2338" s="18">
        <v>62.6666666666666</v>
      </c>
      <c r="F2338" s="18">
        <v>74</v>
      </c>
      <c r="G2338" s="18">
        <v>48.7083333333333</v>
      </c>
      <c r="H2338" s="18">
        <v>50</v>
      </c>
      <c r="I2338" s="18">
        <v>50.057692307692299</v>
      </c>
      <c r="J2338" s="18">
        <v>43.447368421052602</v>
      </c>
      <c r="K2338" s="18">
        <v>55.407894736842103</v>
      </c>
      <c r="L2338" s="18">
        <v>51.2674943566591</v>
      </c>
      <c r="M2338" s="18">
        <v>68.6666666666666</v>
      </c>
      <c r="N2338" s="18">
        <v>56.6666666666666</v>
      </c>
      <c r="O2338" s="18">
        <v>47.25</v>
      </c>
      <c r="P2338" s="18">
        <v>61.328571428571401</v>
      </c>
      <c r="Q2338" s="18">
        <v>63.1666666666666</v>
      </c>
      <c r="R2338" s="18">
        <v>52</v>
      </c>
      <c r="S2338" s="18">
        <v>51</v>
      </c>
      <c r="T2338" s="18">
        <v>69</v>
      </c>
      <c r="U2338" s="18">
        <v>52.171875</v>
      </c>
      <c r="V2338" s="18">
        <v>53.8</v>
      </c>
      <c r="W2338" s="18">
        <v>59.6666666666666</v>
      </c>
      <c r="X2338" s="18">
        <v>64.076923076922995</v>
      </c>
      <c r="Y2338" s="18">
        <v>50</v>
      </c>
      <c r="Z2338" s="18">
        <v>54.6</v>
      </c>
      <c r="AA2338" s="18">
        <v>56.0833333333333</v>
      </c>
      <c r="AB2338" s="18">
        <v>44.164285714285697</v>
      </c>
      <c r="AC2338" s="7">
        <v>46.952380952380899</v>
      </c>
      <c r="AE2338" s="12">
        <f t="shared" si="72"/>
        <v>53.726850429352474</v>
      </c>
      <c r="AF2338" s="7">
        <f t="shared" si="73"/>
        <v>12.070472460751375</v>
      </c>
    </row>
    <row r="2339" spans="1:32" x14ac:dyDescent="0.3">
      <c r="A2339" s="6">
        <v>44340</v>
      </c>
      <c r="B2339" s="18">
        <v>45.45</v>
      </c>
      <c r="C2339" s="18">
        <v>51</v>
      </c>
      <c r="D2339" s="18">
        <v>69.25</v>
      </c>
      <c r="E2339" s="18">
        <v>60.6666666666666</v>
      </c>
      <c r="F2339" s="18">
        <v>78</v>
      </c>
      <c r="G2339" s="18">
        <v>50.9166666666666</v>
      </c>
      <c r="H2339" s="18">
        <v>53</v>
      </c>
      <c r="I2339" s="18">
        <v>51.423076923076898</v>
      </c>
      <c r="J2339" s="18">
        <v>43.552631578947299</v>
      </c>
      <c r="K2339" s="18">
        <v>54.105263157894697</v>
      </c>
      <c r="L2339" s="18">
        <v>53.914414414414402</v>
      </c>
      <c r="M2339" s="18">
        <v>73.3333333333333</v>
      </c>
      <c r="N2339" s="18">
        <v>56.8333333333333</v>
      </c>
      <c r="O2339" s="18">
        <v>48.05</v>
      </c>
      <c r="P2339" s="18">
        <v>60.857142857142797</v>
      </c>
      <c r="Q2339" s="18">
        <v>63.1666666666666</v>
      </c>
      <c r="R2339" s="18">
        <v>53.3333333333333</v>
      </c>
      <c r="S2339" s="18">
        <v>48</v>
      </c>
      <c r="T2339" s="18">
        <v>70</v>
      </c>
      <c r="U2339" s="18">
        <v>53.296875</v>
      </c>
      <c r="V2339" s="18">
        <v>56.9</v>
      </c>
      <c r="W2339" s="18">
        <v>60.75</v>
      </c>
      <c r="X2339" s="18">
        <v>61</v>
      </c>
      <c r="Y2339" s="18">
        <v>53.25</v>
      </c>
      <c r="Z2339" s="18">
        <v>47.733333333333299</v>
      </c>
      <c r="AA2339" s="18">
        <v>59.401785714285701</v>
      </c>
      <c r="AB2339" s="18">
        <v>46.7238095238095</v>
      </c>
      <c r="AC2339" s="7">
        <v>47.904761904761898</v>
      </c>
      <c r="AE2339" s="12">
        <f t="shared" si="72"/>
        <v>54.809618786352964</v>
      </c>
      <c r="AF2339" s="7">
        <f t="shared" si="73"/>
        <v>12.672010436862756</v>
      </c>
    </row>
    <row r="2340" spans="1:32" x14ac:dyDescent="0.3">
      <c r="A2340" s="6">
        <v>44341</v>
      </c>
      <c r="B2340" s="18">
        <v>42.55</v>
      </c>
      <c r="C2340" s="18">
        <v>50</v>
      </c>
      <c r="D2340" s="18">
        <v>66.75</v>
      </c>
      <c r="E2340" s="18">
        <v>61.3333333333333</v>
      </c>
      <c r="F2340" s="18">
        <v>79</v>
      </c>
      <c r="G2340" s="18">
        <v>48</v>
      </c>
      <c r="H2340" s="18">
        <v>53</v>
      </c>
      <c r="I2340" s="18">
        <v>53.615384615384599</v>
      </c>
      <c r="J2340" s="18">
        <v>44.802631578947299</v>
      </c>
      <c r="K2340" s="18">
        <v>55.0263157894736</v>
      </c>
      <c r="L2340" s="18">
        <v>50.236486486486399</v>
      </c>
      <c r="M2340" s="18">
        <v>74.8888888888888</v>
      </c>
      <c r="N2340" s="18">
        <v>60</v>
      </c>
      <c r="O2340" s="18">
        <v>50.55</v>
      </c>
      <c r="P2340" s="18">
        <v>59.757142857142803</v>
      </c>
      <c r="Q2340" s="18">
        <v>63.2777777777777</v>
      </c>
      <c r="R2340" s="18">
        <v>55.3333333333333</v>
      </c>
      <c r="S2340" s="18">
        <v>46</v>
      </c>
      <c r="T2340" s="18">
        <v>71</v>
      </c>
      <c r="U2340" s="18">
        <v>50.90625</v>
      </c>
      <c r="V2340" s="18">
        <v>55.6</v>
      </c>
      <c r="W2340" s="18">
        <v>64.6666666666666</v>
      </c>
      <c r="X2340" s="18">
        <v>64.307692307692307</v>
      </c>
      <c r="Y2340" s="18">
        <v>54.75</v>
      </c>
      <c r="Z2340" s="18">
        <v>52.866666666666603</v>
      </c>
      <c r="AA2340" s="18">
        <v>59.497023809523803</v>
      </c>
      <c r="AB2340" s="18">
        <v>48.492857142857098</v>
      </c>
      <c r="AC2340" s="7">
        <v>49.6666666666666</v>
      </c>
      <c r="AE2340" s="12">
        <f t="shared" si="72"/>
        <v>55.17184382227974</v>
      </c>
      <c r="AF2340" s="7">
        <f t="shared" si="73"/>
        <v>12.873246567933188</v>
      </c>
    </row>
    <row r="2341" spans="1:32" x14ac:dyDescent="0.3">
      <c r="A2341" s="6">
        <v>44342</v>
      </c>
      <c r="B2341" s="18">
        <v>47.05</v>
      </c>
      <c r="C2341" s="18">
        <v>52</v>
      </c>
      <c r="D2341" s="18">
        <v>66.5</v>
      </c>
      <c r="E2341" s="18">
        <v>64.3333333333333</v>
      </c>
      <c r="F2341" s="18">
        <v>77</v>
      </c>
      <c r="G2341" s="18">
        <v>48.5416666666666</v>
      </c>
      <c r="H2341" s="18">
        <v>50.5</v>
      </c>
      <c r="I2341" s="18">
        <v>51.403846153846096</v>
      </c>
      <c r="J2341" s="18">
        <v>46.167763157894697</v>
      </c>
      <c r="K2341" s="18">
        <v>56.0263157894736</v>
      </c>
      <c r="L2341" s="18">
        <v>50.278153153153099</v>
      </c>
      <c r="M2341" s="18">
        <v>73.7777777777777</v>
      </c>
      <c r="N2341" s="18">
        <v>58.3333333333333</v>
      </c>
      <c r="O2341" s="18">
        <v>51</v>
      </c>
      <c r="P2341" s="18">
        <v>59.8</v>
      </c>
      <c r="Q2341" s="18">
        <v>63.1111111111111</v>
      </c>
      <c r="R2341" s="18">
        <v>52.3333333333333</v>
      </c>
      <c r="S2341" s="18">
        <v>48</v>
      </c>
      <c r="T2341" s="18">
        <v>71</v>
      </c>
      <c r="U2341" s="18">
        <v>51.8125</v>
      </c>
      <c r="V2341" s="18">
        <v>53.9</v>
      </c>
      <c r="W2341" s="18">
        <v>65.4166666666666</v>
      </c>
      <c r="X2341" s="18">
        <v>61.538461538461497</v>
      </c>
      <c r="Y2341" s="18">
        <v>55.25</v>
      </c>
      <c r="Z2341" s="18">
        <v>52.633333333333297</v>
      </c>
      <c r="AA2341" s="18">
        <v>60.877976190476097</v>
      </c>
      <c r="AB2341" s="18">
        <v>48.142857142857103</v>
      </c>
      <c r="AC2341" s="7">
        <v>50.238095238095198</v>
      </c>
      <c r="AE2341" s="12">
        <f t="shared" si="72"/>
        <v>55.322159922682346</v>
      </c>
      <c r="AF2341" s="7">
        <f t="shared" si="73"/>
        <v>12.956755512601303</v>
      </c>
    </row>
    <row r="2342" spans="1:32" x14ac:dyDescent="0.3">
      <c r="A2342" s="6">
        <v>44343</v>
      </c>
      <c r="B2342" s="18">
        <v>45.9</v>
      </c>
      <c r="C2342" s="18">
        <v>53</v>
      </c>
      <c r="D2342" s="18">
        <v>64.5</v>
      </c>
      <c r="E2342" s="18">
        <v>65.3333333333333</v>
      </c>
      <c r="F2342" s="18">
        <v>76</v>
      </c>
      <c r="G2342" s="18">
        <v>49.5</v>
      </c>
      <c r="H2342" s="18">
        <v>51.5</v>
      </c>
      <c r="I2342" s="18">
        <v>50.576923076923002</v>
      </c>
      <c r="J2342" s="18">
        <v>45.598684210526301</v>
      </c>
      <c r="K2342" s="18">
        <v>58.921052631578902</v>
      </c>
      <c r="L2342" s="18">
        <v>50.534909909909899</v>
      </c>
      <c r="M2342" s="18">
        <v>72.7777777777777</v>
      </c>
      <c r="N2342" s="18">
        <v>62.3333333333333</v>
      </c>
      <c r="O2342" s="18">
        <v>51.45</v>
      </c>
      <c r="P2342" s="18">
        <v>60.6</v>
      </c>
      <c r="Q2342" s="18">
        <v>51.2222222222222</v>
      </c>
      <c r="R2342" s="18">
        <v>52.8333333333333</v>
      </c>
      <c r="S2342" s="18">
        <v>49</v>
      </c>
      <c r="T2342" s="18">
        <v>72</v>
      </c>
      <c r="U2342" s="18">
        <v>50.265625</v>
      </c>
      <c r="V2342" s="18">
        <v>55.1</v>
      </c>
      <c r="W2342" s="18">
        <v>64</v>
      </c>
      <c r="X2342" s="18">
        <v>62.153846153846096</v>
      </c>
      <c r="Y2342" s="18">
        <v>56.75</v>
      </c>
      <c r="Z2342" s="18">
        <v>55.7</v>
      </c>
      <c r="AA2342" s="18">
        <v>63.3958333333333</v>
      </c>
      <c r="AB2342" s="18">
        <v>46.847619047618998</v>
      </c>
      <c r="AC2342" s="7">
        <v>51.619047619047599</v>
      </c>
      <c r="AE2342" s="12">
        <f t="shared" si="72"/>
        <v>55.964371699006271</v>
      </c>
      <c r="AF2342" s="7">
        <f t="shared" si="73"/>
        <v>13.313539832781263</v>
      </c>
    </row>
    <row r="2343" spans="1:32" x14ac:dyDescent="0.3">
      <c r="A2343" s="6">
        <v>44344</v>
      </c>
      <c r="B2343" s="18">
        <v>47.7</v>
      </c>
      <c r="C2343" s="18">
        <v>55</v>
      </c>
      <c r="D2343" s="18">
        <v>61.5</v>
      </c>
      <c r="E2343" s="18">
        <v>64</v>
      </c>
      <c r="F2343" s="18">
        <v>74</v>
      </c>
      <c r="G2343" s="18">
        <v>48.875</v>
      </c>
      <c r="H2343" s="18">
        <v>52</v>
      </c>
      <c r="I2343" s="18">
        <v>50.75</v>
      </c>
      <c r="J2343" s="18">
        <v>46.5263157894736</v>
      </c>
      <c r="K2343" s="18">
        <v>61.697368421052602</v>
      </c>
      <c r="L2343" s="18">
        <v>52.698198198198199</v>
      </c>
      <c r="M2343" s="18">
        <v>72.4444444444444</v>
      </c>
      <c r="N2343" s="18">
        <v>61.3333333333333</v>
      </c>
      <c r="O2343" s="18">
        <v>52.55</v>
      </c>
      <c r="P2343" s="18">
        <v>61.842857142857099</v>
      </c>
      <c r="Q2343" s="18">
        <v>51.1111111111111</v>
      </c>
      <c r="R2343" s="18">
        <v>52</v>
      </c>
      <c r="S2343" s="18">
        <v>53</v>
      </c>
      <c r="T2343" s="18">
        <v>72</v>
      </c>
      <c r="U2343" s="18">
        <v>52.421875</v>
      </c>
      <c r="V2343" s="18">
        <v>53.5</v>
      </c>
      <c r="W2343" s="18">
        <v>66.25</v>
      </c>
      <c r="X2343" s="18">
        <v>59.461538461538403</v>
      </c>
      <c r="Y2343" s="18">
        <v>57.25</v>
      </c>
      <c r="Z2343" s="18">
        <v>55.2</v>
      </c>
      <c r="AA2343" s="18">
        <v>65.669642857142804</v>
      </c>
      <c r="AB2343" s="18">
        <v>49.102380952380898</v>
      </c>
      <c r="AC2343" s="7">
        <v>52.761904761904702</v>
      </c>
      <c r="AE2343" s="12">
        <f t="shared" si="72"/>
        <v>56.965504242973587</v>
      </c>
      <c r="AF2343" s="7">
        <f t="shared" si="73"/>
        <v>13.869724579429771</v>
      </c>
    </row>
    <row r="2344" spans="1:32" x14ac:dyDescent="0.3">
      <c r="A2344" s="6">
        <v>44345</v>
      </c>
      <c r="B2344" s="18">
        <v>47.65</v>
      </c>
      <c r="C2344" s="18">
        <v>60</v>
      </c>
      <c r="D2344" s="18">
        <v>63.5</v>
      </c>
      <c r="E2344" s="18">
        <v>63</v>
      </c>
      <c r="F2344" s="18">
        <v>74</v>
      </c>
      <c r="G2344" s="18">
        <v>48.5</v>
      </c>
      <c r="H2344" s="18">
        <v>55</v>
      </c>
      <c r="I2344" s="18">
        <v>50.384615384615302</v>
      </c>
      <c r="J2344" s="18">
        <v>44.746710526315702</v>
      </c>
      <c r="K2344" s="18">
        <v>63.289473684210499</v>
      </c>
      <c r="L2344" s="18">
        <v>52.783783783783697</v>
      </c>
      <c r="M2344" s="18">
        <v>70.7777777777777</v>
      </c>
      <c r="N2344" s="18">
        <v>57.5</v>
      </c>
      <c r="O2344" s="18">
        <v>55.55</v>
      </c>
      <c r="P2344" s="18">
        <v>62.5</v>
      </c>
      <c r="Q2344" s="18">
        <v>51.0555555555555</v>
      </c>
      <c r="R2344" s="18">
        <v>50.8333333333333</v>
      </c>
      <c r="S2344" s="18">
        <v>57</v>
      </c>
      <c r="T2344" s="18">
        <v>70</v>
      </c>
      <c r="U2344" s="18">
        <v>53.859375</v>
      </c>
      <c r="V2344" s="18">
        <v>51.7</v>
      </c>
      <c r="W2344" s="18">
        <v>67.3333333333333</v>
      </c>
      <c r="X2344" s="18">
        <v>59.769230769230703</v>
      </c>
      <c r="Y2344" s="18">
        <v>53.25</v>
      </c>
      <c r="Z2344" s="18">
        <v>54.5</v>
      </c>
      <c r="AA2344" s="18">
        <v>67.264880952380906</v>
      </c>
      <c r="AB2344" s="18">
        <v>50.957345971563903</v>
      </c>
      <c r="AC2344" s="7">
        <v>55.3333333333333</v>
      </c>
      <c r="AE2344" s="12">
        <f t="shared" si="72"/>
        <v>57.483579832462482</v>
      </c>
      <c r="AF2344" s="7">
        <f t="shared" si="73"/>
        <v>14.157544351368045</v>
      </c>
    </row>
    <row r="2345" spans="1:32" x14ac:dyDescent="0.3">
      <c r="A2345" s="6">
        <v>44346</v>
      </c>
      <c r="B2345" s="18">
        <v>45.65</v>
      </c>
      <c r="C2345" s="18">
        <v>61</v>
      </c>
      <c r="D2345" s="18">
        <v>60.75</v>
      </c>
      <c r="E2345" s="18">
        <v>60</v>
      </c>
      <c r="F2345" s="18">
        <v>74</v>
      </c>
      <c r="G2345" s="18">
        <v>47.6666666666666</v>
      </c>
      <c r="H2345" s="18">
        <v>55</v>
      </c>
      <c r="I2345" s="18">
        <v>50.346153846153797</v>
      </c>
      <c r="J2345" s="18">
        <v>47.967105263157897</v>
      </c>
      <c r="K2345" s="18">
        <v>63.460526315789402</v>
      </c>
      <c r="L2345" s="18">
        <v>53.626126126126103</v>
      </c>
      <c r="M2345" s="18">
        <v>69.5555555555555</v>
      </c>
      <c r="N2345" s="18">
        <v>55.6666666666666</v>
      </c>
      <c r="O2345" s="18">
        <v>58.45</v>
      </c>
      <c r="P2345" s="18">
        <v>61.2</v>
      </c>
      <c r="Q2345" s="18">
        <v>51.1666666666666</v>
      </c>
      <c r="R2345" s="18">
        <v>53.1666666666666</v>
      </c>
      <c r="S2345" s="18">
        <v>58</v>
      </c>
      <c r="T2345" s="18">
        <v>72</v>
      </c>
      <c r="U2345" s="18">
        <v>56.90625</v>
      </c>
      <c r="V2345" s="18">
        <v>53.6</v>
      </c>
      <c r="W2345" s="18">
        <v>68.3333333333333</v>
      </c>
      <c r="X2345" s="18">
        <v>56.230769230769198</v>
      </c>
      <c r="Y2345" s="18">
        <v>52</v>
      </c>
      <c r="Z2345" s="18">
        <v>51.966666666666598</v>
      </c>
      <c r="AA2345" s="18">
        <v>67.8125</v>
      </c>
      <c r="AB2345" s="18">
        <v>54.438388625592403</v>
      </c>
      <c r="AC2345" s="7">
        <v>54.761904761904702</v>
      </c>
      <c r="AE2345" s="12">
        <f t="shared" si="72"/>
        <v>57.927224395386553</v>
      </c>
      <c r="AF2345" s="7">
        <f t="shared" si="73"/>
        <v>14.404013552992531</v>
      </c>
    </row>
    <row r="2346" spans="1:32" x14ac:dyDescent="0.3">
      <c r="A2346" s="6">
        <v>44347</v>
      </c>
      <c r="B2346" s="18">
        <v>47</v>
      </c>
      <c r="C2346" s="18">
        <v>64</v>
      </c>
      <c r="D2346" s="18">
        <v>56</v>
      </c>
      <c r="E2346" s="18">
        <v>63.3333333333333</v>
      </c>
      <c r="F2346" s="18">
        <v>76</v>
      </c>
      <c r="G2346" s="18">
        <v>51.9166666666666</v>
      </c>
      <c r="H2346" s="18">
        <v>54.5</v>
      </c>
      <c r="I2346" s="18">
        <v>50.788461538461497</v>
      </c>
      <c r="J2346" s="18">
        <v>50.927631578947299</v>
      </c>
      <c r="K2346" s="18">
        <v>64.565789473684205</v>
      </c>
      <c r="L2346" s="18">
        <v>55.306306306306297</v>
      </c>
      <c r="M2346" s="18">
        <v>69.2222222222222</v>
      </c>
      <c r="N2346" s="18">
        <v>56.3333333333333</v>
      </c>
      <c r="O2346" s="18">
        <v>57.9</v>
      </c>
      <c r="P2346" s="18">
        <v>60.571428571428498</v>
      </c>
      <c r="Q2346" s="18">
        <v>56.3888888888888</v>
      </c>
      <c r="R2346" s="18">
        <v>53.8333333333333</v>
      </c>
      <c r="S2346" s="18">
        <v>60</v>
      </c>
      <c r="T2346" s="18">
        <v>71</v>
      </c>
      <c r="U2346" s="18">
        <v>59.984375</v>
      </c>
      <c r="V2346" s="18">
        <v>54.2</v>
      </c>
      <c r="W2346" s="18">
        <v>66.0833333333333</v>
      </c>
      <c r="X2346" s="18">
        <v>52.769230769230703</v>
      </c>
      <c r="Y2346" s="18">
        <v>53.75</v>
      </c>
      <c r="Z2346" s="18">
        <v>52.1</v>
      </c>
      <c r="AA2346" s="18">
        <v>66.955357142857096</v>
      </c>
      <c r="AB2346" s="18">
        <v>56.507142857142803</v>
      </c>
      <c r="AC2346" s="7">
        <v>56.285714285714199</v>
      </c>
      <c r="AE2346" s="12">
        <f t="shared" si="72"/>
        <v>58.582010345087916</v>
      </c>
      <c r="AF2346" s="7">
        <f t="shared" si="73"/>
        <v>14.767783525048843</v>
      </c>
    </row>
    <row r="2347" spans="1:32" x14ac:dyDescent="0.3">
      <c r="A2347" s="6">
        <v>44348</v>
      </c>
      <c r="B2347" s="18">
        <v>51.05</v>
      </c>
      <c r="C2347" s="18">
        <v>66</v>
      </c>
      <c r="D2347" s="18">
        <v>54.25</v>
      </c>
      <c r="E2347" s="18">
        <v>64.3333333333333</v>
      </c>
      <c r="F2347" s="18">
        <v>77</v>
      </c>
      <c r="G2347" s="18">
        <v>55.4166666666666</v>
      </c>
      <c r="H2347" s="18">
        <v>57.5</v>
      </c>
      <c r="I2347" s="18">
        <v>56.480769230769198</v>
      </c>
      <c r="J2347" s="18">
        <v>54.256578947368403</v>
      </c>
      <c r="K2347" s="18">
        <v>65.289473684210506</v>
      </c>
      <c r="L2347" s="18">
        <v>58.457207207207198</v>
      </c>
      <c r="M2347" s="18">
        <v>67.8888888888888</v>
      </c>
      <c r="N2347" s="18">
        <v>58.3333333333333</v>
      </c>
      <c r="O2347" s="18">
        <v>55.45</v>
      </c>
      <c r="P2347" s="18">
        <v>61.771428571428501</v>
      </c>
      <c r="Q2347" s="18">
        <v>56.6111111111111</v>
      </c>
      <c r="R2347" s="18">
        <v>57.1666666666666</v>
      </c>
      <c r="S2347" s="18">
        <v>63</v>
      </c>
      <c r="T2347" s="18">
        <v>70</v>
      </c>
      <c r="U2347" s="18">
        <v>63.921875</v>
      </c>
      <c r="V2347" s="18">
        <v>56.1</v>
      </c>
      <c r="W2347" s="18">
        <v>62.3333333333333</v>
      </c>
      <c r="X2347" s="18">
        <v>51.923076923076898</v>
      </c>
      <c r="Y2347" s="18">
        <v>55.25</v>
      </c>
      <c r="Z2347" s="18">
        <v>55.266666666666602</v>
      </c>
      <c r="AA2347" s="18">
        <v>64.764880952380906</v>
      </c>
      <c r="AB2347" s="18">
        <v>55.791469194312697</v>
      </c>
      <c r="AC2347" s="7">
        <v>59.6666666666666</v>
      </c>
      <c r="AE2347" s="12">
        <f t="shared" si="72"/>
        <v>59.445340470998062</v>
      </c>
      <c r="AF2347" s="7">
        <f t="shared" si="73"/>
        <v>15.247411372776703</v>
      </c>
    </row>
    <row r="2348" spans="1:32" x14ac:dyDescent="0.3">
      <c r="A2348" s="6">
        <v>44349</v>
      </c>
      <c r="B2348" s="18">
        <v>54.95</v>
      </c>
      <c r="C2348" s="18">
        <v>69</v>
      </c>
      <c r="D2348" s="18">
        <v>57.25</v>
      </c>
      <c r="E2348" s="18">
        <v>66.6666666666666</v>
      </c>
      <c r="F2348" s="18">
        <v>75</v>
      </c>
      <c r="G2348" s="18">
        <v>59.25</v>
      </c>
      <c r="H2348" s="18">
        <v>58.5</v>
      </c>
      <c r="I2348" s="18">
        <v>58.076923076923002</v>
      </c>
      <c r="J2348" s="18">
        <v>58.835526315789402</v>
      </c>
      <c r="K2348" s="18">
        <v>64.907894736842096</v>
      </c>
      <c r="L2348" s="18">
        <v>62.532657657657602</v>
      </c>
      <c r="M2348" s="18">
        <v>67.4444444444444</v>
      </c>
      <c r="N2348" s="18">
        <v>60.3333333333333</v>
      </c>
      <c r="O2348" s="18">
        <v>56.05</v>
      </c>
      <c r="P2348" s="18">
        <v>62.4</v>
      </c>
      <c r="Q2348" s="18">
        <v>56.8888888888888</v>
      </c>
      <c r="R2348" s="18">
        <v>60.1666666666666</v>
      </c>
      <c r="S2348" s="18">
        <v>65</v>
      </c>
      <c r="T2348" s="18">
        <v>70</v>
      </c>
      <c r="U2348" s="18">
        <v>66.578125</v>
      </c>
      <c r="V2348" s="18">
        <v>60.1</v>
      </c>
      <c r="W2348" s="18">
        <v>63.0833333333333</v>
      </c>
      <c r="X2348" s="18">
        <v>53.615384615384599</v>
      </c>
      <c r="Y2348" s="18">
        <v>57.75</v>
      </c>
      <c r="Z2348" s="18">
        <v>57.566666666666599</v>
      </c>
      <c r="AA2348" s="18">
        <v>64.5625</v>
      </c>
      <c r="AB2348" s="18">
        <v>57.713270142180001</v>
      </c>
      <c r="AC2348" s="7">
        <v>59.238095238095198</v>
      </c>
      <c r="AE2348" s="12">
        <f t="shared" si="72"/>
        <v>61.071908502435441</v>
      </c>
      <c r="AF2348" s="7">
        <f t="shared" si="73"/>
        <v>16.1510602791308</v>
      </c>
    </row>
    <row r="2349" spans="1:32" x14ac:dyDescent="0.3">
      <c r="A2349" s="6">
        <v>44350</v>
      </c>
      <c r="B2349" s="18">
        <v>58</v>
      </c>
      <c r="C2349" s="18">
        <v>69</v>
      </c>
      <c r="D2349" s="18">
        <v>60.5</v>
      </c>
      <c r="E2349" s="18">
        <v>70</v>
      </c>
      <c r="F2349" s="18">
        <v>73</v>
      </c>
      <c r="G2349" s="18">
        <v>61.7083333333333</v>
      </c>
      <c r="H2349" s="18">
        <v>62</v>
      </c>
      <c r="I2349" s="18">
        <v>60.788461538461497</v>
      </c>
      <c r="J2349" s="18">
        <v>61.7763157894736</v>
      </c>
      <c r="K2349" s="18">
        <v>64.75</v>
      </c>
      <c r="L2349" s="18">
        <v>66.025900900900893</v>
      </c>
      <c r="M2349" s="18">
        <v>69</v>
      </c>
      <c r="N2349" s="18">
        <v>63.1666666666666</v>
      </c>
      <c r="O2349" s="18">
        <v>56.75</v>
      </c>
      <c r="P2349" s="18">
        <v>65.371428571428496</v>
      </c>
      <c r="Q2349" s="18">
        <v>56.9444444444444</v>
      </c>
      <c r="R2349" s="18">
        <v>62.1666666666666</v>
      </c>
      <c r="S2349" s="18">
        <v>65</v>
      </c>
      <c r="T2349" s="18">
        <v>71</v>
      </c>
      <c r="U2349" s="18">
        <v>67.515625</v>
      </c>
      <c r="V2349" s="18">
        <v>62.2</v>
      </c>
      <c r="W2349" s="18">
        <v>62.6666666666666</v>
      </c>
      <c r="X2349" s="18">
        <v>58.153846153846096</v>
      </c>
      <c r="Y2349" s="18">
        <v>60.25</v>
      </c>
      <c r="Z2349" s="18">
        <v>61.1</v>
      </c>
      <c r="AA2349" s="18">
        <v>65.720238095238102</v>
      </c>
      <c r="AB2349" s="18">
        <v>59.3981042654028</v>
      </c>
      <c r="AC2349" s="7">
        <v>58.047619047619001</v>
      </c>
      <c r="AE2349" s="12">
        <f t="shared" si="72"/>
        <v>62.843394642444984</v>
      </c>
      <c r="AF2349" s="7">
        <f t="shared" si="73"/>
        <v>17.135219245802769</v>
      </c>
    </row>
    <row r="2350" spans="1:32" x14ac:dyDescent="0.3">
      <c r="A2350" s="6">
        <v>44351</v>
      </c>
      <c r="B2350" s="18">
        <v>60.9</v>
      </c>
      <c r="C2350" s="18">
        <v>66</v>
      </c>
      <c r="D2350" s="18">
        <v>63</v>
      </c>
      <c r="E2350" s="18">
        <v>72.6666666666666</v>
      </c>
      <c r="F2350" s="18">
        <v>75</v>
      </c>
      <c r="G2350" s="18">
        <v>65</v>
      </c>
      <c r="H2350" s="18">
        <v>63</v>
      </c>
      <c r="I2350" s="18">
        <v>61.942307692307601</v>
      </c>
      <c r="J2350" s="18">
        <v>63.1513157894736</v>
      </c>
      <c r="K2350" s="18">
        <v>61.434210526315702</v>
      </c>
      <c r="L2350" s="18">
        <v>67.442567567567494</v>
      </c>
      <c r="M2350" s="18">
        <v>70.6666666666666</v>
      </c>
      <c r="N2350" s="18">
        <v>66.3333333333333</v>
      </c>
      <c r="O2350" s="18">
        <v>55.25</v>
      </c>
      <c r="P2350" s="18">
        <v>67.3</v>
      </c>
      <c r="Q2350" s="18">
        <v>57.0555555555555</v>
      </c>
      <c r="R2350" s="18">
        <v>63.5</v>
      </c>
      <c r="S2350" s="18">
        <v>66</v>
      </c>
      <c r="T2350" s="18">
        <v>72</v>
      </c>
      <c r="U2350" s="18">
        <v>66.25</v>
      </c>
      <c r="V2350" s="18">
        <v>64.400000000000006</v>
      </c>
      <c r="W2350" s="18">
        <v>64.1666666666666</v>
      </c>
      <c r="X2350" s="18">
        <v>61.153846153846096</v>
      </c>
      <c r="Y2350" s="18">
        <v>63.25</v>
      </c>
      <c r="Z2350" s="18">
        <v>63.933333333333302</v>
      </c>
      <c r="AA2350" s="18">
        <v>64.744047619047606</v>
      </c>
      <c r="AB2350" s="18">
        <v>60.395734597156398</v>
      </c>
      <c r="AC2350" s="7">
        <v>56.3333333333333</v>
      </c>
      <c r="AE2350" s="12">
        <f t="shared" si="72"/>
        <v>63.319344133101239</v>
      </c>
      <c r="AF2350" s="7">
        <f t="shared" si="73"/>
        <v>17.39963562950069</v>
      </c>
    </row>
    <row r="2351" spans="1:32" x14ac:dyDescent="0.3">
      <c r="A2351" s="6">
        <v>44352</v>
      </c>
      <c r="B2351" s="18">
        <v>60.15</v>
      </c>
      <c r="C2351" s="18">
        <v>58</v>
      </c>
      <c r="D2351" s="18">
        <v>65</v>
      </c>
      <c r="E2351" s="18">
        <v>74.3333333333333</v>
      </c>
      <c r="F2351" s="18">
        <v>77</v>
      </c>
      <c r="G2351" s="18">
        <v>65.2916666666666</v>
      </c>
      <c r="H2351" s="18">
        <v>64</v>
      </c>
      <c r="I2351" s="18">
        <v>63.134615384615302</v>
      </c>
      <c r="J2351" s="18">
        <v>62.046052631578902</v>
      </c>
      <c r="K2351" s="18">
        <v>61.381578947368403</v>
      </c>
      <c r="L2351" s="18">
        <v>65.132882882882797</v>
      </c>
      <c r="M2351" s="18">
        <v>70.3333333333333</v>
      </c>
      <c r="N2351" s="18">
        <v>68.3333333333333</v>
      </c>
      <c r="O2351" s="18">
        <v>54.95</v>
      </c>
      <c r="P2351" s="18">
        <v>66.914285714285697</v>
      </c>
      <c r="Q2351" s="18">
        <v>56.9444444444444</v>
      </c>
      <c r="R2351" s="18">
        <v>63.6666666666666</v>
      </c>
      <c r="S2351" s="18">
        <v>60</v>
      </c>
      <c r="T2351" s="18">
        <v>73</v>
      </c>
      <c r="U2351" s="18">
        <v>59.328125</v>
      </c>
      <c r="V2351" s="18">
        <v>63.7</v>
      </c>
      <c r="W2351" s="18">
        <v>67.0833333333333</v>
      </c>
      <c r="X2351" s="18">
        <v>62.692307692307601</v>
      </c>
      <c r="Y2351" s="18">
        <v>63.75</v>
      </c>
      <c r="Z2351" s="18">
        <v>66.599999999999994</v>
      </c>
      <c r="AA2351" s="18">
        <v>64.5416666666666</v>
      </c>
      <c r="AB2351" s="18">
        <v>61.459715639810398</v>
      </c>
      <c r="AC2351" s="7">
        <v>56.857142857142797</v>
      </c>
      <c r="AE2351" s="12">
        <f t="shared" si="72"/>
        <v>63.231715788454672</v>
      </c>
      <c r="AF2351" s="7">
        <f t="shared" si="73"/>
        <v>17.350953215808151</v>
      </c>
    </row>
    <row r="2352" spans="1:32" x14ac:dyDescent="0.3">
      <c r="A2352" s="6">
        <v>44353</v>
      </c>
      <c r="B2352" s="18">
        <v>54.75</v>
      </c>
      <c r="C2352" s="18">
        <v>61</v>
      </c>
      <c r="D2352" s="18">
        <v>65.25</v>
      </c>
      <c r="E2352" s="18">
        <v>70.3333333333333</v>
      </c>
      <c r="F2352" s="18">
        <v>77</v>
      </c>
      <c r="G2352" s="18">
        <v>63.625</v>
      </c>
      <c r="H2352" s="18">
        <v>61.5</v>
      </c>
      <c r="I2352" s="18">
        <v>63.442307692307601</v>
      </c>
      <c r="J2352" s="18">
        <v>61.4506578947368</v>
      </c>
      <c r="K2352" s="18">
        <v>62.605263157894697</v>
      </c>
      <c r="L2352" s="18">
        <v>61.965090090090001</v>
      </c>
      <c r="M2352" s="18">
        <v>72.8888888888888</v>
      </c>
      <c r="N2352" s="18">
        <v>67.8333333333333</v>
      </c>
      <c r="O2352" s="18">
        <v>53.85</v>
      </c>
      <c r="P2352" s="18">
        <v>65.957142857142799</v>
      </c>
      <c r="Q2352" s="18">
        <v>56.8333333333333</v>
      </c>
      <c r="R2352" s="18">
        <v>64.5</v>
      </c>
      <c r="S2352" s="18">
        <v>58</v>
      </c>
      <c r="T2352" s="18">
        <v>71</v>
      </c>
      <c r="U2352" s="18">
        <v>59.65625</v>
      </c>
      <c r="V2352" s="18">
        <v>64.5</v>
      </c>
      <c r="W2352" s="18">
        <v>68.0833333333333</v>
      </c>
      <c r="X2352" s="18">
        <v>62</v>
      </c>
      <c r="Y2352" s="18">
        <v>65.5</v>
      </c>
      <c r="Z2352" s="18">
        <v>63.2</v>
      </c>
      <c r="AA2352" s="18">
        <v>65.952380952380906</v>
      </c>
      <c r="AB2352" s="18">
        <v>62.376777251184798</v>
      </c>
      <c r="AC2352" s="7">
        <v>57.380952380952301</v>
      </c>
      <c r="AE2352" s="12">
        <f t="shared" si="72"/>
        <v>63.248895482361974</v>
      </c>
      <c r="AF2352" s="7">
        <f t="shared" si="73"/>
        <v>17.360497490201098</v>
      </c>
    </row>
    <row r="2353" spans="1:32" x14ac:dyDescent="0.3">
      <c r="A2353" s="6">
        <v>44354</v>
      </c>
      <c r="B2353" s="18">
        <v>58</v>
      </c>
      <c r="C2353" s="18">
        <v>64</v>
      </c>
      <c r="D2353" s="18">
        <v>65.75</v>
      </c>
      <c r="E2353" s="18">
        <v>71.3333333333333</v>
      </c>
      <c r="F2353" s="18">
        <v>77</v>
      </c>
      <c r="G2353" s="18">
        <v>64.5</v>
      </c>
      <c r="H2353" s="18">
        <v>61</v>
      </c>
      <c r="I2353" s="18">
        <v>65.038461538461505</v>
      </c>
      <c r="J2353" s="18">
        <v>61.065789473684198</v>
      </c>
      <c r="K2353" s="18">
        <v>63.815789473684198</v>
      </c>
      <c r="L2353" s="18">
        <v>63.280405405405403</v>
      </c>
      <c r="M2353" s="18">
        <v>74.7777777777777</v>
      </c>
      <c r="N2353" s="18">
        <v>69.1666666666666</v>
      </c>
      <c r="O2353" s="18">
        <v>56</v>
      </c>
      <c r="P2353" s="18">
        <v>64.985714285714195</v>
      </c>
      <c r="Q2353" s="18">
        <v>57</v>
      </c>
      <c r="R2353" s="18">
        <v>66.1666666666666</v>
      </c>
      <c r="S2353" s="18">
        <v>62</v>
      </c>
      <c r="T2353" s="18">
        <v>73</v>
      </c>
      <c r="U2353" s="18">
        <v>60.125</v>
      </c>
      <c r="V2353" s="18">
        <v>66.099999999999994</v>
      </c>
      <c r="W2353" s="18">
        <v>69.9166666666666</v>
      </c>
      <c r="X2353" s="18">
        <v>64.153846153846104</v>
      </c>
      <c r="Y2353" s="18">
        <v>66.25</v>
      </c>
      <c r="Z2353" s="18">
        <v>63.933333333333302</v>
      </c>
      <c r="AA2353" s="18">
        <v>67.389880952380906</v>
      </c>
      <c r="AB2353" s="18">
        <v>61.393364928909897</v>
      </c>
      <c r="AC2353" s="7">
        <v>57.3333333333333</v>
      </c>
      <c r="AE2353" s="12">
        <f t="shared" si="72"/>
        <v>64.055591039089236</v>
      </c>
      <c r="AF2353" s="7">
        <f t="shared" si="73"/>
        <v>17.808661688382909</v>
      </c>
    </row>
    <row r="2354" spans="1:32" x14ac:dyDescent="0.3">
      <c r="A2354" s="6">
        <v>44355</v>
      </c>
      <c r="B2354" s="18">
        <v>59.95</v>
      </c>
      <c r="C2354" s="18">
        <v>67</v>
      </c>
      <c r="D2354" s="18">
        <v>65.5</v>
      </c>
      <c r="E2354" s="18">
        <v>74.3333333333333</v>
      </c>
      <c r="F2354" s="18">
        <v>76</v>
      </c>
      <c r="G2354" s="18">
        <v>65.25</v>
      </c>
      <c r="H2354" s="18">
        <v>61</v>
      </c>
      <c r="I2354" s="18">
        <v>63.596153846153797</v>
      </c>
      <c r="J2354" s="18">
        <v>60.940789473684198</v>
      </c>
      <c r="K2354" s="18">
        <v>65.302631578947299</v>
      </c>
      <c r="L2354" s="18">
        <v>64.775900900900893</v>
      </c>
      <c r="M2354" s="18">
        <v>74.5555555555555</v>
      </c>
      <c r="N2354" s="18">
        <v>71</v>
      </c>
      <c r="O2354" s="18">
        <v>58.8</v>
      </c>
      <c r="P2354" s="18">
        <v>64.642857142857096</v>
      </c>
      <c r="Q2354" s="18">
        <v>56.9444444444444</v>
      </c>
      <c r="R2354" s="18">
        <v>64.6666666666666</v>
      </c>
      <c r="S2354" s="18">
        <v>65</v>
      </c>
      <c r="T2354" s="18">
        <v>73</v>
      </c>
      <c r="U2354" s="18">
        <v>63.25</v>
      </c>
      <c r="V2354" s="18">
        <v>66.8</v>
      </c>
      <c r="W2354" s="18">
        <v>70.5833333333333</v>
      </c>
      <c r="X2354" s="18">
        <v>65.076923076922995</v>
      </c>
      <c r="Y2354" s="18">
        <v>67.5</v>
      </c>
      <c r="Z2354" s="18">
        <v>65.2</v>
      </c>
      <c r="AA2354" s="18">
        <v>69.669642857142804</v>
      </c>
      <c r="AB2354" s="18">
        <v>60.155660377358402</v>
      </c>
      <c r="AC2354" s="7">
        <v>58.952380952380899</v>
      </c>
      <c r="AE2354" s="12">
        <f t="shared" si="72"/>
        <v>64.881188702658136</v>
      </c>
      <c r="AF2354" s="7">
        <f t="shared" si="73"/>
        <v>18.267327057032297</v>
      </c>
    </row>
    <row r="2355" spans="1:32" x14ac:dyDescent="0.3">
      <c r="A2355" s="6">
        <v>44356</v>
      </c>
      <c r="B2355" s="18">
        <v>59.6</v>
      </c>
      <c r="C2355" s="18">
        <v>69</v>
      </c>
      <c r="D2355" s="18">
        <v>67</v>
      </c>
      <c r="E2355" s="18">
        <v>75.6666666666666</v>
      </c>
      <c r="F2355" s="18">
        <v>77</v>
      </c>
      <c r="G2355" s="18">
        <v>62.7083333333333</v>
      </c>
      <c r="H2355" s="18">
        <v>61.5</v>
      </c>
      <c r="I2355" s="18">
        <v>62.980769230769198</v>
      </c>
      <c r="J2355" s="18">
        <v>61.273026315789402</v>
      </c>
      <c r="K2355" s="18">
        <v>67.105263157894697</v>
      </c>
      <c r="L2355" s="18">
        <v>65.3299549549549</v>
      </c>
      <c r="M2355" s="18">
        <v>71.6666666666666</v>
      </c>
      <c r="N2355" s="18">
        <v>72.1666666666666</v>
      </c>
      <c r="O2355" s="18">
        <v>60.3</v>
      </c>
      <c r="P2355" s="18">
        <v>65.842857142857099</v>
      </c>
      <c r="Q2355" s="18">
        <v>60.8888888888888</v>
      </c>
      <c r="R2355" s="18">
        <v>63.8333333333333</v>
      </c>
      <c r="S2355" s="18">
        <v>68</v>
      </c>
      <c r="T2355" s="18">
        <v>72</v>
      </c>
      <c r="U2355" s="18">
        <v>64.671875</v>
      </c>
      <c r="V2355" s="18">
        <v>65.400000000000006</v>
      </c>
      <c r="W2355" s="18">
        <v>70.6666666666666</v>
      </c>
      <c r="X2355" s="18">
        <v>66</v>
      </c>
      <c r="Y2355" s="18">
        <v>67.5</v>
      </c>
      <c r="Z2355" s="18">
        <v>64.766666666666595</v>
      </c>
      <c r="AA2355" s="18">
        <v>70.741071428571402</v>
      </c>
      <c r="AB2355" s="18">
        <v>61.1367924528301</v>
      </c>
      <c r="AC2355" s="7">
        <v>60.714285714285701</v>
      </c>
      <c r="AE2355" s="12">
        <f t="shared" si="72"/>
        <v>65.593516193721015</v>
      </c>
      <c r="AF2355" s="7">
        <f t="shared" si="73"/>
        <v>18.663064552067233</v>
      </c>
    </row>
    <row r="2356" spans="1:32" x14ac:dyDescent="0.3">
      <c r="A2356" s="6">
        <v>44357</v>
      </c>
      <c r="B2356" s="18">
        <v>58</v>
      </c>
      <c r="C2356" s="18">
        <v>68</v>
      </c>
      <c r="D2356" s="18">
        <v>66.5</v>
      </c>
      <c r="E2356" s="18">
        <v>75</v>
      </c>
      <c r="F2356" s="18">
        <v>76</v>
      </c>
      <c r="G2356" s="18">
        <v>61.5416666666666</v>
      </c>
      <c r="H2356" s="18">
        <v>63</v>
      </c>
      <c r="I2356" s="18">
        <v>63.538461538461497</v>
      </c>
      <c r="J2356" s="18">
        <v>63.4638157894736</v>
      </c>
      <c r="K2356" s="18">
        <v>68.210526315789394</v>
      </c>
      <c r="L2356" s="18">
        <v>65.582207207207205</v>
      </c>
      <c r="M2356" s="18">
        <v>73.1111111111111</v>
      </c>
      <c r="N2356" s="18">
        <v>69.6666666666666</v>
      </c>
      <c r="O2356" s="18">
        <v>60.5</v>
      </c>
      <c r="P2356" s="18">
        <v>67.242857142857105</v>
      </c>
      <c r="Q2356" s="18">
        <v>60.9444444444444</v>
      </c>
      <c r="R2356" s="18">
        <v>63.8333333333333</v>
      </c>
      <c r="S2356" s="18">
        <v>70</v>
      </c>
      <c r="T2356" s="18">
        <v>73</v>
      </c>
      <c r="U2356" s="18">
        <v>64.46875</v>
      </c>
      <c r="V2356" s="18">
        <v>65</v>
      </c>
      <c r="W2356" s="18">
        <v>71.6666666666666</v>
      </c>
      <c r="X2356" s="18">
        <v>64.384615384615302</v>
      </c>
      <c r="Y2356" s="18">
        <v>66.5</v>
      </c>
      <c r="Z2356" s="18">
        <v>64.933333333333294</v>
      </c>
      <c r="AA2356" s="18">
        <v>71.172619047618994</v>
      </c>
      <c r="AB2356" s="18">
        <v>61.632701421800903</v>
      </c>
      <c r="AC2356" s="7">
        <v>61.761904761904702</v>
      </c>
      <c r="AE2356" s="12">
        <f t="shared" si="72"/>
        <v>66.017048685427298</v>
      </c>
      <c r="AF2356" s="7">
        <f t="shared" si="73"/>
        <v>18.898360380792944</v>
      </c>
    </row>
    <row r="2357" spans="1:32" x14ac:dyDescent="0.3">
      <c r="A2357" s="6">
        <v>44358</v>
      </c>
      <c r="B2357" s="18">
        <v>57.25</v>
      </c>
      <c r="C2357" s="18">
        <v>68</v>
      </c>
      <c r="D2357" s="18">
        <v>64</v>
      </c>
      <c r="E2357" s="18">
        <v>72.6666666666666</v>
      </c>
      <c r="F2357" s="18">
        <v>75</v>
      </c>
      <c r="G2357" s="18">
        <v>63.125</v>
      </c>
      <c r="H2357" s="18">
        <v>63.5</v>
      </c>
      <c r="I2357" s="18">
        <v>64.903846153846104</v>
      </c>
      <c r="J2357" s="18">
        <v>65.164473684210506</v>
      </c>
      <c r="K2357" s="18">
        <v>68.763157894736807</v>
      </c>
      <c r="L2357" s="18">
        <v>66.518018018017997</v>
      </c>
      <c r="M2357" s="18">
        <v>72.4444444444444</v>
      </c>
      <c r="N2357" s="18">
        <v>69.8333333333333</v>
      </c>
      <c r="O2357" s="18">
        <v>57.45</v>
      </c>
      <c r="P2357" s="18">
        <v>66.785714285714207</v>
      </c>
      <c r="Q2357" s="18">
        <v>61.0555555555555</v>
      </c>
      <c r="R2357" s="18">
        <v>64.3333333333333</v>
      </c>
      <c r="S2357" s="18">
        <v>72</v>
      </c>
      <c r="T2357" s="18">
        <v>74</v>
      </c>
      <c r="U2357" s="18">
        <v>64.921875</v>
      </c>
      <c r="V2357" s="18">
        <v>65.099999999999994</v>
      </c>
      <c r="W2357" s="18">
        <v>69.6666666666666</v>
      </c>
      <c r="X2357" s="18">
        <v>63.692307692307601</v>
      </c>
      <c r="Y2357" s="18">
        <v>66.25</v>
      </c>
      <c r="Z2357" s="18">
        <v>63.2</v>
      </c>
      <c r="AA2357" s="18">
        <v>70.368263473053801</v>
      </c>
      <c r="AB2357" s="18">
        <v>63.784360189573398</v>
      </c>
      <c r="AC2357" s="7">
        <v>59.761904761904702</v>
      </c>
      <c r="AE2357" s="12">
        <f t="shared" si="72"/>
        <v>66.084822514751465</v>
      </c>
      <c r="AF2357" s="7">
        <f t="shared" si="73"/>
        <v>18.936012508195258</v>
      </c>
    </row>
    <row r="2358" spans="1:32" x14ac:dyDescent="0.3">
      <c r="A2358" s="6">
        <v>44359</v>
      </c>
      <c r="B2358" s="18">
        <v>60.85</v>
      </c>
      <c r="C2358" s="18">
        <v>63</v>
      </c>
      <c r="D2358" s="18">
        <v>64.75</v>
      </c>
      <c r="E2358" s="18">
        <v>74.3333333333333</v>
      </c>
      <c r="F2358" s="18">
        <v>76</v>
      </c>
      <c r="G2358" s="18">
        <v>62.9583333333333</v>
      </c>
      <c r="H2358" s="18">
        <v>59</v>
      </c>
      <c r="I2358" s="18">
        <v>63.442307692307601</v>
      </c>
      <c r="J2358" s="18">
        <v>63.319078947368403</v>
      </c>
      <c r="K2358" s="18">
        <v>68.789473684210506</v>
      </c>
      <c r="L2358" s="18">
        <v>63.882882882882797</v>
      </c>
      <c r="M2358" s="18">
        <v>72.4444444444444</v>
      </c>
      <c r="N2358" s="18">
        <v>71</v>
      </c>
      <c r="O2358" s="18">
        <v>57.9</v>
      </c>
      <c r="P2358" s="18">
        <v>68.3</v>
      </c>
      <c r="Q2358" s="18">
        <v>60.8888888888888</v>
      </c>
      <c r="R2358" s="18">
        <v>61.6666666666666</v>
      </c>
      <c r="S2358" s="18">
        <v>66</v>
      </c>
      <c r="T2358" s="18">
        <v>74</v>
      </c>
      <c r="U2358" s="18">
        <v>59.375</v>
      </c>
      <c r="V2358" s="18">
        <v>62.6</v>
      </c>
      <c r="W2358" s="18">
        <v>69.75</v>
      </c>
      <c r="X2358" s="18">
        <v>63.615384615384599</v>
      </c>
      <c r="Y2358" s="18">
        <v>67</v>
      </c>
      <c r="Z2358" s="18">
        <v>65.033333333333303</v>
      </c>
      <c r="AA2358" s="18">
        <v>71.374251497005901</v>
      </c>
      <c r="AB2358" s="18">
        <v>59.862559241706101</v>
      </c>
      <c r="AC2358" s="7">
        <v>58.047619047619001</v>
      </c>
      <c r="AE2358" s="12">
        <f t="shared" si="72"/>
        <v>65.261417701245733</v>
      </c>
      <c r="AF2358" s="7">
        <f t="shared" si="73"/>
        <v>18.478565389580965</v>
      </c>
    </row>
    <row r="2359" spans="1:32" x14ac:dyDescent="0.3">
      <c r="A2359" s="6">
        <v>44360</v>
      </c>
      <c r="B2359" s="18">
        <v>58.3</v>
      </c>
      <c r="C2359" s="18">
        <v>63</v>
      </c>
      <c r="D2359" s="18">
        <v>63.25</v>
      </c>
      <c r="E2359" s="18">
        <v>72.3333333333333</v>
      </c>
      <c r="F2359" s="18">
        <v>76</v>
      </c>
      <c r="G2359" s="18">
        <v>53.0833333333333</v>
      </c>
      <c r="H2359" s="18">
        <v>58.5</v>
      </c>
      <c r="I2359" s="18">
        <v>59.115384615384599</v>
      </c>
      <c r="J2359" s="18">
        <v>57.6381578947368</v>
      </c>
      <c r="K2359" s="18">
        <v>70.118421052631504</v>
      </c>
      <c r="L2359" s="18">
        <v>59.452702702702702</v>
      </c>
      <c r="M2359" s="18">
        <v>73.8888888888888</v>
      </c>
      <c r="N2359" s="18">
        <v>65.8333333333333</v>
      </c>
      <c r="O2359" s="18">
        <v>61.3</v>
      </c>
      <c r="P2359" s="18">
        <v>70.871428571428496</v>
      </c>
      <c r="Q2359" s="18">
        <v>60.7222222222222</v>
      </c>
      <c r="R2359" s="18">
        <v>58.1666666666666</v>
      </c>
      <c r="S2359" s="18">
        <v>63</v>
      </c>
      <c r="T2359" s="18">
        <v>74</v>
      </c>
      <c r="U2359" s="18">
        <v>59.71875</v>
      </c>
      <c r="V2359" s="18">
        <v>57</v>
      </c>
      <c r="W2359" s="18">
        <v>70.75</v>
      </c>
      <c r="X2359" s="18">
        <v>59.384615384615302</v>
      </c>
      <c r="Y2359" s="18">
        <v>59.5</v>
      </c>
      <c r="Z2359" s="18">
        <v>66.7</v>
      </c>
      <c r="AA2359" s="18">
        <v>73.784431137724496</v>
      </c>
      <c r="AB2359" s="18">
        <v>55.2582938388625</v>
      </c>
      <c r="AC2359" s="7">
        <v>62.190476190476097</v>
      </c>
      <c r="AE2359" s="12">
        <f t="shared" si="72"/>
        <v>63.820160793862783</v>
      </c>
      <c r="AF2359" s="7">
        <f t="shared" si="73"/>
        <v>17.677867107701545</v>
      </c>
    </row>
    <row r="2360" spans="1:32" x14ac:dyDescent="0.3">
      <c r="A2360" s="6">
        <v>44361</v>
      </c>
      <c r="B2360" s="18">
        <v>56.65</v>
      </c>
      <c r="C2360" s="18">
        <v>70</v>
      </c>
      <c r="D2360" s="18">
        <v>60.25</v>
      </c>
      <c r="E2360" s="18">
        <v>68</v>
      </c>
      <c r="F2360" s="18">
        <v>77</v>
      </c>
      <c r="G2360" s="18">
        <v>58.0833333333333</v>
      </c>
      <c r="H2360" s="18">
        <v>59.5</v>
      </c>
      <c r="I2360" s="18">
        <v>59.211538461538403</v>
      </c>
      <c r="J2360" s="18">
        <v>55.375</v>
      </c>
      <c r="K2360" s="18">
        <v>71.223684210526301</v>
      </c>
      <c r="L2360" s="18">
        <v>63.248873873873798</v>
      </c>
      <c r="M2360" s="18">
        <v>71.6666666666666</v>
      </c>
      <c r="N2360" s="18">
        <v>62.5</v>
      </c>
      <c r="O2360" s="18">
        <v>56.1</v>
      </c>
      <c r="P2360" s="18">
        <v>70.442857142857093</v>
      </c>
      <c r="Q2360" s="18">
        <v>60.7222222222222</v>
      </c>
      <c r="R2360" s="18">
        <v>59.6666666666666</v>
      </c>
      <c r="S2360" s="18">
        <v>68</v>
      </c>
      <c r="T2360" s="18">
        <v>75</v>
      </c>
      <c r="U2360" s="18">
        <v>65.953125</v>
      </c>
      <c r="V2360" s="18">
        <v>61.2</v>
      </c>
      <c r="W2360" s="18">
        <v>70.5833333333333</v>
      </c>
      <c r="X2360" s="18">
        <v>56.615384615384599</v>
      </c>
      <c r="Y2360" s="18">
        <v>60.5</v>
      </c>
      <c r="Z2360" s="18">
        <v>59.6666666666666</v>
      </c>
      <c r="AA2360" s="18">
        <v>74.437125748502993</v>
      </c>
      <c r="AB2360" s="18">
        <v>55.888625592417</v>
      </c>
      <c r="AC2360" s="7">
        <v>58.809523809523803</v>
      </c>
      <c r="AE2360" s="12">
        <f t="shared" si="72"/>
        <v>64.005033881671181</v>
      </c>
      <c r="AF2360" s="7">
        <f t="shared" si="73"/>
        <v>17.780574378706213</v>
      </c>
    </row>
    <row r="2361" spans="1:32" x14ac:dyDescent="0.3">
      <c r="A2361" s="6">
        <v>44362</v>
      </c>
      <c r="B2361" s="18">
        <v>61.15</v>
      </c>
      <c r="C2361" s="18">
        <v>70</v>
      </c>
      <c r="D2361" s="18">
        <v>60.75</v>
      </c>
      <c r="E2361" s="18">
        <v>71</v>
      </c>
      <c r="F2361" s="18">
        <v>75</v>
      </c>
      <c r="G2361" s="18">
        <v>64.9583333333333</v>
      </c>
      <c r="H2361" s="18">
        <v>58</v>
      </c>
      <c r="I2361" s="18">
        <v>60.538461538461497</v>
      </c>
      <c r="J2361" s="18">
        <v>55.529605263157897</v>
      </c>
      <c r="K2361" s="18">
        <v>71.894736842105203</v>
      </c>
      <c r="L2361" s="18">
        <v>65.215090090090001</v>
      </c>
      <c r="M2361" s="18">
        <v>69</v>
      </c>
      <c r="N2361" s="18">
        <v>68</v>
      </c>
      <c r="O2361" s="18">
        <v>56</v>
      </c>
      <c r="P2361" s="18">
        <v>69.2</v>
      </c>
      <c r="Q2361" s="18">
        <v>60.8333333333333</v>
      </c>
      <c r="R2361" s="18">
        <v>61.8333333333333</v>
      </c>
      <c r="S2361" s="18">
        <v>72</v>
      </c>
      <c r="T2361" s="18">
        <v>74</v>
      </c>
      <c r="U2361" s="18">
        <v>63.90625</v>
      </c>
      <c r="V2361" s="18">
        <v>64</v>
      </c>
      <c r="W2361" s="18">
        <v>71.25</v>
      </c>
      <c r="X2361" s="18">
        <v>60.769230769230703</v>
      </c>
      <c r="Y2361" s="18">
        <v>64.25</v>
      </c>
      <c r="Z2361" s="18">
        <v>62.3</v>
      </c>
      <c r="AA2361" s="18">
        <v>74.235119047618994</v>
      </c>
      <c r="AB2361" s="18">
        <v>54.816037735849001</v>
      </c>
      <c r="AC2361" s="7">
        <v>57.190476190476097</v>
      </c>
      <c r="AE2361" s="12">
        <f t="shared" si="72"/>
        <v>64.753723664451286</v>
      </c>
      <c r="AF2361" s="7">
        <f t="shared" si="73"/>
        <v>18.196513146917383</v>
      </c>
    </row>
    <row r="2362" spans="1:32" x14ac:dyDescent="0.3">
      <c r="A2362" s="6">
        <v>44363</v>
      </c>
      <c r="B2362" s="18">
        <v>65.2</v>
      </c>
      <c r="C2362" s="18">
        <v>74</v>
      </c>
      <c r="D2362" s="18">
        <v>67.75</v>
      </c>
      <c r="E2362" s="18">
        <v>75</v>
      </c>
      <c r="F2362" s="18">
        <v>75</v>
      </c>
      <c r="G2362" s="18">
        <v>69</v>
      </c>
      <c r="H2362" s="18">
        <v>59</v>
      </c>
      <c r="I2362" s="18">
        <v>59.807692307692299</v>
      </c>
      <c r="J2362" s="18">
        <v>52.8881578947368</v>
      </c>
      <c r="K2362" s="18">
        <v>73.105263157894697</v>
      </c>
      <c r="L2362" s="18">
        <v>69.020270270270203</v>
      </c>
      <c r="M2362" s="18">
        <v>71.3333333333333</v>
      </c>
      <c r="N2362" s="18">
        <v>71.8333333333333</v>
      </c>
      <c r="O2362" s="18">
        <v>56.15</v>
      </c>
      <c r="P2362" s="18">
        <v>69.828571428571394</v>
      </c>
      <c r="Q2362" s="18">
        <v>60.2777777777777</v>
      </c>
      <c r="R2362" s="18">
        <v>60</v>
      </c>
      <c r="S2362" s="18">
        <v>74</v>
      </c>
      <c r="T2362" s="18">
        <v>73</v>
      </c>
      <c r="U2362" s="18">
        <v>69.53125</v>
      </c>
      <c r="V2362" s="18">
        <v>64.900000000000006</v>
      </c>
      <c r="W2362" s="18">
        <v>68.6666666666666</v>
      </c>
      <c r="X2362" s="18">
        <v>65.461538461538396</v>
      </c>
      <c r="Y2362" s="18">
        <v>68.5</v>
      </c>
      <c r="Z2362" s="18">
        <v>67.7</v>
      </c>
      <c r="AA2362" s="18">
        <v>72.806547619047606</v>
      </c>
      <c r="AB2362" s="18">
        <v>52.667452830188601</v>
      </c>
      <c r="AC2362" s="7">
        <v>60.428571428571402</v>
      </c>
      <c r="AE2362" s="12">
        <f t="shared" si="72"/>
        <v>65.781855868808037</v>
      </c>
      <c r="AF2362" s="7">
        <f t="shared" si="73"/>
        <v>18.767697704893354</v>
      </c>
    </row>
    <row r="2363" spans="1:32" x14ac:dyDescent="0.3">
      <c r="A2363" s="6">
        <v>44364</v>
      </c>
      <c r="B2363" s="18">
        <v>67.599999999999994</v>
      </c>
      <c r="C2363" s="18">
        <v>77</v>
      </c>
      <c r="D2363" s="18">
        <v>67.75</v>
      </c>
      <c r="E2363" s="18">
        <v>77</v>
      </c>
      <c r="F2363" s="18">
        <v>76</v>
      </c>
      <c r="G2363" s="18">
        <v>71.625</v>
      </c>
      <c r="H2363" s="18">
        <v>69.5</v>
      </c>
      <c r="I2363" s="18">
        <v>62.692307692307601</v>
      </c>
      <c r="J2363" s="18">
        <v>56.657894736842103</v>
      </c>
      <c r="K2363" s="18">
        <v>69.723684210526301</v>
      </c>
      <c r="L2363" s="18">
        <v>74.920045045045001</v>
      </c>
      <c r="M2363" s="18">
        <v>72.7777777777777</v>
      </c>
      <c r="N2363" s="18">
        <v>74.1666666666666</v>
      </c>
      <c r="O2363" s="18">
        <v>54.2</v>
      </c>
      <c r="P2363" s="18">
        <v>71.071428571428498</v>
      </c>
      <c r="Q2363" s="18">
        <v>60.6111111111111</v>
      </c>
      <c r="R2363" s="18">
        <v>65.8333333333333</v>
      </c>
      <c r="S2363" s="18">
        <v>76</v>
      </c>
      <c r="T2363" s="18">
        <v>73</v>
      </c>
      <c r="U2363" s="18">
        <v>74.875</v>
      </c>
      <c r="V2363" s="18">
        <v>70.900000000000006</v>
      </c>
      <c r="W2363" s="18">
        <v>64.9166666666666</v>
      </c>
      <c r="X2363" s="18">
        <v>66.769230769230703</v>
      </c>
      <c r="Y2363" s="18">
        <v>71.25</v>
      </c>
      <c r="Z2363" s="18">
        <v>68.3333333333333</v>
      </c>
      <c r="AA2363" s="18">
        <v>66.002976190476105</v>
      </c>
      <c r="AB2363" s="18">
        <v>59.462264150943398</v>
      </c>
      <c r="AC2363" s="7">
        <v>58.571428571428498</v>
      </c>
      <c r="AE2363" s="12">
        <f t="shared" si="72"/>
        <v>66.854798759986721</v>
      </c>
      <c r="AF2363" s="7">
        <f t="shared" si="73"/>
        <v>19.363777088881513</v>
      </c>
    </row>
    <row r="2364" spans="1:32" x14ac:dyDescent="0.3">
      <c r="A2364" s="6">
        <v>44365</v>
      </c>
      <c r="B2364" s="18">
        <v>68.900000000000006</v>
      </c>
      <c r="C2364" s="18">
        <v>75</v>
      </c>
      <c r="D2364" s="18">
        <v>67.25</v>
      </c>
      <c r="E2364" s="18">
        <v>78.6666666666666</v>
      </c>
      <c r="F2364" s="18">
        <v>76</v>
      </c>
      <c r="G2364" s="18">
        <v>73.375</v>
      </c>
      <c r="H2364" s="18">
        <v>69.5</v>
      </c>
      <c r="I2364" s="18">
        <v>68.98</v>
      </c>
      <c r="J2364" s="18">
        <v>61.720394736842103</v>
      </c>
      <c r="K2364" s="18">
        <v>70.171052631578902</v>
      </c>
      <c r="L2364" s="18">
        <v>75.702702702702695</v>
      </c>
      <c r="M2364" s="18">
        <v>74.6666666666666</v>
      </c>
      <c r="N2364" s="18">
        <v>76</v>
      </c>
      <c r="O2364" s="18">
        <v>51.9</v>
      </c>
      <c r="P2364" s="18">
        <v>71.7</v>
      </c>
      <c r="Q2364" s="18">
        <v>61.0555555555555</v>
      </c>
      <c r="R2364" s="18">
        <v>71.5</v>
      </c>
      <c r="S2364" s="18">
        <v>76</v>
      </c>
      <c r="T2364" s="18">
        <v>74</v>
      </c>
      <c r="U2364" s="18">
        <v>73.984375</v>
      </c>
      <c r="V2364" s="18">
        <v>75</v>
      </c>
      <c r="W2364" s="18">
        <v>63.5</v>
      </c>
      <c r="X2364" s="18">
        <v>67.846153846153797</v>
      </c>
      <c r="Y2364" s="18">
        <v>73.5</v>
      </c>
      <c r="Z2364" s="18">
        <v>70.233333333333306</v>
      </c>
      <c r="AA2364" s="18">
        <v>67.133928571428498</v>
      </c>
      <c r="AB2364" s="18">
        <v>64.771226415094304</v>
      </c>
      <c r="AC2364" s="7">
        <v>54.619047619047599</v>
      </c>
      <c r="AE2364" s="12">
        <f t="shared" si="72"/>
        <v>68.439254593115209</v>
      </c>
      <c r="AF2364" s="7">
        <f t="shared" si="73"/>
        <v>20.244030329508448</v>
      </c>
    </row>
    <row r="2365" spans="1:32" x14ac:dyDescent="0.3">
      <c r="A2365" s="6">
        <v>44366</v>
      </c>
      <c r="B2365" s="18">
        <v>69.650000000000006</v>
      </c>
      <c r="C2365" s="18">
        <v>66</v>
      </c>
      <c r="D2365" s="18">
        <v>68.25</v>
      </c>
      <c r="E2365" s="18">
        <v>80.3333333333333</v>
      </c>
      <c r="F2365" s="18">
        <v>78</v>
      </c>
      <c r="G2365" s="18">
        <v>74.7916666666666</v>
      </c>
      <c r="H2365" s="18">
        <v>71</v>
      </c>
      <c r="I2365" s="18">
        <v>72</v>
      </c>
      <c r="J2365" s="18">
        <v>63.730263157894697</v>
      </c>
      <c r="K2365" s="18">
        <v>68.75</v>
      </c>
      <c r="L2365" s="18">
        <v>75.974099099099007</v>
      </c>
      <c r="M2365" s="18">
        <v>76.6666666666666</v>
      </c>
      <c r="N2365" s="18">
        <v>76.6666666666666</v>
      </c>
      <c r="O2365" s="18">
        <v>54.45</v>
      </c>
      <c r="P2365" s="18">
        <v>73.557142857142793</v>
      </c>
      <c r="Q2365" s="18">
        <v>61.2777777777777</v>
      </c>
      <c r="R2365" s="18">
        <v>74.5</v>
      </c>
      <c r="S2365" s="18">
        <v>73</v>
      </c>
      <c r="T2365" s="18">
        <v>78</v>
      </c>
      <c r="U2365" s="18">
        <v>66.125</v>
      </c>
      <c r="V2365" s="18">
        <v>77.099999999999994</v>
      </c>
      <c r="W2365" s="18">
        <v>64.3333333333333</v>
      </c>
      <c r="X2365" s="18">
        <v>65.615384615384599</v>
      </c>
      <c r="Y2365" s="18">
        <v>74.5</v>
      </c>
      <c r="Z2365" s="18">
        <v>72.8</v>
      </c>
      <c r="AA2365" s="18">
        <v>67.535714285714207</v>
      </c>
      <c r="AB2365" s="18">
        <v>60.856132075471699</v>
      </c>
      <c r="AC2365" s="7">
        <v>55.238095238095198</v>
      </c>
      <c r="AE2365" s="12">
        <f t="shared" si="72"/>
        <v>68.458660582521745</v>
      </c>
      <c r="AF2365" s="7">
        <f t="shared" si="73"/>
        <v>20.254811434734304</v>
      </c>
    </row>
    <row r="2366" spans="1:32" x14ac:dyDescent="0.3">
      <c r="A2366" s="6">
        <v>44367</v>
      </c>
      <c r="B2366" s="18">
        <v>70.75</v>
      </c>
      <c r="C2366" s="18">
        <v>68</v>
      </c>
      <c r="D2366" s="18">
        <v>68</v>
      </c>
      <c r="E2366" s="18">
        <v>82</v>
      </c>
      <c r="F2366" s="18">
        <v>76</v>
      </c>
      <c r="G2366" s="18">
        <v>75.2083333333333</v>
      </c>
      <c r="H2366" s="18">
        <v>67.5</v>
      </c>
      <c r="I2366" s="18">
        <v>74.923076923076906</v>
      </c>
      <c r="J2366" s="18">
        <v>64.980263157894697</v>
      </c>
      <c r="K2366" s="18">
        <v>66.75</v>
      </c>
      <c r="L2366" s="18">
        <v>72.509009009009006</v>
      </c>
      <c r="M2366" s="18">
        <v>77.2222222222222</v>
      </c>
      <c r="N2366" s="18">
        <v>76.8333333333333</v>
      </c>
      <c r="O2366" s="18">
        <v>57</v>
      </c>
      <c r="P2366" s="18">
        <v>74.914285714285697</v>
      </c>
      <c r="Q2366" s="18">
        <v>61.4444444444444</v>
      </c>
      <c r="R2366" s="18">
        <v>77.6666666666666</v>
      </c>
      <c r="S2366" s="18">
        <v>68</v>
      </c>
      <c r="T2366" s="18">
        <v>82</v>
      </c>
      <c r="U2366" s="18">
        <v>66.03125</v>
      </c>
      <c r="V2366" s="18">
        <v>77.8</v>
      </c>
      <c r="W2366" s="18">
        <v>64.5</v>
      </c>
      <c r="X2366" s="18">
        <v>66.538461538461505</v>
      </c>
      <c r="Y2366" s="18">
        <v>74.75</v>
      </c>
      <c r="Z2366" s="18">
        <v>73.900000000000006</v>
      </c>
      <c r="AA2366" s="18">
        <v>66.053571428571402</v>
      </c>
      <c r="AB2366" s="18">
        <v>60.971698113207502</v>
      </c>
      <c r="AC2366" s="7">
        <v>55.857142857142797</v>
      </c>
      <c r="AE2366" s="12">
        <f t="shared" si="72"/>
        <v>68.224983381443224</v>
      </c>
      <c r="AF2366" s="7">
        <f t="shared" si="73"/>
        <v>20.124990767468457</v>
      </c>
    </row>
    <row r="2367" spans="1:32" x14ac:dyDescent="0.3">
      <c r="A2367" s="6">
        <v>44368</v>
      </c>
      <c r="B2367" s="18">
        <v>70.099999999999994</v>
      </c>
      <c r="C2367" s="18">
        <v>61</v>
      </c>
      <c r="D2367" s="18">
        <v>71.25</v>
      </c>
      <c r="E2367" s="18">
        <v>83</v>
      </c>
      <c r="F2367" s="18">
        <v>77</v>
      </c>
      <c r="G2367" s="18">
        <v>73.4166666666666</v>
      </c>
      <c r="H2367" s="18">
        <v>63</v>
      </c>
      <c r="I2367" s="18">
        <v>78.739999999999995</v>
      </c>
      <c r="J2367" s="18">
        <v>67.375</v>
      </c>
      <c r="K2367" s="18">
        <v>65.421052631578902</v>
      </c>
      <c r="L2367" s="18">
        <v>67.907657657657595</v>
      </c>
      <c r="M2367" s="18">
        <v>78.1111111111111</v>
      </c>
      <c r="N2367" s="18">
        <v>79.1666666666666</v>
      </c>
      <c r="O2367" s="18">
        <v>54.4</v>
      </c>
      <c r="P2367" s="18">
        <v>76.414285714285697</v>
      </c>
      <c r="Q2367" s="18">
        <v>61.6111111111111</v>
      </c>
      <c r="R2367" s="18">
        <v>79.1666666666666</v>
      </c>
      <c r="S2367" s="18">
        <v>65</v>
      </c>
      <c r="T2367" s="18">
        <v>85</v>
      </c>
      <c r="U2367" s="18">
        <v>57.4375</v>
      </c>
      <c r="V2367" s="18">
        <v>77.5</v>
      </c>
      <c r="W2367" s="18">
        <v>64.4166666666666</v>
      </c>
      <c r="X2367" s="18">
        <v>69.769230769230703</v>
      </c>
      <c r="Y2367" s="18">
        <v>76</v>
      </c>
      <c r="Z2367" s="18">
        <v>74.433333333333294</v>
      </c>
      <c r="AA2367" s="18">
        <v>66.184523809523796</v>
      </c>
      <c r="AB2367" s="18">
        <v>60.729857819905199</v>
      </c>
      <c r="AC2367" s="7">
        <v>53.142857142857103</v>
      </c>
      <c r="AE2367" s="12">
        <f t="shared" si="72"/>
        <v>67.93293089944649</v>
      </c>
      <c r="AF2367" s="7">
        <f t="shared" si="73"/>
        <v>19.962739388581383</v>
      </c>
    </row>
    <row r="2368" spans="1:32" x14ac:dyDescent="0.3">
      <c r="A2368" s="6">
        <v>44369</v>
      </c>
      <c r="B2368" s="18">
        <v>67.05</v>
      </c>
      <c r="C2368" s="18">
        <v>56</v>
      </c>
      <c r="D2368" s="18">
        <v>75</v>
      </c>
      <c r="E2368" s="18">
        <v>85</v>
      </c>
      <c r="F2368" s="18">
        <v>78</v>
      </c>
      <c r="G2368" s="18">
        <v>64.5</v>
      </c>
      <c r="H2368" s="18">
        <v>61.5</v>
      </c>
      <c r="I2368" s="18">
        <v>77.788461538461505</v>
      </c>
      <c r="J2368" s="18">
        <v>70.253289473684205</v>
      </c>
      <c r="K2368" s="18">
        <v>62.7763157894736</v>
      </c>
      <c r="L2368" s="18">
        <v>61.814189189189101</v>
      </c>
      <c r="M2368" s="18">
        <v>79.6666666666666</v>
      </c>
      <c r="N2368" s="18">
        <v>80.8333333333333</v>
      </c>
      <c r="O2368" s="18">
        <v>51.55</v>
      </c>
      <c r="P2368" s="18">
        <v>75.6142857142857</v>
      </c>
      <c r="Q2368" s="18">
        <v>70.1111111111111</v>
      </c>
      <c r="R2368" s="18">
        <v>78.8333333333333</v>
      </c>
      <c r="S2368" s="18">
        <v>57</v>
      </c>
      <c r="T2368" s="18">
        <v>85</v>
      </c>
      <c r="U2368" s="18">
        <v>58.046875</v>
      </c>
      <c r="V2368" s="18">
        <v>72.5</v>
      </c>
      <c r="W2368" s="18">
        <v>65.5</v>
      </c>
      <c r="X2368" s="18">
        <v>73.076923076922995</v>
      </c>
      <c r="Y2368" s="18">
        <v>76.75</v>
      </c>
      <c r="Z2368" s="18">
        <v>74.1666666666666</v>
      </c>
      <c r="AA2368" s="18">
        <v>64.738095238095198</v>
      </c>
      <c r="AB2368" s="18">
        <v>59.855450236966803</v>
      </c>
      <c r="AC2368" s="7">
        <v>53.809523809523803</v>
      </c>
      <c r="AE2368" s="12">
        <f t="shared" si="72"/>
        <v>66.879377203924932</v>
      </c>
      <c r="AF2368" s="7">
        <f t="shared" si="73"/>
        <v>19.377431779958297</v>
      </c>
    </row>
    <row r="2369" spans="1:32" x14ac:dyDescent="0.3">
      <c r="A2369" s="6">
        <v>44370</v>
      </c>
      <c r="B2369" s="18">
        <v>65.8</v>
      </c>
      <c r="C2369" s="18">
        <v>57</v>
      </c>
      <c r="D2369" s="18">
        <v>77.75</v>
      </c>
      <c r="E2369" s="18">
        <v>84.6666666666666</v>
      </c>
      <c r="F2369" s="18">
        <v>78</v>
      </c>
      <c r="G2369" s="18">
        <v>62.8333333333333</v>
      </c>
      <c r="H2369" s="18">
        <v>61.5</v>
      </c>
      <c r="I2369" s="18">
        <v>75.519230769230703</v>
      </c>
      <c r="J2369" s="18">
        <v>65.095394736842096</v>
      </c>
      <c r="K2369" s="18">
        <v>62.486842105263101</v>
      </c>
      <c r="L2369" s="18">
        <v>63.215090090090001</v>
      </c>
      <c r="M2369" s="18">
        <v>82.6666666666666</v>
      </c>
      <c r="N2369" s="18">
        <v>82.3333333333333</v>
      </c>
      <c r="O2369" s="18">
        <v>56.35</v>
      </c>
      <c r="P2369" s="18">
        <v>75.142857142857096</v>
      </c>
      <c r="Q2369" s="18">
        <v>69.6111111111111</v>
      </c>
      <c r="R2369" s="18">
        <v>75.3333333333333</v>
      </c>
      <c r="S2369" s="18">
        <v>62</v>
      </c>
      <c r="T2369" s="18">
        <v>88</v>
      </c>
      <c r="U2369" s="18">
        <v>57.703125</v>
      </c>
      <c r="V2369" s="18">
        <v>69.7</v>
      </c>
      <c r="W2369" s="18">
        <v>67.8333333333333</v>
      </c>
      <c r="X2369" s="18">
        <v>75</v>
      </c>
      <c r="Y2369" s="18">
        <v>77.5</v>
      </c>
      <c r="Z2369" s="18">
        <v>72.8333333333333</v>
      </c>
      <c r="AA2369" s="18">
        <v>63.110119047619001</v>
      </c>
      <c r="AB2369" s="18">
        <v>59.002369668246402</v>
      </c>
      <c r="AC2369" s="7">
        <v>56.238095238095198</v>
      </c>
      <c r="AE2369" s="12">
        <f t="shared" si="72"/>
        <v>66.482546333255598</v>
      </c>
      <c r="AF2369" s="7">
        <f t="shared" si="73"/>
        <v>19.156970185141997</v>
      </c>
    </row>
    <row r="2370" spans="1:32" x14ac:dyDescent="0.3">
      <c r="A2370" s="6">
        <v>44371</v>
      </c>
      <c r="B2370" s="18">
        <v>65.5</v>
      </c>
      <c r="C2370" s="18">
        <v>61</v>
      </c>
      <c r="D2370" s="18">
        <v>80.25</v>
      </c>
      <c r="E2370" s="18">
        <v>87.3333333333333</v>
      </c>
      <c r="F2370" s="18">
        <v>79</v>
      </c>
      <c r="G2370" s="18">
        <v>65.4583333333333</v>
      </c>
      <c r="H2370" s="18">
        <v>61</v>
      </c>
      <c r="I2370" s="18">
        <v>69.269230769230703</v>
      </c>
      <c r="J2370" s="18">
        <v>63.384868421052602</v>
      </c>
      <c r="K2370" s="18">
        <v>62.447368421052602</v>
      </c>
      <c r="L2370" s="18">
        <v>62.1666666666666</v>
      </c>
      <c r="M2370" s="18">
        <v>84.3333333333333</v>
      </c>
      <c r="N2370" s="18">
        <v>84.6666666666666</v>
      </c>
      <c r="O2370" s="18">
        <v>56.8</v>
      </c>
      <c r="P2370" s="18">
        <v>75.3</v>
      </c>
      <c r="Q2370" s="18">
        <v>69.5</v>
      </c>
      <c r="R2370" s="18">
        <v>70.3333333333333</v>
      </c>
      <c r="S2370" s="18">
        <v>59</v>
      </c>
      <c r="T2370" s="18">
        <v>88</v>
      </c>
      <c r="U2370" s="18">
        <v>57.84375</v>
      </c>
      <c r="V2370" s="18">
        <v>69</v>
      </c>
      <c r="W2370" s="18">
        <v>70.75</v>
      </c>
      <c r="X2370" s="18">
        <v>77.384615384615302</v>
      </c>
      <c r="Y2370" s="18">
        <v>81</v>
      </c>
      <c r="Z2370" s="18">
        <v>75.566666666666606</v>
      </c>
      <c r="AA2370" s="18">
        <v>65.6666666666666</v>
      </c>
      <c r="AB2370" s="18">
        <v>61.5734597156398</v>
      </c>
      <c r="AC2370" s="7">
        <v>57.714285714285701</v>
      </c>
      <c r="AE2370" s="12">
        <f t="shared" si="72"/>
        <v>67.215465741162589</v>
      </c>
      <c r="AF2370" s="7">
        <f t="shared" si="73"/>
        <v>19.564147633979214</v>
      </c>
    </row>
    <row r="2371" spans="1:32" x14ac:dyDescent="0.3">
      <c r="A2371" s="6">
        <v>44372</v>
      </c>
      <c r="B2371" s="18">
        <v>59.1</v>
      </c>
      <c r="C2371" s="18">
        <v>59</v>
      </c>
      <c r="D2371" s="18">
        <v>80.75</v>
      </c>
      <c r="E2371" s="18">
        <v>83.6666666666666</v>
      </c>
      <c r="F2371" s="18">
        <v>80</v>
      </c>
      <c r="G2371" s="18">
        <v>61</v>
      </c>
      <c r="H2371" s="18">
        <v>61.5</v>
      </c>
      <c r="I2371" s="18">
        <v>69.615384615384599</v>
      </c>
      <c r="J2371" s="18">
        <v>64.394736842105203</v>
      </c>
      <c r="K2371" s="18">
        <v>63.473684210526301</v>
      </c>
      <c r="L2371" s="18">
        <v>62.139639639639597</v>
      </c>
      <c r="M2371" s="18">
        <v>85.1111111111111</v>
      </c>
      <c r="N2371" s="18">
        <v>80</v>
      </c>
      <c r="O2371" s="18">
        <v>53.15</v>
      </c>
      <c r="P2371" s="18">
        <v>74.085714285714204</v>
      </c>
      <c r="Q2371" s="18">
        <v>69.5</v>
      </c>
      <c r="R2371" s="18">
        <v>70</v>
      </c>
      <c r="S2371" s="18">
        <v>62</v>
      </c>
      <c r="T2371" s="18">
        <v>88</v>
      </c>
      <c r="U2371" s="18">
        <v>57.96875</v>
      </c>
      <c r="V2371" s="18">
        <v>66.3</v>
      </c>
      <c r="W2371" s="18">
        <v>72.8333333333333</v>
      </c>
      <c r="X2371" s="18">
        <v>77.461538461538396</v>
      </c>
      <c r="Y2371" s="18">
        <v>73.25</v>
      </c>
      <c r="Z2371" s="18">
        <v>72.1666666666666</v>
      </c>
      <c r="AA2371" s="18">
        <v>68.5833333333333</v>
      </c>
      <c r="AB2371" s="18">
        <v>60.563981042654</v>
      </c>
      <c r="AC2371" s="7">
        <v>54.190476190476097</v>
      </c>
      <c r="AE2371" s="12">
        <f t="shared" si="72"/>
        <v>66.776178849775206</v>
      </c>
      <c r="AF2371" s="7">
        <f t="shared" si="73"/>
        <v>19.320099360986223</v>
      </c>
    </row>
    <row r="2372" spans="1:32" x14ac:dyDescent="0.3">
      <c r="A2372" s="6">
        <v>44373</v>
      </c>
      <c r="B2372" s="18">
        <v>61.4</v>
      </c>
      <c r="C2372" s="18">
        <v>66</v>
      </c>
      <c r="D2372" s="18">
        <v>76.25</v>
      </c>
      <c r="E2372" s="18">
        <v>80</v>
      </c>
      <c r="F2372" s="18">
        <v>83</v>
      </c>
      <c r="G2372" s="18">
        <v>62.4583333333333</v>
      </c>
      <c r="H2372" s="18">
        <v>62</v>
      </c>
      <c r="I2372" s="18">
        <v>68.692307692307693</v>
      </c>
      <c r="J2372" s="18">
        <v>64.197368421052602</v>
      </c>
      <c r="K2372" s="18">
        <v>65.342105263157805</v>
      </c>
      <c r="L2372" s="18">
        <v>64.195945945945894</v>
      </c>
      <c r="M2372" s="18">
        <v>86.7777777777777</v>
      </c>
      <c r="N2372" s="18">
        <v>74</v>
      </c>
      <c r="O2372" s="18">
        <v>54.05</v>
      </c>
      <c r="P2372" s="18">
        <v>73.271428571428501</v>
      </c>
      <c r="Q2372" s="18">
        <v>69.0555555555555</v>
      </c>
      <c r="R2372" s="18">
        <v>68.1666666666666</v>
      </c>
      <c r="S2372" s="18">
        <v>64</v>
      </c>
      <c r="T2372" s="18">
        <v>88</v>
      </c>
      <c r="U2372" s="18">
        <v>65.875</v>
      </c>
      <c r="V2372" s="18">
        <v>65.8</v>
      </c>
      <c r="W2372" s="18">
        <v>69.25</v>
      </c>
      <c r="X2372" s="18">
        <v>73.307692307692307</v>
      </c>
      <c r="Y2372" s="18">
        <v>69.5</v>
      </c>
      <c r="Z2372" s="18">
        <v>68.5</v>
      </c>
      <c r="AA2372" s="18">
        <v>70.282738095238102</v>
      </c>
      <c r="AB2372" s="18">
        <v>61.389150943396203</v>
      </c>
      <c r="AC2372" s="7">
        <v>55.571428571428498</v>
      </c>
      <c r="AE2372" s="12">
        <f t="shared" si="72"/>
        <v>67.038252824064756</v>
      </c>
      <c r="AF2372" s="7">
        <f t="shared" si="73"/>
        <v>19.46569601336931</v>
      </c>
    </row>
    <row r="2373" spans="1:32" x14ac:dyDescent="0.3">
      <c r="A2373" s="6">
        <v>44374</v>
      </c>
      <c r="B2373" s="18">
        <v>64.05</v>
      </c>
      <c r="C2373" s="18">
        <v>68</v>
      </c>
      <c r="D2373" s="18">
        <v>75.25</v>
      </c>
      <c r="E2373" s="18">
        <v>80.6666666666666</v>
      </c>
      <c r="F2373" s="18">
        <v>85</v>
      </c>
      <c r="G2373" s="18">
        <v>65.0833333333333</v>
      </c>
      <c r="H2373" s="18">
        <v>62</v>
      </c>
      <c r="I2373" s="18">
        <v>66.865384615384599</v>
      </c>
      <c r="J2373" s="18">
        <v>63.924342105263101</v>
      </c>
      <c r="K2373" s="18">
        <v>65.552631578947299</v>
      </c>
      <c r="L2373" s="18">
        <v>66.852477477477393</v>
      </c>
      <c r="M2373" s="18">
        <v>85.2222222222222</v>
      </c>
      <c r="N2373" s="18">
        <v>74.6666666666666</v>
      </c>
      <c r="O2373" s="18">
        <v>56.8</v>
      </c>
      <c r="P2373" s="18">
        <v>74.628571428571405</v>
      </c>
      <c r="Q2373" s="18">
        <v>68.5</v>
      </c>
      <c r="R2373" s="18">
        <v>66</v>
      </c>
      <c r="S2373" s="18">
        <v>67</v>
      </c>
      <c r="T2373" s="18">
        <v>87</v>
      </c>
      <c r="U2373" s="18">
        <v>68.84375</v>
      </c>
      <c r="V2373" s="18">
        <v>66.2</v>
      </c>
      <c r="W2373" s="18">
        <v>66.75</v>
      </c>
      <c r="X2373" s="18">
        <v>71.230769230769198</v>
      </c>
      <c r="Y2373" s="18">
        <v>69.75</v>
      </c>
      <c r="Z2373" s="18">
        <v>70.3333333333333</v>
      </c>
      <c r="AA2373" s="18">
        <v>69.782738095238102</v>
      </c>
      <c r="AB2373" s="18">
        <v>60.771226415094297</v>
      </c>
      <c r="AC2373" s="7">
        <v>57.6666666666666</v>
      </c>
      <c r="AE2373" s="12">
        <f t="shared" ref="AE2373:AE2436" si="74">SUMPRODUCT(B2373:AC2373,$B$3:$AC$3)/SUM($B$3:$AC$3)</f>
        <v>67.307409672124237</v>
      </c>
      <c r="AF2373" s="7">
        <f t="shared" ref="AF2373:AF2436" si="75">(AE2373-32)*5/9</f>
        <v>19.615227595624575</v>
      </c>
    </row>
    <row r="2374" spans="1:32" x14ac:dyDescent="0.3">
      <c r="A2374" s="6">
        <v>44375</v>
      </c>
      <c r="B2374" s="18">
        <v>68.5</v>
      </c>
      <c r="C2374" s="18">
        <v>67</v>
      </c>
      <c r="D2374" s="18">
        <v>75</v>
      </c>
      <c r="E2374" s="18">
        <v>82.3333333333333</v>
      </c>
      <c r="F2374" s="18">
        <v>88</v>
      </c>
      <c r="G2374" s="18">
        <v>68.7916666666666</v>
      </c>
      <c r="H2374" s="18">
        <v>62</v>
      </c>
      <c r="I2374" s="18">
        <v>67.711538461538396</v>
      </c>
      <c r="J2374" s="18">
        <v>62.9375</v>
      </c>
      <c r="K2374" s="18">
        <v>64.5</v>
      </c>
      <c r="L2374" s="18">
        <v>70.810810810810807</v>
      </c>
      <c r="M2374" s="18">
        <v>83.7777777777777</v>
      </c>
      <c r="N2374" s="18">
        <v>77.6666666666666</v>
      </c>
      <c r="O2374" s="18">
        <v>57.2</v>
      </c>
      <c r="P2374" s="18">
        <v>76.028571428571396</v>
      </c>
      <c r="Q2374" s="18">
        <v>68.3333333333333</v>
      </c>
      <c r="R2374" s="18">
        <v>66</v>
      </c>
      <c r="S2374" s="18">
        <v>68</v>
      </c>
      <c r="T2374" s="18">
        <v>86</v>
      </c>
      <c r="U2374" s="18">
        <v>67.3125</v>
      </c>
      <c r="V2374" s="18">
        <v>68.5</v>
      </c>
      <c r="W2374" s="18">
        <v>66.3333333333333</v>
      </c>
      <c r="X2374" s="18">
        <v>72</v>
      </c>
      <c r="Y2374" s="18">
        <v>73.75</v>
      </c>
      <c r="Z2374" s="18">
        <v>73.3333333333333</v>
      </c>
      <c r="AA2374" s="18">
        <v>67.717261904761898</v>
      </c>
      <c r="AB2374" s="18">
        <v>61.129716981131999</v>
      </c>
      <c r="AC2374" s="7">
        <v>57.952380952380899</v>
      </c>
      <c r="AE2374" s="12">
        <f t="shared" si="74"/>
        <v>67.745039960334196</v>
      </c>
      <c r="AF2374" s="7">
        <f t="shared" si="75"/>
        <v>19.858355533518999</v>
      </c>
    </row>
    <row r="2375" spans="1:32" x14ac:dyDescent="0.3">
      <c r="A2375" s="6">
        <v>44376</v>
      </c>
      <c r="B2375" s="18">
        <v>65.8</v>
      </c>
      <c r="C2375" s="18">
        <v>64</v>
      </c>
      <c r="D2375" s="18">
        <v>76.5</v>
      </c>
      <c r="E2375" s="18">
        <v>84</v>
      </c>
      <c r="F2375" s="18">
        <v>89</v>
      </c>
      <c r="G2375" s="18">
        <v>68.4583333333333</v>
      </c>
      <c r="H2375" s="18">
        <v>64</v>
      </c>
      <c r="I2375" s="18">
        <v>68.442307692307693</v>
      </c>
      <c r="J2375" s="18">
        <v>62.845394736842103</v>
      </c>
      <c r="K2375" s="18">
        <v>62.828947368420998</v>
      </c>
      <c r="L2375" s="18">
        <v>67.4515765765765</v>
      </c>
      <c r="M2375" s="18">
        <v>83.2222222222222</v>
      </c>
      <c r="N2375" s="18">
        <v>81.3333333333333</v>
      </c>
      <c r="O2375" s="18">
        <v>57.25</v>
      </c>
      <c r="P2375" s="18">
        <v>75.971428571428504</v>
      </c>
      <c r="Q2375" s="18">
        <v>68.3333333333333</v>
      </c>
      <c r="R2375" s="18">
        <v>68</v>
      </c>
      <c r="S2375" s="18">
        <v>60</v>
      </c>
      <c r="T2375" s="18">
        <v>87</v>
      </c>
      <c r="U2375" s="18">
        <v>63.078125</v>
      </c>
      <c r="V2375" s="18">
        <v>71.900000000000006</v>
      </c>
      <c r="W2375" s="18">
        <v>68.0833333333333</v>
      </c>
      <c r="X2375" s="18">
        <v>75</v>
      </c>
      <c r="Y2375" s="18">
        <v>76.75</v>
      </c>
      <c r="Z2375" s="18">
        <v>73.466666666666598</v>
      </c>
      <c r="AA2375" s="18">
        <v>67.741071428571402</v>
      </c>
      <c r="AB2375" s="18">
        <v>60.476303317535503</v>
      </c>
      <c r="AC2375" s="7">
        <v>57.285714285714199</v>
      </c>
      <c r="AE2375" s="12">
        <f t="shared" si="74"/>
        <v>67.65349646002494</v>
      </c>
      <c r="AF2375" s="7">
        <f t="shared" si="75"/>
        <v>19.807498033347187</v>
      </c>
    </row>
    <row r="2376" spans="1:32" x14ac:dyDescent="0.3">
      <c r="A2376" s="6">
        <v>44377</v>
      </c>
      <c r="B2376" s="18">
        <v>56.45</v>
      </c>
      <c r="C2376" s="18">
        <v>56</v>
      </c>
      <c r="D2376" s="18">
        <v>79.25</v>
      </c>
      <c r="E2376" s="18">
        <v>83</v>
      </c>
      <c r="F2376" s="18">
        <v>87</v>
      </c>
      <c r="G2376" s="18">
        <v>61.4583333333333</v>
      </c>
      <c r="H2376" s="18">
        <v>66</v>
      </c>
      <c r="I2376" s="18">
        <v>69.576923076922995</v>
      </c>
      <c r="J2376" s="18">
        <v>61.911184210526301</v>
      </c>
      <c r="K2376" s="18">
        <v>62.7763157894736</v>
      </c>
      <c r="L2376" s="18">
        <v>61.422297297297298</v>
      </c>
      <c r="M2376" s="18">
        <v>83.7777777777777</v>
      </c>
      <c r="N2376" s="18">
        <v>80.1666666666666</v>
      </c>
      <c r="O2376" s="18">
        <v>56.65</v>
      </c>
      <c r="P2376" s="18">
        <v>73.214285714285694</v>
      </c>
      <c r="Q2376" s="18">
        <v>68.4444444444444</v>
      </c>
      <c r="R2376" s="18">
        <v>70.8333333333333</v>
      </c>
      <c r="S2376" s="18">
        <v>56</v>
      </c>
      <c r="T2376" s="18">
        <v>91</v>
      </c>
      <c r="U2376" s="18">
        <v>57.8125</v>
      </c>
      <c r="V2376" s="18">
        <v>70.8</v>
      </c>
      <c r="W2376" s="18">
        <v>68.25</v>
      </c>
      <c r="X2376" s="18">
        <v>77.230769230769198</v>
      </c>
      <c r="Y2376" s="18">
        <v>73</v>
      </c>
      <c r="Z2376" s="18">
        <v>72.5</v>
      </c>
      <c r="AA2376" s="18">
        <v>68.842261904761898</v>
      </c>
      <c r="AB2376" s="18">
        <v>59.248815165876699</v>
      </c>
      <c r="AC2376" s="7">
        <v>56.238095238095198</v>
      </c>
      <c r="AE2376" s="12">
        <f t="shared" si="74"/>
        <v>66.55423430481703</v>
      </c>
      <c r="AF2376" s="7">
        <f t="shared" si="75"/>
        <v>19.196796836009462</v>
      </c>
    </row>
    <row r="2377" spans="1:32" x14ac:dyDescent="0.3">
      <c r="A2377" s="6">
        <v>44378</v>
      </c>
      <c r="B2377" s="18">
        <v>53.45</v>
      </c>
      <c r="C2377" s="18">
        <v>58</v>
      </c>
      <c r="D2377" s="18">
        <v>76</v>
      </c>
      <c r="E2377" s="18">
        <v>73</v>
      </c>
      <c r="F2377" s="18">
        <v>84</v>
      </c>
      <c r="G2377" s="18">
        <v>57.7083333333333</v>
      </c>
      <c r="H2377" s="18">
        <v>63.5</v>
      </c>
      <c r="I2377" s="18">
        <v>71.826923076922995</v>
      </c>
      <c r="J2377" s="18">
        <v>62.756578947368403</v>
      </c>
      <c r="K2377" s="18">
        <v>65.421052631578902</v>
      </c>
      <c r="L2377" s="18">
        <v>58.6024774774774</v>
      </c>
      <c r="M2377" s="18">
        <v>85.5555555555555</v>
      </c>
      <c r="N2377" s="18">
        <v>71</v>
      </c>
      <c r="O2377" s="18">
        <v>56.85</v>
      </c>
      <c r="P2377" s="18">
        <v>71.971428571428504</v>
      </c>
      <c r="Q2377" s="18">
        <v>74.5</v>
      </c>
      <c r="R2377" s="18">
        <v>71.8333333333333</v>
      </c>
      <c r="S2377" s="18">
        <v>57</v>
      </c>
      <c r="T2377" s="18">
        <v>87</v>
      </c>
      <c r="U2377" s="18">
        <v>59.296875</v>
      </c>
      <c r="V2377" s="18">
        <v>66.599999999999994</v>
      </c>
      <c r="W2377" s="18">
        <v>69.25</v>
      </c>
      <c r="X2377" s="18">
        <v>71.615384615384599</v>
      </c>
      <c r="Y2377" s="18">
        <v>66.25</v>
      </c>
      <c r="Z2377" s="18">
        <v>63.133333333333297</v>
      </c>
      <c r="AA2377" s="18">
        <v>71.630952380952294</v>
      </c>
      <c r="AB2377" s="18">
        <v>60.106635071089997</v>
      </c>
      <c r="AC2377" s="7">
        <v>57.380952380952301</v>
      </c>
      <c r="AE2377" s="12">
        <f t="shared" si="74"/>
        <v>66.114965114136282</v>
      </c>
      <c r="AF2377" s="7">
        <f t="shared" si="75"/>
        <v>18.952758396742379</v>
      </c>
    </row>
    <row r="2378" spans="1:32" x14ac:dyDescent="0.3">
      <c r="A2378" s="6">
        <v>44379</v>
      </c>
      <c r="B2378" s="18">
        <v>54.6</v>
      </c>
      <c r="C2378" s="18">
        <v>64</v>
      </c>
      <c r="D2378" s="18">
        <v>71.75</v>
      </c>
      <c r="E2378" s="18">
        <v>73</v>
      </c>
      <c r="F2378" s="18">
        <v>83</v>
      </c>
      <c r="G2378" s="18">
        <v>56.5</v>
      </c>
      <c r="H2378" s="18">
        <v>66</v>
      </c>
      <c r="I2378" s="18">
        <v>70.307692307692307</v>
      </c>
      <c r="J2378" s="18">
        <v>64.8388157894736</v>
      </c>
      <c r="K2378" s="18">
        <v>68.078947368420998</v>
      </c>
      <c r="L2378" s="18">
        <v>61.266891891891802</v>
      </c>
      <c r="M2378" s="18">
        <v>84.8888888888888</v>
      </c>
      <c r="N2378" s="18">
        <v>67.5</v>
      </c>
      <c r="O2378" s="18">
        <v>58.25</v>
      </c>
      <c r="P2378" s="18">
        <v>72.142857142857096</v>
      </c>
      <c r="Q2378" s="18">
        <v>71.7777777777777</v>
      </c>
      <c r="R2378" s="18">
        <v>72.3333333333333</v>
      </c>
      <c r="S2378" s="18">
        <v>61</v>
      </c>
      <c r="T2378" s="18">
        <v>83</v>
      </c>
      <c r="U2378" s="18">
        <v>61.921875</v>
      </c>
      <c r="V2378" s="18">
        <v>64.400000000000006</v>
      </c>
      <c r="W2378" s="18">
        <v>70.25</v>
      </c>
      <c r="X2378" s="18">
        <v>66.230769230769198</v>
      </c>
      <c r="Y2378" s="18">
        <v>64</v>
      </c>
      <c r="Z2378" s="18">
        <v>63.733333333333299</v>
      </c>
      <c r="AA2378" s="18">
        <v>73.047619047618994</v>
      </c>
      <c r="AB2378" s="18">
        <v>65.473933649289094</v>
      </c>
      <c r="AC2378" s="7">
        <v>58.857142857142797</v>
      </c>
      <c r="AE2378" s="12">
        <f t="shared" si="74"/>
        <v>67.068357497021054</v>
      </c>
      <c r="AF2378" s="7">
        <f t="shared" si="75"/>
        <v>19.482420831678365</v>
      </c>
    </row>
    <row r="2379" spans="1:32" x14ac:dyDescent="0.3">
      <c r="A2379" s="6">
        <v>44380</v>
      </c>
      <c r="B2379" s="18">
        <v>59.8</v>
      </c>
      <c r="C2379" s="18">
        <v>65</v>
      </c>
      <c r="D2379" s="18">
        <v>70</v>
      </c>
      <c r="E2379" s="18">
        <v>75.6666666666666</v>
      </c>
      <c r="F2379" s="18">
        <v>83</v>
      </c>
      <c r="G2379" s="18">
        <v>61.375</v>
      </c>
      <c r="H2379" s="18">
        <v>67</v>
      </c>
      <c r="I2379" s="18">
        <v>68.769230769230703</v>
      </c>
      <c r="J2379" s="18">
        <v>67.2138157894736</v>
      </c>
      <c r="K2379" s="18">
        <v>67.078947368420998</v>
      </c>
      <c r="L2379" s="18">
        <v>63.520270270270203</v>
      </c>
      <c r="M2379" s="18">
        <v>82</v>
      </c>
      <c r="N2379" s="18">
        <v>69.5</v>
      </c>
      <c r="O2379" s="18">
        <v>59.4</v>
      </c>
      <c r="P2379" s="18">
        <v>72.785714285714207</v>
      </c>
      <c r="Q2379" s="18">
        <v>71.4444444444444</v>
      </c>
      <c r="R2379" s="18">
        <v>69.3333333333333</v>
      </c>
      <c r="S2379" s="18">
        <v>66</v>
      </c>
      <c r="T2379" s="18">
        <v>84</v>
      </c>
      <c r="U2379" s="18">
        <v>64.203125</v>
      </c>
      <c r="V2379" s="18">
        <v>66</v>
      </c>
      <c r="W2379" s="18">
        <v>69.75</v>
      </c>
      <c r="X2379" s="18">
        <v>64.230769230769198</v>
      </c>
      <c r="Y2379" s="18">
        <v>66</v>
      </c>
      <c r="Z2379" s="18">
        <v>66.566666666666606</v>
      </c>
      <c r="AA2379" s="18">
        <v>73.461077844311305</v>
      </c>
      <c r="AB2379" s="18">
        <v>66.836492890995203</v>
      </c>
      <c r="AC2379" s="7">
        <v>60.047619047619001</v>
      </c>
      <c r="AE2379" s="12">
        <f t="shared" si="74"/>
        <v>67.732267632267835</v>
      </c>
      <c r="AF2379" s="7">
        <f t="shared" si="75"/>
        <v>19.851259795704355</v>
      </c>
    </row>
    <row r="2380" spans="1:32" x14ac:dyDescent="0.3">
      <c r="A2380" s="6">
        <v>44381</v>
      </c>
      <c r="B2380" s="18">
        <v>59.85</v>
      </c>
      <c r="C2380" s="18">
        <v>63</v>
      </c>
      <c r="D2380" s="18">
        <v>72.25</v>
      </c>
      <c r="E2380" s="18">
        <v>76</v>
      </c>
      <c r="F2380" s="18">
        <v>83</v>
      </c>
      <c r="G2380" s="18">
        <v>63.7916666666666</v>
      </c>
      <c r="H2380" s="18">
        <v>66.5</v>
      </c>
      <c r="I2380" s="18">
        <v>70.75</v>
      </c>
      <c r="J2380" s="18">
        <v>70.2763157894736</v>
      </c>
      <c r="K2380" s="18">
        <v>65.157894736842096</v>
      </c>
      <c r="L2380" s="18">
        <v>65.340090090090001</v>
      </c>
      <c r="M2380" s="18">
        <v>80.3333333333333</v>
      </c>
      <c r="N2380" s="18">
        <v>71</v>
      </c>
      <c r="O2380" s="18">
        <v>59.15</v>
      </c>
      <c r="P2380" s="18">
        <v>72.414285714285697</v>
      </c>
      <c r="Q2380" s="18">
        <v>72.9444444444444</v>
      </c>
      <c r="R2380" s="18">
        <v>70.5</v>
      </c>
      <c r="S2380" s="18">
        <v>62</v>
      </c>
      <c r="T2380" s="18">
        <v>84</v>
      </c>
      <c r="U2380" s="18">
        <v>65.015625</v>
      </c>
      <c r="V2380" s="18">
        <v>66.8</v>
      </c>
      <c r="W2380" s="18">
        <v>70.5</v>
      </c>
      <c r="X2380" s="18">
        <v>66.461538461538396</v>
      </c>
      <c r="Y2380" s="18">
        <v>67.25</v>
      </c>
      <c r="Z2380" s="18">
        <v>66.566666666666606</v>
      </c>
      <c r="AA2380" s="18">
        <v>72.952095808383206</v>
      </c>
      <c r="AB2380" s="18">
        <v>68.3119047619047</v>
      </c>
      <c r="AC2380" s="7">
        <v>59.952380952380899</v>
      </c>
      <c r="AE2380" s="12">
        <f t="shared" si="74"/>
        <v>68.226050467827619</v>
      </c>
      <c r="AF2380" s="7">
        <f t="shared" si="75"/>
        <v>20.125583593237568</v>
      </c>
    </row>
    <row r="2381" spans="1:32" x14ac:dyDescent="0.3">
      <c r="A2381" s="6">
        <v>44382</v>
      </c>
      <c r="B2381" s="18">
        <v>60.6</v>
      </c>
      <c r="C2381" s="18">
        <v>63</v>
      </c>
      <c r="D2381" s="18">
        <v>71.5</v>
      </c>
      <c r="E2381" s="18">
        <v>73.3333333333333</v>
      </c>
      <c r="F2381" s="18">
        <v>81</v>
      </c>
      <c r="G2381" s="18">
        <v>63.5833333333333</v>
      </c>
      <c r="H2381" s="18">
        <v>67.5</v>
      </c>
      <c r="I2381" s="18">
        <v>72.5</v>
      </c>
      <c r="J2381" s="18">
        <v>72.039473684210506</v>
      </c>
      <c r="K2381" s="18">
        <v>67.105263157894697</v>
      </c>
      <c r="L2381" s="18">
        <v>63.8558558558558</v>
      </c>
      <c r="M2381" s="18">
        <v>79.4444444444444</v>
      </c>
      <c r="N2381" s="18">
        <v>73.1666666666666</v>
      </c>
      <c r="O2381" s="18">
        <v>56.55</v>
      </c>
      <c r="P2381" s="18">
        <v>72.885714285714201</v>
      </c>
      <c r="Q2381" s="18">
        <v>72.8333333333333</v>
      </c>
      <c r="R2381" s="18">
        <v>70.1666666666666</v>
      </c>
      <c r="S2381" s="18">
        <v>61</v>
      </c>
      <c r="T2381" s="18">
        <v>82</v>
      </c>
      <c r="U2381" s="18">
        <v>62.921875</v>
      </c>
      <c r="V2381" s="18">
        <v>68.8</v>
      </c>
      <c r="W2381" s="18">
        <v>70.75</v>
      </c>
      <c r="X2381" s="18">
        <v>68.230769230769198</v>
      </c>
      <c r="Y2381" s="18">
        <v>70</v>
      </c>
      <c r="Z2381" s="18">
        <v>67.3</v>
      </c>
      <c r="AA2381" s="18">
        <v>73.678571428571402</v>
      </c>
      <c r="AB2381" s="18">
        <v>67.869047619047606</v>
      </c>
      <c r="AC2381" s="7">
        <v>58.3333333333333</v>
      </c>
      <c r="AE2381" s="12">
        <f t="shared" si="74"/>
        <v>68.703806911967689</v>
      </c>
      <c r="AF2381" s="7">
        <f t="shared" si="75"/>
        <v>20.391003839982048</v>
      </c>
    </row>
    <row r="2382" spans="1:32" x14ac:dyDescent="0.3">
      <c r="A2382" s="6">
        <v>44383</v>
      </c>
      <c r="B2382" s="18">
        <v>67.7</v>
      </c>
      <c r="C2382" s="18">
        <v>63</v>
      </c>
      <c r="D2382" s="18">
        <v>74.25</v>
      </c>
      <c r="E2382" s="18">
        <v>78.6666666666666</v>
      </c>
      <c r="F2382" s="18">
        <v>81</v>
      </c>
      <c r="G2382" s="18">
        <v>69.125</v>
      </c>
      <c r="H2382" s="18">
        <v>66</v>
      </c>
      <c r="I2382" s="18">
        <v>73.576923076922995</v>
      </c>
      <c r="J2382" s="18">
        <v>72.207236842105203</v>
      </c>
      <c r="K2382" s="18">
        <v>64.75</v>
      </c>
      <c r="L2382" s="18">
        <v>67.048423423423401</v>
      </c>
      <c r="M2382" s="18">
        <v>82</v>
      </c>
      <c r="N2382" s="18">
        <v>77.3333333333333</v>
      </c>
      <c r="O2382" s="18">
        <v>56.35</v>
      </c>
      <c r="P2382" s="18">
        <v>74.7</v>
      </c>
      <c r="Q2382" s="18">
        <v>72.9444444444444</v>
      </c>
      <c r="R2382" s="18">
        <v>70.3333333333333</v>
      </c>
      <c r="S2382" s="18">
        <v>62</v>
      </c>
      <c r="T2382" s="18">
        <v>82</v>
      </c>
      <c r="U2382" s="18">
        <v>63.875</v>
      </c>
      <c r="V2382" s="18">
        <v>72.599999999999994</v>
      </c>
      <c r="W2382" s="18">
        <v>68.75</v>
      </c>
      <c r="X2382" s="18">
        <v>72.307692307692307</v>
      </c>
      <c r="Y2382" s="18">
        <v>73.75</v>
      </c>
      <c r="Z2382" s="18">
        <v>70</v>
      </c>
      <c r="AA2382" s="18">
        <v>71.110119047618994</v>
      </c>
      <c r="AB2382" s="18">
        <v>67.766666666666595</v>
      </c>
      <c r="AC2382" s="7">
        <v>57.571428571428498</v>
      </c>
      <c r="AE2382" s="12">
        <f t="shared" si="74"/>
        <v>69.449515719012737</v>
      </c>
      <c r="AF2382" s="7">
        <f t="shared" si="75"/>
        <v>20.805286510562631</v>
      </c>
    </row>
    <row r="2383" spans="1:32" x14ac:dyDescent="0.3">
      <c r="A2383" s="6">
        <v>44384</v>
      </c>
      <c r="B2383" s="18">
        <v>65</v>
      </c>
      <c r="C2383" s="18">
        <v>64</v>
      </c>
      <c r="D2383" s="18">
        <v>76.5</v>
      </c>
      <c r="E2383" s="18">
        <v>84.3333333333333</v>
      </c>
      <c r="F2383" s="18">
        <v>82</v>
      </c>
      <c r="G2383" s="18">
        <v>64.6666666666666</v>
      </c>
      <c r="H2383" s="18">
        <v>65.5</v>
      </c>
      <c r="I2383" s="18">
        <v>75.442307692307693</v>
      </c>
      <c r="J2383" s="18">
        <v>72.167763157894697</v>
      </c>
      <c r="K2383" s="18">
        <v>64.263157894736807</v>
      </c>
      <c r="L2383" s="18">
        <v>64.854729729729698</v>
      </c>
      <c r="M2383" s="18">
        <v>83.4444444444444</v>
      </c>
      <c r="N2383" s="18">
        <v>80.8333333333333</v>
      </c>
      <c r="O2383" s="18">
        <v>58.5</v>
      </c>
      <c r="P2383" s="18">
        <v>76.071428571428498</v>
      </c>
      <c r="Q2383" s="18">
        <v>73.1666666666666</v>
      </c>
      <c r="R2383" s="18">
        <v>74.6666666666666</v>
      </c>
      <c r="S2383" s="18">
        <v>62</v>
      </c>
      <c r="T2383" s="18">
        <v>83</v>
      </c>
      <c r="U2383" s="18">
        <v>63.40625</v>
      </c>
      <c r="V2383" s="18">
        <v>72.3</v>
      </c>
      <c r="W2383" s="18">
        <v>68.25</v>
      </c>
      <c r="X2383" s="18">
        <v>74.615384615384599</v>
      </c>
      <c r="Y2383" s="18">
        <v>77.25</v>
      </c>
      <c r="Z2383" s="18">
        <v>74.266666666666595</v>
      </c>
      <c r="AA2383" s="18">
        <v>68.276785714285694</v>
      </c>
      <c r="AB2383" s="18">
        <v>66.785714285714207</v>
      </c>
      <c r="AC2383" s="7">
        <v>59.3333333333333</v>
      </c>
      <c r="AE2383" s="12">
        <f t="shared" si="74"/>
        <v>69.357490292074829</v>
      </c>
      <c r="AF2383" s="7">
        <f t="shared" si="75"/>
        <v>20.754161273374905</v>
      </c>
    </row>
    <row r="2384" spans="1:32" x14ac:dyDescent="0.3">
      <c r="A2384" s="6">
        <v>44385</v>
      </c>
      <c r="B2384" s="18">
        <v>65.05</v>
      </c>
      <c r="C2384" s="18">
        <v>65</v>
      </c>
      <c r="D2384" s="18">
        <v>77</v>
      </c>
      <c r="E2384" s="18">
        <v>86</v>
      </c>
      <c r="F2384" s="18">
        <v>85</v>
      </c>
      <c r="G2384" s="18">
        <v>65.5</v>
      </c>
      <c r="H2384" s="18">
        <v>65</v>
      </c>
      <c r="I2384" s="18">
        <v>73.959999999999994</v>
      </c>
      <c r="J2384" s="18">
        <v>69.746710526315795</v>
      </c>
      <c r="K2384" s="18">
        <v>64.263157894736807</v>
      </c>
      <c r="L2384" s="18">
        <v>63.995495495495497</v>
      </c>
      <c r="M2384" s="18">
        <v>84.4444444444444</v>
      </c>
      <c r="N2384" s="18">
        <v>84.3333333333333</v>
      </c>
      <c r="O2384" s="18">
        <v>57.7</v>
      </c>
      <c r="P2384" s="18">
        <v>75.471428571428504</v>
      </c>
      <c r="Q2384" s="18">
        <v>72.9444444444444</v>
      </c>
      <c r="R2384" s="18">
        <v>75</v>
      </c>
      <c r="S2384" s="18">
        <v>60</v>
      </c>
      <c r="T2384" s="18">
        <v>83</v>
      </c>
      <c r="U2384" s="18">
        <v>63.296875</v>
      </c>
      <c r="V2384" s="18">
        <v>71.2</v>
      </c>
      <c r="W2384" s="18">
        <v>70.3333333333333</v>
      </c>
      <c r="X2384" s="18">
        <v>75.076923076922995</v>
      </c>
      <c r="Y2384" s="18">
        <v>81.25</v>
      </c>
      <c r="Z2384" s="18">
        <v>74.566666666666606</v>
      </c>
      <c r="AA2384" s="18">
        <v>68.434523809523796</v>
      </c>
      <c r="AB2384" s="18">
        <v>64.628571428571405</v>
      </c>
      <c r="AC2384" s="7">
        <v>59.523809523809497</v>
      </c>
      <c r="AE2384" s="12">
        <f t="shared" si="74"/>
        <v>69.048872720503368</v>
      </c>
      <c r="AF2384" s="7">
        <f t="shared" si="75"/>
        <v>20.582707066946316</v>
      </c>
    </row>
    <row r="2385" spans="1:32" x14ac:dyDescent="0.3">
      <c r="A2385" s="6">
        <v>44386</v>
      </c>
      <c r="B2385" s="18">
        <v>60.05</v>
      </c>
      <c r="C2385" s="18">
        <v>63</v>
      </c>
      <c r="D2385" s="18">
        <v>77.25</v>
      </c>
      <c r="E2385" s="18">
        <v>84.3333333333333</v>
      </c>
      <c r="F2385" s="18">
        <v>86</v>
      </c>
      <c r="G2385" s="18">
        <v>62.25</v>
      </c>
      <c r="H2385" s="18">
        <v>65.5</v>
      </c>
      <c r="I2385" s="18">
        <v>73.307692307692307</v>
      </c>
      <c r="J2385" s="18">
        <v>67.095394736842096</v>
      </c>
      <c r="K2385" s="18">
        <v>64.605263157894697</v>
      </c>
      <c r="L2385" s="18">
        <v>61.652027027027003</v>
      </c>
      <c r="M2385" s="18">
        <v>83.2222222222222</v>
      </c>
      <c r="N2385" s="18">
        <v>80.1666666666666</v>
      </c>
      <c r="O2385" s="18">
        <v>58.9</v>
      </c>
      <c r="P2385" s="18">
        <v>73.671428571428507</v>
      </c>
      <c r="Q2385" s="18">
        <v>73.2222222222222</v>
      </c>
      <c r="R2385" s="18">
        <v>77</v>
      </c>
      <c r="S2385" s="18">
        <v>62</v>
      </c>
      <c r="T2385" s="18">
        <v>84</v>
      </c>
      <c r="U2385" s="18">
        <v>62.46875</v>
      </c>
      <c r="V2385" s="18">
        <v>72.400000000000006</v>
      </c>
      <c r="W2385" s="18">
        <v>74.0833333333333</v>
      </c>
      <c r="X2385" s="18">
        <v>75.692307692307693</v>
      </c>
      <c r="Y2385" s="18">
        <v>76</v>
      </c>
      <c r="Z2385" s="18">
        <v>73.633333333333297</v>
      </c>
      <c r="AA2385" s="18">
        <v>70.919642857142804</v>
      </c>
      <c r="AB2385" s="18">
        <v>65.3119047619047</v>
      </c>
      <c r="AC2385" s="7">
        <v>59.3333333333333</v>
      </c>
      <c r="AE2385" s="12">
        <f t="shared" si="74"/>
        <v>68.800479313809177</v>
      </c>
      <c r="AF2385" s="7">
        <f t="shared" si="75"/>
        <v>20.444710729893988</v>
      </c>
    </row>
    <row r="2386" spans="1:32" x14ac:dyDescent="0.3">
      <c r="A2386" s="6">
        <v>44387</v>
      </c>
      <c r="B2386" s="18">
        <v>62.25</v>
      </c>
      <c r="C2386" s="18">
        <v>62</v>
      </c>
      <c r="D2386" s="18">
        <v>75</v>
      </c>
      <c r="E2386" s="18">
        <v>80.3333333333333</v>
      </c>
      <c r="F2386" s="18">
        <v>87</v>
      </c>
      <c r="G2386" s="18">
        <v>61.9583333333333</v>
      </c>
      <c r="H2386" s="18">
        <v>64.5</v>
      </c>
      <c r="I2386" s="18">
        <v>78.942307692307693</v>
      </c>
      <c r="J2386" s="18">
        <v>71.131578947368396</v>
      </c>
      <c r="K2386" s="18">
        <v>64.631578947368396</v>
      </c>
      <c r="L2386" s="18">
        <v>64.037162162162105</v>
      </c>
      <c r="M2386" s="18">
        <v>82.5555555555555</v>
      </c>
      <c r="N2386" s="18">
        <v>75.8333333333333</v>
      </c>
      <c r="O2386" s="18">
        <v>60.1</v>
      </c>
      <c r="P2386" s="18">
        <v>73.385714285714201</v>
      </c>
      <c r="Q2386" s="18">
        <v>73</v>
      </c>
      <c r="R2386" s="18">
        <v>75</v>
      </c>
      <c r="S2386" s="18">
        <v>63</v>
      </c>
      <c r="T2386" s="18">
        <v>82</v>
      </c>
      <c r="U2386" s="18">
        <v>63.15625</v>
      </c>
      <c r="V2386" s="18">
        <v>67.400000000000006</v>
      </c>
      <c r="W2386" s="18">
        <v>76.4166666666666</v>
      </c>
      <c r="X2386" s="18">
        <v>73.538461538461505</v>
      </c>
      <c r="Y2386" s="18">
        <v>71.5</v>
      </c>
      <c r="Z2386" s="18">
        <v>69.233333333333306</v>
      </c>
      <c r="AA2386" s="18">
        <v>74.157738095238102</v>
      </c>
      <c r="AB2386" s="18">
        <v>65.742857142857105</v>
      </c>
      <c r="AC2386" s="7">
        <v>59.190476190476097</v>
      </c>
      <c r="AE2386" s="12">
        <f t="shared" si="74"/>
        <v>69.052467318743837</v>
      </c>
      <c r="AF2386" s="7">
        <f t="shared" si="75"/>
        <v>20.584704065968797</v>
      </c>
    </row>
    <row r="2387" spans="1:32" x14ac:dyDescent="0.3">
      <c r="A2387" s="6">
        <v>44388</v>
      </c>
      <c r="B2387" s="18">
        <v>58.7</v>
      </c>
      <c r="C2387" s="18">
        <v>62</v>
      </c>
      <c r="D2387" s="18">
        <v>75.75</v>
      </c>
      <c r="E2387" s="18">
        <v>78.6666666666666</v>
      </c>
      <c r="F2387" s="18">
        <v>85</v>
      </c>
      <c r="G2387" s="18">
        <v>63.1666666666666</v>
      </c>
      <c r="H2387" s="18">
        <v>65</v>
      </c>
      <c r="I2387" s="18">
        <v>72.711538461538396</v>
      </c>
      <c r="J2387" s="18">
        <v>71.805921052631504</v>
      </c>
      <c r="K2387" s="18">
        <v>66.447368421052602</v>
      </c>
      <c r="L2387" s="18">
        <v>64.075450450450404</v>
      </c>
      <c r="M2387" s="18">
        <v>82.7777777777777</v>
      </c>
      <c r="N2387" s="18">
        <v>75.5</v>
      </c>
      <c r="O2387" s="18">
        <v>59.1</v>
      </c>
      <c r="P2387" s="18">
        <v>73.457142857142799</v>
      </c>
      <c r="Q2387" s="18">
        <v>72.8888888888888</v>
      </c>
      <c r="R2387" s="18">
        <v>72.3333333333333</v>
      </c>
      <c r="S2387" s="18">
        <v>62</v>
      </c>
      <c r="T2387" s="18">
        <v>81</v>
      </c>
      <c r="U2387" s="18">
        <v>65.078125</v>
      </c>
      <c r="V2387" s="18">
        <v>69.599999999999994</v>
      </c>
      <c r="W2387" s="18">
        <v>73.3333333333333</v>
      </c>
      <c r="X2387" s="18">
        <v>73.153846153846104</v>
      </c>
      <c r="Y2387" s="18">
        <v>68.25</v>
      </c>
      <c r="Z2387" s="18">
        <v>69.533333333333303</v>
      </c>
      <c r="AA2387" s="18">
        <v>74.997023809523796</v>
      </c>
      <c r="AB2387" s="18">
        <v>65.815789473684205</v>
      </c>
      <c r="AC2387" s="7">
        <v>59.761904761904702</v>
      </c>
      <c r="AE2387" s="12">
        <f t="shared" si="74"/>
        <v>69.388919631799283</v>
      </c>
      <c r="AF2387" s="7">
        <f t="shared" si="75"/>
        <v>20.771622017666271</v>
      </c>
    </row>
    <row r="2388" spans="1:32" x14ac:dyDescent="0.3">
      <c r="A2388" s="6">
        <v>44389</v>
      </c>
      <c r="B2388" s="18">
        <v>63.8</v>
      </c>
      <c r="C2388" s="18">
        <v>65</v>
      </c>
      <c r="D2388" s="18">
        <v>76.25</v>
      </c>
      <c r="E2388" s="18">
        <v>79.3333333333333</v>
      </c>
      <c r="F2388" s="18">
        <v>85</v>
      </c>
      <c r="G2388" s="18">
        <v>63.375</v>
      </c>
      <c r="H2388" s="18">
        <v>68</v>
      </c>
      <c r="I2388" s="18">
        <v>71.673076923076906</v>
      </c>
      <c r="J2388" s="18">
        <v>69.348684210526301</v>
      </c>
      <c r="K2388" s="18">
        <v>64.105263157894697</v>
      </c>
      <c r="L2388" s="18">
        <v>66.594594594594597</v>
      </c>
      <c r="M2388" s="18">
        <v>83.4444444444444</v>
      </c>
      <c r="N2388" s="18">
        <v>76.3333333333333</v>
      </c>
      <c r="O2388" s="18">
        <v>60.15</v>
      </c>
      <c r="P2388" s="18">
        <v>74.8</v>
      </c>
      <c r="Q2388" s="18">
        <v>76.2777777777777</v>
      </c>
      <c r="R2388" s="18">
        <v>77.1666666666666</v>
      </c>
      <c r="S2388" s="18">
        <v>62</v>
      </c>
      <c r="T2388" s="18">
        <v>81</v>
      </c>
      <c r="U2388" s="18">
        <v>66.75</v>
      </c>
      <c r="V2388" s="18">
        <v>72.2</v>
      </c>
      <c r="W2388" s="18">
        <v>67.5833333333333</v>
      </c>
      <c r="X2388" s="18">
        <v>74.307692307692307</v>
      </c>
      <c r="Y2388" s="18">
        <v>70.25</v>
      </c>
      <c r="Z2388" s="18">
        <v>71.8</v>
      </c>
      <c r="AA2388" s="18">
        <v>70.836309523809504</v>
      </c>
      <c r="AB2388" s="18">
        <v>64.306220095693703</v>
      </c>
      <c r="AC2388" s="7">
        <v>59.809523809523803</v>
      </c>
      <c r="AE2388" s="12">
        <f t="shared" si="74"/>
        <v>69.050829563375885</v>
      </c>
      <c r="AF2388" s="7">
        <f t="shared" si="75"/>
        <v>20.583794201875492</v>
      </c>
    </row>
    <row r="2389" spans="1:32" x14ac:dyDescent="0.3">
      <c r="A2389" s="6">
        <v>44390</v>
      </c>
      <c r="B2389" s="18">
        <v>65.349999999999994</v>
      </c>
      <c r="C2389" s="18">
        <v>63</v>
      </c>
      <c r="D2389" s="18">
        <v>77.5</v>
      </c>
      <c r="E2389" s="18">
        <v>83.3333333333333</v>
      </c>
      <c r="F2389" s="18">
        <v>86</v>
      </c>
      <c r="G2389" s="18">
        <v>69.5</v>
      </c>
      <c r="H2389" s="18">
        <v>72</v>
      </c>
      <c r="I2389" s="18">
        <v>74.865384615384599</v>
      </c>
      <c r="J2389" s="18">
        <v>69.381578947368396</v>
      </c>
      <c r="K2389" s="18">
        <v>62.407894736842103</v>
      </c>
      <c r="L2389" s="18">
        <v>66.505630630630606</v>
      </c>
      <c r="M2389" s="18">
        <v>84.1111111111111</v>
      </c>
      <c r="N2389" s="18">
        <v>81</v>
      </c>
      <c r="O2389" s="18">
        <v>60.35</v>
      </c>
      <c r="P2389" s="18">
        <v>73.342857142857099</v>
      </c>
      <c r="Q2389" s="18">
        <v>76.4444444444444</v>
      </c>
      <c r="R2389" s="18">
        <v>76.5</v>
      </c>
      <c r="S2389" s="18">
        <v>60</v>
      </c>
      <c r="T2389" s="18">
        <v>81</v>
      </c>
      <c r="U2389" s="18">
        <v>65.421875</v>
      </c>
      <c r="V2389" s="18">
        <v>73.8</v>
      </c>
      <c r="W2389" s="18">
        <v>68.8333333333333</v>
      </c>
      <c r="X2389" s="18">
        <v>75.923076923076906</v>
      </c>
      <c r="Y2389" s="18">
        <v>76.75</v>
      </c>
      <c r="Z2389" s="18">
        <v>72.733333333333306</v>
      </c>
      <c r="AA2389" s="18">
        <v>65.851190476190396</v>
      </c>
      <c r="AB2389" s="18">
        <v>66.339712918660197</v>
      </c>
      <c r="AC2389" s="7">
        <v>60.809523809523803</v>
      </c>
      <c r="AE2389" s="12">
        <f t="shared" si="74"/>
        <v>69.074475324728269</v>
      </c>
      <c r="AF2389" s="7">
        <f t="shared" si="75"/>
        <v>20.59693073596015</v>
      </c>
    </row>
    <row r="2390" spans="1:32" x14ac:dyDescent="0.3">
      <c r="A2390" s="6">
        <v>44391</v>
      </c>
      <c r="B2390" s="18">
        <v>57.45</v>
      </c>
      <c r="C2390" s="18">
        <v>60</v>
      </c>
      <c r="D2390" s="18">
        <v>79.25</v>
      </c>
      <c r="E2390" s="18">
        <v>78</v>
      </c>
      <c r="F2390" s="18">
        <v>85</v>
      </c>
      <c r="G2390" s="18">
        <v>63.9583333333333</v>
      </c>
      <c r="H2390" s="18">
        <v>75.5</v>
      </c>
      <c r="I2390" s="18">
        <v>76.173076923076906</v>
      </c>
      <c r="J2390" s="18">
        <v>70.177631578947299</v>
      </c>
      <c r="K2390" s="18">
        <v>63.078947368420998</v>
      </c>
      <c r="L2390" s="18">
        <v>63.641891891891802</v>
      </c>
      <c r="M2390" s="18">
        <v>84.7777777777777</v>
      </c>
      <c r="N2390" s="18">
        <v>81.6666666666666</v>
      </c>
      <c r="O2390" s="18">
        <v>61.1</v>
      </c>
      <c r="P2390" s="18">
        <v>69.285714285714207</v>
      </c>
      <c r="Q2390" s="18">
        <v>76.5555555555555</v>
      </c>
      <c r="R2390" s="18">
        <v>74.5</v>
      </c>
      <c r="S2390" s="18">
        <v>59</v>
      </c>
      <c r="T2390" s="18">
        <v>82</v>
      </c>
      <c r="U2390" s="18">
        <v>65.84375</v>
      </c>
      <c r="V2390" s="18">
        <v>76.599999999999994</v>
      </c>
      <c r="W2390" s="18">
        <v>72.5</v>
      </c>
      <c r="X2390" s="18">
        <v>77.923076923076906</v>
      </c>
      <c r="Y2390" s="18">
        <v>76.75</v>
      </c>
      <c r="Z2390" s="18">
        <v>68.766666666666595</v>
      </c>
      <c r="AA2390" s="18">
        <v>67.276785714285694</v>
      </c>
      <c r="AB2390" s="18">
        <v>69.433014354066898</v>
      </c>
      <c r="AC2390" s="7">
        <v>61.761904761904702</v>
      </c>
      <c r="AE2390" s="12">
        <f t="shared" si="74"/>
        <v>69.380145881280555</v>
      </c>
      <c r="AF2390" s="7">
        <f t="shared" si="75"/>
        <v>20.766747711822532</v>
      </c>
    </row>
    <row r="2391" spans="1:32" x14ac:dyDescent="0.3">
      <c r="A2391" s="6">
        <v>44392</v>
      </c>
      <c r="B2391" s="18">
        <v>57.55</v>
      </c>
      <c r="C2391" s="18">
        <v>61</v>
      </c>
      <c r="D2391" s="18">
        <v>79.25</v>
      </c>
      <c r="E2391" s="18">
        <v>76.6666666666666</v>
      </c>
      <c r="F2391" s="18">
        <v>88</v>
      </c>
      <c r="G2391" s="18">
        <v>63.7916666666666</v>
      </c>
      <c r="H2391" s="18">
        <v>70</v>
      </c>
      <c r="I2391" s="18">
        <v>75.75</v>
      </c>
      <c r="J2391" s="18">
        <v>70.914473684210506</v>
      </c>
      <c r="K2391" s="18">
        <v>64.815789473684205</v>
      </c>
      <c r="L2391" s="18">
        <v>65.144144144144093</v>
      </c>
      <c r="M2391" s="18">
        <v>84</v>
      </c>
      <c r="N2391" s="18">
        <v>74</v>
      </c>
      <c r="O2391" s="18">
        <v>62.15</v>
      </c>
      <c r="P2391" s="18">
        <v>68.514285714285705</v>
      </c>
      <c r="Q2391" s="18">
        <v>76.3888888888888</v>
      </c>
      <c r="R2391" s="18">
        <v>77.6666666666666</v>
      </c>
      <c r="S2391" s="18">
        <v>62</v>
      </c>
      <c r="T2391" s="18">
        <v>79</v>
      </c>
      <c r="U2391" s="18">
        <v>64.25</v>
      </c>
      <c r="V2391" s="18">
        <v>74.3</v>
      </c>
      <c r="W2391" s="18">
        <v>74.4166666666666</v>
      </c>
      <c r="X2391" s="18">
        <v>77.846153846153797</v>
      </c>
      <c r="Y2391" s="18">
        <v>71.25</v>
      </c>
      <c r="Z2391" s="18">
        <v>65.066666666666606</v>
      </c>
      <c r="AA2391" s="18">
        <v>69.5833333333333</v>
      </c>
      <c r="AB2391" s="18">
        <v>70.090909090909093</v>
      </c>
      <c r="AC2391" s="7">
        <v>61.619047619047599</v>
      </c>
      <c r="AE2391" s="12">
        <f t="shared" si="74"/>
        <v>69.667916432407779</v>
      </c>
      <c r="AF2391" s="7">
        <f t="shared" si="75"/>
        <v>20.926620240226541</v>
      </c>
    </row>
    <row r="2392" spans="1:32" x14ac:dyDescent="0.3">
      <c r="A2392" s="6">
        <v>44393</v>
      </c>
      <c r="B2392" s="18">
        <v>59.75</v>
      </c>
      <c r="C2392" s="18">
        <v>61</v>
      </c>
      <c r="D2392" s="18">
        <v>79</v>
      </c>
      <c r="E2392" s="18">
        <v>76.3333333333333</v>
      </c>
      <c r="F2392" s="18">
        <v>89</v>
      </c>
      <c r="G2392" s="18">
        <v>66.9166666666666</v>
      </c>
      <c r="H2392" s="18">
        <v>71.5</v>
      </c>
      <c r="I2392" s="18">
        <v>76.115384615384599</v>
      </c>
      <c r="J2392" s="18">
        <v>67.457236842105203</v>
      </c>
      <c r="K2392" s="18">
        <v>65.302631578947299</v>
      </c>
      <c r="L2392" s="18">
        <v>66.365990990990994</v>
      </c>
      <c r="M2392" s="18">
        <v>83.5555555555555</v>
      </c>
      <c r="N2392" s="18">
        <v>75.3333333333333</v>
      </c>
      <c r="O2392" s="18">
        <v>64.45</v>
      </c>
      <c r="P2392" s="18">
        <v>68.185714285714198</v>
      </c>
      <c r="Q2392" s="18">
        <v>76.3333333333333</v>
      </c>
      <c r="R2392" s="18">
        <v>79.1666666666666</v>
      </c>
      <c r="S2392" s="18">
        <v>63</v>
      </c>
      <c r="T2392" s="18">
        <v>80</v>
      </c>
      <c r="U2392" s="18">
        <v>63.796875</v>
      </c>
      <c r="V2392" s="18">
        <v>74.2</v>
      </c>
      <c r="W2392" s="18">
        <v>74.9166666666666</v>
      </c>
      <c r="X2392" s="18">
        <v>75.384615384615302</v>
      </c>
      <c r="Y2392" s="18">
        <v>74.25</v>
      </c>
      <c r="Z2392" s="18">
        <v>64.433333333333294</v>
      </c>
      <c r="AA2392" s="18">
        <v>72.267857142857096</v>
      </c>
      <c r="AB2392" s="18">
        <v>65.196172248803805</v>
      </c>
      <c r="AC2392" s="7">
        <v>64.238095238095198</v>
      </c>
      <c r="AE2392" s="12">
        <f t="shared" si="74"/>
        <v>69.596073416314226</v>
      </c>
      <c r="AF2392" s="7">
        <f t="shared" si="75"/>
        <v>20.886707453507903</v>
      </c>
    </row>
    <row r="2393" spans="1:32" x14ac:dyDescent="0.3">
      <c r="A2393" s="6">
        <v>44394</v>
      </c>
      <c r="B2393" s="18">
        <v>59.35</v>
      </c>
      <c r="C2393" s="18">
        <v>67</v>
      </c>
      <c r="D2393" s="18">
        <v>79.25</v>
      </c>
      <c r="E2393" s="18">
        <v>73.6666666666666</v>
      </c>
      <c r="F2393" s="18">
        <v>85</v>
      </c>
      <c r="G2393" s="18">
        <v>66.4166666666666</v>
      </c>
      <c r="H2393" s="18">
        <v>70</v>
      </c>
      <c r="I2393" s="18">
        <v>71.576923076922995</v>
      </c>
      <c r="J2393" s="18">
        <v>63.569078947368403</v>
      </c>
      <c r="K2393" s="18">
        <v>67.394736842105203</v>
      </c>
      <c r="L2393" s="18">
        <v>67.670045045045001</v>
      </c>
      <c r="M2393" s="18">
        <v>81.5555555555555</v>
      </c>
      <c r="N2393" s="18">
        <v>75</v>
      </c>
      <c r="O2393" s="18">
        <v>66.7</v>
      </c>
      <c r="P2393" s="18">
        <v>68.599999999999994</v>
      </c>
      <c r="Q2393" s="18">
        <v>76.1666666666666</v>
      </c>
      <c r="R2393" s="18">
        <v>73.6666666666666</v>
      </c>
      <c r="S2393" s="18">
        <v>66</v>
      </c>
      <c r="T2393" s="18">
        <v>77</v>
      </c>
      <c r="U2393" s="18">
        <v>66.609375</v>
      </c>
      <c r="V2393" s="18">
        <v>73.400000000000006</v>
      </c>
      <c r="W2393" s="18">
        <v>74.5833333333333</v>
      </c>
      <c r="X2393" s="18">
        <v>76.615384615384599</v>
      </c>
      <c r="Y2393" s="18">
        <v>74.25</v>
      </c>
      <c r="Z2393" s="18">
        <v>66.033333333333303</v>
      </c>
      <c r="AA2393" s="18">
        <v>74.261904761904702</v>
      </c>
      <c r="AB2393" s="18">
        <v>65.1770334928229</v>
      </c>
      <c r="AC2393" s="7">
        <v>66.238095238095198</v>
      </c>
      <c r="AE2393" s="12">
        <f t="shared" si="74"/>
        <v>69.918336894429572</v>
      </c>
      <c r="AF2393" s="7">
        <f t="shared" si="75"/>
        <v>21.065742719127538</v>
      </c>
    </row>
    <row r="2394" spans="1:32" x14ac:dyDescent="0.3">
      <c r="A2394" s="6">
        <v>44395</v>
      </c>
      <c r="B2394" s="18">
        <v>59.75</v>
      </c>
      <c r="C2394" s="18">
        <v>70</v>
      </c>
      <c r="D2394" s="18">
        <v>79.25</v>
      </c>
      <c r="E2394" s="18">
        <v>75.6666666666666</v>
      </c>
      <c r="F2394" s="18">
        <v>84</v>
      </c>
      <c r="G2394" s="18">
        <v>67.0416666666666</v>
      </c>
      <c r="H2394" s="18">
        <v>65</v>
      </c>
      <c r="I2394" s="18">
        <v>68.846153846153797</v>
      </c>
      <c r="J2394" s="18">
        <v>63.447368421052602</v>
      </c>
      <c r="K2394" s="18">
        <v>71.828947368420998</v>
      </c>
      <c r="L2394" s="18">
        <v>67.159909909909899</v>
      </c>
      <c r="M2394" s="18">
        <v>79.2222222222222</v>
      </c>
      <c r="N2394" s="18">
        <v>74.8333333333333</v>
      </c>
      <c r="O2394" s="18">
        <v>65.150000000000006</v>
      </c>
      <c r="P2394" s="18">
        <v>70.542857142857102</v>
      </c>
      <c r="Q2394" s="18">
        <v>76</v>
      </c>
      <c r="R2394" s="18">
        <v>72</v>
      </c>
      <c r="S2394" s="18">
        <v>69</v>
      </c>
      <c r="T2394" s="18">
        <v>77</v>
      </c>
      <c r="U2394" s="18">
        <v>66.828125</v>
      </c>
      <c r="V2394" s="18">
        <v>71.8</v>
      </c>
      <c r="W2394" s="18">
        <v>72.5833333333333</v>
      </c>
      <c r="X2394" s="18">
        <v>77</v>
      </c>
      <c r="Y2394" s="18">
        <v>74.75</v>
      </c>
      <c r="Z2394" s="18">
        <v>67.433333333333294</v>
      </c>
      <c r="AA2394" s="18">
        <v>74.794642857142804</v>
      </c>
      <c r="AB2394" s="18">
        <v>62.495215311004699</v>
      </c>
      <c r="AC2394" s="7">
        <v>65</v>
      </c>
      <c r="AE2394" s="12">
        <f t="shared" si="74"/>
        <v>70.102557857372688</v>
      </c>
      <c r="AF2394" s="7">
        <f t="shared" si="75"/>
        <v>21.168087698540383</v>
      </c>
    </row>
    <row r="2395" spans="1:32" x14ac:dyDescent="0.3">
      <c r="A2395" s="6">
        <v>44396</v>
      </c>
      <c r="B2395" s="18">
        <v>62.05</v>
      </c>
      <c r="C2395" s="18">
        <v>68</v>
      </c>
      <c r="D2395" s="18">
        <v>76.5</v>
      </c>
      <c r="E2395" s="18">
        <v>77</v>
      </c>
      <c r="F2395" s="18">
        <v>85</v>
      </c>
      <c r="G2395" s="18">
        <v>62.1666666666666</v>
      </c>
      <c r="H2395" s="18">
        <v>65</v>
      </c>
      <c r="I2395" s="18">
        <v>63.72</v>
      </c>
      <c r="J2395" s="18">
        <v>58.154605263157897</v>
      </c>
      <c r="K2395" s="18">
        <v>73.171052631578902</v>
      </c>
      <c r="L2395" s="18">
        <v>63.868243243243199</v>
      </c>
      <c r="M2395" s="18">
        <v>79</v>
      </c>
      <c r="N2395" s="18">
        <v>70.8333333333333</v>
      </c>
      <c r="O2395" s="18">
        <v>65.2</v>
      </c>
      <c r="P2395" s="18">
        <v>72.585714285714204</v>
      </c>
      <c r="Q2395" s="18">
        <v>75.8333333333333</v>
      </c>
      <c r="R2395" s="18">
        <v>68.3333333333333</v>
      </c>
      <c r="S2395" s="18">
        <v>67</v>
      </c>
      <c r="T2395" s="18">
        <v>78</v>
      </c>
      <c r="U2395" s="18">
        <v>62.171875</v>
      </c>
      <c r="V2395" s="18">
        <v>66.5</v>
      </c>
      <c r="W2395" s="18">
        <v>70.5833333333333</v>
      </c>
      <c r="X2395" s="18">
        <v>74.384615384615302</v>
      </c>
      <c r="Y2395" s="18">
        <v>71</v>
      </c>
      <c r="Z2395" s="18">
        <v>70.633333333333297</v>
      </c>
      <c r="AA2395" s="18">
        <v>75.398809523809504</v>
      </c>
      <c r="AB2395" s="18">
        <v>57.758373205741599</v>
      </c>
      <c r="AC2395" s="7">
        <v>65.571428571428498</v>
      </c>
      <c r="AE2395" s="12">
        <f t="shared" si="74"/>
        <v>68.47509394349764</v>
      </c>
      <c r="AF2395" s="7">
        <f t="shared" si="75"/>
        <v>20.263941079720912</v>
      </c>
    </row>
    <row r="2396" spans="1:32" x14ac:dyDescent="0.3">
      <c r="A2396" s="6">
        <v>44397</v>
      </c>
      <c r="B2396" s="18">
        <v>59.85</v>
      </c>
      <c r="C2396" s="18">
        <v>67</v>
      </c>
      <c r="D2396" s="18">
        <v>75.25</v>
      </c>
      <c r="E2396" s="18">
        <v>77</v>
      </c>
      <c r="F2396" s="18">
        <v>86</v>
      </c>
      <c r="G2396" s="18">
        <v>57.9166666666666</v>
      </c>
      <c r="H2396" s="18">
        <v>63.5</v>
      </c>
      <c r="I2396" s="18">
        <v>63.92</v>
      </c>
      <c r="J2396" s="18">
        <v>56.139072847682101</v>
      </c>
      <c r="K2396" s="18">
        <v>72.894736842105203</v>
      </c>
      <c r="L2396" s="18">
        <v>62.287162162162097</v>
      </c>
      <c r="M2396" s="18">
        <v>80.6666666666666</v>
      </c>
      <c r="N2396" s="18">
        <v>71</v>
      </c>
      <c r="O2396" s="18">
        <v>66.5</v>
      </c>
      <c r="P2396" s="18">
        <v>73.457142857142799</v>
      </c>
      <c r="Q2396" s="18">
        <v>75.8888888888888</v>
      </c>
      <c r="R2396" s="18">
        <v>66.1666666666666</v>
      </c>
      <c r="S2396" s="18">
        <v>65</v>
      </c>
      <c r="T2396" s="18">
        <v>78</v>
      </c>
      <c r="U2396" s="18">
        <v>62.28125</v>
      </c>
      <c r="V2396" s="18">
        <v>65.3</v>
      </c>
      <c r="W2396" s="18">
        <v>70.9166666666666</v>
      </c>
      <c r="X2396" s="18">
        <v>70.461538461538396</v>
      </c>
      <c r="Y2396" s="18">
        <v>66.25</v>
      </c>
      <c r="Z2396" s="18">
        <v>67.733333333333306</v>
      </c>
      <c r="AA2396" s="18">
        <v>75.1458333333333</v>
      </c>
      <c r="AB2396" s="18">
        <v>57.764285714285698</v>
      </c>
      <c r="AC2396" s="7">
        <v>65.3333333333333</v>
      </c>
      <c r="AE2396" s="12">
        <f t="shared" si="74"/>
        <v>67.699618580731268</v>
      </c>
      <c r="AF2396" s="7">
        <f t="shared" si="75"/>
        <v>19.833121433739596</v>
      </c>
    </row>
    <row r="2397" spans="1:32" x14ac:dyDescent="0.3">
      <c r="A2397" s="6">
        <v>44398</v>
      </c>
      <c r="B2397" s="18">
        <v>60.95</v>
      </c>
      <c r="C2397" s="18">
        <v>68</v>
      </c>
      <c r="D2397" s="18">
        <v>75</v>
      </c>
      <c r="E2397" s="18">
        <v>76</v>
      </c>
      <c r="F2397" s="18">
        <v>85</v>
      </c>
      <c r="G2397" s="18">
        <v>59.7916666666666</v>
      </c>
      <c r="H2397" s="18">
        <v>65</v>
      </c>
      <c r="I2397" s="18">
        <v>61.74</v>
      </c>
      <c r="J2397" s="18">
        <v>54.099337748344297</v>
      </c>
      <c r="K2397" s="18">
        <v>72.644736842105203</v>
      </c>
      <c r="L2397" s="18">
        <v>62.859234234234201</v>
      </c>
      <c r="M2397" s="18">
        <v>82.7777777777777</v>
      </c>
      <c r="N2397" s="18">
        <v>68.3333333333333</v>
      </c>
      <c r="O2397" s="18">
        <v>69.599999999999994</v>
      </c>
      <c r="P2397" s="18">
        <v>74.485714285714195</v>
      </c>
      <c r="Q2397" s="18">
        <v>75.8333333333333</v>
      </c>
      <c r="R2397" s="18">
        <v>65.3333333333333</v>
      </c>
      <c r="S2397" s="18">
        <v>66</v>
      </c>
      <c r="T2397" s="18">
        <v>80</v>
      </c>
      <c r="U2397" s="18">
        <v>64.40625</v>
      </c>
      <c r="V2397" s="18">
        <v>65.400000000000006</v>
      </c>
      <c r="W2397" s="18">
        <v>71.25</v>
      </c>
      <c r="X2397" s="18">
        <v>66.153846153846104</v>
      </c>
      <c r="Y2397" s="18">
        <v>65.75</v>
      </c>
      <c r="Z2397" s="18">
        <v>67.3</v>
      </c>
      <c r="AA2397" s="18">
        <v>76.264880952380906</v>
      </c>
      <c r="AB2397" s="18">
        <v>57.254761904761899</v>
      </c>
      <c r="AC2397" s="7">
        <v>65.857142857142804</v>
      </c>
      <c r="AE2397" s="12">
        <f t="shared" si="74"/>
        <v>67.602128296009312</v>
      </c>
      <c r="AF2397" s="7">
        <f t="shared" si="75"/>
        <v>19.778960164449618</v>
      </c>
    </row>
    <row r="2398" spans="1:32" x14ac:dyDescent="0.3">
      <c r="A2398" s="6">
        <v>44399</v>
      </c>
      <c r="B2398" s="18">
        <v>62.1</v>
      </c>
      <c r="C2398" s="18">
        <v>68</v>
      </c>
      <c r="D2398" s="18">
        <v>71.5</v>
      </c>
      <c r="E2398" s="18">
        <v>75.3333333333333</v>
      </c>
      <c r="F2398" s="18">
        <v>84</v>
      </c>
      <c r="G2398" s="18">
        <v>62.25</v>
      </c>
      <c r="H2398" s="18">
        <v>64.5</v>
      </c>
      <c r="I2398" s="18">
        <v>63.8</v>
      </c>
      <c r="J2398" s="18">
        <v>57.165562913907202</v>
      </c>
      <c r="K2398" s="18">
        <v>72.973684210526301</v>
      </c>
      <c r="L2398" s="18">
        <v>64.7049549549549</v>
      </c>
      <c r="M2398" s="18">
        <v>82.2222222222222</v>
      </c>
      <c r="N2398" s="18">
        <v>71</v>
      </c>
      <c r="O2398" s="18">
        <v>70.7</v>
      </c>
      <c r="P2398" s="18">
        <v>74.314285714285703</v>
      </c>
      <c r="Q2398" s="18">
        <v>75.8333333333333</v>
      </c>
      <c r="R2398" s="18">
        <v>64.6666666666666</v>
      </c>
      <c r="S2398" s="18">
        <v>67</v>
      </c>
      <c r="T2398" s="18">
        <v>83</v>
      </c>
      <c r="U2398" s="18">
        <v>64.03125</v>
      </c>
      <c r="V2398" s="18">
        <v>65.8</v>
      </c>
      <c r="W2398" s="18">
        <v>72.0833333333333</v>
      </c>
      <c r="X2398" s="18">
        <v>67.769230769230703</v>
      </c>
      <c r="Y2398" s="18">
        <v>66</v>
      </c>
      <c r="Z2398" s="18">
        <v>67.233333333333306</v>
      </c>
      <c r="AA2398" s="18">
        <v>77.744047619047606</v>
      </c>
      <c r="AB2398" s="18">
        <v>60.711904761904698</v>
      </c>
      <c r="AC2398" s="7">
        <v>65.761904761904702</v>
      </c>
      <c r="AE2398" s="12">
        <f t="shared" si="74"/>
        <v>68.681396236711848</v>
      </c>
      <c r="AF2398" s="7">
        <f t="shared" si="75"/>
        <v>20.378553464839918</v>
      </c>
    </row>
    <row r="2399" spans="1:32" x14ac:dyDescent="0.3">
      <c r="A2399" s="6">
        <v>44400</v>
      </c>
      <c r="B2399" s="18">
        <v>63.15</v>
      </c>
      <c r="C2399" s="18">
        <v>67</v>
      </c>
      <c r="D2399" s="18">
        <v>71.25</v>
      </c>
      <c r="E2399" s="18">
        <v>76</v>
      </c>
      <c r="F2399" s="18">
        <v>84</v>
      </c>
      <c r="G2399" s="18">
        <v>65.875</v>
      </c>
      <c r="H2399" s="18">
        <v>65</v>
      </c>
      <c r="I2399" s="18">
        <v>63.44</v>
      </c>
      <c r="J2399" s="18">
        <v>55.934210526315702</v>
      </c>
      <c r="K2399" s="18">
        <v>71.789473684210506</v>
      </c>
      <c r="L2399" s="18">
        <v>65.568693693693604</v>
      </c>
      <c r="M2399" s="18">
        <v>80</v>
      </c>
      <c r="N2399" s="18">
        <v>71.5</v>
      </c>
      <c r="O2399" s="18">
        <v>69.5</v>
      </c>
      <c r="P2399" s="18">
        <v>74.6142857142857</v>
      </c>
      <c r="Q2399" s="18">
        <v>76</v>
      </c>
      <c r="R2399" s="18">
        <v>67.6666666666666</v>
      </c>
      <c r="S2399" s="18">
        <v>68</v>
      </c>
      <c r="T2399" s="18">
        <v>82</v>
      </c>
      <c r="U2399" s="18">
        <v>62.515625</v>
      </c>
      <c r="V2399" s="18">
        <v>67</v>
      </c>
      <c r="W2399" s="18">
        <v>70.8333333333333</v>
      </c>
      <c r="X2399" s="18">
        <v>68.307692307692307</v>
      </c>
      <c r="Y2399" s="18">
        <v>67.75</v>
      </c>
      <c r="Z2399" s="18">
        <v>69.3333333333333</v>
      </c>
      <c r="AA2399" s="18">
        <v>76.872023809523796</v>
      </c>
      <c r="AB2399" s="18">
        <v>59.6095238095238</v>
      </c>
      <c r="AC2399" s="7">
        <v>63.285714285714199</v>
      </c>
      <c r="AE2399" s="12">
        <f t="shared" si="74"/>
        <v>68.31919900187782</v>
      </c>
      <c r="AF2399" s="7">
        <f t="shared" si="75"/>
        <v>20.177332778821011</v>
      </c>
    </row>
    <row r="2400" spans="1:32" x14ac:dyDescent="0.3">
      <c r="A2400" s="6">
        <v>44401</v>
      </c>
      <c r="B2400" s="18">
        <v>65.150000000000006</v>
      </c>
      <c r="C2400" s="18">
        <v>66</v>
      </c>
      <c r="D2400" s="18">
        <v>70.75</v>
      </c>
      <c r="E2400" s="18">
        <v>78</v>
      </c>
      <c r="F2400" s="18">
        <v>85</v>
      </c>
      <c r="G2400" s="18">
        <v>68.25</v>
      </c>
      <c r="H2400" s="18">
        <v>68</v>
      </c>
      <c r="I2400" s="18">
        <v>61.8</v>
      </c>
      <c r="J2400" s="18">
        <v>56.457236842105203</v>
      </c>
      <c r="K2400" s="18">
        <v>68.25</v>
      </c>
      <c r="L2400" s="18">
        <v>67.852477477477393</v>
      </c>
      <c r="M2400" s="18">
        <v>79.6666666666666</v>
      </c>
      <c r="N2400" s="18">
        <v>73.8333333333333</v>
      </c>
      <c r="O2400" s="18">
        <v>65.8</v>
      </c>
      <c r="P2400" s="18">
        <v>75.171428571428507</v>
      </c>
      <c r="Q2400" s="18">
        <v>75.6666666666666</v>
      </c>
      <c r="R2400" s="18">
        <v>65</v>
      </c>
      <c r="S2400" s="18">
        <v>64</v>
      </c>
      <c r="T2400" s="18">
        <v>83</v>
      </c>
      <c r="U2400" s="18">
        <v>65.140625</v>
      </c>
      <c r="V2400" s="18">
        <v>69.3</v>
      </c>
      <c r="W2400" s="18">
        <v>71</v>
      </c>
      <c r="X2400" s="18">
        <v>69.615384615384599</v>
      </c>
      <c r="Y2400" s="18">
        <v>71.25</v>
      </c>
      <c r="Z2400" s="18">
        <v>69.733333333333306</v>
      </c>
      <c r="AA2400" s="18">
        <v>73.967261904761898</v>
      </c>
      <c r="AB2400" s="18">
        <v>61.322274881516499</v>
      </c>
      <c r="AC2400" s="7">
        <v>61.285714285714199</v>
      </c>
      <c r="AE2400" s="12">
        <f t="shared" si="74"/>
        <v>68.138924172047624</v>
      </c>
      <c r="AF2400" s="7">
        <f t="shared" si="75"/>
        <v>20.077180095582012</v>
      </c>
    </row>
    <row r="2401" spans="1:32" x14ac:dyDescent="0.3">
      <c r="A2401" s="6">
        <v>44402</v>
      </c>
      <c r="B2401" s="18">
        <v>63.55</v>
      </c>
      <c r="C2401" s="18">
        <v>66</v>
      </c>
      <c r="D2401" s="18">
        <v>73.25</v>
      </c>
      <c r="E2401" s="18">
        <v>81</v>
      </c>
      <c r="F2401" s="18">
        <v>86</v>
      </c>
      <c r="G2401" s="18">
        <v>68.0833333333333</v>
      </c>
      <c r="H2401" s="18">
        <v>70.5</v>
      </c>
      <c r="I2401" s="18">
        <v>64.692307692307693</v>
      </c>
      <c r="J2401" s="18">
        <v>61.894736842105203</v>
      </c>
      <c r="K2401" s="18">
        <v>67.25</v>
      </c>
      <c r="L2401" s="18">
        <v>69.155405405405403</v>
      </c>
      <c r="M2401" s="18">
        <v>80.3333333333333</v>
      </c>
      <c r="N2401" s="18">
        <v>77.1666666666666</v>
      </c>
      <c r="O2401" s="18">
        <v>64.25</v>
      </c>
      <c r="P2401" s="18">
        <v>75.914285714285697</v>
      </c>
      <c r="Q2401" s="18">
        <v>76.0555555555555</v>
      </c>
      <c r="R2401" s="18">
        <v>69.6666666666666</v>
      </c>
      <c r="S2401" s="18">
        <v>62</v>
      </c>
      <c r="T2401" s="18">
        <v>82</v>
      </c>
      <c r="U2401" s="18">
        <v>68.65625</v>
      </c>
      <c r="V2401" s="18">
        <v>72.2</v>
      </c>
      <c r="W2401" s="18">
        <v>70.6666666666666</v>
      </c>
      <c r="X2401" s="18">
        <v>71.615384615384599</v>
      </c>
      <c r="Y2401" s="18">
        <v>72</v>
      </c>
      <c r="Z2401" s="18">
        <v>72.433333333333294</v>
      </c>
      <c r="AA2401" s="18">
        <v>72.011904761904702</v>
      </c>
      <c r="AB2401" s="18">
        <v>65.604761904761901</v>
      </c>
      <c r="AC2401" s="7">
        <v>61.809523809523803</v>
      </c>
      <c r="AE2401" s="12">
        <f t="shared" si="74"/>
        <v>69.408423273293209</v>
      </c>
      <c r="AF2401" s="7">
        <f t="shared" si="75"/>
        <v>20.782457374051784</v>
      </c>
    </row>
    <row r="2402" spans="1:32" x14ac:dyDescent="0.3">
      <c r="A2402" s="6">
        <v>44403</v>
      </c>
      <c r="B2402" s="18">
        <v>63.25</v>
      </c>
      <c r="C2402" s="18">
        <v>65</v>
      </c>
      <c r="D2402" s="18">
        <v>75.25</v>
      </c>
      <c r="E2402" s="18">
        <v>81</v>
      </c>
      <c r="F2402" s="18">
        <v>87</v>
      </c>
      <c r="G2402" s="18">
        <v>68.0833333333333</v>
      </c>
      <c r="H2402" s="18">
        <v>71.5</v>
      </c>
      <c r="I2402" s="18">
        <v>70.634615384615302</v>
      </c>
      <c r="J2402" s="18">
        <v>65.611842105263094</v>
      </c>
      <c r="K2402" s="18">
        <v>67.710526315789394</v>
      </c>
      <c r="L2402" s="18">
        <v>68.924549549549496</v>
      </c>
      <c r="M2402" s="18">
        <v>81.2222222222222</v>
      </c>
      <c r="N2402" s="18">
        <v>80.3333333333333</v>
      </c>
      <c r="O2402" s="18">
        <v>61.2</v>
      </c>
      <c r="P2402" s="18">
        <v>75.842857142857099</v>
      </c>
      <c r="Q2402" s="18">
        <v>76.4444444444444</v>
      </c>
      <c r="R2402" s="18">
        <v>75</v>
      </c>
      <c r="S2402" s="18">
        <v>63</v>
      </c>
      <c r="T2402" s="18">
        <v>81</v>
      </c>
      <c r="U2402" s="18">
        <v>66.8125</v>
      </c>
      <c r="V2402" s="18">
        <v>72.2</v>
      </c>
      <c r="W2402" s="18">
        <v>71.9166666666666</v>
      </c>
      <c r="X2402" s="18">
        <v>74.538461538461505</v>
      </c>
      <c r="Y2402" s="18">
        <v>75</v>
      </c>
      <c r="Z2402" s="18">
        <v>71.766666666666595</v>
      </c>
      <c r="AA2402" s="18">
        <v>70.372023809523796</v>
      </c>
      <c r="AB2402" s="18">
        <v>67.191943127962006</v>
      </c>
      <c r="AC2402" s="7">
        <v>62.714285714285701</v>
      </c>
      <c r="AE2402" s="12">
        <f t="shared" si="74"/>
        <v>70.185052684505933</v>
      </c>
      <c r="AF2402" s="7">
        <f t="shared" si="75"/>
        <v>21.213918158058853</v>
      </c>
    </row>
    <row r="2403" spans="1:32" x14ac:dyDescent="0.3">
      <c r="A2403" s="6">
        <v>44404</v>
      </c>
      <c r="B2403" s="18">
        <v>63.95</v>
      </c>
      <c r="C2403" s="18">
        <v>64</v>
      </c>
      <c r="D2403" s="18">
        <v>78.25</v>
      </c>
      <c r="E2403" s="18">
        <v>81.6666666666666</v>
      </c>
      <c r="F2403" s="18">
        <v>90</v>
      </c>
      <c r="G2403" s="18">
        <v>69.25</v>
      </c>
      <c r="H2403" s="18">
        <v>68.5</v>
      </c>
      <c r="I2403" s="18">
        <v>73.326923076922995</v>
      </c>
      <c r="J2403" s="18">
        <v>67.805921052631504</v>
      </c>
      <c r="K2403" s="18">
        <v>66.802631578947299</v>
      </c>
      <c r="L2403" s="18">
        <v>67.4549549549549</v>
      </c>
      <c r="M2403" s="18">
        <v>84</v>
      </c>
      <c r="N2403" s="18">
        <v>81</v>
      </c>
      <c r="O2403" s="18">
        <v>59.95</v>
      </c>
      <c r="P2403" s="18">
        <v>75.428571428571402</v>
      </c>
      <c r="Q2403" s="18">
        <v>76.1666666666666</v>
      </c>
      <c r="R2403" s="18">
        <v>71.3333333333333</v>
      </c>
      <c r="S2403" s="18">
        <v>60</v>
      </c>
      <c r="T2403" s="18">
        <v>82</v>
      </c>
      <c r="U2403" s="18">
        <v>65.875</v>
      </c>
      <c r="V2403" s="18">
        <v>72.2</v>
      </c>
      <c r="W2403" s="18">
        <v>72.75</v>
      </c>
      <c r="X2403" s="18">
        <v>78</v>
      </c>
      <c r="Y2403" s="18">
        <v>76.25</v>
      </c>
      <c r="Z2403" s="18">
        <v>71.400000000000006</v>
      </c>
      <c r="AA2403" s="18">
        <v>72.348214285714207</v>
      </c>
      <c r="AB2403" s="18">
        <v>67.928571428571402</v>
      </c>
      <c r="AC2403" s="7">
        <v>61.142857142857103</v>
      </c>
      <c r="AE2403" s="12">
        <f t="shared" si="74"/>
        <v>70.622657699024842</v>
      </c>
      <c r="AF2403" s="7">
        <f t="shared" si="75"/>
        <v>21.457032055013801</v>
      </c>
    </row>
    <row r="2404" spans="1:32" x14ac:dyDescent="0.3">
      <c r="A2404" s="6">
        <v>44405</v>
      </c>
      <c r="B2404" s="18">
        <v>63.3</v>
      </c>
      <c r="C2404" s="18">
        <v>64</v>
      </c>
      <c r="D2404" s="18">
        <v>80.25</v>
      </c>
      <c r="E2404" s="18">
        <v>84.3333333333333</v>
      </c>
      <c r="F2404" s="18">
        <v>92</v>
      </c>
      <c r="G2404" s="18">
        <v>66.125</v>
      </c>
      <c r="H2404" s="18">
        <v>67</v>
      </c>
      <c r="I2404" s="18">
        <v>70.769230769230703</v>
      </c>
      <c r="J2404" s="18">
        <v>67.016447368420998</v>
      </c>
      <c r="K2404" s="18">
        <v>66.263157894736807</v>
      </c>
      <c r="L2404" s="18">
        <v>65.668918918918905</v>
      </c>
      <c r="M2404" s="18">
        <v>86.3333333333333</v>
      </c>
      <c r="N2404" s="18">
        <v>82.3333333333333</v>
      </c>
      <c r="O2404" s="18">
        <v>56.9</v>
      </c>
      <c r="P2404" s="18">
        <v>76.514285714285705</v>
      </c>
      <c r="Q2404" s="18">
        <v>76.2222222222222</v>
      </c>
      <c r="R2404" s="18">
        <v>73</v>
      </c>
      <c r="S2404" s="18">
        <v>61</v>
      </c>
      <c r="T2404" s="18">
        <v>86</v>
      </c>
      <c r="U2404" s="18">
        <v>64.453125</v>
      </c>
      <c r="V2404" s="18">
        <v>72.900000000000006</v>
      </c>
      <c r="W2404" s="18">
        <v>73.5833333333333</v>
      </c>
      <c r="X2404" s="18">
        <v>77.846153846153797</v>
      </c>
      <c r="Y2404" s="18">
        <v>77.25</v>
      </c>
      <c r="Z2404" s="18">
        <v>72.233333333333306</v>
      </c>
      <c r="AA2404" s="18">
        <v>73.125</v>
      </c>
      <c r="AB2404" s="18">
        <v>66.492890995260595</v>
      </c>
      <c r="AC2404" s="7">
        <v>58.761904761904702</v>
      </c>
      <c r="AE2404" s="12">
        <f t="shared" si="74"/>
        <v>70.345530130878274</v>
      </c>
      <c r="AF2404" s="7">
        <f t="shared" si="75"/>
        <v>21.303072294932374</v>
      </c>
    </row>
    <row r="2405" spans="1:32" x14ac:dyDescent="0.3">
      <c r="A2405" s="6">
        <v>44406</v>
      </c>
      <c r="B2405" s="18">
        <v>63.75</v>
      </c>
      <c r="C2405" s="18">
        <v>63</v>
      </c>
      <c r="D2405" s="18">
        <v>82.25</v>
      </c>
      <c r="E2405" s="18">
        <v>82.6666666666666</v>
      </c>
      <c r="F2405" s="18">
        <v>89</v>
      </c>
      <c r="G2405" s="18">
        <v>65.4166666666666</v>
      </c>
      <c r="H2405" s="18">
        <v>65</v>
      </c>
      <c r="I2405" s="18">
        <v>70.25</v>
      </c>
      <c r="J2405" s="18">
        <v>63.542763157894697</v>
      </c>
      <c r="K2405" s="18">
        <v>67.0263157894736</v>
      </c>
      <c r="L2405" s="18">
        <v>64.043918918918905</v>
      </c>
      <c r="M2405" s="18">
        <v>87.5555555555555</v>
      </c>
      <c r="N2405" s="18">
        <v>77.6666666666666</v>
      </c>
      <c r="O2405" s="18">
        <v>57.05</v>
      </c>
      <c r="P2405" s="18">
        <v>77.657142857142802</v>
      </c>
      <c r="Q2405" s="18">
        <v>76.1666666666666</v>
      </c>
      <c r="R2405" s="18">
        <v>69.6666666666666</v>
      </c>
      <c r="S2405" s="18">
        <v>61</v>
      </c>
      <c r="T2405" s="18">
        <v>88</v>
      </c>
      <c r="U2405" s="18">
        <v>62.21875</v>
      </c>
      <c r="V2405" s="18">
        <v>69.7</v>
      </c>
      <c r="W2405" s="18">
        <v>72.4166666666666</v>
      </c>
      <c r="X2405" s="18">
        <v>77.076923076922995</v>
      </c>
      <c r="Y2405" s="18">
        <v>72.5</v>
      </c>
      <c r="Z2405" s="18">
        <v>70.733333333333306</v>
      </c>
      <c r="AA2405" s="18">
        <v>74.375</v>
      </c>
      <c r="AB2405" s="18">
        <v>64.142857142857096</v>
      </c>
      <c r="AC2405" s="7">
        <v>59.095238095238003</v>
      </c>
      <c r="AE2405" s="12">
        <f t="shared" si="74"/>
        <v>69.576390432593954</v>
      </c>
      <c r="AF2405" s="7">
        <f t="shared" si="75"/>
        <v>20.875772462552195</v>
      </c>
    </row>
    <row r="2406" spans="1:32" x14ac:dyDescent="0.3">
      <c r="A2406" s="6">
        <v>44407</v>
      </c>
      <c r="B2406" s="18">
        <v>65.75</v>
      </c>
      <c r="C2406" s="18">
        <v>64</v>
      </c>
      <c r="D2406" s="18">
        <v>81.5</v>
      </c>
      <c r="E2406" s="18">
        <v>83</v>
      </c>
      <c r="F2406" s="18">
        <v>87</v>
      </c>
      <c r="G2406" s="18">
        <v>67.7916666666666</v>
      </c>
      <c r="H2406" s="18">
        <v>65.5</v>
      </c>
      <c r="I2406" s="18">
        <v>64.365384615384599</v>
      </c>
      <c r="J2406" s="18">
        <v>59.273026315789402</v>
      </c>
      <c r="K2406" s="18">
        <v>66.381578947368396</v>
      </c>
      <c r="L2406" s="18">
        <v>65.623873873873805</v>
      </c>
      <c r="M2406" s="18">
        <v>88</v>
      </c>
      <c r="N2406" s="18">
        <v>78.6666666666666</v>
      </c>
      <c r="O2406" s="18">
        <v>58.3</v>
      </c>
      <c r="P2406" s="18">
        <v>77.585714285714204</v>
      </c>
      <c r="Q2406" s="18">
        <v>75.8888888888888</v>
      </c>
      <c r="R2406" s="18">
        <v>66.6666666666666</v>
      </c>
      <c r="S2406" s="18">
        <v>63</v>
      </c>
      <c r="T2406" s="18">
        <v>88</v>
      </c>
      <c r="U2406" s="18">
        <v>63.484375</v>
      </c>
      <c r="V2406" s="18">
        <v>68.400000000000006</v>
      </c>
      <c r="W2406" s="18">
        <v>70.8333333333333</v>
      </c>
      <c r="X2406" s="18">
        <v>76.230769230769198</v>
      </c>
      <c r="Y2406" s="18">
        <v>74.5</v>
      </c>
      <c r="Z2406" s="18">
        <v>72.866666666666603</v>
      </c>
      <c r="AA2406" s="18">
        <v>74.553571428571402</v>
      </c>
      <c r="AB2406" s="18">
        <v>60.180952380952299</v>
      </c>
      <c r="AC2406" s="7">
        <v>58.3333333333333</v>
      </c>
      <c r="AE2406" s="12">
        <f t="shared" si="74"/>
        <v>68.765746581533378</v>
      </c>
      <c r="AF2406" s="7">
        <f t="shared" si="75"/>
        <v>20.425414767518546</v>
      </c>
    </row>
    <row r="2407" spans="1:32" x14ac:dyDescent="0.3">
      <c r="A2407" s="6">
        <v>44408</v>
      </c>
      <c r="B2407" s="18">
        <v>62.45</v>
      </c>
      <c r="C2407" s="18">
        <v>61</v>
      </c>
      <c r="D2407" s="18">
        <v>81</v>
      </c>
      <c r="E2407" s="18">
        <v>81.3333333333333</v>
      </c>
      <c r="F2407" s="18">
        <v>87</v>
      </c>
      <c r="G2407" s="18">
        <v>66.6666666666666</v>
      </c>
      <c r="H2407" s="18">
        <v>64.5</v>
      </c>
      <c r="I2407" s="18">
        <v>64.480769230769198</v>
      </c>
      <c r="J2407" s="18">
        <v>59.378289473684198</v>
      </c>
      <c r="K2407" s="18">
        <v>64.092105263157805</v>
      </c>
      <c r="L2407" s="18">
        <v>64.104729729729698</v>
      </c>
      <c r="M2407" s="18">
        <v>88.2222222222222</v>
      </c>
      <c r="N2407" s="18">
        <v>75.5</v>
      </c>
      <c r="O2407" s="18">
        <v>58.8</v>
      </c>
      <c r="P2407" s="18">
        <v>77.157142857142802</v>
      </c>
      <c r="Q2407" s="18">
        <v>76</v>
      </c>
      <c r="R2407" s="18">
        <v>68.3333333333333</v>
      </c>
      <c r="S2407" s="18">
        <v>61</v>
      </c>
      <c r="T2407" s="18">
        <v>88</v>
      </c>
      <c r="U2407" s="18">
        <v>62.953125</v>
      </c>
      <c r="V2407" s="18">
        <v>68.8</v>
      </c>
      <c r="W2407" s="18">
        <v>69.25</v>
      </c>
      <c r="X2407" s="18">
        <v>76.384615384615302</v>
      </c>
      <c r="Y2407" s="18">
        <v>70.25</v>
      </c>
      <c r="Z2407" s="18">
        <v>71.599999999999994</v>
      </c>
      <c r="AA2407" s="18">
        <v>67.642857142857096</v>
      </c>
      <c r="AB2407" s="18">
        <v>59.769047619047598</v>
      </c>
      <c r="AC2407" s="7">
        <v>57.714285714285701</v>
      </c>
      <c r="AE2407" s="12">
        <f t="shared" si="74"/>
        <v>67.21505235012549</v>
      </c>
      <c r="AF2407" s="7">
        <f t="shared" si="75"/>
        <v>19.563917972291939</v>
      </c>
    </row>
    <row r="2408" spans="1:32" x14ac:dyDescent="0.3">
      <c r="A2408" s="6">
        <v>44409</v>
      </c>
      <c r="B2408" s="18">
        <v>56.65</v>
      </c>
      <c r="C2408" s="18">
        <v>59</v>
      </c>
      <c r="D2408" s="18">
        <v>81.5</v>
      </c>
      <c r="E2408" s="18">
        <v>80.3333333333333</v>
      </c>
      <c r="F2408" s="18">
        <v>87</v>
      </c>
      <c r="G2408" s="18">
        <v>58.2083333333333</v>
      </c>
      <c r="H2408" s="18">
        <v>62.5</v>
      </c>
      <c r="I2408" s="18">
        <v>64.326923076922995</v>
      </c>
      <c r="J2408" s="18">
        <v>59.733552631578902</v>
      </c>
      <c r="K2408" s="18">
        <v>63.552631578947299</v>
      </c>
      <c r="L2408" s="18">
        <v>61.443693693693596</v>
      </c>
      <c r="M2408" s="18">
        <v>87.2222222222222</v>
      </c>
      <c r="N2408" s="18">
        <v>74.1666666666666</v>
      </c>
      <c r="O2408" s="18">
        <v>57.4</v>
      </c>
      <c r="P2408" s="18">
        <v>76.014285714285705</v>
      </c>
      <c r="Q2408" s="18">
        <v>75.8333333333333</v>
      </c>
      <c r="R2408" s="18">
        <v>67.1666666666666</v>
      </c>
      <c r="S2408" s="18">
        <v>60</v>
      </c>
      <c r="T2408" s="18">
        <v>90</v>
      </c>
      <c r="U2408" s="18">
        <v>60.71875</v>
      </c>
      <c r="V2408" s="18">
        <v>64.8</v>
      </c>
      <c r="W2408" s="18">
        <v>69.75</v>
      </c>
      <c r="X2408" s="18">
        <v>78.076923076922995</v>
      </c>
      <c r="Y2408" s="18">
        <v>67</v>
      </c>
      <c r="Z2408" s="18">
        <v>69.633333333333297</v>
      </c>
      <c r="AA2408" s="18">
        <v>65.654761904761898</v>
      </c>
      <c r="AB2408" s="18">
        <v>58.0589622641509</v>
      </c>
      <c r="AC2408" s="7">
        <v>56.904761904761898</v>
      </c>
      <c r="AE2408" s="12">
        <f t="shared" si="74"/>
        <v>65.799273011516547</v>
      </c>
      <c r="AF2408" s="7">
        <f t="shared" si="75"/>
        <v>18.777373895286971</v>
      </c>
    </row>
    <row r="2409" spans="1:32" x14ac:dyDescent="0.3">
      <c r="A2409" s="6">
        <v>44410</v>
      </c>
      <c r="B2409" s="18">
        <v>55.6</v>
      </c>
      <c r="C2409" s="18">
        <v>60</v>
      </c>
      <c r="D2409" s="18">
        <v>84</v>
      </c>
      <c r="E2409" s="18">
        <v>75.3333333333333</v>
      </c>
      <c r="F2409" s="18">
        <v>88</v>
      </c>
      <c r="G2409" s="18">
        <v>58.4583333333333</v>
      </c>
      <c r="H2409" s="18">
        <v>62</v>
      </c>
      <c r="I2409" s="18">
        <v>62.826923076923002</v>
      </c>
      <c r="J2409" s="18">
        <v>59.059210526315702</v>
      </c>
      <c r="K2409" s="18">
        <v>63.842105263157897</v>
      </c>
      <c r="L2409" s="18">
        <v>60.645270270270203</v>
      </c>
      <c r="M2409" s="18">
        <v>88.8888888888888</v>
      </c>
      <c r="N2409" s="18">
        <v>69.8333333333333</v>
      </c>
      <c r="O2409" s="18">
        <v>55.8</v>
      </c>
      <c r="P2409" s="18">
        <v>72.7</v>
      </c>
      <c r="Q2409" s="18">
        <v>75.7777777777777</v>
      </c>
      <c r="R2409" s="18">
        <v>61.3333333333333</v>
      </c>
      <c r="S2409" s="18">
        <v>60</v>
      </c>
      <c r="T2409" s="18">
        <v>90</v>
      </c>
      <c r="U2409" s="18">
        <v>58.953125</v>
      </c>
      <c r="V2409" s="18">
        <v>62.7</v>
      </c>
      <c r="W2409" s="18">
        <v>71.6666666666666</v>
      </c>
      <c r="X2409" s="18">
        <v>76</v>
      </c>
      <c r="Y2409" s="18">
        <v>65</v>
      </c>
      <c r="Z2409" s="18">
        <v>63.966666666666598</v>
      </c>
      <c r="AA2409" s="18">
        <v>68.017857142857096</v>
      </c>
      <c r="AB2409" s="18">
        <v>54.205188679245197</v>
      </c>
      <c r="AC2409" s="7">
        <v>56.142857142857103</v>
      </c>
      <c r="AE2409" s="12">
        <f t="shared" si="74"/>
        <v>64.885059752088864</v>
      </c>
      <c r="AF2409" s="7">
        <f t="shared" si="75"/>
        <v>18.26947764004937</v>
      </c>
    </row>
    <row r="2410" spans="1:32" x14ac:dyDescent="0.3">
      <c r="A2410" s="6">
        <v>44411</v>
      </c>
      <c r="B2410" s="18">
        <v>56.7</v>
      </c>
      <c r="C2410" s="18">
        <v>61</v>
      </c>
      <c r="D2410" s="18">
        <v>80.25</v>
      </c>
      <c r="E2410" s="18">
        <v>76.3333333333333</v>
      </c>
      <c r="F2410" s="18">
        <v>90</v>
      </c>
      <c r="G2410" s="18">
        <v>60</v>
      </c>
      <c r="H2410" s="18">
        <v>61</v>
      </c>
      <c r="I2410" s="18">
        <v>60.442307692307601</v>
      </c>
      <c r="J2410" s="18">
        <v>55.069078947368403</v>
      </c>
      <c r="K2410" s="18">
        <v>62.644736842105203</v>
      </c>
      <c r="L2410" s="18">
        <v>59.800675675675599</v>
      </c>
      <c r="M2410" s="18">
        <v>91.3333333333333</v>
      </c>
      <c r="N2410" s="18">
        <v>70.5</v>
      </c>
      <c r="O2410" s="18">
        <v>58.65</v>
      </c>
      <c r="P2410" s="18">
        <v>72.285714285714207</v>
      </c>
      <c r="Q2410" s="18">
        <v>61.6666666666666</v>
      </c>
      <c r="R2410" s="18">
        <v>61.3333333333333</v>
      </c>
      <c r="S2410" s="18">
        <v>58</v>
      </c>
      <c r="T2410" s="18">
        <v>87</v>
      </c>
      <c r="U2410" s="18">
        <v>58.421875</v>
      </c>
      <c r="V2410" s="18">
        <v>62.6</v>
      </c>
      <c r="W2410" s="18">
        <v>72.4166666666666</v>
      </c>
      <c r="X2410" s="18">
        <v>71.153846153846104</v>
      </c>
      <c r="Y2410" s="18">
        <v>65.25</v>
      </c>
      <c r="Z2410" s="18">
        <v>65.2</v>
      </c>
      <c r="AA2410" s="18">
        <v>70.697604790419106</v>
      </c>
      <c r="AB2410" s="18">
        <v>53.830188679245197</v>
      </c>
      <c r="AC2410" s="7">
        <v>58.095238095238003</v>
      </c>
      <c r="AE2410" s="12">
        <f t="shared" si="74"/>
        <v>64.316014887762748</v>
      </c>
      <c r="AF2410" s="7">
        <f t="shared" si="75"/>
        <v>17.953341604312637</v>
      </c>
    </row>
    <row r="2411" spans="1:32" x14ac:dyDescent="0.3">
      <c r="A2411" s="6">
        <v>44412</v>
      </c>
      <c r="B2411" s="18">
        <v>55.4</v>
      </c>
      <c r="C2411" s="18">
        <v>63</v>
      </c>
      <c r="D2411" s="18">
        <v>79.5</v>
      </c>
      <c r="E2411" s="18">
        <v>77</v>
      </c>
      <c r="F2411" s="18">
        <v>88</v>
      </c>
      <c r="G2411" s="18">
        <v>59.5</v>
      </c>
      <c r="H2411" s="18">
        <v>60.5</v>
      </c>
      <c r="I2411" s="18">
        <v>58.307692307692299</v>
      </c>
      <c r="J2411" s="18">
        <v>54.9506578947368</v>
      </c>
      <c r="K2411" s="18">
        <v>63.592105263157897</v>
      </c>
      <c r="L2411" s="18">
        <v>61.418918918918898</v>
      </c>
      <c r="M2411" s="18">
        <v>89.6666666666666</v>
      </c>
      <c r="N2411" s="18">
        <v>72.3333333333333</v>
      </c>
      <c r="O2411" s="18">
        <v>60.1</v>
      </c>
      <c r="P2411" s="18">
        <v>73.6142857142857</v>
      </c>
      <c r="Q2411" s="18">
        <v>61.6666666666666</v>
      </c>
      <c r="R2411" s="18">
        <v>60</v>
      </c>
      <c r="S2411" s="18">
        <v>60</v>
      </c>
      <c r="T2411" s="18">
        <v>87</v>
      </c>
      <c r="U2411" s="18">
        <v>61.734375</v>
      </c>
      <c r="V2411" s="18">
        <v>62.3</v>
      </c>
      <c r="W2411" s="18">
        <v>73.75</v>
      </c>
      <c r="X2411" s="18">
        <v>71.769230769230703</v>
      </c>
      <c r="Y2411" s="18">
        <v>66.5</v>
      </c>
      <c r="Z2411" s="18">
        <v>65.599999999999994</v>
      </c>
      <c r="AA2411" s="18">
        <v>71.865269461077801</v>
      </c>
      <c r="AB2411" s="18">
        <v>55.7867298578199</v>
      </c>
      <c r="AC2411" s="7">
        <v>59.523809523809497</v>
      </c>
      <c r="AE2411" s="12">
        <f t="shared" si="74"/>
        <v>65.083793769893404</v>
      </c>
      <c r="AF2411" s="7">
        <f t="shared" si="75"/>
        <v>18.379885427718559</v>
      </c>
    </row>
    <row r="2412" spans="1:32" x14ac:dyDescent="0.3">
      <c r="A2412" s="6">
        <v>44413</v>
      </c>
      <c r="B2412" s="18">
        <v>54.15</v>
      </c>
      <c r="C2412" s="18">
        <v>66</v>
      </c>
      <c r="D2412" s="18">
        <v>80.5</v>
      </c>
      <c r="E2412" s="18">
        <v>72</v>
      </c>
      <c r="F2412" s="18">
        <v>88</v>
      </c>
      <c r="G2412" s="18">
        <v>57.6666666666666</v>
      </c>
      <c r="H2412" s="18">
        <v>61</v>
      </c>
      <c r="I2412" s="18">
        <v>59.076923076923002</v>
      </c>
      <c r="J2412" s="18">
        <v>55.986842105263101</v>
      </c>
      <c r="K2412" s="18">
        <v>65.684210526315795</v>
      </c>
      <c r="L2412" s="18">
        <v>63.061936936936902</v>
      </c>
      <c r="M2412" s="18">
        <v>90</v>
      </c>
      <c r="N2412" s="18">
        <v>67.5</v>
      </c>
      <c r="O2412" s="18">
        <v>60.55</v>
      </c>
      <c r="P2412" s="18">
        <v>72.428571428571402</v>
      </c>
      <c r="Q2412" s="18">
        <v>61.8333333333333</v>
      </c>
      <c r="R2412" s="18">
        <v>62.3333333333333</v>
      </c>
      <c r="S2412" s="18">
        <v>61</v>
      </c>
      <c r="T2412" s="18">
        <v>87</v>
      </c>
      <c r="U2412" s="18">
        <v>64.4375</v>
      </c>
      <c r="V2412" s="18">
        <v>61.7</v>
      </c>
      <c r="W2412" s="18">
        <v>73.9166666666666</v>
      </c>
      <c r="X2412" s="18">
        <v>73.692307692307693</v>
      </c>
      <c r="Y2412" s="18">
        <v>63.75</v>
      </c>
      <c r="Z2412" s="18">
        <v>64.8</v>
      </c>
      <c r="AA2412" s="18">
        <v>72.511904761904702</v>
      </c>
      <c r="AB2412" s="18">
        <v>57.308056872037902</v>
      </c>
      <c r="AC2412" s="7">
        <v>60.142857142857103</v>
      </c>
      <c r="AE2412" s="12">
        <f t="shared" si="74"/>
        <v>65.714996590381787</v>
      </c>
      <c r="AF2412" s="7">
        <f t="shared" si="75"/>
        <v>18.730553661323214</v>
      </c>
    </row>
    <row r="2413" spans="1:32" x14ac:dyDescent="0.3">
      <c r="A2413" s="6">
        <v>44414</v>
      </c>
      <c r="B2413" s="18">
        <v>57.35</v>
      </c>
      <c r="C2413" s="18">
        <v>64</v>
      </c>
      <c r="D2413" s="18">
        <v>77</v>
      </c>
      <c r="E2413" s="18">
        <v>74.3333333333333</v>
      </c>
      <c r="F2413" s="18">
        <v>89</v>
      </c>
      <c r="G2413" s="18">
        <v>59.4166666666666</v>
      </c>
      <c r="H2413" s="18">
        <v>65</v>
      </c>
      <c r="I2413" s="18">
        <v>60.942307692307601</v>
      </c>
      <c r="J2413" s="18">
        <v>59</v>
      </c>
      <c r="K2413" s="18">
        <v>65.657894736842096</v>
      </c>
      <c r="L2413" s="18">
        <v>63.385135135135101</v>
      </c>
      <c r="M2413" s="18">
        <v>85.7777777777777</v>
      </c>
      <c r="N2413" s="18">
        <v>68</v>
      </c>
      <c r="O2413" s="18">
        <v>59.75</v>
      </c>
      <c r="P2413" s="18">
        <v>72.371428571428496</v>
      </c>
      <c r="Q2413" s="18">
        <v>61.7777777777777</v>
      </c>
      <c r="R2413" s="18">
        <v>58.3333333333333</v>
      </c>
      <c r="S2413" s="18">
        <v>60</v>
      </c>
      <c r="T2413" s="18">
        <v>85</v>
      </c>
      <c r="U2413" s="18">
        <v>65.53125</v>
      </c>
      <c r="V2413" s="18">
        <v>61.2</v>
      </c>
      <c r="W2413" s="18">
        <v>71.9166666666666</v>
      </c>
      <c r="X2413" s="18">
        <v>68.615384615384599</v>
      </c>
      <c r="Y2413" s="18">
        <v>63</v>
      </c>
      <c r="Z2413" s="18">
        <v>65.466666666666598</v>
      </c>
      <c r="AA2413" s="18">
        <v>72.922619047618994</v>
      </c>
      <c r="AB2413" s="18">
        <v>59.421800947867297</v>
      </c>
      <c r="AC2413" s="7">
        <v>60.904761904761898</v>
      </c>
      <c r="AE2413" s="12">
        <f t="shared" si="74"/>
        <v>65.808702908217299</v>
      </c>
      <c r="AF2413" s="7">
        <f t="shared" si="75"/>
        <v>18.782612726787388</v>
      </c>
    </row>
    <row r="2414" spans="1:32" x14ac:dyDescent="0.3">
      <c r="A2414" s="6">
        <v>44415</v>
      </c>
      <c r="B2414" s="18">
        <v>61.7</v>
      </c>
      <c r="C2414" s="18">
        <v>62</v>
      </c>
      <c r="D2414" s="18">
        <v>75</v>
      </c>
      <c r="E2414" s="18">
        <v>77.6666666666666</v>
      </c>
      <c r="F2414" s="18">
        <v>87</v>
      </c>
      <c r="G2414" s="18">
        <v>63.2916666666666</v>
      </c>
      <c r="H2414" s="18">
        <v>61</v>
      </c>
      <c r="I2414" s="18">
        <v>62.442307692307601</v>
      </c>
      <c r="J2414" s="18">
        <v>60.605263157894697</v>
      </c>
      <c r="K2414" s="18">
        <v>63.881578947368403</v>
      </c>
      <c r="L2414" s="18">
        <v>63.402027027027003</v>
      </c>
      <c r="M2414" s="18">
        <v>83.8888888888888</v>
      </c>
      <c r="N2414" s="18">
        <v>73</v>
      </c>
      <c r="O2414" s="18">
        <v>58.75</v>
      </c>
      <c r="P2414" s="18">
        <v>73.942857142857093</v>
      </c>
      <c r="Q2414" s="18">
        <v>65.3888888888888</v>
      </c>
      <c r="R2414" s="18">
        <v>61.8333333333333</v>
      </c>
      <c r="S2414" s="18">
        <v>60</v>
      </c>
      <c r="T2414" s="18">
        <v>84</v>
      </c>
      <c r="U2414" s="18">
        <v>64.53125</v>
      </c>
      <c r="V2414" s="18">
        <v>65.5</v>
      </c>
      <c r="W2414" s="18">
        <v>69.5833333333333</v>
      </c>
      <c r="X2414" s="18">
        <v>68.846153846153797</v>
      </c>
      <c r="Y2414" s="18">
        <v>68.5</v>
      </c>
      <c r="Z2414" s="18">
        <v>67.900000000000006</v>
      </c>
      <c r="AA2414" s="18">
        <v>72.282738095238102</v>
      </c>
      <c r="AB2414" s="18">
        <v>58.696682464454902</v>
      </c>
      <c r="AC2414" s="7">
        <v>59.714285714285701</v>
      </c>
      <c r="AE2414" s="12">
        <f t="shared" si="74"/>
        <v>66.14154053215546</v>
      </c>
      <c r="AF2414" s="7">
        <f t="shared" si="75"/>
        <v>18.967522517864143</v>
      </c>
    </row>
    <row r="2415" spans="1:32" x14ac:dyDescent="0.3">
      <c r="A2415" s="6">
        <v>44416</v>
      </c>
      <c r="B2415" s="18">
        <v>58.15</v>
      </c>
      <c r="C2415" s="18">
        <v>60</v>
      </c>
      <c r="D2415" s="18">
        <v>75.5</v>
      </c>
      <c r="E2415" s="18">
        <v>80.3333333333333</v>
      </c>
      <c r="F2415" s="18">
        <v>87</v>
      </c>
      <c r="G2415" s="18">
        <v>61.0416666666666</v>
      </c>
      <c r="H2415" s="18">
        <v>62.5</v>
      </c>
      <c r="I2415" s="18">
        <v>66.019230769230703</v>
      </c>
      <c r="J2415" s="18">
        <v>61.779605263157897</v>
      </c>
      <c r="K2415" s="18">
        <v>63.894736842105203</v>
      </c>
      <c r="L2415" s="18">
        <v>61.449324324324301</v>
      </c>
      <c r="M2415" s="18">
        <v>81.7777777777777</v>
      </c>
      <c r="N2415" s="18">
        <v>77.3333333333333</v>
      </c>
      <c r="O2415" s="18">
        <v>58.75</v>
      </c>
      <c r="P2415" s="18">
        <v>75.6142857142857</v>
      </c>
      <c r="Q2415" s="18">
        <v>65.4444444444444</v>
      </c>
      <c r="R2415" s="18">
        <v>63.5</v>
      </c>
      <c r="S2415" s="18">
        <v>58</v>
      </c>
      <c r="T2415" s="18">
        <v>83</v>
      </c>
      <c r="U2415" s="18">
        <v>62.859375</v>
      </c>
      <c r="V2415" s="18">
        <v>66.099999999999994</v>
      </c>
      <c r="W2415" s="18">
        <v>69.5</v>
      </c>
      <c r="X2415" s="18">
        <v>73</v>
      </c>
      <c r="Y2415" s="18">
        <v>71.25</v>
      </c>
      <c r="Z2415" s="18">
        <v>71.233333333333306</v>
      </c>
      <c r="AA2415" s="18">
        <v>69.116071428571402</v>
      </c>
      <c r="AB2415" s="18">
        <v>59.533175355450197</v>
      </c>
      <c r="AC2415" s="7">
        <v>59.6666666666666</v>
      </c>
      <c r="AE2415" s="12">
        <f t="shared" si="74"/>
        <v>66.230258719442304</v>
      </c>
      <c r="AF2415" s="7">
        <f t="shared" si="75"/>
        <v>19.016810399690169</v>
      </c>
    </row>
    <row r="2416" spans="1:32" x14ac:dyDescent="0.3">
      <c r="A2416" s="6">
        <v>44417</v>
      </c>
      <c r="B2416" s="18">
        <v>59.65</v>
      </c>
      <c r="C2416" s="18">
        <v>61</v>
      </c>
      <c r="D2416" s="18">
        <v>79.25</v>
      </c>
      <c r="E2416" s="18">
        <v>80</v>
      </c>
      <c r="F2416" s="18">
        <v>89</v>
      </c>
      <c r="G2416" s="18">
        <v>61.75</v>
      </c>
      <c r="H2416" s="18">
        <v>63</v>
      </c>
      <c r="I2416" s="18">
        <v>64.115384615384599</v>
      </c>
      <c r="J2416" s="18">
        <v>61.953947368420998</v>
      </c>
      <c r="K2416" s="18">
        <v>65.460526315789394</v>
      </c>
      <c r="L2416" s="18">
        <v>61.952702702702702</v>
      </c>
      <c r="M2416" s="18">
        <v>83.1111111111111</v>
      </c>
      <c r="N2416" s="18">
        <v>74.3333333333333</v>
      </c>
      <c r="O2416" s="18">
        <v>58.9</v>
      </c>
      <c r="P2416" s="18">
        <v>76.471428571428504</v>
      </c>
      <c r="Q2416" s="18">
        <v>63.9444444444444</v>
      </c>
      <c r="R2416" s="18">
        <v>62.8333333333333</v>
      </c>
      <c r="S2416" s="18">
        <v>60</v>
      </c>
      <c r="T2416" s="18">
        <v>84</v>
      </c>
      <c r="U2416" s="18">
        <v>62.640625</v>
      </c>
      <c r="V2416" s="18">
        <v>65.7</v>
      </c>
      <c r="W2416" s="18">
        <v>71.5833333333333</v>
      </c>
      <c r="X2416" s="18">
        <v>75.538461538461505</v>
      </c>
      <c r="Y2416" s="18">
        <v>69</v>
      </c>
      <c r="Z2416" s="18">
        <v>68.599999999999994</v>
      </c>
      <c r="AA2416" s="18">
        <v>71.9166666666666</v>
      </c>
      <c r="AB2416" s="18">
        <v>60.714285714285701</v>
      </c>
      <c r="AC2416" s="7">
        <v>59.190476190476097</v>
      </c>
      <c r="AE2416" s="12">
        <f t="shared" si="74"/>
        <v>67.157543167266155</v>
      </c>
      <c r="AF2416" s="7">
        <f t="shared" si="75"/>
        <v>19.531968426258977</v>
      </c>
    </row>
    <row r="2417" spans="1:32" x14ac:dyDescent="0.3">
      <c r="A2417" s="6">
        <v>44418</v>
      </c>
      <c r="B2417" s="18">
        <v>64.3</v>
      </c>
      <c r="C2417" s="18">
        <v>62</v>
      </c>
      <c r="D2417" s="18">
        <v>80.5</v>
      </c>
      <c r="E2417" s="18">
        <v>80.6666666666666</v>
      </c>
      <c r="F2417" s="18">
        <v>90</v>
      </c>
      <c r="G2417" s="18">
        <v>64.8333333333333</v>
      </c>
      <c r="H2417" s="18">
        <v>63</v>
      </c>
      <c r="I2417" s="18">
        <v>63.576923076923002</v>
      </c>
      <c r="J2417" s="18">
        <v>62.394736842105203</v>
      </c>
      <c r="K2417" s="18">
        <v>68.302631578947299</v>
      </c>
      <c r="L2417" s="18">
        <v>63.4324324324324</v>
      </c>
      <c r="M2417" s="18">
        <v>84.8888888888888</v>
      </c>
      <c r="N2417" s="18">
        <v>75.8333333333333</v>
      </c>
      <c r="O2417" s="18">
        <v>59.15</v>
      </c>
      <c r="P2417" s="18">
        <v>78.3</v>
      </c>
      <c r="Q2417" s="18">
        <v>63.8888888888888</v>
      </c>
      <c r="R2417" s="18">
        <v>64</v>
      </c>
      <c r="S2417" s="18">
        <v>63</v>
      </c>
      <c r="T2417" s="18">
        <v>89</v>
      </c>
      <c r="U2417" s="18">
        <v>61.953125</v>
      </c>
      <c r="V2417" s="18">
        <v>64.8</v>
      </c>
      <c r="W2417" s="18">
        <v>74.25</v>
      </c>
      <c r="X2417" s="18">
        <v>74.307692307692307</v>
      </c>
      <c r="Y2417" s="18">
        <v>71</v>
      </c>
      <c r="Z2417" s="18">
        <v>70.133333333333297</v>
      </c>
      <c r="AA2417" s="18">
        <v>74.619047619047606</v>
      </c>
      <c r="AB2417" s="18">
        <v>60.827014218009403</v>
      </c>
      <c r="AC2417" s="7">
        <v>59.761904761904702</v>
      </c>
      <c r="AE2417" s="12">
        <f t="shared" si="74"/>
        <v>68.425226027339122</v>
      </c>
      <c r="AF2417" s="7">
        <f t="shared" si="75"/>
        <v>20.236236681855068</v>
      </c>
    </row>
    <row r="2418" spans="1:32" x14ac:dyDescent="0.3">
      <c r="A2418" s="6">
        <v>44419</v>
      </c>
      <c r="B2418" s="18">
        <v>64.45</v>
      </c>
      <c r="C2418" s="18">
        <v>63</v>
      </c>
      <c r="D2418" s="18">
        <v>78.25</v>
      </c>
      <c r="E2418" s="18">
        <v>83.3333333333333</v>
      </c>
      <c r="F2418" s="18">
        <v>89</v>
      </c>
      <c r="G2418" s="18">
        <v>63.5416666666666</v>
      </c>
      <c r="H2418" s="18">
        <v>63</v>
      </c>
      <c r="I2418" s="18">
        <v>62.134615384615302</v>
      </c>
      <c r="J2418" s="18">
        <v>61.644736842105203</v>
      </c>
      <c r="K2418" s="18">
        <v>70.421052631578902</v>
      </c>
      <c r="L2418" s="18">
        <v>64.980855855855793</v>
      </c>
      <c r="M2418" s="18">
        <v>85.1111111111111</v>
      </c>
      <c r="N2418" s="18">
        <v>76.6666666666666</v>
      </c>
      <c r="O2418" s="18">
        <v>60.15</v>
      </c>
      <c r="P2418" s="18">
        <v>79.342857142857099</v>
      </c>
      <c r="Q2418" s="18">
        <v>63.8333333333333</v>
      </c>
      <c r="R2418" s="18">
        <v>61.3333333333333</v>
      </c>
      <c r="S2418" s="18">
        <v>67</v>
      </c>
      <c r="T2418" s="18">
        <v>92</v>
      </c>
      <c r="U2418" s="18">
        <v>63.265625</v>
      </c>
      <c r="V2418" s="18">
        <v>63.6</v>
      </c>
      <c r="W2418" s="18">
        <v>75.25</v>
      </c>
      <c r="X2418" s="18">
        <v>73.846153846153797</v>
      </c>
      <c r="Y2418" s="18">
        <v>70</v>
      </c>
      <c r="Z2418" s="18">
        <v>71.133333333333297</v>
      </c>
      <c r="AA2418" s="18">
        <v>77.461309523809504</v>
      </c>
      <c r="AB2418" s="18">
        <v>60.227488151658697</v>
      </c>
      <c r="AC2418" s="7">
        <v>59.619047619047599</v>
      </c>
      <c r="AE2418" s="12">
        <f t="shared" si="74"/>
        <v>68.987077148005184</v>
      </c>
      <c r="AF2418" s="7">
        <f t="shared" si="75"/>
        <v>20.548376193336214</v>
      </c>
    </row>
    <row r="2419" spans="1:32" x14ac:dyDescent="0.3">
      <c r="A2419" s="6">
        <v>44420</v>
      </c>
      <c r="B2419" s="18">
        <v>66.25</v>
      </c>
      <c r="C2419" s="18">
        <v>67</v>
      </c>
      <c r="D2419" s="18">
        <v>78</v>
      </c>
      <c r="E2419" s="18">
        <v>83.3333333333333</v>
      </c>
      <c r="F2419" s="18">
        <v>88</v>
      </c>
      <c r="G2419" s="18">
        <v>64.5</v>
      </c>
      <c r="H2419" s="18">
        <v>64.5</v>
      </c>
      <c r="I2419" s="18">
        <v>63.461538461538403</v>
      </c>
      <c r="J2419" s="18">
        <v>61.615131578947299</v>
      </c>
      <c r="K2419" s="18">
        <v>72.157894736842096</v>
      </c>
      <c r="L2419" s="18">
        <v>67.582207207207205</v>
      </c>
      <c r="M2419" s="18">
        <v>85</v>
      </c>
      <c r="N2419" s="18">
        <v>74.5</v>
      </c>
      <c r="O2419" s="18">
        <v>58.5</v>
      </c>
      <c r="P2419" s="18">
        <v>79.1142857142857</v>
      </c>
      <c r="Q2419" s="18">
        <v>63.9444444444444</v>
      </c>
      <c r="R2419" s="18">
        <v>62.5</v>
      </c>
      <c r="S2419" s="18">
        <v>70</v>
      </c>
      <c r="T2419" s="18">
        <v>87</v>
      </c>
      <c r="U2419" s="18">
        <v>64.953125</v>
      </c>
      <c r="V2419" s="18">
        <v>64.099999999999994</v>
      </c>
      <c r="W2419" s="18">
        <v>75.75</v>
      </c>
      <c r="X2419" s="18">
        <v>71.769230769230703</v>
      </c>
      <c r="Y2419" s="18">
        <v>68.25</v>
      </c>
      <c r="Z2419" s="18">
        <v>72</v>
      </c>
      <c r="AA2419" s="18">
        <v>80.101190476190396</v>
      </c>
      <c r="AB2419" s="18">
        <v>60.393364928909897</v>
      </c>
      <c r="AC2419" s="7">
        <v>59.476190476190403</v>
      </c>
      <c r="AE2419" s="12">
        <f t="shared" si="74"/>
        <v>69.710002607853397</v>
      </c>
      <c r="AF2419" s="7">
        <f t="shared" si="75"/>
        <v>20.950001448807441</v>
      </c>
    </row>
    <row r="2420" spans="1:32" x14ac:dyDescent="0.3">
      <c r="A2420" s="6">
        <v>44421</v>
      </c>
      <c r="B2420" s="18">
        <v>68.45</v>
      </c>
      <c r="C2420" s="18">
        <v>67</v>
      </c>
      <c r="D2420" s="18">
        <v>75.75</v>
      </c>
      <c r="E2420" s="18">
        <v>84</v>
      </c>
      <c r="F2420" s="18">
        <v>88</v>
      </c>
      <c r="G2420" s="18">
        <v>69.7083333333333</v>
      </c>
      <c r="H2420" s="18">
        <v>66</v>
      </c>
      <c r="I2420" s="18">
        <v>65.788461538461505</v>
      </c>
      <c r="J2420" s="18">
        <v>61.5131578947368</v>
      </c>
      <c r="K2420" s="18">
        <v>71.934210526315795</v>
      </c>
      <c r="L2420" s="18">
        <v>70.628378378378301</v>
      </c>
      <c r="M2420" s="18">
        <v>84.8888888888888</v>
      </c>
      <c r="N2420" s="18">
        <v>75.8333333333333</v>
      </c>
      <c r="O2420" s="18">
        <v>59.05</v>
      </c>
      <c r="P2420" s="18">
        <v>79.228571428571399</v>
      </c>
      <c r="Q2420" s="18">
        <v>64.1666666666666</v>
      </c>
      <c r="R2420" s="18">
        <v>65.3333333333333</v>
      </c>
      <c r="S2420" s="18">
        <v>71</v>
      </c>
      <c r="T2420" s="18">
        <v>85</v>
      </c>
      <c r="U2420" s="18">
        <v>64.015625</v>
      </c>
      <c r="V2420" s="18">
        <v>68.5</v>
      </c>
      <c r="W2420" s="18">
        <v>77.5833333333333</v>
      </c>
      <c r="X2420" s="18">
        <v>70.153846153846104</v>
      </c>
      <c r="Y2420" s="18">
        <v>70.5</v>
      </c>
      <c r="Z2420" s="18">
        <v>74.266666666666595</v>
      </c>
      <c r="AA2420" s="18">
        <v>80.077380952380906</v>
      </c>
      <c r="AB2420" s="18">
        <v>61.575829383886202</v>
      </c>
      <c r="AC2420" s="7">
        <v>60.142857142857103</v>
      </c>
      <c r="AE2420" s="12">
        <f t="shared" si="74"/>
        <v>70.561279359697295</v>
      </c>
      <c r="AF2420" s="7">
        <f t="shared" si="75"/>
        <v>21.422932977609609</v>
      </c>
    </row>
    <row r="2421" spans="1:32" x14ac:dyDescent="0.3">
      <c r="A2421" s="6">
        <v>44422</v>
      </c>
      <c r="B2421" s="18">
        <v>70.150000000000006</v>
      </c>
      <c r="C2421" s="18">
        <v>65</v>
      </c>
      <c r="D2421" s="18">
        <v>74.25</v>
      </c>
      <c r="E2421" s="18">
        <v>85.6666666666666</v>
      </c>
      <c r="F2421" s="18">
        <v>91</v>
      </c>
      <c r="G2421" s="18">
        <v>71.375</v>
      </c>
      <c r="H2421" s="18">
        <v>63.5</v>
      </c>
      <c r="I2421" s="18">
        <v>64.788461538461505</v>
      </c>
      <c r="J2421" s="18">
        <v>60.157894736842103</v>
      </c>
      <c r="K2421" s="18">
        <v>73.407894736842096</v>
      </c>
      <c r="L2421" s="18">
        <v>69.305180180180102</v>
      </c>
      <c r="M2421" s="18">
        <v>82.5555555555555</v>
      </c>
      <c r="N2421" s="18">
        <v>79.1666666666666</v>
      </c>
      <c r="O2421" s="18">
        <v>57.35</v>
      </c>
      <c r="P2421" s="18">
        <v>79.599999999999994</v>
      </c>
      <c r="Q2421" s="18">
        <v>64.1111111111111</v>
      </c>
      <c r="R2421" s="18">
        <v>66.5</v>
      </c>
      <c r="S2421" s="18">
        <v>71</v>
      </c>
      <c r="T2421" s="18">
        <v>85</v>
      </c>
      <c r="U2421" s="18">
        <v>64.875</v>
      </c>
      <c r="V2421" s="18">
        <v>70</v>
      </c>
      <c r="W2421" s="18">
        <v>78.5</v>
      </c>
      <c r="X2421" s="18">
        <v>71.384615384615302</v>
      </c>
      <c r="Y2421" s="18">
        <v>73.5</v>
      </c>
      <c r="Z2421" s="18">
        <v>76.266666666666595</v>
      </c>
      <c r="AA2421" s="18">
        <v>81.568452380952294</v>
      </c>
      <c r="AB2421" s="18">
        <v>59.395734597156398</v>
      </c>
      <c r="AC2421" s="7">
        <v>60.047619047619001</v>
      </c>
      <c r="AE2421" s="12">
        <f t="shared" si="74"/>
        <v>70.769967352702167</v>
      </c>
      <c r="AF2421" s="7">
        <f t="shared" si="75"/>
        <v>21.538870751501204</v>
      </c>
    </row>
    <row r="2422" spans="1:32" x14ac:dyDescent="0.3">
      <c r="A2422" s="6">
        <v>44423</v>
      </c>
      <c r="B2422" s="18">
        <v>68.7</v>
      </c>
      <c r="C2422" s="18">
        <v>68</v>
      </c>
      <c r="D2422" s="18">
        <v>74.75</v>
      </c>
      <c r="E2422" s="18">
        <v>84</v>
      </c>
      <c r="F2422" s="18">
        <v>89</v>
      </c>
      <c r="G2422" s="18">
        <v>71.5833333333333</v>
      </c>
      <c r="H2422" s="18">
        <v>63</v>
      </c>
      <c r="I2422" s="18">
        <v>61.653846153846096</v>
      </c>
      <c r="J2422" s="18">
        <v>56.851973684210499</v>
      </c>
      <c r="K2422" s="18">
        <v>71.171052631578902</v>
      </c>
      <c r="L2422" s="18">
        <v>68.777027027027003</v>
      </c>
      <c r="M2422" s="18">
        <v>81.8888888888888</v>
      </c>
      <c r="N2422" s="18">
        <v>80</v>
      </c>
      <c r="O2422" s="18">
        <v>58.8</v>
      </c>
      <c r="P2422" s="18">
        <v>79.514285714285705</v>
      </c>
      <c r="Q2422" s="18">
        <v>64.0555555555555</v>
      </c>
      <c r="R2422" s="18">
        <v>63.1666666666666</v>
      </c>
      <c r="S2422" s="18">
        <v>70</v>
      </c>
      <c r="T2422" s="18">
        <v>84</v>
      </c>
      <c r="U2422" s="18">
        <v>66.96875</v>
      </c>
      <c r="V2422" s="18">
        <v>69</v>
      </c>
      <c r="W2422" s="18">
        <v>76.5833333333333</v>
      </c>
      <c r="X2422" s="18">
        <v>74.307692307692307</v>
      </c>
      <c r="Y2422" s="18">
        <v>75.75</v>
      </c>
      <c r="Z2422" s="18">
        <v>75.466666666666598</v>
      </c>
      <c r="AA2422" s="18">
        <v>80.258928571428498</v>
      </c>
      <c r="AB2422" s="18">
        <v>58.109004739336399</v>
      </c>
      <c r="AC2422" s="7">
        <v>58.714285714285701</v>
      </c>
      <c r="AE2422" s="12">
        <f t="shared" si="74"/>
        <v>69.809399901274375</v>
      </c>
      <c r="AF2422" s="7">
        <f t="shared" si="75"/>
        <v>21.005222167374654</v>
      </c>
    </row>
    <row r="2423" spans="1:32" x14ac:dyDescent="0.3">
      <c r="A2423" s="6">
        <v>44424</v>
      </c>
      <c r="B2423" s="18">
        <v>61.45</v>
      </c>
      <c r="C2423" s="18">
        <v>58</v>
      </c>
      <c r="D2423" s="18">
        <v>76</v>
      </c>
      <c r="E2423" s="18">
        <v>83.3333333333333</v>
      </c>
      <c r="F2423" s="18">
        <v>88</v>
      </c>
      <c r="G2423" s="18">
        <v>66.125</v>
      </c>
      <c r="H2423" s="18">
        <v>60.5</v>
      </c>
      <c r="I2423" s="18">
        <v>63.615384615384599</v>
      </c>
      <c r="J2423" s="18">
        <v>55.927631578947299</v>
      </c>
      <c r="K2423" s="18">
        <v>66.065789473684205</v>
      </c>
      <c r="L2423" s="18">
        <v>61.287162162162097</v>
      </c>
      <c r="M2423" s="18">
        <v>81</v>
      </c>
      <c r="N2423" s="18">
        <v>79.3333333333333</v>
      </c>
      <c r="O2423" s="18">
        <v>56.7</v>
      </c>
      <c r="P2423" s="18">
        <v>77.357142857142804</v>
      </c>
      <c r="Q2423" s="18">
        <v>64.1111111111111</v>
      </c>
      <c r="R2423" s="18">
        <v>66</v>
      </c>
      <c r="S2423" s="18">
        <v>58</v>
      </c>
      <c r="T2423" s="18">
        <v>83</v>
      </c>
      <c r="U2423" s="18">
        <v>59.828125</v>
      </c>
      <c r="V2423" s="18">
        <v>69.900000000000006</v>
      </c>
      <c r="W2423" s="18">
        <v>75.9166666666666</v>
      </c>
      <c r="X2423" s="18">
        <v>76.769230769230703</v>
      </c>
      <c r="Y2423" s="18">
        <v>74.25</v>
      </c>
      <c r="Z2423" s="18">
        <v>74.2</v>
      </c>
      <c r="AA2423" s="18">
        <v>75.5625</v>
      </c>
      <c r="AB2423" s="18">
        <v>55.8056872037914</v>
      </c>
      <c r="AC2423" s="7">
        <v>57.761904761904702</v>
      </c>
      <c r="AE2423" s="12">
        <f t="shared" si="74"/>
        <v>67.227117313999855</v>
      </c>
      <c r="AF2423" s="7">
        <f t="shared" si="75"/>
        <v>19.57062072999992</v>
      </c>
    </row>
    <row r="2424" spans="1:32" x14ac:dyDescent="0.3">
      <c r="A2424" s="6">
        <v>44425</v>
      </c>
      <c r="B2424" s="18">
        <v>53.85</v>
      </c>
      <c r="C2424" s="18">
        <v>56</v>
      </c>
      <c r="D2424" s="18">
        <v>76.5</v>
      </c>
      <c r="E2424" s="18">
        <v>72.3333333333333</v>
      </c>
      <c r="F2424" s="18">
        <v>86</v>
      </c>
      <c r="G2424" s="18">
        <v>53.7916666666666</v>
      </c>
      <c r="H2424" s="18">
        <v>61</v>
      </c>
      <c r="I2424" s="18">
        <v>63.826923076923002</v>
      </c>
      <c r="J2424" s="18">
        <v>58.230263157894697</v>
      </c>
      <c r="K2424" s="18">
        <v>63.578947368420998</v>
      </c>
      <c r="L2424" s="18">
        <v>57.095720720720699</v>
      </c>
      <c r="M2424" s="18">
        <v>81.2222222222222</v>
      </c>
      <c r="N2424" s="18">
        <v>65</v>
      </c>
      <c r="O2424" s="18">
        <v>57.75</v>
      </c>
      <c r="P2424" s="18">
        <v>74.014285714285705</v>
      </c>
      <c r="Q2424" s="18">
        <v>64.3888888888888</v>
      </c>
      <c r="R2424" s="18">
        <v>61.6666666666666</v>
      </c>
      <c r="S2424" s="18">
        <v>54</v>
      </c>
      <c r="T2424" s="18">
        <v>85</v>
      </c>
      <c r="U2424" s="18">
        <v>58.65625</v>
      </c>
      <c r="V2424" s="18">
        <v>59.9</v>
      </c>
      <c r="W2424" s="18">
        <v>75</v>
      </c>
      <c r="X2424" s="18">
        <v>75.076923076922995</v>
      </c>
      <c r="Y2424" s="18">
        <v>61.25</v>
      </c>
      <c r="Z2424" s="18">
        <v>64.866666666666603</v>
      </c>
      <c r="AA2424" s="18">
        <v>72.080357142857096</v>
      </c>
      <c r="AB2424" s="18">
        <v>55.2772511848341</v>
      </c>
      <c r="AC2424" s="7">
        <v>58.857142857142797</v>
      </c>
      <c r="AE2424" s="12">
        <f t="shared" si="74"/>
        <v>64.259569437053173</v>
      </c>
      <c r="AF2424" s="7">
        <f t="shared" si="75"/>
        <v>17.921983020585099</v>
      </c>
    </row>
    <row r="2425" spans="1:32" x14ac:dyDescent="0.3">
      <c r="A2425" s="6">
        <v>44426</v>
      </c>
      <c r="B2425" s="18">
        <v>54.6</v>
      </c>
      <c r="C2425" s="18">
        <v>62</v>
      </c>
      <c r="D2425" s="18">
        <v>73.5</v>
      </c>
      <c r="E2425" s="18">
        <v>72.3333333333333</v>
      </c>
      <c r="F2425" s="18">
        <v>85</v>
      </c>
      <c r="G2425" s="18">
        <v>55.9166666666666</v>
      </c>
      <c r="H2425" s="18">
        <v>60.5</v>
      </c>
      <c r="I2425" s="18">
        <v>59.634615384615302</v>
      </c>
      <c r="J2425" s="18">
        <v>58.085526315789402</v>
      </c>
      <c r="K2425" s="18">
        <v>64.118421052631504</v>
      </c>
      <c r="L2425" s="18">
        <v>59.8941441441441</v>
      </c>
      <c r="M2425" s="18">
        <v>81.8888888888888</v>
      </c>
      <c r="N2425" s="18">
        <v>62.8333333333333</v>
      </c>
      <c r="O2425" s="18">
        <v>57.3</v>
      </c>
      <c r="P2425" s="18">
        <v>72.2</v>
      </c>
      <c r="Q2425" s="18">
        <v>58.5</v>
      </c>
      <c r="R2425" s="18">
        <v>59</v>
      </c>
      <c r="S2425" s="18">
        <v>59</v>
      </c>
      <c r="T2425" s="18">
        <v>82</v>
      </c>
      <c r="U2425" s="18">
        <v>62.90625</v>
      </c>
      <c r="V2425" s="18">
        <v>60</v>
      </c>
      <c r="W2425" s="18">
        <v>73.3333333333333</v>
      </c>
      <c r="X2425" s="18">
        <v>64.923076923076906</v>
      </c>
      <c r="Y2425" s="18">
        <v>58.75</v>
      </c>
      <c r="Z2425" s="18">
        <v>62.866666666666603</v>
      </c>
      <c r="AA2425" s="18">
        <v>71.252976190476105</v>
      </c>
      <c r="AB2425" s="18">
        <v>55.881516587677702</v>
      </c>
      <c r="AC2425" s="7">
        <v>59.142857142857103</v>
      </c>
      <c r="AE2425" s="12">
        <f t="shared" si="74"/>
        <v>63.656329021528265</v>
      </c>
      <c r="AF2425" s="7">
        <f t="shared" si="75"/>
        <v>17.586849456404593</v>
      </c>
    </row>
    <row r="2426" spans="1:32" x14ac:dyDescent="0.3">
      <c r="A2426" s="6">
        <v>44427</v>
      </c>
      <c r="B2426" s="18">
        <v>57.9</v>
      </c>
      <c r="C2426" s="18">
        <v>62</v>
      </c>
      <c r="D2426" s="18">
        <v>70.75</v>
      </c>
      <c r="E2426" s="18">
        <v>72.6666666666666</v>
      </c>
      <c r="F2426" s="18">
        <v>83</v>
      </c>
      <c r="G2426" s="18">
        <v>60.1666666666666</v>
      </c>
      <c r="H2426" s="18">
        <v>60</v>
      </c>
      <c r="I2426" s="18">
        <v>59.884615384615302</v>
      </c>
      <c r="J2426" s="18">
        <v>57.519736842105203</v>
      </c>
      <c r="K2426" s="18">
        <v>65.052631578947299</v>
      </c>
      <c r="L2426" s="18">
        <v>62.722972972972897</v>
      </c>
      <c r="M2426" s="18">
        <v>82.3333333333333</v>
      </c>
      <c r="N2426" s="18">
        <v>65</v>
      </c>
      <c r="O2426" s="18">
        <v>59.5</v>
      </c>
      <c r="P2426" s="18">
        <v>72.357142857142804</v>
      </c>
      <c r="Q2426" s="18">
        <v>58.5</v>
      </c>
      <c r="R2426" s="18">
        <v>59.8333333333333</v>
      </c>
      <c r="S2426" s="18">
        <v>62</v>
      </c>
      <c r="T2426" s="18">
        <v>80</v>
      </c>
      <c r="U2426" s="18">
        <v>61.1875</v>
      </c>
      <c r="V2426" s="18">
        <v>62.7</v>
      </c>
      <c r="W2426" s="18">
        <v>71.75</v>
      </c>
      <c r="X2426" s="18">
        <v>63.615384615384599</v>
      </c>
      <c r="Y2426" s="18">
        <v>62.5</v>
      </c>
      <c r="Z2426" s="18">
        <v>62.733333333333299</v>
      </c>
      <c r="AA2426" s="18">
        <v>70.842261904761898</v>
      </c>
      <c r="AB2426" s="18">
        <v>56.830188679245197</v>
      </c>
      <c r="AC2426" s="7">
        <v>57.952380952380899</v>
      </c>
      <c r="AE2426" s="12">
        <f t="shared" si="74"/>
        <v>64.248031362566351</v>
      </c>
      <c r="AF2426" s="7">
        <f t="shared" si="75"/>
        <v>17.915572979203528</v>
      </c>
    </row>
    <row r="2427" spans="1:32" x14ac:dyDescent="0.3">
      <c r="A2427" s="6">
        <v>44428</v>
      </c>
      <c r="B2427" s="18">
        <v>60</v>
      </c>
      <c r="C2427" s="18">
        <v>65</v>
      </c>
      <c r="D2427" s="18">
        <v>70.5</v>
      </c>
      <c r="E2427" s="18">
        <v>74.6666666666666</v>
      </c>
      <c r="F2427" s="18">
        <v>85</v>
      </c>
      <c r="G2427" s="18">
        <v>61.2916666666666</v>
      </c>
      <c r="H2427" s="18">
        <v>59.5</v>
      </c>
      <c r="I2427" s="18">
        <v>60.480769230769198</v>
      </c>
      <c r="J2427" s="18">
        <v>56.970394736842103</v>
      </c>
      <c r="K2427" s="18">
        <v>67.289473684210506</v>
      </c>
      <c r="L2427" s="18">
        <v>63.108108108108098</v>
      </c>
      <c r="M2427" s="18">
        <v>81.3333333333333</v>
      </c>
      <c r="N2427" s="18">
        <v>68.5</v>
      </c>
      <c r="O2427" s="18">
        <v>61.8</v>
      </c>
      <c r="P2427" s="18">
        <v>72.842857142857099</v>
      </c>
      <c r="Q2427" s="18">
        <v>58.5</v>
      </c>
      <c r="R2427" s="18">
        <v>61.5</v>
      </c>
      <c r="S2427" s="18">
        <v>62</v>
      </c>
      <c r="T2427" s="18">
        <v>80</v>
      </c>
      <c r="U2427" s="18">
        <v>63.40625</v>
      </c>
      <c r="V2427" s="18">
        <v>63.6</v>
      </c>
      <c r="W2427" s="18">
        <v>71.8333333333333</v>
      </c>
      <c r="X2427" s="18">
        <v>66.384615384615302</v>
      </c>
      <c r="Y2427" s="18">
        <v>66</v>
      </c>
      <c r="Z2427" s="18">
        <v>65.6666666666666</v>
      </c>
      <c r="AA2427" s="18">
        <v>72.809523809523796</v>
      </c>
      <c r="AB2427" s="18">
        <v>55.938679245282998</v>
      </c>
      <c r="AC2427" s="7">
        <v>60.142857142857103</v>
      </c>
      <c r="AE2427" s="12">
        <f t="shared" si="74"/>
        <v>65.337957770634517</v>
      </c>
      <c r="AF2427" s="7">
        <f t="shared" si="75"/>
        <v>18.521087650352509</v>
      </c>
    </row>
    <row r="2428" spans="1:32" x14ac:dyDescent="0.3">
      <c r="A2428" s="6">
        <v>44429</v>
      </c>
      <c r="B2428" s="18">
        <v>61.75</v>
      </c>
      <c r="C2428" s="18">
        <v>67</v>
      </c>
      <c r="D2428" s="18">
        <v>72.25</v>
      </c>
      <c r="E2428" s="18">
        <v>77.3333333333333</v>
      </c>
      <c r="F2428" s="18">
        <v>85</v>
      </c>
      <c r="G2428" s="18">
        <v>62.4166666666666</v>
      </c>
      <c r="H2428" s="18">
        <v>59</v>
      </c>
      <c r="I2428" s="18">
        <v>59.019230769230703</v>
      </c>
      <c r="J2428" s="18">
        <v>54.756578947368403</v>
      </c>
      <c r="K2428" s="18">
        <v>68.039473684210506</v>
      </c>
      <c r="L2428" s="18">
        <v>64.487612612612594</v>
      </c>
      <c r="M2428" s="18">
        <v>80.6666666666666</v>
      </c>
      <c r="N2428" s="18">
        <v>71</v>
      </c>
      <c r="O2428" s="18">
        <v>60.7</v>
      </c>
      <c r="P2428" s="18">
        <v>73.657142857142802</v>
      </c>
      <c r="Q2428" s="18">
        <v>58.3888888888888</v>
      </c>
      <c r="R2428" s="18">
        <v>60</v>
      </c>
      <c r="S2428" s="18">
        <v>65</v>
      </c>
      <c r="T2428" s="18">
        <v>81</v>
      </c>
      <c r="U2428" s="18">
        <v>64.625</v>
      </c>
      <c r="V2428" s="18">
        <v>61.5</v>
      </c>
      <c r="W2428" s="18">
        <v>73.0833333333333</v>
      </c>
      <c r="X2428" s="18">
        <v>68.615384615384599</v>
      </c>
      <c r="Y2428" s="18">
        <v>67.25</v>
      </c>
      <c r="Z2428" s="18">
        <v>67.099999999999994</v>
      </c>
      <c r="AA2428" s="18">
        <v>75.482142857142804</v>
      </c>
      <c r="AB2428" s="18">
        <v>53.981132075471699</v>
      </c>
      <c r="AC2428" s="7">
        <v>60.714285714285701</v>
      </c>
      <c r="AE2428" s="12">
        <f t="shared" si="74"/>
        <v>65.731255903591702</v>
      </c>
      <c r="AF2428" s="7">
        <f t="shared" si="75"/>
        <v>18.739586613106503</v>
      </c>
    </row>
    <row r="2429" spans="1:32" x14ac:dyDescent="0.3">
      <c r="A2429" s="6">
        <v>44430</v>
      </c>
      <c r="B2429" s="18">
        <v>60.9</v>
      </c>
      <c r="C2429" s="18">
        <v>62</v>
      </c>
      <c r="D2429" s="18">
        <v>72.75</v>
      </c>
      <c r="E2429" s="18">
        <v>78.6666666666666</v>
      </c>
      <c r="F2429" s="18">
        <v>87</v>
      </c>
      <c r="G2429" s="18">
        <v>62.0416666666666</v>
      </c>
      <c r="H2429" s="18">
        <v>59</v>
      </c>
      <c r="I2429" s="18">
        <v>57.807692307692299</v>
      </c>
      <c r="J2429" s="18">
        <v>52.335526315789402</v>
      </c>
      <c r="K2429" s="18">
        <v>67</v>
      </c>
      <c r="L2429" s="18">
        <v>62.849099099099099</v>
      </c>
      <c r="M2429" s="18">
        <v>80.7777777777777</v>
      </c>
      <c r="N2429" s="18">
        <v>73.1666666666666</v>
      </c>
      <c r="O2429" s="18">
        <v>60.7</v>
      </c>
      <c r="P2429" s="18">
        <v>74.400000000000006</v>
      </c>
      <c r="Q2429" s="18">
        <v>58.2222222222222</v>
      </c>
      <c r="R2429" s="18">
        <v>57.1666666666666</v>
      </c>
      <c r="S2429" s="18">
        <v>62</v>
      </c>
      <c r="T2429" s="18">
        <v>80</v>
      </c>
      <c r="U2429" s="18">
        <v>64.953125</v>
      </c>
      <c r="V2429" s="18">
        <v>62.2</v>
      </c>
      <c r="W2429" s="18">
        <v>75.9166666666666</v>
      </c>
      <c r="X2429" s="18">
        <v>69.461538461538396</v>
      </c>
      <c r="Y2429" s="18">
        <v>69</v>
      </c>
      <c r="Z2429" s="18">
        <v>68.6666666666666</v>
      </c>
      <c r="AA2429" s="18">
        <v>74.997023809523796</v>
      </c>
      <c r="AB2429" s="18">
        <v>52.554245283018801</v>
      </c>
      <c r="AC2429" s="7">
        <v>60.6666666666666</v>
      </c>
      <c r="AE2429" s="12">
        <f t="shared" si="74"/>
        <v>65.270750268690932</v>
      </c>
      <c r="AF2429" s="7">
        <f t="shared" si="75"/>
        <v>18.483750149272741</v>
      </c>
    </row>
    <row r="2430" spans="1:32" x14ac:dyDescent="0.3">
      <c r="A2430" s="6">
        <v>44431</v>
      </c>
      <c r="B2430" s="18">
        <v>55.3</v>
      </c>
      <c r="C2430" s="18">
        <v>63</v>
      </c>
      <c r="D2430" s="18">
        <v>73.25</v>
      </c>
      <c r="E2430" s="18">
        <v>71</v>
      </c>
      <c r="F2430" s="18">
        <v>84</v>
      </c>
      <c r="G2430" s="18">
        <v>57.875</v>
      </c>
      <c r="H2430" s="18">
        <v>59.5</v>
      </c>
      <c r="I2430" s="18">
        <v>56.211538461538403</v>
      </c>
      <c r="J2430" s="18">
        <v>48.733552631578902</v>
      </c>
      <c r="K2430" s="18">
        <v>65.802631578947299</v>
      </c>
      <c r="L2430" s="18">
        <v>60.209459459459403</v>
      </c>
      <c r="M2430" s="18">
        <v>81.4444444444444</v>
      </c>
      <c r="N2430" s="18">
        <v>68</v>
      </c>
      <c r="O2430" s="18">
        <v>61.6</v>
      </c>
      <c r="P2430" s="18">
        <v>72.657142857142802</v>
      </c>
      <c r="Q2430" s="18">
        <v>57.3333333333333</v>
      </c>
      <c r="R2430" s="18">
        <v>57</v>
      </c>
      <c r="S2430" s="18">
        <v>62</v>
      </c>
      <c r="T2430" s="18">
        <v>81</v>
      </c>
      <c r="U2430" s="18">
        <v>64.203125</v>
      </c>
      <c r="V2430" s="18">
        <v>61.6</v>
      </c>
      <c r="W2430" s="18">
        <v>76.1666666666666</v>
      </c>
      <c r="X2430" s="18">
        <v>71.692307692307693</v>
      </c>
      <c r="Y2430" s="18">
        <v>64.25</v>
      </c>
      <c r="Z2430" s="18">
        <v>61.233333333333299</v>
      </c>
      <c r="AA2430" s="18">
        <v>73.9791666666666</v>
      </c>
      <c r="AB2430" s="18">
        <v>51.655660377358402</v>
      </c>
      <c r="AC2430" s="7">
        <v>60.380952380952301</v>
      </c>
      <c r="AE2430" s="12">
        <f t="shared" si="74"/>
        <v>63.904725166138803</v>
      </c>
      <c r="AF2430" s="7">
        <f t="shared" si="75"/>
        <v>17.724847314521558</v>
      </c>
    </row>
    <row r="2431" spans="1:32" x14ac:dyDescent="0.3">
      <c r="A2431" s="6">
        <v>44432</v>
      </c>
      <c r="B2431" s="18">
        <v>53.6</v>
      </c>
      <c r="C2431" s="18">
        <v>63</v>
      </c>
      <c r="D2431" s="18">
        <v>72.75</v>
      </c>
      <c r="E2431" s="18">
        <v>71</v>
      </c>
      <c r="F2431" s="18">
        <v>84</v>
      </c>
      <c r="G2431" s="18">
        <v>54.5833333333333</v>
      </c>
      <c r="H2431" s="18">
        <v>60</v>
      </c>
      <c r="I2431" s="18">
        <v>52.153846153846096</v>
      </c>
      <c r="J2431" s="18">
        <v>48.161184210526301</v>
      </c>
      <c r="K2431" s="18">
        <v>66.092105263157805</v>
      </c>
      <c r="L2431" s="18">
        <v>58.119369369369302</v>
      </c>
      <c r="M2431" s="18">
        <v>80.2222222222222</v>
      </c>
      <c r="N2431" s="18">
        <v>65.6666666666666</v>
      </c>
      <c r="O2431" s="18">
        <v>62.5</v>
      </c>
      <c r="P2431" s="18">
        <v>71.214285714285694</v>
      </c>
      <c r="Q2431" s="18">
        <v>53.1111111111111</v>
      </c>
      <c r="R2431" s="18">
        <v>53.6666666666666</v>
      </c>
      <c r="S2431" s="18">
        <v>60</v>
      </c>
      <c r="T2431" s="18">
        <v>81</v>
      </c>
      <c r="U2431" s="18">
        <v>62.15625</v>
      </c>
      <c r="V2431" s="18">
        <v>57.7</v>
      </c>
      <c r="W2431" s="18">
        <v>73.75</v>
      </c>
      <c r="X2431" s="18">
        <v>68.769230769230703</v>
      </c>
      <c r="Y2431" s="18">
        <v>61.25</v>
      </c>
      <c r="Z2431" s="18">
        <v>61.966666666666598</v>
      </c>
      <c r="AA2431" s="18">
        <v>71.9375</v>
      </c>
      <c r="AB2431" s="18">
        <v>51.504716981131999</v>
      </c>
      <c r="AC2431" s="7">
        <v>60.619047619047599</v>
      </c>
      <c r="AE2431" s="12">
        <f t="shared" si="74"/>
        <v>62.555991498798974</v>
      </c>
      <c r="AF2431" s="7">
        <f t="shared" si="75"/>
        <v>16.975550832666094</v>
      </c>
    </row>
    <row r="2432" spans="1:32" x14ac:dyDescent="0.3">
      <c r="A2432" s="6">
        <v>44433</v>
      </c>
      <c r="B2432" s="18">
        <v>52.6</v>
      </c>
      <c r="C2432" s="18">
        <v>62</v>
      </c>
      <c r="D2432" s="18">
        <v>70.25</v>
      </c>
      <c r="E2432" s="18">
        <v>66.6666666666666</v>
      </c>
      <c r="F2432" s="18">
        <v>83</v>
      </c>
      <c r="G2432" s="18">
        <v>55.1666666666666</v>
      </c>
      <c r="H2432" s="18">
        <v>62.5</v>
      </c>
      <c r="I2432" s="18">
        <v>53</v>
      </c>
      <c r="J2432" s="18">
        <v>49.519736842105203</v>
      </c>
      <c r="K2432" s="18">
        <v>66.355263157894697</v>
      </c>
      <c r="L2432" s="18">
        <v>58.014639639639597</v>
      </c>
      <c r="M2432" s="18">
        <v>79.2222222222222</v>
      </c>
      <c r="N2432" s="18">
        <v>61.8333333333333</v>
      </c>
      <c r="O2432" s="18">
        <v>61.85</v>
      </c>
      <c r="P2432" s="18">
        <v>70.8</v>
      </c>
      <c r="Q2432" s="18">
        <v>53.2777777777777</v>
      </c>
      <c r="R2432" s="18">
        <v>54.1666666666666</v>
      </c>
      <c r="S2432" s="18">
        <v>60</v>
      </c>
      <c r="T2432" s="18">
        <v>83</v>
      </c>
      <c r="U2432" s="18">
        <v>59.953125</v>
      </c>
      <c r="V2432" s="18">
        <v>55.5</v>
      </c>
      <c r="W2432" s="18">
        <v>71.8333333333333</v>
      </c>
      <c r="X2432" s="18">
        <v>64.384615384615302</v>
      </c>
      <c r="Y2432" s="18">
        <v>57</v>
      </c>
      <c r="Z2432" s="18">
        <v>60.3</v>
      </c>
      <c r="AA2432" s="18">
        <v>71.077380952380906</v>
      </c>
      <c r="AB2432" s="18">
        <v>54.471698113207502</v>
      </c>
      <c r="AC2432" s="7">
        <v>59.952380952380899</v>
      </c>
      <c r="AE2432" s="12">
        <f t="shared" si="74"/>
        <v>62.10286240368972</v>
      </c>
      <c r="AF2432" s="7">
        <f t="shared" si="75"/>
        <v>16.723812446494289</v>
      </c>
    </row>
    <row r="2433" spans="1:32" x14ac:dyDescent="0.3">
      <c r="A2433" s="6">
        <v>44434</v>
      </c>
      <c r="B2433" s="18">
        <v>51.25</v>
      </c>
      <c r="C2433" s="18">
        <v>60</v>
      </c>
      <c r="D2433" s="18">
        <v>69.25</v>
      </c>
      <c r="E2433" s="18">
        <v>68</v>
      </c>
      <c r="F2433" s="18">
        <v>85</v>
      </c>
      <c r="G2433" s="18">
        <v>53.4583333333333</v>
      </c>
      <c r="H2433" s="18">
        <v>57</v>
      </c>
      <c r="I2433" s="18">
        <v>56.423076923076898</v>
      </c>
      <c r="J2433" s="18">
        <v>52.542763157894697</v>
      </c>
      <c r="K2433" s="18">
        <v>65.407894736842096</v>
      </c>
      <c r="L2433" s="18">
        <v>58.137387387387299</v>
      </c>
      <c r="M2433" s="18">
        <v>79.5555555555555</v>
      </c>
      <c r="N2433" s="18">
        <v>61.8333333333333</v>
      </c>
      <c r="O2433" s="18">
        <v>61.3</v>
      </c>
      <c r="P2433" s="18">
        <v>70.2</v>
      </c>
      <c r="Q2433" s="18">
        <v>53.2777777777777</v>
      </c>
      <c r="R2433" s="18">
        <v>55.5</v>
      </c>
      <c r="S2433" s="18">
        <v>58</v>
      </c>
      <c r="T2433" s="18">
        <v>85</v>
      </c>
      <c r="U2433" s="18">
        <v>60.890625</v>
      </c>
      <c r="V2433" s="18">
        <v>56.1</v>
      </c>
      <c r="W2433" s="18">
        <v>72</v>
      </c>
      <c r="X2433" s="18">
        <v>63.230769230769198</v>
      </c>
      <c r="Y2433" s="18">
        <v>54.5</v>
      </c>
      <c r="Z2433" s="18">
        <v>58.6666666666666</v>
      </c>
      <c r="AA2433" s="18">
        <v>72.8958333333333</v>
      </c>
      <c r="AB2433" s="18">
        <v>51.3089622641509</v>
      </c>
      <c r="AC2433" s="7">
        <v>58.428571428571402</v>
      </c>
      <c r="AE2433" s="12">
        <f t="shared" si="74"/>
        <v>61.863743351166448</v>
      </c>
      <c r="AF2433" s="7">
        <f t="shared" si="75"/>
        <v>16.590968528425805</v>
      </c>
    </row>
    <row r="2434" spans="1:32" x14ac:dyDescent="0.3">
      <c r="A2434" s="6">
        <v>44435</v>
      </c>
      <c r="B2434" s="18">
        <v>49.6</v>
      </c>
      <c r="C2434" s="18">
        <v>60</v>
      </c>
      <c r="D2434" s="18">
        <v>71.75</v>
      </c>
      <c r="E2434" s="18">
        <v>65.3333333333333</v>
      </c>
      <c r="F2434" s="18">
        <v>85</v>
      </c>
      <c r="G2434" s="18">
        <v>51.4583333333333</v>
      </c>
      <c r="H2434" s="18">
        <v>58.5</v>
      </c>
      <c r="I2434" s="18">
        <v>57.884615384615302</v>
      </c>
      <c r="J2434" s="18">
        <v>52.493421052631497</v>
      </c>
      <c r="K2434" s="18">
        <v>64.368421052631504</v>
      </c>
      <c r="L2434" s="18">
        <v>56.606981981981903</v>
      </c>
      <c r="M2434" s="18">
        <v>81.5555555555555</v>
      </c>
      <c r="N2434" s="18">
        <v>57.8333333333333</v>
      </c>
      <c r="O2434" s="18">
        <v>60.95</v>
      </c>
      <c r="P2434" s="18">
        <v>69.128571428571405</v>
      </c>
      <c r="Q2434" s="18">
        <v>53.5</v>
      </c>
      <c r="R2434" s="18">
        <v>59</v>
      </c>
      <c r="S2434" s="18">
        <v>56</v>
      </c>
      <c r="T2434" s="18">
        <v>81</v>
      </c>
      <c r="U2434" s="18">
        <v>60.21875</v>
      </c>
      <c r="V2434" s="18">
        <v>57</v>
      </c>
      <c r="W2434" s="18">
        <v>70.3333333333333</v>
      </c>
      <c r="X2434" s="18">
        <v>62.692307692307601</v>
      </c>
      <c r="Y2434" s="18">
        <v>55</v>
      </c>
      <c r="Z2434" s="18">
        <v>59.133333333333297</v>
      </c>
      <c r="AA2434" s="18">
        <v>74.744047619047606</v>
      </c>
      <c r="AB2434" s="18">
        <v>53.5471698113207</v>
      </c>
      <c r="AC2434" s="7">
        <v>56.571428571428498</v>
      </c>
      <c r="AE2434" s="12">
        <f t="shared" si="74"/>
        <v>61.858924632881177</v>
      </c>
      <c r="AF2434" s="7">
        <f t="shared" si="75"/>
        <v>16.588291462711766</v>
      </c>
    </row>
    <row r="2435" spans="1:32" x14ac:dyDescent="0.3">
      <c r="A2435" s="6">
        <v>44436</v>
      </c>
      <c r="B2435" s="18">
        <v>48.85</v>
      </c>
      <c r="C2435" s="18">
        <v>62</v>
      </c>
      <c r="D2435" s="18">
        <v>71.75</v>
      </c>
      <c r="E2435" s="18">
        <v>63.6666666666666</v>
      </c>
      <c r="F2435" s="18">
        <v>82</v>
      </c>
      <c r="G2435" s="18">
        <v>52.375</v>
      </c>
      <c r="H2435" s="18">
        <v>59.5</v>
      </c>
      <c r="I2435" s="18">
        <v>63.942307692307601</v>
      </c>
      <c r="J2435" s="18">
        <v>55.3256578947368</v>
      </c>
      <c r="K2435" s="18">
        <v>63.131578947368403</v>
      </c>
      <c r="L2435" s="18">
        <v>57.338963963963899</v>
      </c>
      <c r="M2435" s="18">
        <v>80.2222222222222</v>
      </c>
      <c r="N2435" s="18">
        <v>57.6666666666666</v>
      </c>
      <c r="O2435" s="18">
        <v>59.45</v>
      </c>
      <c r="P2435" s="18">
        <v>67.157142857142802</v>
      </c>
      <c r="Q2435" s="18">
        <v>53.6111111111111</v>
      </c>
      <c r="R2435" s="18">
        <v>59.8333333333333</v>
      </c>
      <c r="S2435" s="18">
        <v>57</v>
      </c>
      <c r="T2435" s="18">
        <v>82</v>
      </c>
      <c r="U2435" s="18">
        <v>62.53125</v>
      </c>
      <c r="V2435" s="18">
        <v>57.5</v>
      </c>
      <c r="W2435" s="18">
        <v>71.9166666666666</v>
      </c>
      <c r="X2435" s="18">
        <v>62.461538461538403</v>
      </c>
      <c r="Y2435" s="18">
        <v>55.5</v>
      </c>
      <c r="Z2435" s="18">
        <v>56.033333333333303</v>
      </c>
      <c r="AA2435" s="18">
        <v>72.056547619047606</v>
      </c>
      <c r="AB2435" s="18">
        <v>54.117924528301799</v>
      </c>
      <c r="AC2435" s="7">
        <v>57.238095238095198</v>
      </c>
      <c r="AE2435" s="12">
        <f t="shared" si="74"/>
        <v>61.687830349245708</v>
      </c>
      <c r="AF2435" s="7">
        <f t="shared" si="75"/>
        <v>16.493239082914283</v>
      </c>
    </row>
    <row r="2436" spans="1:32" x14ac:dyDescent="0.3">
      <c r="A2436" s="6">
        <v>44437</v>
      </c>
      <c r="B2436" s="18">
        <v>48.45</v>
      </c>
      <c r="C2436" s="18">
        <v>60</v>
      </c>
      <c r="D2436" s="18">
        <v>70.75</v>
      </c>
      <c r="E2436" s="18">
        <v>62</v>
      </c>
      <c r="F2436" s="18">
        <v>83</v>
      </c>
      <c r="G2436" s="18">
        <v>54</v>
      </c>
      <c r="H2436" s="18">
        <v>61.5</v>
      </c>
      <c r="I2436" s="18">
        <v>61.461538461538403</v>
      </c>
      <c r="J2436" s="18">
        <v>54.766447368420998</v>
      </c>
      <c r="K2436" s="18">
        <v>63.131578947368403</v>
      </c>
      <c r="L2436" s="18">
        <v>57.463963963963899</v>
      </c>
      <c r="M2436" s="18">
        <v>80.7777777777777</v>
      </c>
      <c r="N2436" s="18">
        <v>60.1666666666666</v>
      </c>
      <c r="O2436" s="18">
        <v>58.45</v>
      </c>
      <c r="P2436" s="18">
        <v>65.985714285714195</v>
      </c>
      <c r="Q2436" s="18">
        <v>53.5555555555555</v>
      </c>
      <c r="R2436" s="18">
        <v>59.6666666666666</v>
      </c>
      <c r="S2436" s="18">
        <v>57</v>
      </c>
      <c r="T2436" s="18">
        <v>82</v>
      </c>
      <c r="U2436" s="18">
        <v>61.015625</v>
      </c>
      <c r="V2436" s="18">
        <v>58</v>
      </c>
      <c r="W2436" s="18">
        <v>70.8333333333333</v>
      </c>
      <c r="X2436" s="18">
        <v>63.230769230769198</v>
      </c>
      <c r="Y2436" s="18">
        <v>57.25</v>
      </c>
      <c r="Z2436" s="18">
        <v>56.266666666666602</v>
      </c>
      <c r="AA2436" s="18">
        <v>69.967261904761898</v>
      </c>
      <c r="AB2436" s="18">
        <v>56.2971698113207</v>
      </c>
      <c r="AC2436" s="7">
        <v>57.285714285714199</v>
      </c>
      <c r="AE2436" s="12">
        <f t="shared" si="74"/>
        <v>61.62350037990776</v>
      </c>
      <c r="AF2436" s="7">
        <f t="shared" si="75"/>
        <v>16.457500211059866</v>
      </c>
    </row>
    <row r="2437" spans="1:32" x14ac:dyDescent="0.3">
      <c r="A2437" s="6">
        <v>44438</v>
      </c>
      <c r="B2437" s="18">
        <v>49.45</v>
      </c>
      <c r="C2437" s="18">
        <v>63</v>
      </c>
      <c r="D2437" s="18">
        <v>68.5</v>
      </c>
      <c r="E2437" s="18">
        <v>64.6666666666666</v>
      </c>
      <c r="F2437" s="18">
        <v>83</v>
      </c>
      <c r="G2437" s="18">
        <v>54.0833333333333</v>
      </c>
      <c r="H2437" s="18">
        <v>60.5</v>
      </c>
      <c r="I2437" s="18">
        <v>60.096153846153797</v>
      </c>
      <c r="J2437" s="18">
        <v>54.815789473684198</v>
      </c>
      <c r="K2437" s="18">
        <v>63.921052631578902</v>
      </c>
      <c r="L2437" s="18">
        <v>59.404279279279201</v>
      </c>
      <c r="M2437" s="18">
        <v>79.7777777777777</v>
      </c>
      <c r="N2437" s="18">
        <v>60.6666666666666</v>
      </c>
      <c r="O2437" s="18">
        <v>59.3</v>
      </c>
      <c r="P2437" s="18">
        <v>66.514285714285705</v>
      </c>
      <c r="Q2437" s="18">
        <v>60.2777777777777</v>
      </c>
      <c r="R2437" s="18">
        <v>60.6666666666666</v>
      </c>
      <c r="S2437" s="18">
        <v>60</v>
      </c>
      <c r="T2437" s="18">
        <v>79</v>
      </c>
      <c r="U2437" s="18">
        <v>63.625</v>
      </c>
      <c r="V2437" s="18">
        <v>58.4</v>
      </c>
      <c r="W2437" s="18">
        <v>71.8333333333333</v>
      </c>
      <c r="X2437" s="18">
        <v>63</v>
      </c>
      <c r="Y2437" s="18">
        <v>57</v>
      </c>
      <c r="Z2437" s="18">
        <v>55.366666666666603</v>
      </c>
      <c r="AA2437" s="18">
        <v>69.035714285714207</v>
      </c>
      <c r="AB2437" s="18">
        <v>55.5117924528301</v>
      </c>
      <c r="AC2437" s="7">
        <v>57.190476190476097</v>
      </c>
      <c r="AE2437" s="12">
        <f t="shared" ref="AE2437:AE2500" si="76">SUMPRODUCT(B2437:AC2437,$B$3:$AC$3)/SUM($B$3:$AC$3)</f>
        <v>61.899138332943359</v>
      </c>
      <c r="AF2437" s="7">
        <f t="shared" ref="AF2437:AF2500" si="77">(AE2437-32)*5/9</f>
        <v>16.610632407190753</v>
      </c>
    </row>
    <row r="2438" spans="1:32" x14ac:dyDescent="0.3">
      <c r="A2438" s="6">
        <v>44439</v>
      </c>
      <c r="B2438" s="18">
        <v>51.35</v>
      </c>
      <c r="C2438" s="18">
        <v>63</v>
      </c>
      <c r="D2438" s="18">
        <v>68.25</v>
      </c>
      <c r="E2438" s="18">
        <v>68.3333333333333</v>
      </c>
      <c r="F2438" s="18">
        <v>83</v>
      </c>
      <c r="G2438" s="18">
        <v>54.4166666666666</v>
      </c>
      <c r="H2438" s="18">
        <v>60</v>
      </c>
      <c r="I2438" s="18">
        <v>58.057692307692299</v>
      </c>
      <c r="J2438" s="18">
        <v>53.832236842105203</v>
      </c>
      <c r="K2438" s="18">
        <v>64.802631578947299</v>
      </c>
      <c r="L2438" s="18">
        <v>59.033783783783697</v>
      </c>
      <c r="M2438" s="18">
        <v>79.2222222222222</v>
      </c>
      <c r="N2438" s="18">
        <v>62</v>
      </c>
      <c r="O2438" s="18">
        <v>58.25</v>
      </c>
      <c r="P2438" s="18">
        <v>67.557142857142793</v>
      </c>
      <c r="Q2438" s="18">
        <v>60.2222222222222</v>
      </c>
      <c r="R2438" s="18">
        <v>58.5</v>
      </c>
      <c r="S2438" s="18">
        <v>60</v>
      </c>
      <c r="T2438" s="18">
        <v>80</v>
      </c>
      <c r="U2438" s="18">
        <v>61.921875</v>
      </c>
      <c r="V2438" s="18">
        <v>59.2</v>
      </c>
      <c r="W2438" s="18">
        <v>73.5</v>
      </c>
      <c r="X2438" s="18">
        <v>61.769230769230703</v>
      </c>
      <c r="Y2438" s="18">
        <v>57.75</v>
      </c>
      <c r="Z2438" s="18">
        <v>59.3333333333333</v>
      </c>
      <c r="AA2438" s="18">
        <v>70.805389221556794</v>
      </c>
      <c r="AB2438" s="18">
        <v>54.655660377358402</v>
      </c>
      <c r="AC2438" s="7">
        <v>57.571428571428498</v>
      </c>
      <c r="AE2438" s="12">
        <f t="shared" si="76"/>
        <v>62.182313584120671</v>
      </c>
      <c r="AF2438" s="7">
        <f t="shared" si="77"/>
        <v>16.767951991178151</v>
      </c>
    </row>
    <row r="2439" spans="1:32" x14ac:dyDescent="0.3">
      <c r="A2439" s="6">
        <v>44440</v>
      </c>
      <c r="B2439" s="18">
        <v>52.25</v>
      </c>
      <c r="C2439" s="18">
        <v>61</v>
      </c>
      <c r="D2439" s="18">
        <v>66.5</v>
      </c>
      <c r="E2439" s="18">
        <v>68.3333333333333</v>
      </c>
      <c r="F2439" s="18">
        <v>83</v>
      </c>
      <c r="G2439" s="18">
        <v>55.625</v>
      </c>
      <c r="H2439" s="18">
        <v>60.5</v>
      </c>
      <c r="I2439" s="18">
        <v>55.288461538461497</v>
      </c>
      <c r="J2439" s="18">
        <v>50.2631578947368</v>
      </c>
      <c r="K2439" s="18">
        <v>64.934210526315795</v>
      </c>
      <c r="L2439" s="18">
        <v>58.728603603603602</v>
      </c>
      <c r="M2439" s="18">
        <v>79.2222222222222</v>
      </c>
      <c r="N2439" s="18">
        <v>62.6666666666666</v>
      </c>
      <c r="O2439" s="18">
        <v>58.5</v>
      </c>
      <c r="P2439" s="18">
        <v>67.957142857142799</v>
      </c>
      <c r="Q2439" s="18">
        <v>58.2777777777777</v>
      </c>
      <c r="R2439" s="18">
        <v>57</v>
      </c>
      <c r="S2439" s="18">
        <v>59</v>
      </c>
      <c r="T2439" s="18">
        <v>80</v>
      </c>
      <c r="U2439" s="18">
        <v>61</v>
      </c>
      <c r="V2439" s="18">
        <v>59</v>
      </c>
      <c r="W2439" s="18">
        <v>70.6666666666666</v>
      </c>
      <c r="X2439" s="18">
        <v>60.846153846153797</v>
      </c>
      <c r="Y2439" s="18">
        <v>59</v>
      </c>
      <c r="Z2439" s="18">
        <v>60.3333333333333</v>
      </c>
      <c r="AA2439" s="18">
        <v>68.1875</v>
      </c>
      <c r="AB2439" s="18">
        <v>53.165094339622598</v>
      </c>
      <c r="AC2439" s="7">
        <v>57.523809523809497</v>
      </c>
      <c r="AE2439" s="12">
        <f t="shared" si="76"/>
        <v>61.300200410855091</v>
      </c>
      <c r="AF2439" s="7">
        <f t="shared" si="77"/>
        <v>16.277889117141719</v>
      </c>
    </row>
    <row r="2440" spans="1:32" x14ac:dyDescent="0.3">
      <c r="A2440" s="6">
        <v>44441</v>
      </c>
      <c r="B2440" s="18">
        <v>53.95</v>
      </c>
      <c r="C2440" s="18">
        <v>63</v>
      </c>
      <c r="D2440" s="18">
        <v>66.25</v>
      </c>
      <c r="E2440" s="18">
        <v>68</v>
      </c>
      <c r="F2440" s="18">
        <v>83</v>
      </c>
      <c r="G2440" s="18">
        <v>57.1666666666666</v>
      </c>
      <c r="H2440" s="18">
        <v>61</v>
      </c>
      <c r="I2440" s="18">
        <v>53.230769230769198</v>
      </c>
      <c r="J2440" s="18">
        <v>47.046052631578902</v>
      </c>
      <c r="K2440" s="18">
        <v>66.131578947368396</v>
      </c>
      <c r="L2440" s="18">
        <v>59.365990990990902</v>
      </c>
      <c r="M2440" s="18">
        <v>78.3333333333333</v>
      </c>
      <c r="N2440" s="18">
        <v>61.6666666666666</v>
      </c>
      <c r="O2440" s="18">
        <v>57.7</v>
      </c>
      <c r="P2440" s="18">
        <v>68.3</v>
      </c>
      <c r="Q2440" s="18">
        <v>58.1666666666666</v>
      </c>
      <c r="R2440" s="18">
        <v>53.5</v>
      </c>
      <c r="S2440" s="18">
        <v>60</v>
      </c>
      <c r="T2440" s="18">
        <v>79</v>
      </c>
      <c r="U2440" s="18">
        <v>60.140625</v>
      </c>
      <c r="V2440" s="18">
        <v>57.5</v>
      </c>
      <c r="W2440" s="18">
        <v>69.9166666666666</v>
      </c>
      <c r="X2440" s="18">
        <v>59.307692307692299</v>
      </c>
      <c r="Y2440" s="18">
        <v>58.75</v>
      </c>
      <c r="Z2440" s="18">
        <v>58.366666666666603</v>
      </c>
      <c r="AA2440" s="18">
        <v>68.25</v>
      </c>
      <c r="AB2440" s="18">
        <v>51.9764150943396</v>
      </c>
      <c r="AC2440" s="7">
        <v>57.571428571428498</v>
      </c>
      <c r="AE2440" s="12">
        <f t="shared" si="76"/>
        <v>60.90536220473259</v>
      </c>
      <c r="AF2440" s="7">
        <f t="shared" si="77"/>
        <v>16.058534558184775</v>
      </c>
    </row>
    <row r="2441" spans="1:32" x14ac:dyDescent="0.3">
      <c r="A2441" s="6">
        <v>44442</v>
      </c>
      <c r="B2441" s="18">
        <v>55.2</v>
      </c>
      <c r="C2441" s="18">
        <v>66</v>
      </c>
      <c r="D2441" s="18">
        <v>63.75</v>
      </c>
      <c r="E2441" s="18">
        <v>68.6666666666666</v>
      </c>
      <c r="F2441" s="18">
        <v>85</v>
      </c>
      <c r="G2441" s="18">
        <v>59</v>
      </c>
      <c r="H2441" s="18">
        <v>61</v>
      </c>
      <c r="I2441" s="18">
        <v>52.461538461538403</v>
      </c>
      <c r="J2441" s="18">
        <v>45.848684210526301</v>
      </c>
      <c r="K2441" s="18">
        <v>66.907894736842096</v>
      </c>
      <c r="L2441" s="18">
        <v>61.088963963963899</v>
      </c>
      <c r="M2441" s="18">
        <v>77.1111111111111</v>
      </c>
      <c r="N2441" s="18">
        <v>62.5</v>
      </c>
      <c r="O2441" s="18">
        <v>58.25</v>
      </c>
      <c r="P2441" s="18">
        <v>68.599999999999994</v>
      </c>
      <c r="Q2441" s="18">
        <v>52.5</v>
      </c>
      <c r="R2441" s="18">
        <v>54.5</v>
      </c>
      <c r="S2441" s="18">
        <v>64</v>
      </c>
      <c r="T2441" s="18">
        <v>80</v>
      </c>
      <c r="U2441" s="18">
        <v>61</v>
      </c>
      <c r="V2441" s="18">
        <v>57.5</v>
      </c>
      <c r="W2441" s="18">
        <v>71.5</v>
      </c>
      <c r="X2441" s="18">
        <v>58.615384615384599</v>
      </c>
      <c r="Y2441" s="18">
        <v>59.75</v>
      </c>
      <c r="Z2441" s="18">
        <v>60.066666666666599</v>
      </c>
      <c r="AA2441" s="18">
        <v>70.086309523809504</v>
      </c>
      <c r="AB2441" s="18">
        <v>51.2264150943396</v>
      </c>
      <c r="AC2441" s="7">
        <v>57.571428571428498</v>
      </c>
      <c r="AE2441" s="12">
        <f t="shared" si="76"/>
        <v>61.184084214997561</v>
      </c>
      <c r="AF2441" s="7">
        <f t="shared" si="77"/>
        <v>16.213380119443091</v>
      </c>
    </row>
    <row r="2442" spans="1:32" x14ac:dyDescent="0.3">
      <c r="A2442" s="6">
        <v>44443</v>
      </c>
      <c r="B2442" s="18">
        <v>56.05</v>
      </c>
      <c r="C2442" s="18">
        <v>63</v>
      </c>
      <c r="D2442" s="18">
        <v>63.75</v>
      </c>
      <c r="E2442" s="18">
        <v>69</v>
      </c>
      <c r="F2442" s="18">
        <v>85</v>
      </c>
      <c r="G2442" s="18">
        <v>59.6666666666666</v>
      </c>
      <c r="H2442" s="18">
        <v>57</v>
      </c>
      <c r="I2442" s="18">
        <v>49.923076923076898</v>
      </c>
      <c r="J2442" s="18">
        <v>44.25</v>
      </c>
      <c r="K2442" s="18">
        <v>67.881578947368396</v>
      </c>
      <c r="L2442" s="18">
        <v>60.4617117117117</v>
      </c>
      <c r="M2442" s="18">
        <v>75.8888888888888</v>
      </c>
      <c r="N2442" s="18">
        <v>63.8333333333333</v>
      </c>
      <c r="O2442" s="18">
        <v>59.45</v>
      </c>
      <c r="P2442" s="18">
        <v>68.257142857142796</v>
      </c>
      <c r="Q2442" s="18">
        <v>52.1111111111111</v>
      </c>
      <c r="R2442" s="18">
        <v>49</v>
      </c>
      <c r="S2442" s="18">
        <v>65</v>
      </c>
      <c r="T2442" s="18">
        <v>81</v>
      </c>
      <c r="U2442" s="18">
        <v>60.859375</v>
      </c>
      <c r="V2442" s="18">
        <v>55.2</v>
      </c>
      <c r="W2442" s="18">
        <v>72.6666666666666</v>
      </c>
      <c r="X2442" s="18">
        <v>60.692307692307601</v>
      </c>
      <c r="Y2442" s="18">
        <v>61</v>
      </c>
      <c r="Z2442" s="18">
        <v>60.133333333333297</v>
      </c>
      <c r="AA2442" s="18">
        <v>70.648809523809504</v>
      </c>
      <c r="AB2442" s="18">
        <v>47.004716981131999</v>
      </c>
      <c r="AC2442" s="7">
        <v>58.095238095238003</v>
      </c>
      <c r="AE2442" s="12">
        <f t="shared" si="76"/>
        <v>60.6645607380973</v>
      </c>
      <c r="AF2442" s="7">
        <f t="shared" si="77"/>
        <v>15.924755965609611</v>
      </c>
    </row>
    <row r="2443" spans="1:32" x14ac:dyDescent="0.3">
      <c r="A2443" s="6">
        <v>44444</v>
      </c>
      <c r="B2443" s="18">
        <v>55.9</v>
      </c>
      <c r="C2443" s="18">
        <v>67</v>
      </c>
      <c r="D2443" s="18">
        <v>65</v>
      </c>
      <c r="E2443" s="18">
        <v>70.6666666666666</v>
      </c>
      <c r="F2443" s="18">
        <v>83</v>
      </c>
      <c r="G2443" s="18">
        <v>58.8333333333333</v>
      </c>
      <c r="H2443" s="18">
        <v>56</v>
      </c>
      <c r="I2443" s="18">
        <v>47.865384615384599</v>
      </c>
      <c r="J2443" s="18">
        <v>44.049342105263101</v>
      </c>
      <c r="K2443" s="18">
        <v>69.197368421052602</v>
      </c>
      <c r="L2443" s="18">
        <v>61.225225225225202</v>
      </c>
      <c r="M2443" s="18">
        <v>75.5555555555555</v>
      </c>
      <c r="N2443" s="18">
        <v>64.8333333333333</v>
      </c>
      <c r="O2443" s="18">
        <v>61.45</v>
      </c>
      <c r="P2443" s="18">
        <v>68.642857142857096</v>
      </c>
      <c r="Q2443" s="18">
        <v>52.0555555555555</v>
      </c>
      <c r="R2443" s="18">
        <v>48.1666666666666</v>
      </c>
      <c r="S2443" s="18">
        <v>66</v>
      </c>
      <c r="T2443" s="18">
        <v>81</v>
      </c>
      <c r="U2443" s="18">
        <v>61.390625</v>
      </c>
      <c r="V2443" s="18">
        <v>53.6</v>
      </c>
      <c r="W2443" s="18">
        <v>74.1666666666666</v>
      </c>
      <c r="X2443" s="18">
        <v>60.461538461538403</v>
      </c>
      <c r="Y2443" s="18">
        <v>59.25</v>
      </c>
      <c r="Z2443" s="18">
        <v>60.733333333333299</v>
      </c>
      <c r="AA2443" s="18">
        <v>73.488095238095198</v>
      </c>
      <c r="AB2443" s="18">
        <v>48.051886792452798</v>
      </c>
      <c r="AC2443" s="7">
        <v>60.761904761904702</v>
      </c>
      <c r="AE2443" s="12">
        <f t="shared" si="76"/>
        <v>61.448557474882854</v>
      </c>
      <c r="AF2443" s="7">
        <f t="shared" si="77"/>
        <v>16.36030970826825</v>
      </c>
    </row>
    <row r="2444" spans="1:32" x14ac:dyDescent="0.3">
      <c r="A2444" s="6">
        <v>44445</v>
      </c>
      <c r="B2444" s="18">
        <v>55.6</v>
      </c>
      <c r="C2444" s="18">
        <v>67</v>
      </c>
      <c r="D2444" s="18">
        <v>63.75</v>
      </c>
      <c r="E2444" s="18">
        <v>71</v>
      </c>
      <c r="F2444" s="18">
        <v>80</v>
      </c>
      <c r="G2444" s="18">
        <v>59.2916666666666</v>
      </c>
      <c r="H2444" s="18">
        <v>57.5</v>
      </c>
      <c r="I2444" s="18">
        <v>53.884615384615302</v>
      </c>
      <c r="J2444" s="18">
        <v>47.996710526315702</v>
      </c>
      <c r="K2444" s="18">
        <v>71.0263157894736</v>
      </c>
      <c r="L2444" s="18">
        <v>62.115990990990902</v>
      </c>
      <c r="M2444" s="18">
        <v>75.6666666666666</v>
      </c>
      <c r="N2444" s="18">
        <v>61.6666666666666</v>
      </c>
      <c r="O2444" s="18">
        <v>63</v>
      </c>
      <c r="P2444" s="18">
        <v>68.385714285714201</v>
      </c>
      <c r="Q2444" s="18">
        <v>52.3333333333333</v>
      </c>
      <c r="R2444" s="18">
        <v>50.3333333333333</v>
      </c>
      <c r="S2444" s="18">
        <v>68</v>
      </c>
      <c r="T2444" s="18">
        <v>79</v>
      </c>
      <c r="U2444" s="18">
        <v>61.71875</v>
      </c>
      <c r="V2444" s="18">
        <v>53.9</v>
      </c>
      <c r="W2444" s="18">
        <v>74.5</v>
      </c>
      <c r="X2444" s="18">
        <v>59.384615384615302</v>
      </c>
      <c r="Y2444" s="18">
        <v>56.25</v>
      </c>
      <c r="Z2444" s="18">
        <v>60.433333333333302</v>
      </c>
      <c r="AA2444" s="18">
        <v>75.494047619047606</v>
      </c>
      <c r="AB2444" s="18">
        <v>52.075471698113198</v>
      </c>
      <c r="AC2444" s="7">
        <v>63.476190476190403</v>
      </c>
      <c r="AE2444" s="12">
        <f t="shared" si="76"/>
        <v>62.817445977887942</v>
      </c>
      <c r="AF2444" s="7">
        <f t="shared" si="77"/>
        <v>17.120803321048854</v>
      </c>
    </row>
    <row r="2445" spans="1:32" x14ac:dyDescent="0.3">
      <c r="A2445" s="6">
        <v>44446</v>
      </c>
      <c r="B2445" s="18">
        <v>54.85</v>
      </c>
      <c r="C2445" s="18">
        <v>69</v>
      </c>
      <c r="D2445" s="18">
        <v>62</v>
      </c>
      <c r="E2445" s="18">
        <v>70.6666666666666</v>
      </c>
      <c r="F2445" s="18">
        <v>82</v>
      </c>
      <c r="G2445" s="18">
        <v>59.9166666666666</v>
      </c>
      <c r="H2445" s="18">
        <v>60.5</v>
      </c>
      <c r="I2445" s="18">
        <v>57.519230769230703</v>
      </c>
      <c r="J2445" s="18">
        <v>49.944078947368403</v>
      </c>
      <c r="K2445" s="18">
        <v>71.605263157894697</v>
      </c>
      <c r="L2445" s="18">
        <v>62.825450450450397</v>
      </c>
      <c r="M2445" s="18">
        <v>74.8888888888888</v>
      </c>
      <c r="N2445" s="18">
        <v>63</v>
      </c>
      <c r="O2445" s="18">
        <v>65.25</v>
      </c>
      <c r="P2445" s="18">
        <v>67.7</v>
      </c>
      <c r="Q2445" s="18">
        <v>52.5555555555555</v>
      </c>
      <c r="R2445" s="18">
        <v>54.1666666666666</v>
      </c>
      <c r="S2445" s="18">
        <v>67</v>
      </c>
      <c r="T2445" s="18">
        <v>77</v>
      </c>
      <c r="U2445" s="18">
        <v>66.09375</v>
      </c>
      <c r="V2445" s="18">
        <v>57.4</v>
      </c>
      <c r="W2445" s="18">
        <v>71.6666666666666</v>
      </c>
      <c r="X2445" s="18">
        <v>59.461538461538403</v>
      </c>
      <c r="Y2445" s="18">
        <v>57.75</v>
      </c>
      <c r="Z2445" s="18">
        <v>60.3</v>
      </c>
      <c r="AA2445" s="18">
        <v>74.383928571428498</v>
      </c>
      <c r="AB2445" s="18">
        <v>54.2617924528301</v>
      </c>
      <c r="AC2445" s="7">
        <v>66.142857142857096</v>
      </c>
      <c r="AE2445" s="12">
        <f t="shared" si="76"/>
        <v>63.673909490345601</v>
      </c>
      <c r="AF2445" s="7">
        <f t="shared" si="77"/>
        <v>17.596616383525333</v>
      </c>
    </row>
    <row r="2446" spans="1:32" x14ac:dyDescent="0.3">
      <c r="A2446" s="6">
        <v>44447</v>
      </c>
      <c r="B2446" s="18">
        <v>56.75</v>
      </c>
      <c r="C2446" s="18">
        <v>69</v>
      </c>
      <c r="D2446" s="18">
        <v>62</v>
      </c>
      <c r="E2446" s="18">
        <v>70.6666666666666</v>
      </c>
      <c r="F2446" s="18">
        <v>82</v>
      </c>
      <c r="G2446" s="18">
        <v>60.375</v>
      </c>
      <c r="H2446" s="18">
        <v>63</v>
      </c>
      <c r="I2446" s="18">
        <v>59.634615384615302</v>
      </c>
      <c r="J2446" s="18">
        <v>54.720394736842103</v>
      </c>
      <c r="K2446" s="18">
        <v>70.25</v>
      </c>
      <c r="L2446" s="18">
        <v>63.8108108108108</v>
      </c>
      <c r="M2446" s="18">
        <v>71.3333333333333</v>
      </c>
      <c r="N2446" s="18">
        <v>63.8333333333333</v>
      </c>
      <c r="O2446" s="18">
        <v>64.05</v>
      </c>
      <c r="P2446" s="18">
        <v>67.142857142857096</v>
      </c>
      <c r="Q2446" s="18">
        <v>52.8888888888888</v>
      </c>
      <c r="R2446" s="18">
        <v>57.8333333333333</v>
      </c>
      <c r="S2446" s="18">
        <v>67</v>
      </c>
      <c r="T2446" s="18">
        <v>76</v>
      </c>
      <c r="U2446" s="18">
        <v>67.46875</v>
      </c>
      <c r="V2446" s="18">
        <v>60</v>
      </c>
      <c r="W2446" s="18">
        <v>70.25</v>
      </c>
      <c r="X2446" s="18">
        <v>60</v>
      </c>
      <c r="Y2446" s="18">
        <v>61.5</v>
      </c>
      <c r="Z2446" s="18">
        <v>60.433333333333302</v>
      </c>
      <c r="AA2446" s="18">
        <v>72.25</v>
      </c>
      <c r="AB2446" s="18">
        <v>59.474056603773498</v>
      </c>
      <c r="AC2446" s="7">
        <v>65.952380952380906</v>
      </c>
      <c r="AE2446" s="12">
        <f t="shared" si="76"/>
        <v>64.42194891442621</v>
      </c>
      <c r="AF2446" s="7">
        <f t="shared" si="77"/>
        <v>18.012193841347894</v>
      </c>
    </row>
    <row r="2447" spans="1:32" x14ac:dyDescent="0.3">
      <c r="A2447" s="6">
        <v>44448</v>
      </c>
      <c r="B2447" s="18">
        <v>58.15</v>
      </c>
      <c r="C2447" s="18">
        <v>69</v>
      </c>
      <c r="D2447" s="18">
        <v>61.75</v>
      </c>
      <c r="E2447" s="18">
        <v>68.6666666666666</v>
      </c>
      <c r="F2447" s="18">
        <v>84</v>
      </c>
      <c r="G2447" s="18">
        <v>62.25</v>
      </c>
      <c r="H2447" s="18">
        <v>64</v>
      </c>
      <c r="I2447" s="18">
        <v>61.846153846153797</v>
      </c>
      <c r="J2447" s="18">
        <v>50.848684210526301</v>
      </c>
      <c r="K2447" s="18">
        <v>67.763157894736807</v>
      </c>
      <c r="L2447" s="18">
        <v>65.890765765765707</v>
      </c>
      <c r="M2447" s="18">
        <v>70.7777777777777</v>
      </c>
      <c r="N2447" s="18">
        <v>63.8333333333333</v>
      </c>
      <c r="O2447" s="18">
        <v>62.65</v>
      </c>
      <c r="P2447" s="18">
        <v>66.757142857142796</v>
      </c>
      <c r="Q2447" s="18">
        <v>52.8333333333333</v>
      </c>
      <c r="R2447" s="18">
        <v>59.8333333333333</v>
      </c>
      <c r="S2447" s="18">
        <v>65</v>
      </c>
      <c r="T2447" s="18">
        <v>76</v>
      </c>
      <c r="U2447" s="18">
        <v>67.796875</v>
      </c>
      <c r="V2447" s="18">
        <v>63.1</v>
      </c>
      <c r="W2447" s="18">
        <v>70.75</v>
      </c>
      <c r="X2447" s="18">
        <v>61.076923076923002</v>
      </c>
      <c r="Y2447" s="18">
        <v>61.75</v>
      </c>
      <c r="Z2447" s="18">
        <v>59.6666666666666</v>
      </c>
      <c r="AA2447" s="18">
        <v>70.6666666666666</v>
      </c>
      <c r="AB2447" s="18">
        <v>56.884433962264097</v>
      </c>
      <c r="AC2447" s="7">
        <v>62.095238095238003</v>
      </c>
      <c r="AE2447" s="12">
        <f t="shared" si="76"/>
        <v>63.607701569888341</v>
      </c>
      <c r="AF2447" s="7">
        <f t="shared" si="77"/>
        <v>17.559834205493523</v>
      </c>
    </row>
    <row r="2448" spans="1:32" x14ac:dyDescent="0.3">
      <c r="A2448" s="6">
        <v>44449</v>
      </c>
      <c r="B2448" s="18">
        <v>58</v>
      </c>
      <c r="C2448" s="18">
        <v>66</v>
      </c>
      <c r="D2448" s="18">
        <v>63.25</v>
      </c>
      <c r="E2448" s="18">
        <v>69.3333333333333</v>
      </c>
      <c r="F2448" s="18">
        <v>82</v>
      </c>
      <c r="G2448" s="18">
        <v>63.75</v>
      </c>
      <c r="H2448" s="18">
        <v>64.5</v>
      </c>
      <c r="I2448" s="18">
        <v>59.942307692307601</v>
      </c>
      <c r="J2448" s="18">
        <v>48.328947368420998</v>
      </c>
      <c r="K2448" s="18">
        <v>65.802631578947299</v>
      </c>
      <c r="L2448" s="18">
        <v>67.030405405405403</v>
      </c>
      <c r="M2448" s="18">
        <v>71.8888888888888</v>
      </c>
      <c r="N2448" s="18">
        <v>64.3333333333333</v>
      </c>
      <c r="O2448" s="18">
        <v>60.8</v>
      </c>
      <c r="P2448" s="18">
        <v>67.128571428571405</v>
      </c>
      <c r="Q2448" s="18">
        <v>52.6666666666666</v>
      </c>
      <c r="R2448" s="18">
        <v>60.1666666666666</v>
      </c>
      <c r="S2448" s="18">
        <v>63</v>
      </c>
      <c r="T2448" s="18">
        <v>80</v>
      </c>
      <c r="U2448" s="18">
        <v>67.546875</v>
      </c>
      <c r="V2448" s="18">
        <v>64.099999999999994</v>
      </c>
      <c r="W2448" s="18">
        <v>70.4166666666666</v>
      </c>
      <c r="X2448" s="18">
        <v>61.538461538461497</v>
      </c>
      <c r="Y2448" s="18">
        <v>61</v>
      </c>
      <c r="Z2448" s="18">
        <v>60.933333333333302</v>
      </c>
      <c r="AA2448" s="18">
        <v>69.741071428571402</v>
      </c>
      <c r="AB2448" s="18">
        <v>53.240566037735803</v>
      </c>
      <c r="AC2448" s="7">
        <v>61.904761904761898</v>
      </c>
      <c r="AE2448" s="12">
        <f t="shared" si="76"/>
        <v>62.910388852035055</v>
      </c>
      <c r="AF2448" s="7">
        <f t="shared" si="77"/>
        <v>17.172438251130586</v>
      </c>
    </row>
    <row r="2449" spans="1:32" x14ac:dyDescent="0.3">
      <c r="A2449" s="6">
        <v>44450</v>
      </c>
      <c r="B2449" s="18">
        <v>57.6</v>
      </c>
      <c r="C2449" s="18">
        <v>63</v>
      </c>
      <c r="D2449" s="18">
        <v>64.5</v>
      </c>
      <c r="E2449" s="18">
        <v>70.3333333333333</v>
      </c>
      <c r="F2449" s="18">
        <v>80</v>
      </c>
      <c r="G2449" s="18">
        <v>61.5833333333333</v>
      </c>
      <c r="H2449" s="18">
        <v>63.5</v>
      </c>
      <c r="I2449" s="18">
        <v>60.403846153846096</v>
      </c>
      <c r="J2449" s="18">
        <v>49.335526315789402</v>
      </c>
      <c r="K2449" s="18">
        <v>65.223684210526301</v>
      </c>
      <c r="L2449" s="18">
        <v>64.635135135135101</v>
      </c>
      <c r="M2449" s="18">
        <v>72.8888888888888</v>
      </c>
      <c r="N2449" s="18">
        <v>66</v>
      </c>
      <c r="O2449" s="18">
        <v>58.05</v>
      </c>
      <c r="P2449" s="18">
        <v>67.242857142857105</v>
      </c>
      <c r="Q2449" s="18">
        <v>52.8333333333333</v>
      </c>
      <c r="R2449" s="18">
        <v>62</v>
      </c>
      <c r="S2449" s="18">
        <v>62</v>
      </c>
      <c r="T2449" s="18">
        <v>80</v>
      </c>
      <c r="U2449" s="18">
        <v>64.546875</v>
      </c>
      <c r="V2449" s="18">
        <v>63.9</v>
      </c>
      <c r="W2449" s="18">
        <v>71.1666666666666</v>
      </c>
      <c r="X2449" s="18">
        <v>63.692307692307601</v>
      </c>
      <c r="Y2449" s="18">
        <v>63</v>
      </c>
      <c r="Z2449" s="18">
        <v>61.966666666666598</v>
      </c>
      <c r="AA2449" s="18">
        <v>69.244047619047606</v>
      </c>
      <c r="AB2449" s="18">
        <v>54.5829383886255</v>
      </c>
      <c r="AC2449" s="7">
        <v>59.904761904761898</v>
      </c>
      <c r="AE2449" s="12">
        <f t="shared" si="76"/>
        <v>62.818142867327992</v>
      </c>
      <c r="AF2449" s="7">
        <f t="shared" si="77"/>
        <v>17.121190481848885</v>
      </c>
    </row>
    <row r="2450" spans="1:32" x14ac:dyDescent="0.3">
      <c r="A2450" s="6">
        <v>44451</v>
      </c>
      <c r="B2450" s="18">
        <v>58.9</v>
      </c>
      <c r="C2450" s="18">
        <v>61</v>
      </c>
      <c r="D2450" s="18">
        <v>66</v>
      </c>
      <c r="E2450" s="18">
        <v>73</v>
      </c>
      <c r="F2450" s="18">
        <v>79</v>
      </c>
      <c r="G2450" s="18">
        <v>62.125</v>
      </c>
      <c r="H2450" s="18">
        <v>63.5</v>
      </c>
      <c r="I2450" s="18">
        <v>59.923076923076898</v>
      </c>
      <c r="J2450" s="18">
        <v>50.256578947368403</v>
      </c>
      <c r="K2450" s="18">
        <v>65.447368421052602</v>
      </c>
      <c r="L2450" s="18">
        <v>62.445945945945901</v>
      </c>
      <c r="M2450" s="18">
        <v>72.7777777777777</v>
      </c>
      <c r="N2450" s="18">
        <v>67.1666666666666</v>
      </c>
      <c r="O2450" s="18">
        <v>55.2</v>
      </c>
      <c r="P2450" s="18">
        <v>67.742857142857105</v>
      </c>
      <c r="Q2450" s="18">
        <v>52.9444444444444</v>
      </c>
      <c r="R2450" s="18">
        <v>60.1666666666666</v>
      </c>
      <c r="S2450" s="18">
        <v>61</v>
      </c>
      <c r="T2450" s="18">
        <v>78</v>
      </c>
      <c r="U2450" s="18">
        <v>61.5</v>
      </c>
      <c r="V2450" s="18">
        <v>63.6</v>
      </c>
      <c r="W2450" s="18">
        <v>71.25</v>
      </c>
      <c r="X2450" s="18">
        <v>64.846153846153797</v>
      </c>
      <c r="Y2450" s="18">
        <v>63.75</v>
      </c>
      <c r="Z2450" s="18">
        <v>63.133333333333297</v>
      </c>
      <c r="AA2450" s="18">
        <v>71.630952380952294</v>
      </c>
      <c r="AB2450" s="18">
        <v>55.201421800947799</v>
      </c>
      <c r="AC2450" s="7">
        <v>56.238095238095198</v>
      </c>
      <c r="AE2450" s="12">
        <f t="shared" si="76"/>
        <v>62.967755231479018</v>
      </c>
      <c r="AF2450" s="7">
        <f t="shared" si="77"/>
        <v>17.20430846193279</v>
      </c>
    </row>
    <row r="2451" spans="1:32" x14ac:dyDescent="0.3">
      <c r="A2451" s="6">
        <v>44452</v>
      </c>
      <c r="B2451" s="18">
        <v>59.65</v>
      </c>
      <c r="C2451" s="18">
        <v>62</v>
      </c>
      <c r="D2451" s="18">
        <v>67.5</v>
      </c>
      <c r="E2451" s="18">
        <v>73</v>
      </c>
      <c r="F2451" s="18">
        <v>79</v>
      </c>
      <c r="G2451" s="18">
        <v>60.5</v>
      </c>
      <c r="H2451" s="18">
        <v>60.5</v>
      </c>
      <c r="I2451" s="18">
        <v>56.519230769230703</v>
      </c>
      <c r="J2451" s="18">
        <v>48.069078947368403</v>
      </c>
      <c r="K2451" s="18">
        <v>67.5263157894736</v>
      </c>
      <c r="L2451" s="18">
        <v>60.681306306306297</v>
      </c>
      <c r="M2451" s="18">
        <v>74.8888888888888</v>
      </c>
      <c r="N2451" s="18">
        <v>68.5</v>
      </c>
      <c r="O2451" s="18">
        <v>58.3</v>
      </c>
      <c r="P2451" s="18">
        <v>69.671428571428507</v>
      </c>
      <c r="Q2451" s="18">
        <v>52.5555555555555</v>
      </c>
      <c r="R2451" s="18">
        <v>58</v>
      </c>
      <c r="S2451" s="18">
        <v>62</v>
      </c>
      <c r="T2451" s="18">
        <v>78</v>
      </c>
      <c r="U2451" s="18">
        <v>58.828125</v>
      </c>
      <c r="V2451" s="18">
        <v>61.9</v>
      </c>
      <c r="W2451" s="18">
        <v>70.25</v>
      </c>
      <c r="X2451" s="18">
        <v>64.846153846153797</v>
      </c>
      <c r="Y2451" s="18">
        <v>64.5</v>
      </c>
      <c r="Z2451" s="18">
        <v>64.5</v>
      </c>
      <c r="AA2451" s="18">
        <v>71.425595238095198</v>
      </c>
      <c r="AB2451" s="18">
        <v>50.0924170616113</v>
      </c>
      <c r="AC2451" s="7">
        <v>57.238095238095198</v>
      </c>
      <c r="AE2451" s="12">
        <f t="shared" si="76"/>
        <v>62.534223463267288</v>
      </c>
      <c r="AF2451" s="7">
        <f t="shared" si="77"/>
        <v>16.96345747959294</v>
      </c>
    </row>
    <row r="2452" spans="1:32" x14ac:dyDescent="0.3">
      <c r="A2452" s="6">
        <v>44453</v>
      </c>
      <c r="B2452" s="18">
        <v>60.45</v>
      </c>
      <c r="C2452" s="18">
        <v>64</v>
      </c>
      <c r="D2452" s="18">
        <v>68.25</v>
      </c>
      <c r="E2452" s="18">
        <v>74</v>
      </c>
      <c r="F2452" s="18">
        <v>79</v>
      </c>
      <c r="G2452" s="18">
        <v>61.5</v>
      </c>
      <c r="H2452" s="18">
        <v>60</v>
      </c>
      <c r="I2452" s="18">
        <v>51.846153846153797</v>
      </c>
      <c r="J2452" s="18">
        <v>43.536184210526301</v>
      </c>
      <c r="K2452" s="18">
        <v>68.7763157894736</v>
      </c>
      <c r="L2452" s="18">
        <v>63.262387387387299</v>
      </c>
      <c r="M2452" s="18">
        <v>75.4444444444444</v>
      </c>
      <c r="N2452" s="18">
        <v>69.3333333333333</v>
      </c>
      <c r="O2452" s="18">
        <v>60.2</v>
      </c>
      <c r="P2452" s="18">
        <v>69.785714285714207</v>
      </c>
      <c r="Q2452" s="18">
        <v>50.4444444444444</v>
      </c>
      <c r="R2452" s="18">
        <v>51</v>
      </c>
      <c r="S2452" s="18">
        <v>62</v>
      </c>
      <c r="T2452" s="18">
        <v>78</v>
      </c>
      <c r="U2452" s="18">
        <v>62.828125</v>
      </c>
      <c r="V2452" s="18">
        <v>59.6</v>
      </c>
      <c r="W2452" s="18">
        <v>67.75</v>
      </c>
      <c r="X2452" s="18">
        <v>65.692307692307693</v>
      </c>
      <c r="Y2452" s="18">
        <v>65.5</v>
      </c>
      <c r="Z2452" s="18">
        <v>65.966666666666598</v>
      </c>
      <c r="AA2452" s="18">
        <v>70.303571428571402</v>
      </c>
      <c r="AB2452" s="18">
        <v>47.997630331753498</v>
      </c>
      <c r="AC2452" s="7">
        <v>58.619047619047599</v>
      </c>
      <c r="AE2452" s="12">
        <f t="shared" si="76"/>
        <v>62.169443153348823</v>
      </c>
      <c r="AF2452" s="7">
        <f t="shared" si="77"/>
        <v>16.760801751860456</v>
      </c>
    </row>
    <row r="2453" spans="1:32" x14ac:dyDescent="0.3">
      <c r="A2453" s="6">
        <v>44454</v>
      </c>
      <c r="B2453" s="18">
        <v>61.35</v>
      </c>
      <c r="C2453" s="18">
        <v>64</v>
      </c>
      <c r="D2453" s="18">
        <v>67.5</v>
      </c>
      <c r="E2453" s="18">
        <v>75</v>
      </c>
      <c r="F2453" s="18">
        <v>79</v>
      </c>
      <c r="G2453" s="18">
        <v>63.25</v>
      </c>
      <c r="H2453" s="18">
        <v>59</v>
      </c>
      <c r="I2453" s="18">
        <v>47.423076923076898</v>
      </c>
      <c r="J2453" s="18">
        <v>42.371710526315702</v>
      </c>
      <c r="K2453" s="18">
        <v>67.078947368420998</v>
      </c>
      <c r="L2453" s="18">
        <v>64.222972972972897</v>
      </c>
      <c r="M2453" s="18">
        <v>74.8888888888888</v>
      </c>
      <c r="N2453" s="18">
        <v>71.1666666666666</v>
      </c>
      <c r="O2453" s="18">
        <v>58.2</v>
      </c>
      <c r="P2453" s="18">
        <v>69.8</v>
      </c>
      <c r="Q2453" s="18">
        <v>50.5</v>
      </c>
      <c r="R2453" s="18">
        <v>50.3333333333333</v>
      </c>
      <c r="S2453" s="18">
        <v>64</v>
      </c>
      <c r="T2453" s="18">
        <v>76</v>
      </c>
      <c r="U2453" s="18">
        <v>62.453125</v>
      </c>
      <c r="V2453" s="18">
        <v>61.7</v>
      </c>
      <c r="W2453" s="18">
        <v>68.0833333333333</v>
      </c>
      <c r="X2453" s="18">
        <v>65.923076923076906</v>
      </c>
      <c r="Y2453" s="18">
        <v>67.25</v>
      </c>
      <c r="Z2453" s="18">
        <v>66.233333333333306</v>
      </c>
      <c r="AA2453" s="18">
        <v>69.803571428571402</v>
      </c>
      <c r="AB2453" s="18">
        <v>48.189573459715596</v>
      </c>
      <c r="AC2453" s="7">
        <v>58.476190476190403</v>
      </c>
      <c r="AE2453" s="12">
        <f t="shared" si="76"/>
        <v>62.02583615129447</v>
      </c>
      <c r="AF2453" s="7">
        <f t="shared" si="77"/>
        <v>16.681020084052484</v>
      </c>
    </row>
    <row r="2454" spans="1:32" x14ac:dyDescent="0.3">
      <c r="A2454" s="6">
        <v>44455</v>
      </c>
      <c r="B2454" s="18">
        <v>60.25</v>
      </c>
      <c r="C2454" s="18">
        <v>60</v>
      </c>
      <c r="D2454" s="18">
        <v>68.5</v>
      </c>
      <c r="E2454" s="18">
        <v>74.6666666666666</v>
      </c>
      <c r="F2454" s="18">
        <v>75</v>
      </c>
      <c r="G2454" s="18">
        <v>61.2916666666666</v>
      </c>
      <c r="H2454" s="18">
        <v>58.5</v>
      </c>
      <c r="I2454" s="18">
        <v>47.826923076923002</v>
      </c>
      <c r="J2454" s="18">
        <v>41.898026315789402</v>
      </c>
      <c r="K2454" s="18">
        <v>64.486842105263094</v>
      </c>
      <c r="L2454" s="18">
        <v>59.875</v>
      </c>
      <c r="M2454" s="18">
        <v>76.3333333333333</v>
      </c>
      <c r="N2454" s="18">
        <v>72.1666666666666</v>
      </c>
      <c r="O2454" s="18">
        <v>59.45</v>
      </c>
      <c r="P2454" s="18">
        <v>70.685714285714198</v>
      </c>
      <c r="Q2454" s="18">
        <v>50.5555555555555</v>
      </c>
      <c r="R2454" s="18">
        <v>51.3333333333333</v>
      </c>
      <c r="S2454" s="18">
        <v>59</v>
      </c>
      <c r="T2454" s="18">
        <v>78</v>
      </c>
      <c r="U2454" s="18">
        <v>60.875</v>
      </c>
      <c r="V2454" s="18">
        <v>62.3</v>
      </c>
      <c r="W2454" s="18">
        <v>69.6666666666666</v>
      </c>
      <c r="X2454" s="18">
        <v>67.846153846153797</v>
      </c>
      <c r="Y2454" s="18">
        <v>67.75</v>
      </c>
      <c r="Z2454" s="18">
        <v>66.466666666666598</v>
      </c>
      <c r="AA2454" s="18">
        <v>67.752976190476105</v>
      </c>
      <c r="AB2454" s="18">
        <v>46.765402843601898</v>
      </c>
      <c r="AC2454" s="7">
        <v>58.476190476190403</v>
      </c>
      <c r="AE2454" s="12">
        <f t="shared" si="76"/>
        <v>61.155630829356134</v>
      </c>
      <c r="AF2454" s="7">
        <f t="shared" si="77"/>
        <v>16.197572682975633</v>
      </c>
    </row>
    <row r="2455" spans="1:32" x14ac:dyDescent="0.3">
      <c r="A2455" s="6">
        <v>44456</v>
      </c>
      <c r="B2455" s="18">
        <v>54</v>
      </c>
      <c r="C2455" s="18">
        <v>61</v>
      </c>
      <c r="D2455" s="18">
        <v>71.5</v>
      </c>
      <c r="E2455" s="18">
        <v>67.3333333333333</v>
      </c>
      <c r="F2455" s="18">
        <v>79</v>
      </c>
      <c r="G2455" s="18">
        <v>54.4166666666666</v>
      </c>
      <c r="H2455" s="18">
        <v>56.5</v>
      </c>
      <c r="I2455" s="18">
        <v>48.153846153846096</v>
      </c>
      <c r="J2455" s="18">
        <v>42.7763157894736</v>
      </c>
      <c r="K2455" s="18">
        <v>63.907894736842103</v>
      </c>
      <c r="L2455" s="18">
        <v>57.3975225225225</v>
      </c>
      <c r="M2455" s="18">
        <v>76.8888888888888</v>
      </c>
      <c r="N2455" s="18">
        <v>64.3333333333333</v>
      </c>
      <c r="O2455" s="18">
        <v>60.1</v>
      </c>
      <c r="P2455" s="18">
        <v>69.742857142857105</v>
      </c>
      <c r="Q2455" s="18">
        <v>50.5555555555555</v>
      </c>
      <c r="R2455" s="18">
        <v>49.8333333333333</v>
      </c>
      <c r="S2455" s="18">
        <v>58</v>
      </c>
      <c r="T2455" s="18">
        <v>80</v>
      </c>
      <c r="U2455" s="18">
        <v>60.84375</v>
      </c>
      <c r="V2455" s="18">
        <v>59.7</v>
      </c>
      <c r="W2455" s="18">
        <v>69.5833333333333</v>
      </c>
      <c r="X2455" s="18">
        <v>67.384615384615302</v>
      </c>
      <c r="Y2455" s="18">
        <v>60.25</v>
      </c>
      <c r="Z2455" s="18">
        <v>60.6</v>
      </c>
      <c r="AA2455" s="18">
        <v>67.4375</v>
      </c>
      <c r="AB2455" s="18">
        <v>46.580568720379098</v>
      </c>
      <c r="AC2455" s="7">
        <v>59.3333333333333</v>
      </c>
      <c r="AE2455" s="12">
        <f t="shared" si="76"/>
        <v>60.136370489974013</v>
      </c>
      <c r="AF2455" s="7">
        <f t="shared" si="77"/>
        <v>15.631316938874452</v>
      </c>
    </row>
    <row r="2456" spans="1:32" x14ac:dyDescent="0.3">
      <c r="A2456" s="6">
        <v>44457</v>
      </c>
      <c r="B2456" s="18">
        <v>52.45</v>
      </c>
      <c r="C2456" s="18">
        <v>63</v>
      </c>
      <c r="D2456" s="18">
        <v>67.25</v>
      </c>
      <c r="E2456" s="18">
        <v>66</v>
      </c>
      <c r="F2456" s="18">
        <v>80</v>
      </c>
      <c r="G2456" s="18">
        <v>52.875</v>
      </c>
      <c r="H2456" s="18">
        <v>55.5</v>
      </c>
      <c r="I2456" s="18">
        <v>46.846153846153797</v>
      </c>
      <c r="J2456" s="18">
        <v>44.069078947368403</v>
      </c>
      <c r="K2456" s="18">
        <v>63.039473684210499</v>
      </c>
      <c r="L2456" s="18">
        <v>57.298423423423401</v>
      </c>
      <c r="M2456" s="18">
        <v>78.2222222222222</v>
      </c>
      <c r="N2456" s="18">
        <v>61.5</v>
      </c>
      <c r="O2456" s="18">
        <v>55.2</v>
      </c>
      <c r="P2456" s="18">
        <v>69.871428571428496</v>
      </c>
      <c r="Q2456" s="18">
        <v>50.2777777777777</v>
      </c>
      <c r="R2456" s="18">
        <v>46.8333333333333</v>
      </c>
      <c r="S2456" s="18">
        <v>59</v>
      </c>
      <c r="T2456" s="18">
        <v>82</v>
      </c>
      <c r="U2456" s="18">
        <v>60.625</v>
      </c>
      <c r="V2456" s="18">
        <v>51.9</v>
      </c>
      <c r="W2456" s="18">
        <v>67.0833333333333</v>
      </c>
      <c r="X2456" s="18">
        <v>62.384615384615302</v>
      </c>
      <c r="Y2456" s="18">
        <v>56.25</v>
      </c>
      <c r="Z2456" s="18">
        <v>59.066666666666599</v>
      </c>
      <c r="AA2456" s="18">
        <v>66.092261904761898</v>
      </c>
      <c r="AB2456" s="18">
        <v>46.272511848341203</v>
      </c>
      <c r="AC2456" s="7">
        <v>58.857142857142797</v>
      </c>
      <c r="AE2456" s="12">
        <f t="shared" si="76"/>
        <v>58.655779067391386</v>
      </c>
      <c r="AF2456" s="7">
        <f t="shared" si="77"/>
        <v>14.80876614855077</v>
      </c>
    </row>
    <row r="2457" spans="1:32" x14ac:dyDescent="0.3">
      <c r="A2457" s="6">
        <v>44458</v>
      </c>
      <c r="B2457" s="18">
        <v>51.3</v>
      </c>
      <c r="C2457" s="18">
        <v>62</v>
      </c>
      <c r="D2457" s="18">
        <v>64.75</v>
      </c>
      <c r="E2457" s="18">
        <v>66.3333333333333</v>
      </c>
      <c r="F2457" s="18">
        <v>80</v>
      </c>
      <c r="G2457" s="18">
        <v>48.4583333333333</v>
      </c>
      <c r="H2457" s="18">
        <v>53.5</v>
      </c>
      <c r="I2457" s="18">
        <v>45.461538461538403</v>
      </c>
      <c r="J2457" s="18">
        <v>43.644736842105203</v>
      </c>
      <c r="K2457" s="18">
        <v>61.157894736842103</v>
      </c>
      <c r="L2457" s="18">
        <v>54.188063063062998</v>
      </c>
      <c r="M2457" s="18">
        <v>78.1111111111111</v>
      </c>
      <c r="N2457" s="18">
        <v>59.3333333333333</v>
      </c>
      <c r="O2457" s="18">
        <v>56.55</v>
      </c>
      <c r="P2457" s="18">
        <v>67.557142857142793</v>
      </c>
      <c r="Q2457" s="18">
        <v>50.3333333333333</v>
      </c>
      <c r="R2457" s="18">
        <v>45.1666666666666</v>
      </c>
      <c r="S2457" s="18">
        <v>58</v>
      </c>
      <c r="T2457" s="18">
        <v>82</v>
      </c>
      <c r="U2457" s="18">
        <v>59.9375</v>
      </c>
      <c r="V2457" s="18">
        <v>49.3</v>
      </c>
      <c r="W2457" s="18">
        <v>67.5833333333333</v>
      </c>
      <c r="X2457" s="18">
        <v>59</v>
      </c>
      <c r="Y2457" s="18">
        <v>53.25</v>
      </c>
      <c r="Z2457" s="18">
        <v>56.933333333333302</v>
      </c>
      <c r="AA2457" s="18">
        <v>64.086309523809504</v>
      </c>
      <c r="AB2457" s="18">
        <v>46.077830188679201</v>
      </c>
      <c r="AC2457" s="7">
        <v>57.904761904761898</v>
      </c>
      <c r="AE2457" s="12">
        <f t="shared" si="76"/>
        <v>57.001058740852152</v>
      </c>
      <c r="AF2457" s="7">
        <f t="shared" si="77"/>
        <v>13.889477078251197</v>
      </c>
    </row>
    <row r="2458" spans="1:32" x14ac:dyDescent="0.3">
      <c r="A2458" s="6">
        <v>44459</v>
      </c>
      <c r="B2458" s="18">
        <v>47.95</v>
      </c>
      <c r="C2458" s="18">
        <v>59</v>
      </c>
      <c r="D2458" s="18">
        <v>64.25</v>
      </c>
      <c r="E2458" s="18">
        <v>60.6666666666666</v>
      </c>
      <c r="F2458" s="18">
        <v>81</v>
      </c>
      <c r="G2458" s="18">
        <v>47.6666666666666</v>
      </c>
      <c r="H2458" s="18">
        <v>52.5</v>
      </c>
      <c r="I2458" s="18">
        <v>44.384615384615302</v>
      </c>
      <c r="J2458" s="18">
        <v>41.930921052631497</v>
      </c>
      <c r="K2458" s="18">
        <v>60.855263157894697</v>
      </c>
      <c r="L2458" s="18">
        <v>53.031531531531499</v>
      </c>
      <c r="M2458" s="18">
        <v>79.5555555555555</v>
      </c>
      <c r="N2458" s="18">
        <v>53.1666666666666</v>
      </c>
      <c r="O2458" s="18">
        <v>57.85</v>
      </c>
      <c r="P2458" s="18">
        <v>65.814285714285703</v>
      </c>
      <c r="Q2458" s="18">
        <v>50.1666666666666</v>
      </c>
      <c r="R2458" s="18">
        <v>43.5</v>
      </c>
      <c r="S2458" s="18">
        <v>58</v>
      </c>
      <c r="T2458" s="18">
        <v>80</v>
      </c>
      <c r="U2458" s="18">
        <v>54.71875</v>
      </c>
      <c r="V2458" s="18">
        <v>47.9</v>
      </c>
      <c r="W2458" s="18">
        <v>69.1666666666666</v>
      </c>
      <c r="X2458" s="18">
        <v>53.615384615384599</v>
      </c>
      <c r="Y2458" s="18">
        <v>49.5</v>
      </c>
      <c r="Z2458" s="18">
        <v>53.1666666666666</v>
      </c>
      <c r="AA2458" s="18">
        <v>63.071428571428498</v>
      </c>
      <c r="AB2458" s="18">
        <v>44.943396226414997</v>
      </c>
      <c r="AC2458" s="7">
        <v>56.238095238095198</v>
      </c>
      <c r="AE2458" s="12">
        <f t="shared" si="76"/>
        <v>55.546013601348598</v>
      </c>
      <c r="AF2458" s="7">
        <f t="shared" si="77"/>
        <v>13.081118667415886</v>
      </c>
    </row>
    <row r="2459" spans="1:32" x14ac:dyDescent="0.3">
      <c r="A2459" s="6">
        <v>44460</v>
      </c>
      <c r="B2459" s="18">
        <v>47.35</v>
      </c>
      <c r="C2459" s="18">
        <v>56</v>
      </c>
      <c r="D2459" s="18">
        <v>59.75</v>
      </c>
      <c r="E2459" s="18">
        <v>61.3333333333333</v>
      </c>
      <c r="F2459" s="18">
        <v>81</v>
      </c>
      <c r="G2459" s="18">
        <v>48.3333333333333</v>
      </c>
      <c r="H2459" s="18">
        <v>53</v>
      </c>
      <c r="I2459" s="18">
        <v>44.096153846153797</v>
      </c>
      <c r="J2459" s="18">
        <v>39.430921052631497</v>
      </c>
      <c r="K2459" s="18">
        <v>60.315789473684198</v>
      </c>
      <c r="L2459" s="18">
        <v>52.5574324324324</v>
      </c>
      <c r="M2459" s="18">
        <v>77.8888888888888</v>
      </c>
      <c r="N2459" s="18">
        <v>53</v>
      </c>
      <c r="O2459" s="18">
        <v>58.55</v>
      </c>
      <c r="P2459" s="18">
        <v>65.085714285714204</v>
      </c>
      <c r="Q2459" s="18">
        <v>43.1666666666666</v>
      </c>
      <c r="R2459" s="18">
        <v>43.1666666666666</v>
      </c>
      <c r="S2459" s="18">
        <v>54</v>
      </c>
      <c r="T2459" s="18">
        <v>79</v>
      </c>
      <c r="U2459" s="18">
        <v>54.625</v>
      </c>
      <c r="V2459" s="18">
        <v>48.5</v>
      </c>
      <c r="W2459" s="18">
        <v>69.75</v>
      </c>
      <c r="X2459" s="18">
        <v>50.615384615384599</v>
      </c>
      <c r="Y2459" s="18">
        <v>51.5</v>
      </c>
      <c r="Z2459" s="18">
        <v>53.1666666666666</v>
      </c>
      <c r="AA2459" s="18">
        <v>61.232142857142797</v>
      </c>
      <c r="AB2459" s="18">
        <v>44.054245283018801</v>
      </c>
      <c r="AC2459" s="7">
        <v>57.857142857142797</v>
      </c>
      <c r="AE2459" s="12">
        <f t="shared" si="76"/>
        <v>54.630607406763446</v>
      </c>
      <c r="AF2459" s="7">
        <f t="shared" si="77"/>
        <v>12.572559670424136</v>
      </c>
    </row>
    <row r="2460" spans="1:32" x14ac:dyDescent="0.3">
      <c r="A2460" s="6">
        <v>44461</v>
      </c>
      <c r="B2460" s="18">
        <v>45.75</v>
      </c>
      <c r="C2460" s="18">
        <v>57</v>
      </c>
      <c r="D2460" s="18">
        <v>54</v>
      </c>
      <c r="E2460" s="18">
        <v>59.3333333333333</v>
      </c>
      <c r="F2460" s="18">
        <v>81</v>
      </c>
      <c r="G2460" s="18">
        <v>49.4583333333333</v>
      </c>
      <c r="H2460" s="18">
        <v>57</v>
      </c>
      <c r="I2460" s="18">
        <v>45.480769230769198</v>
      </c>
      <c r="J2460" s="18">
        <v>39.875</v>
      </c>
      <c r="K2460" s="18">
        <v>60.539473684210499</v>
      </c>
      <c r="L2460" s="18">
        <v>54.395270270270203</v>
      </c>
      <c r="M2460" s="18">
        <v>74</v>
      </c>
      <c r="N2460" s="18">
        <v>52</v>
      </c>
      <c r="O2460" s="18">
        <v>60.3</v>
      </c>
      <c r="P2460" s="18">
        <v>64.028571428571396</v>
      </c>
      <c r="Q2460" s="18">
        <v>43.1111111111111</v>
      </c>
      <c r="R2460" s="18">
        <v>44.3333333333333</v>
      </c>
      <c r="S2460" s="18">
        <v>54</v>
      </c>
      <c r="T2460" s="18">
        <v>78</v>
      </c>
      <c r="U2460" s="18">
        <v>58.203125</v>
      </c>
      <c r="V2460" s="18">
        <v>49.5</v>
      </c>
      <c r="W2460" s="18">
        <v>69.25</v>
      </c>
      <c r="X2460" s="18">
        <v>48.769230769230703</v>
      </c>
      <c r="Y2460" s="18">
        <v>48.75</v>
      </c>
      <c r="Z2460" s="18">
        <v>52.8333333333333</v>
      </c>
      <c r="AA2460" s="18">
        <v>63.181547619047599</v>
      </c>
      <c r="AB2460" s="18">
        <v>48.634433962264097</v>
      </c>
      <c r="AC2460" s="7">
        <v>57.619047619047599</v>
      </c>
      <c r="AE2460" s="12">
        <f t="shared" si="76"/>
        <v>55.181331619043632</v>
      </c>
      <c r="AF2460" s="7">
        <f t="shared" si="77"/>
        <v>12.878517566135351</v>
      </c>
    </row>
    <row r="2461" spans="1:32" x14ac:dyDescent="0.3">
      <c r="A2461" s="6">
        <v>44462</v>
      </c>
      <c r="B2461" s="18">
        <v>50.6</v>
      </c>
      <c r="C2461" s="18">
        <v>59</v>
      </c>
      <c r="D2461" s="18">
        <v>54.75</v>
      </c>
      <c r="E2461" s="18">
        <v>60.6666666666666</v>
      </c>
      <c r="F2461" s="18">
        <v>79</v>
      </c>
      <c r="G2461" s="18">
        <v>55.4583333333333</v>
      </c>
      <c r="H2461" s="18">
        <v>57</v>
      </c>
      <c r="I2461" s="18">
        <v>44.25</v>
      </c>
      <c r="J2461" s="18">
        <v>42.671052631578902</v>
      </c>
      <c r="K2461" s="18">
        <v>61.421052631578902</v>
      </c>
      <c r="L2461" s="18">
        <v>56.595720720720699</v>
      </c>
      <c r="M2461" s="18">
        <v>68.4444444444444</v>
      </c>
      <c r="N2461" s="18">
        <v>54.5</v>
      </c>
      <c r="O2461" s="18">
        <v>58.7</v>
      </c>
      <c r="P2461" s="18">
        <v>62.828571428571401</v>
      </c>
      <c r="Q2461" s="18">
        <v>43.6666666666666</v>
      </c>
      <c r="R2461" s="18">
        <v>47.3333333333333</v>
      </c>
      <c r="S2461" s="18">
        <v>57</v>
      </c>
      <c r="T2461" s="18">
        <v>76</v>
      </c>
      <c r="U2461" s="18">
        <v>59.15625</v>
      </c>
      <c r="V2461" s="18">
        <v>54.5</v>
      </c>
      <c r="W2461" s="18">
        <v>67.4166666666666</v>
      </c>
      <c r="X2461" s="18">
        <v>48.461538461538403</v>
      </c>
      <c r="Y2461" s="18">
        <v>52.25</v>
      </c>
      <c r="Z2461" s="18">
        <v>52.9</v>
      </c>
      <c r="AA2461" s="18">
        <v>64.607142857142804</v>
      </c>
      <c r="AB2461" s="18">
        <v>49.158018867924497</v>
      </c>
      <c r="AC2461" s="7">
        <v>57.238095238095198</v>
      </c>
      <c r="AE2461" s="12">
        <f t="shared" si="76"/>
        <v>56.294666452747407</v>
      </c>
      <c r="AF2461" s="7">
        <f t="shared" si="77"/>
        <v>13.497036918193004</v>
      </c>
    </row>
    <row r="2462" spans="1:32" x14ac:dyDescent="0.3">
      <c r="A2462" s="6">
        <v>44463</v>
      </c>
      <c r="B2462" s="18">
        <v>54.35</v>
      </c>
      <c r="C2462" s="18">
        <v>62</v>
      </c>
      <c r="D2462" s="18">
        <v>58</v>
      </c>
      <c r="E2462" s="18">
        <v>65</v>
      </c>
      <c r="F2462" s="18">
        <v>76</v>
      </c>
      <c r="G2462" s="18">
        <v>55.4166666666666</v>
      </c>
      <c r="H2462" s="18">
        <v>56.5</v>
      </c>
      <c r="I2462" s="18">
        <v>47.711538461538403</v>
      </c>
      <c r="J2462" s="18">
        <v>45.549342105263101</v>
      </c>
      <c r="K2462" s="18">
        <v>62.565789473684198</v>
      </c>
      <c r="L2462" s="18">
        <v>58.425675675675599</v>
      </c>
      <c r="M2462" s="18">
        <v>66.7777777777777</v>
      </c>
      <c r="N2462" s="18">
        <v>60.8333333333333</v>
      </c>
      <c r="O2462" s="18">
        <v>61.1</v>
      </c>
      <c r="P2462" s="18">
        <v>65.014285714285705</v>
      </c>
      <c r="Q2462" s="18">
        <v>43.7222222222222</v>
      </c>
      <c r="R2462" s="18">
        <v>50.3333333333333</v>
      </c>
      <c r="S2462" s="18">
        <v>57</v>
      </c>
      <c r="T2462" s="18">
        <v>78</v>
      </c>
      <c r="U2462" s="18">
        <v>63.46875</v>
      </c>
      <c r="V2462" s="18">
        <v>55.6</v>
      </c>
      <c r="W2462" s="18">
        <v>67</v>
      </c>
      <c r="X2462" s="18">
        <v>53.538461538461497</v>
      </c>
      <c r="Y2462" s="18">
        <v>58</v>
      </c>
      <c r="Z2462" s="18">
        <v>58.1</v>
      </c>
      <c r="AA2462" s="18">
        <v>65.723214285714207</v>
      </c>
      <c r="AB2462" s="18">
        <v>46.134433962264097</v>
      </c>
      <c r="AC2462" s="7">
        <v>59.904761904761898</v>
      </c>
      <c r="AE2462" s="12">
        <f t="shared" si="76"/>
        <v>57.82878373928601</v>
      </c>
      <c r="AF2462" s="7">
        <f t="shared" si="77"/>
        <v>14.349324299603337</v>
      </c>
    </row>
    <row r="2463" spans="1:32" x14ac:dyDescent="0.3">
      <c r="A2463" s="6">
        <v>44464</v>
      </c>
      <c r="B2463" s="18">
        <v>56.6</v>
      </c>
      <c r="C2463" s="18">
        <v>62</v>
      </c>
      <c r="D2463" s="18">
        <v>65</v>
      </c>
      <c r="E2463" s="18">
        <v>66.6666666666666</v>
      </c>
      <c r="F2463" s="18">
        <v>76</v>
      </c>
      <c r="G2463" s="18">
        <v>59.25</v>
      </c>
      <c r="H2463" s="18">
        <v>57</v>
      </c>
      <c r="I2463" s="18">
        <v>51.192307692307601</v>
      </c>
      <c r="J2463" s="18">
        <v>46.177631578947299</v>
      </c>
      <c r="K2463" s="18">
        <v>64.092105263157805</v>
      </c>
      <c r="L2463" s="18">
        <v>60.986486486486399</v>
      </c>
      <c r="M2463" s="18">
        <v>70.4444444444444</v>
      </c>
      <c r="N2463" s="18">
        <v>62</v>
      </c>
      <c r="O2463" s="18">
        <v>61.3</v>
      </c>
      <c r="P2463" s="18">
        <v>67.085714285714204</v>
      </c>
      <c r="Q2463" s="18">
        <v>43.8888888888888</v>
      </c>
      <c r="R2463" s="18">
        <v>53.3333333333333</v>
      </c>
      <c r="S2463" s="18">
        <v>59</v>
      </c>
      <c r="T2463" s="18">
        <v>79</v>
      </c>
      <c r="U2463" s="18">
        <v>63.5625</v>
      </c>
      <c r="V2463" s="18">
        <v>59.6</v>
      </c>
      <c r="W2463" s="18">
        <v>67.25</v>
      </c>
      <c r="X2463" s="18">
        <v>58.538461538461497</v>
      </c>
      <c r="Y2463" s="18">
        <v>59.25</v>
      </c>
      <c r="Z2463" s="18">
        <v>59.966666666666598</v>
      </c>
      <c r="AA2463" s="18">
        <v>67.413690476190396</v>
      </c>
      <c r="AB2463" s="18">
        <v>49.2735849056603</v>
      </c>
      <c r="AC2463" s="7">
        <v>60.095238095238003</v>
      </c>
      <c r="AE2463" s="12">
        <f t="shared" si="76"/>
        <v>60.052073453039895</v>
      </c>
      <c r="AF2463" s="7">
        <f t="shared" si="77"/>
        <v>15.584485251688831</v>
      </c>
    </row>
    <row r="2464" spans="1:32" x14ac:dyDescent="0.3">
      <c r="A2464" s="6">
        <v>44465</v>
      </c>
      <c r="B2464" s="18">
        <v>57.5</v>
      </c>
      <c r="C2464" s="18">
        <v>64</v>
      </c>
      <c r="D2464" s="18">
        <v>64.75</v>
      </c>
      <c r="E2464" s="18">
        <v>70</v>
      </c>
      <c r="F2464" s="18">
        <v>78</v>
      </c>
      <c r="G2464" s="18">
        <v>59.7916666666666</v>
      </c>
      <c r="H2464" s="18">
        <v>56</v>
      </c>
      <c r="I2464" s="18">
        <v>50.038461538461497</v>
      </c>
      <c r="J2464" s="18">
        <v>45.532894736842103</v>
      </c>
      <c r="K2464" s="18">
        <v>64.789473684210506</v>
      </c>
      <c r="L2464" s="18">
        <v>63.481981981981903</v>
      </c>
      <c r="M2464" s="18">
        <v>71.5555555555555</v>
      </c>
      <c r="N2464" s="18">
        <v>64.5</v>
      </c>
      <c r="O2464" s="18">
        <v>58.65</v>
      </c>
      <c r="P2464" s="18">
        <v>67.514285714285705</v>
      </c>
      <c r="Q2464" s="18">
        <v>43.5555555555555</v>
      </c>
      <c r="R2464" s="18">
        <v>50.3333333333333</v>
      </c>
      <c r="S2464" s="18">
        <v>60</v>
      </c>
      <c r="T2464" s="18">
        <v>77</v>
      </c>
      <c r="U2464" s="18">
        <v>64.171875</v>
      </c>
      <c r="V2464" s="18">
        <v>58.6</v>
      </c>
      <c r="W2464" s="18">
        <v>67.0833333333333</v>
      </c>
      <c r="X2464" s="18">
        <v>62.153846153846096</v>
      </c>
      <c r="Y2464" s="18">
        <v>61.5</v>
      </c>
      <c r="Z2464" s="18">
        <v>61.866666666666603</v>
      </c>
      <c r="AA2464" s="18">
        <v>66.699404761904702</v>
      </c>
      <c r="AB2464" s="18">
        <v>47.606132075471699</v>
      </c>
      <c r="AC2464" s="7">
        <v>60.619047619047599</v>
      </c>
      <c r="AE2464" s="12">
        <f t="shared" si="76"/>
        <v>60.328245787751555</v>
      </c>
      <c r="AF2464" s="7">
        <f t="shared" si="77"/>
        <v>15.737914326528641</v>
      </c>
    </row>
    <row r="2465" spans="1:32" x14ac:dyDescent="0.3">
      <c r="A2465" s="6">
        <v>44466</v>
      </c>
      <c r="B2465" s="18">
        <v>55.2</v>
      </c>
      <c r="C2465" s="18">
        <v>60</v>
      </c>
      <c r="D2465" s="18">
        <v>64</v>
      </c>
      <c r="E2465" s="18">
        <v>69</v>
      </c>
      <c r="F2465" s="18">
        <v>79</v>
      </c>
      <c r="G2465" s="18">
        <v>59.4583333333333</v>
      </c>
      <c r="H2465" s="18">
        <v>61</v>
      </c>
      <c r="I2465" s="18">
        <v>46.942307692307601</v>
      </c>
      <c r="J2465" s="18">
        <v>47.049342105263101</v>
      </c>
      <c r="K2465" s="18">
        <v>62.618421052631497</v>
      </c>
      <c r="L2465" s="18">
        <v>62.066441441441398</v>
      </c>
      <c r="M2465" s="18">
        <v>73.6666666666666</v>
      </c>
      <c r="N2465" s="18">
        <v>64.6666666666666</v>
      </c>
      <c r="O2465" s="18">
        <v>52</v>
      </c>
      <c r="P2465" s="18">
        <v>67.857142857142804</v>
      </c>
      <c r="Q2465" s="18">
        <v>43.5555555555555</v>
      </c>
      <c r="R2465" s="18">
        <v>48</v>
      </c>
      <c r="S2465" s="18">
        <v>57</v>
      </c>
      <c r="T2465" s="18">
        <v>77</v>
      </c>
      <c r="U2465" s="18">
        <v>60.34375</v>
      </c>
      <c r="V2465" s="18">
        <v>56.1</v>
      </c>
      <c r="W2465" s="18">
        <v>68.1666666666666</v>
      </c>
      <c r="X2465" s="18">
        <v>61.769230769230703</v>
      </c>
      <c r="Y2465" s="18">
        <v>60</v>
      </c>
      <c r="Z2465" s="18">
        <v>62.866666666666603</v>
      </c>
      <c r="AA2465" s="18">
        <v>66.7916666666666</v>
      </c>
      <c r="AB2465" s="18">
        <v>51.950471698113198</v>
      </c>
      <c r="AC2465" s="7">
        <v>54.428571428571402</v>
      </c>
      <c r="AE2465" s="12">
        <f t="shared" si="76"/>
        <v>59.754053007363062</v>
      </c>
      <c r="AF2465" s="7">
        <f t="shared" si="77"/>
        <v>15.418918337423925</v>
      </c>
    </row>
    <row r="2466" spans="1:32" x14ac:dyDescent="0.3">
      <c r="A2466" s="6">
        <v>44467</v>
      </c>
      <c r="B2466" s="18">
        <v>55.6</v>
      </c>
      <c r="C2466" s="18">
        <v>56</v>
      </c>
      <c r="D2466" s="18">
        <v>61.5</v>
      </c>
      <c r="E2466" s="18">
        <v>68.3333333333333</v>
      </c>
      <c r="F2466" s="18">
        <v>77</v>
      </c>
      <c r="G2466" s="18">
        <v>56.9166666666666</v>
      </c>
      <c r="H2466" s="18">
        <v>58</v>
      </c>
      <c r="I2466" s="18">
        <v>48.519230769230703</v>
      </c>
      <c r="J2466" s="18">
        <v>46.430921052631497</v>
      </c>
      <c r="K2466" s="18">
        <v>59.578947368420998</v>
      </c>
      <c r="L2466" s="18">
        <v>56.016891891891802</v>
      </c>
      <c r="M2466" s="18">
        <v>73.7777777777777</v>
      </c>
      <c r="N2466" s="18">
        <v>63.6666666666666</v>
      </c>
      <c r="O2466" s="18">
        <v>50.55</v>
      </c>
      <c r="P2466" s="18">
        <v>66.985714285714195</v>
      </c>
      <c r="Q2466" s="18">
        <v>50</v>
      </c>
      <c r="R2466" s="18">
        <v>50.1666666666666</v>
      </c>
      <c r="S2466" s="18">
        <v>53</v>
      </c>
      <c r="T2466" s="18">
        <v>79</v>
      </c>
      <c r="U2466" s="18">
        <v>57.9375</v>
      </c>
      <c r="V2466" s="18">
        <v>53.3</v>
      </c>
      <c r="W2466" s="18">
        <v>67.75</v>
      </c>
      <c r="X2466" s="18">
        <v>57.076923076923002</v>
      </c>
      <c r="Y2466" s="18">
        <v>59.5</v>
      </c>
      <c r="Z2466" s="18">
        <v>62.433333333333302</v>
      </c>
      <c r="AA2466" s="18">
        <v>65.559523809523796</v>
      </c>
      <c r="AB2466" s="18">
        <v>50.596698113207502</v>
      </c>
      <c r="AC2466" s="7">
        <v>52.476190476190403</v>
      </c>
      <c r="AE2466" s="12">
        <f t="shared" si="76"/>
        <v>57.796523331753242</v>
      </c>
      <c r="AF2466" s="7">
        <f t="shared" si="77"/>
        <v>14.331401850974023</v>
      </c>
    </row>
    <row r="2467" spans="1:32" x14ac:dyDescent="0.3">
      <c r="A2467" s="6">
        <v>44468</v>
      </c>
      <c r="B2467" s="18">
        <v>51.35</v>
      </c>
      <c r="C2467" s="18">
        <v>54</v>
      </c>
      <c r="D2467" s="18">
        <v>58.25</v>
      </c>
      <c r="E2467" s="18">
        <v>68</v>
      </c>
      <c r="F2467" s="18">
        <v>76</v>
      </c>
      <c r="G2467" s="18">
        <v>53.7916666666666</v>
      </c>
      <c r="H2467" s="18">
        <v>56.5</v>
      </c>
      <c r="I2467" s="18">
        <v>48.846153846153797</v>
      </c>
      <c r="J2467" s="18">
        <v>44.819078947368403</v>
      </c>
      <c r="K2467" s="18">
        <v>59.486842105263101</v>
      </c>
      <c r="L2467" s="18">
        <v>54.231981981981903</v>
      </c>
      <c r="M2467" s="18">
        <v>72.1111111111111</v>
      </c>
      <c r="N2467" s="18">
        <v>59.6666666666666</v>
      </c>
      <c r="O2467" s="18">
        <v>50.8</v>
      </c>
      <c r="P2467" s="18">
        <v>65.957142857142799</v>
      </c>
      <c r="Q2467" s="18">
        <v>49.1666666666666</v>
      </c>
      <c r="R2467" s="18">
        <v>49</v>
      </c>
      <c r="S2467" s="18">
        <v>49</v>
      </c>
      <c r="T2467" s="18">
        <v>76</v>
      </c>
      <c r="U2467" s="18">
        <v>53.640625</v>
      </c>
      <c r="V2467" s="18">
        <v>53</v>
      </c>
      <c r="W2467" s="18">
        <v>67.3333333333333</v>
      </c>
      <c r="X2467" s="18">
        <v>54.923076923076898</v>
      </c>
      <c r="Y2467" s="18">
        <v>56.5</v>
      </c>
      <c r="Z2467" s="18">
        <v>61.3333333333333</v>
      </c>
      <c r="AA2467" s="18">
        <v>64.532738095238102</v>
      </c>
      <c r="AB2467" s="18">
        <v>50.004716981131999</v>
      </c>
      <c r="AC2467" s="7">
        <v>49.809523809523803</v>
      </c>
      <c r="AE2467" s="12">
        <f t="shared" si="76"/>
        <v>56.496149851887168</v>
      </c>
      <c r="AF2467" s="7">
        <f t="shared" si="77"/>
        <v>13.608972139937315</v>
      </c>
    </row>
    <row r="2468" spans="1:32" x14ac:dyDescent="0.3">
      <c r="A2468" s="6">
        <v>44469</v>
      </c>
      <c r="B2468" s="18">
        <v>48.05</v>
      </c>
      <c r="C2468" s="18">
        <v>52</v>
      </c>
      <c r="D2468" s="18">
        <v>57.5</v>
      </c>
      <c r="E2468" s="18">
        <v>63.6666666666666</v>
      </c>
      <c r="F2468" s="18">
        <v>76</v>
      </c>
      <c r="G2468" s="18">
        <v>48.25</v>
      </c>
      <c r="H2468" s="18">
        <v>54</v>
      </c>
      <c r="I2468" s="18">
        <v>47.846153846153797</v>
      </c>
      <c r="J2468" s="18">
        <v>45.884868421052602</v>
      </c>
      <c r="K2468" s="18">
        <v>55.671052631578902</v>
      </c>
      <c r="L2468" s="18">
        <v>50.733108108108098</v>
      </c>
      <c r="M2468" s="18">
        <v>70.2222222222222</v>
      </c>
      <c r="N2468" s="18">
        <v>56</v>
      </c>
      <c r="O2468" s="18">
        <v>56.5</v>
      </c>
      <c r="P2468" s="18">
        <v>64.328571428571394</v>
      </c>
      <c r="Q2468" s="18">
        <v>48.9444444444444</v>
      </c>
      <c r="R2468" s="18">
        <v>48.8333333333333</v>
      </c>
      <c r="S2468" s="18">
        <v>47</v>
      </c>
      <c r="T2468" s="18">
        <v>76</v>
      </c>
      <c r="U2468" s="18">
        <v>53.703125</v>
      </c>
      <c r="V2468" s="18">
        <v>51.1</v>
      </c>
      <c r="W2468" s="18">
        <v>69.5</v>
      </c>
      <c r="X2468" s="18">
        <v>54.230769230769198</v>
      </c>
      <c r="Y2468" s="18">
        <v>53.5</v>
      </c>
      <c r="Z2468" s="18">
        <v>55.133333333333297</v>
      </c>
      <c r="AA2468" s="18">
        <v>64.014880952380906</v>
      </c>
      <c r="AB2468" s="18">
        <v>48.662735849056602</v>
      </c>
      <c r="AC2468" s="7">
        <v>53.380952380952301</v>
      </c>
      <c r="AE2468" s="12">
        <f t="shared" si="76"/>
        <v>55.136530465124821</v>
      </c>
      <c r="AF2468" s="7">
        <f t="shared" si="77"/>
        <v>12.853628036180456</v>
      </c>
    </row>
    <row r="2469" spans="1:32" x14ac:dyDescent="0.3">
      <c r="A2469" s="6">
        <v>44470</v>
      </c>
      <c r="B2469" s="18">
        <v>48.7</v>
      </c>
      <c r="C2469" s="18">
        <v>56</v>
      </c>
      <c r="D2469" s="18">
        <v>55</v>
      </c>
      <c r="E2469" s="18">
        <v>60.3333333333333</v>
      </c>
      <c r="F2469" s="18">
        <v>76</v>
      </c>
      <c r="G2469" s="18">
        <v>48.4166666666666</v>
      </c>
      <c r="H2469" s="18">
        <v>56</v>
      </c>
      <c r="I2469" s="18">
        <v>48.653846153846096</v>
      </c>
      <c r="J2469" s="18">
        <v>46.105263157894697</v>
      </c>
      <c r="K2469" s="18">
        <v>58.368421052631497</v>
      </c>
      <c r="L2469" s="18">
        <v>53.502257336343099</v>
      </c>
      <c r="M2469" s="18">
        <v>68.5555555555555</v>
      </c>
      <c r="N2469" s="18">
        <v>55.1666666666666</v>
      </c>
      <c r="O2469" s="18">
        <v>51.15</v>
      </c>
      <c r="P2469" s="18">
        <v>62.914285714285697</v>
      </c>
      <c r="Q2469" s="18">
        <v>49.0555555555555</v>
      </c>
      <c r="R2469" s="18">
        <v>48.6666666666666</v>
      </c>
      <c r="S2469" s="18">
        <v>51</v>
      </c>
      <c r="T2469" s="18">
        <v>75</v>
      </c>
      <c r="U2469" s="18">
        <v>56.921875</v>
      </c>
      <c r="V2469" s="18">
        <v>50.5</v>
      </c>
      <c r="W2469" s="18">
        <v>68.4166666666666</v>
      </c>
      <c r="X2469" s="18">
        <v>52.230769230769198</v>
      </c>
      <c r="Y2469" s="18">
        <v>51.25</v>
      </c>
      <c r="Z2469" s="18">
        <v>51.7</v>
      </c>
      <c r="AA2469" s="18">
        <v>64.383928571428498</v>
      </c>
      <c r="AB2469" s="18">
        <v>49.071090047393298</v>
      </c>
      <c r="AC2469" s="7">
        <v>52.857142857142797</v>
      </c>
      <c r="AE2469" s="12">
        <f t="shared" si="76"/>
        <v>55.350024775459786</v>
      </c>
      <c r="AF2469" s="7">
        <f t="shared" si="77"/>
        <v>12.972235986366549</v>
      </c>
    </row>
    <row r="2470" spans="1:32" x14ac:dyDescent="0.3">
      <c r="A2470" s="6">
        <v>44471</v>
      </c>
      <c r="B2470" s="18">
        <v>50.2</v>
      </c>
      <c r="C2470" s="18">
        <v>58</v>
      </c>
      <c r="D2470" s="18">
        <v>52.5</v>
      </c>
      <c r="E2470" s="18">
        <v>62.3333333333333</v>
      </c>
      <c r="F2470" s="18">
        <v>77</v>
      </c>
      <c r="G2470" s="18">
        <v>53.125</v>
      </c>
      <c r="H2470" s="18">
        <v>55.5</v>
      </c>
      <c r="I2470" s="18">
        <v>50.826923076923002</v>
      </c>
      <c r="J2470" s="18">
        <v>48.259868421052602</v>
      </c>
      <c r="K2470" s="18">
        <v>61.934210526315702</v>
      </c>
      <c r="L2470" s="18">
        <v>57.6715575620767</v>
      </c>
      <c r="M2470" s="18">
        <v>66.7777777777777</v>
      </c>
      <c r="N2470" s="18">
        <v>55.8333333333333</v>
      </c>
      <c r="O2470" s="18">
        <v>49.75</v>
      </c>
      <c r="P2470" s="18">
        <v>61.857142857142797</v>
      </c>
      <c r="Q2470" s="18">
        <v>49.0555555555555</v>
      </c>
      <c r="R2470" s="18">
        <v>48.1666666666666</v>
      </c>
      <c r="S2470" s="18">
        <v>56</v>
      </c>
      <c r="T2470" s="18">
        <v>73</v>
      </c>
      <c r="U2470" s="18">
        <v>57.140625</v>
      </c>
      <c r="V2470" s="18">
        <v>53.5</v>
      </c>
      <c r="W2470" s="18">
        <v>68.4166666666666</v>
      </c>
      <c r="X2470" s="18">
        <v>51.384615384615302</v>
      </c>
      <c r="Y2470" s="18">
        <v>55.25</v>
      </c>
      <c r="Z2470" s="18">
        <v>55.866666666666603</v>
      </c>
      <c r="AA2470" s="18">
        <v>65.556547619047606</v>
      </c>
      <c r="AB2470" s="18">
        <v>50.921800947867297</v>
      </c>
      <c r="AC2470" s="7">
        <v>50.761904761904702</v>
      </c>
      <c r="AE2470" s="12">
        <f t="shared" si="76"/>
        <v>56.752200980412468</v>
      </c>
      <c r="AF2470" s="7">
        <f t="shared" si="77"/>
        <v>13.751222766895815</v>
      </c>
    </row>
    <row r="2471" spans="1:32" x14ac:dyDescent="0.3">
      <c r="A2471" s="6">
        <v>44472</v>
      </c>
      <c r="B2471" s="18">
        <v>52.55</v>
      </c>
      <c r="C2471" s="18">
        <v>55</v>
      </c>
      <c r="D2471" s="18">
        <v>53</v>
      </c>
      <c r="E2471" s="18">
        <v>64</v>
      </c>
      <c r="F2471" s="18">
        <v>78</v>
      </c>
      <c r="G2471" s="18">
        <v>53.4166666666666</v>
      </c>
      <c r="H2471" s="18">
        <v>58.5</v>
      </c>
      <c r="I2471" s="18">
        <v>51.269230769230703</v>
      </c>
      <c r="J2471" s="18">
        <v>48.226973684210499</v>
      </c>
      <c r="K2471" s="18">
        <v>60.684210526315702</v>
      </c>
      <c r="L2471" s="18">
        <v>61.511286681715497</v>
      </c>
      <c r="M2471" s="18">
        <v>66.4444444444444</v>
      </c>
      <c r="N2471" s="18">
        <v>58</v>
      </c>
      <c r="O2471" s="18">
        <v>51.6</v>
      </c>
      <c r="P2471" s="18">
        <v>63.028571428571396</v>
      </c>
      <c r="Q2471" s="18">
        <v>49.3333333333333</v>
      </c>
      <c r="R2471" s="18">
        <v>52.6666666666666</v>
      </c>
      <c r="S2471" s="18">
        <v>58</v>
      </c>
      <c r="T2471" s="18">
        <v>72</v>
      </c>
      <c r="U2471" s="18">
        <v>57.609375</v>
      </c>
      <c r="V2471" s="18">
        <v>56.4</v>
      </c>
      <c r="W2471" s="18">
        <v>66.1666666666666</v>
      </c>
      <c r="X2471" s="18">
        <v>52.615384615384599</v>
      </c>
      <c r="Y2471" s="18">
        <v>57.25</v>
      </c>
      <c r="Z2471" s="18">
        <v>56.4</v>
      </c>
      <c r="AA2471" s="18">
        <v>62.589285714285701</v>
      </c>
      <c r="AB2471" s="18">
        <v>51.784360189573398</v>
      </c>
      <c r="AC2471" s="7">
        <v>51</v>
      </c>
      <c r="AE2471" s="12">
        <f t="shared" si="76"/>
        <v>57.204751220926596</v>
      </c>
      <c r="AF2471" s="7">
        <f t="shared" si="77"/>
        <v>14.002639567181442</v>
      </c>
    </row>
    <row r="2472" spans="1:32" x14ac:dyDescent="0.3">
      <c r="A2472" s="6">
        <v>44473</v>
      </c>
      <c r="B2472" s="18">
        <v>53.5</v>
      </c>
      <c r="C2472" s="18">
        <v>56</v>
      </c>
      <c r="D2472" s="18">
        <v>54</v>
      </c>
      <c r="E2472" s="18">
        <v>67.6666666666666</v>
      </c>
      <c r="F2472" s="18">
        <v>77</v>
      </c>
      <c r="G2472" s="18">
        <v>55.0416666666666</v>
      </c>
      <c r="H2472" s="18">
        <v>55.5</v>
      </c>
      <c r="I2472" s="18">
        <v>52.730769230769198</v>
      </c>
      <c r="J2472" s="18">
        <v>50.832236842105203</v>
      </c>
      <c r="K2472" s="18">
        <v>57.105263157894697</v>
      </c>
      <c r="L2472" s="18">
        <v>54.668171557561998</v>
      </c>
      <c r="M2472" s="18">
        <v>67.1111111111111</v>
      </c>
      <c r="N2472" s="18">
        <v>61.6666666666666</v>
      </c>
      <c r="O2472" s="18">
        <v>50.6</v>
      </c>
      <c r="P2472" s="18">
        <v>65.085714285714204</v>
      </c>
      <c r="Q2472" s="18">
        <v>49.3333333333333</v>
      </c>
      <c r="R2472" s="18">
        <v>52.5</v>
      </c>
      <c r="S2472" s="18">
        <v>52</v>
      </c>
      <c r="T2472" s="18">
        <v>74</v>
      </c>
      <c r="U2472" s="18">
        <v>57.171875</v>
      </c>
      <c r="V2472" s="18">
        <v>56.8</v>
      </c>
      <c r="W2472" s="18">
        <v>64.8333333333333</v>
      </c>
      <c r="X2472" s="18">
        <v>54</v>
      </c>
      <c r="Y2472" s="18">
        <v>61.25</v>
      </c>
      <c r="Z2472" s="18">
        <v>62.1</v>
      </c>
      <c r="AA2472" s="18">
        <v>56.898809523809497</v>
      </c>
      <c r="AB2472" s="18">
        <v>52.9170616113744</v>
      </c>
      <c r="AC2472" s="7">
        <v>51.952380952380899</v>
      </c>
      <c r="AE2472" s="12">
        <f t="shared" si="76"/>
        <v>56.328625724871266</v>
      </c>
      <c r="AF2472" s="7">
        <f t="shared" si="77"/>
        <v>13.515903180484038</v>
      </c>
    </row>
    <row r="2473" spans="1:32" x14ac:dyDescent="0.3">
      <c r="A2473" s="6">
        <v>44474</v>
      </c>
      <c r="B2473" s="18">
        <v>53.5</v>
      </c>
      <c r="C2473" s="18">
        <v>54</v>
      </c>
      <c r="D2473" s="18">
        <v>54.75</v>
      </c>
      <c r="E2473" s="18">
        <v>66.6666666666666</v>
      </c>
      <c r="F2473" s="18">
        <v>76</v>
      </c>
      <c r="G2473" s="18">
        <v>56.3333333333333</v>
      </c>
      <c r="H2473" s="18">
        <v>55</v>
      </c>
      <c r="I2473" s="18">
        <v>52.673076923076898</v>
      </c>
      <c r="J2473" s="18">
        <v>49.904605263157897</v>
      </c>
      <c r="K2473" s="18">
        <v>56.75</v>
      </c>
      <c r="L2473" s="18">
        <v>53.796839729119597</v>
      </c>
      <c r="M2473" s="18">
        <v>67.1111111111111</v>
      </c>
      <c r="N2473" s="18">
        <v>62.8333333333333</v>
      </c>
      <c r="O2473" s="18">
        <v>50.9</v>
      </c>
      <c r="P2473" s="18">
        <v>62.142857142857103</v>
      </c>
      <c r="Q2473" s="18">
        <v>51.3888888888888</v>
      </c>
      <c r="R2473" s="18">
        <v>53.3333333333333</v>
      </c>
      <c r="S2473" s="18">
        <v>50</v>
      </c>
      <c r="T2473" s="18">
        <v>75</v>
      </c>
      <c r="U2473" s="18">
        <v>56.375</v>
      </c>
      <c r="V2473" s="18">
        <v>59.1</v>
      </c>
      <c r="W2473" s="18">
        <v>67.25</v>
      </c>
      <c r="X2473" s="18">
        <v>54.307692307692299</v>
      </c>
      <c r="Y2473" s="18">
        <v>61.25</v>
      </c>
      <c r="Z2473" s="18">
        <v>59.6666666666666</v>
      </c>
      <c r="AA2473" s="18">
        <v>59.818452380952301</v>
      </c>
      <c r="AB2473" s="18">
        <v>50.618483412322199</v>
      </c>
      <c r="AC2473" s="7">
        <v>50.904761904761898</v>
      </c>
      <c r="AE2473" s="12">
        <f t="shared" si="76"/>
        <v>56.272130326954525</v>
      </c>
      <c r="AF2473" s="7">
        <f t="shared" si="77"/>
        <v>13.484516848308068</v>
      </c>
    </row>
    <row r="2474" spans="1:32" x14ac:dyDescent="0.3">
      <c r="A2474" s="6">
        <v>44475</v>
      </c>
      <c r="B2474" s="18">
        <v>44.7</v>
      </c>
      <c r="C2474" s="18">
        <v>52</v>
      </c>
      <c r="D2474" s="18">
        <v>54</v>
      </c>
      <c r="E2474" s="18">
        <v>62</v>
      </c>
      <c r="F2474" s="18">
        <v>75</v>
      </c>
      <c r="G2474" s="18">
        <v>50.2916666666666</v>
      </c>
      <c r="H2474" s="18">
        <v>54.5</v>
      </c>
      <c r="I2474" s="18">
        <v>54.365384615384599</v>
      </c>
      <c r="J2474" s="18">
        <v>49.555921052631497</v>
      </c>
      <c r="K2474" s="18">
        <v>56.342105263157897</v>
      </c>
      <c r="L2474" s="18">
        <v>51.113995485327301</v>
      </c>
      <c r="M2474" s="18">
        <v>67.5555555555555</v>
      </c>
      <c r="N2474" s="18">
        <v>55</v>
      </c>
      <c r="O2474" s="18">
        <v>54.45</v>
      </c>
      <c r="P2474" s="18">
        <v>58.657142857142802</v>
      </c>
      <c r="Q2474" s="18">
        <v>51.3888888888888</v>
      </c>
      <c r="R2474" s="18">
        <v>52.5</v>
      </c>
      <c r="S2474" s="18">
        <v>49</v>
      </c>
      <c r="T2474" s="18">
        <v>76</v>
      </c>
      <c r="U2474" s="18">
        <v>53.125</v>
      </c>
      <c r="V2474" s="18">
        <v>55.3</v>
      </c>
      <c r="W2474" s="18">
        <v>69.75</v>
      </c>
      <c r="X2474" s="18">
        <v>52.769230769230703</v>
      </c>
      <c r="Y2474" s="18">
        <v>52.5</v>
      </c>
      <c r="Z2474" s="18">
        <v>53.466666666666598</v>
      </c>
      <c r="AA2474" s="18">
        <v>61.401785714285701</v>
      </c>
      <c r="AB2474" s="18">
        <v>49.983412322274802</v>
      </c>
      <c r="AC2474" s="7">
        <v>52.238095238095198</v>
      </c>
      <c r="AE2474" s="12">
        <f t="shared" si="76"/>
        <v>55.016681875249816</v>
      </c>
      <c r="AF2474" s="7">
        <f t="shared" si="77"/>
        <v>12.787045486249898</v>
      </c>
    </row>
    <row r="2475" spans="1:32" x14ac:dyDescent="0.3">
      <c r="A2475" s="6">
        <v>44476</v>
      </c>
      <c r="B2475" s="18">
        <v>42.2</v>
      </c>
      <c r="C2475" s="18">
        <v>53</v>
      </c>
      <c r="D2475" s="18">
        <v>54.25</v>
      </c>
      <c r="E2475" s="18">
        <v>55.6666666666666</v>
      </c>
      <c r="F2475" s="18">
        <v>74</v>
      </c>
      <c r="G2475" s="18">
        <v>49.0416666666666</v>
      </c>
      <c r="H2475" s="18">
        <v>53</v>
      </c>
      <c r="I2475" s="18">
        <v>51.615384615384599</v>
      </c>
      <c r="J2475" s="18">
        <v>48.342105263157897</v>
      </c>
      <c r="K2475" s="18">
        <v>56.368421052631497</v>
      </c>
      <c r="L2475" s="18">
        <v>50.411963882618501</v>
      </c>
      <c r="M2475" s="18">
        <v>67</v>
      </c>
      <c r="N2475" s="18">
        <v>54.6666666666666</v>
      </c>
      <c r="O2475" s="18">
        <v>60.75</v>
      </c>
      <c r="P2475" s="18">
        <v>55.914285714285697</v>
      </c>
      <c r="Q2475" s="18">
        <v>50.3888888888888</v>
      </c>
      <c r="R2475" s="18">
        <v>46.8333333333333</v>
      </c>
      <c r="S2475" s="18">
        <v>51</v>
      </c>
      <c r="T2475" s="18">
        <v>71</v>
      </c>
      <c r="U2475" s="18">
        <v>52.046875</v>
      </c>
      <c r="V2475" s="18">
        <v>51.4</v>
      </c>
      <c r="W2475" s="18">
        <v>70.0833333333333</v>
      </c>
      <c r="X2475" s="18">
        <v>50.769230769230703</v>
      </c>
      <c r="Y2475" s="18">
        <v>53.5</v>
      </c>
      <c r="Z2475" s="18">
        <v>48.733333333333299</v>
      </c>
      <c r="AA2475" s="18">
        <v>61.467261904761898</v>
      </c>
      <c r="AB2475" s="18">
        <v>49.042654028435997</v>
      </c>
      <c r="AC2475" s="7">
        <v>58.714285714285701</v>
      </c>
      <c r="AE2475" s="12">
        <f t="shared" si="76"/>
        <v>54.366334656610583</v>
      </c>
      <c r="AF2475" s="7">
        <f t="shared" si="77"/>
        <v>12.425741475894768</v>
      </c>
    </row>
    <row r="2476" spans="1:32" x14ac:dyDescent="0.3">
      <c r="A2476" s="6">
        <v>44477</v>
      </c>
      <c r="B2476" s="18">
        <v>43.55</v>
      </c>
      <c r="C2476" s="18">
        <v>53</v>
      </c>
      <c r="D2476" s="18">
        <v>50</v>
      </c>
      <c r="E2476" s="18">
        <v>56</v>
      </c>
      <c r="F2476" s="18">
        <v>77</v>
      </c>
      <c r="G2476" s="18">
        <v>47.75</v>
      </c>
      <c r="H2476" s="18">
        <v>51.5</v>
      </c>
      <c r="I2476" s="18">
        <v>49.5</v>
      </c>
      <c r="J2476" s="18">
        <v>44.980263157894697</v>
      </c>
      <c r="K2476" s="18">
        <v>56.592105263157897</v>
      </c>
      <c r="L2476" s="18">
        <v>50.349887133182797</v>
      </c>
      <c r="M2476" s="18">
        <v>66.7777777777777</v>
      </c>
      <c r="N2476" s="18">
        <v>52.1666666666666</v>
      </c>
      <c r="O2476" s="18">
        <v>60.2</v>
      </c>
      <c r="P2476" s="18">
        <v>57.128571428571398</v>
      </c>
      <c r="Q2476" s="18">
        <v>49.8888888888888</v>
      </c>
      <c r="R2476" s="18">
        <v>43.3333333333333</v>
      </c>
      <c r="S2476" s="18">
        <v>52</v>
      </c>
      <c r="T2476" s="18">
        <v>70</v>
      </c>
      <c r="U2476" s="18">
        <v>52.234375</v>
      </c>
      <c r="V2476" s="18">
        <v>46.5</v>
      </c>
      <c r="W2476" s="18">
        <v>69.5</v>
      </c>
      <c r="X2476" s="18">
        <v>47</v>
      </c>
      <c r="Y2476" s="18">
        <v>49.5</v>
      </c>
      <c r="Z2476" s="18">
        <v>49.466666666666598</v>
      </c>
      <c r="AA2476" s="18">
        <v>61.080357142857103</v>
      </c>
      <c r="AB2476" s="18">
        <v>46.838862559241697</v>
      </c>
      <c r="AC2476" s="7">
        <v>58.619047619047599</v>
      </c>
      <c r="AE2476" s="12">
        <f t="shared" si="76"/>
        <v>53.106040693827019</v>
      </c>
      <c r="AF2476" s="7">
        <f t="shared" si="77"/>
        <v>11.725578163237234</v>
      </c>
    </row>
    <row r="2477" spans="1:32" x14ac:dyDescent="0.3">
      <c r="A2477" s="6">
        <v>44478</v>
      </c>
      <c r="B2477" s="18">
        <v>40.5</v>
      </c>
      <c r="C2477" s="18">
        <v>53</v>
      </c>
      <c r="D2477" s="18">
        <v>47.5</v>
      </c>
      <c r="E2477" s="18">
        <v>52.6666666666666</v>
      </c>
      <c r="F2477" s="18">
        <v>77</v>
      </c>
      <c r="G2477" s="18">
        <v>42.125</v>
      </c>
      <c r="H2477" s="18">
        <v>50</v>
      </c>
      <c r="I2477" s="18">
        <v>50.269230769230703</v>
      </c>
      <c r="J2477" s="18">
        <v>47.342105263157897</v>
      </c>
      <c r="K2477" s="18">
        <v>56.184210526315702</v>
      </c>
      <c r="L2477" s="18">
        <v>48.423250564333998</v>
      </c>
      <c r="M2477" s="18">
        <v>67.1111111111111</v>
      </c>
      <c r="N2477" s="18">
        <v>48</v>
      </c>
      <c r="O2477" s="18">
        <v>57.25</v>
      </c>
      <c r="P2477" s="18">
        <v>56.414285714285697</v>
      </c>
      <c r="Q2477" s="18">
        <v>49.9444444444444</v>
      </c>
      <c r="R2477" s="18">
        <v>43.5</v>
      </c>
      <c r="S2477" s="18">
        <v>50</v>
      </c>
      <c r="T2477" s="18">
        <v>71</v>
      </c>
      <c r="U2477" s="18">
        <v>50.921875</v>
      </c>
      <c r="V2477" s="18">
        <v>43.6</v>
      </c>
      <c r="W2477" s="18">
        <v>68.5</v>
      </c>
      <c r="X2477" s="18">
        <v>45.615384615384599</v>
      </c>
      <c r="Y2477" s="18">
        <v>45</v>
      </c>
      <c r="Z2477" s="18">
        <v>46.6666666666666</v>
      </c>
      <c r="AA2477" s="18">
        <v>60.869047619047599</v>
      </c>
      <c r="AB2477" s="18">
        <v>49.5829383886255</v>
      </c>
      <c r="AC2477" s="7">
        <v>56.238095238095198</v>
      </c>
      <c r="AE2477" s="12">
        <f t="shared" si="76"/>
        <v>52.377271981174772</v>
      </c>
      <c r="AF2477" s="7">
        <f t="shared" si="77"/>
        <v>11.320706656208207</v>
      </c>
    </row>
    <row r="2478" spans="1:32" x14ac:dyDescent="0.3">
      <c r="A2478" s="6">
        <v>44479</v>
      </c>
      <c r="B2478" s="18">
        <v>37.1</v>
      </c>
      <c r="C2478" s="18">
        <v>51</v>
      </c>
      <c r="D2478" s="18">
        <v>49.5</v>
      </c>
      <c r="E2478" s="18">
        <v>47</v>
      </c>
      <c r="F2478" s="18">
        <v>77</v>
      </c>
      <c r="G2478" s="18">
        <v>40.2916666666666</v>
      </c>
      <c r="H2478" s="18">
        <v>51.5</v>
      </c>
      <c r="I2478" s="18">
        <v>51.230769230769198</v>
      </c>
      <c r="J2478" s="18">
        <v>48.986842105263101</v>
      </c>
      <c r="K2478" s="18">
        <v>55.210526315789402</v>
      </c>
      <c r="L2478" s="18">
        <v>45.292325056433398</v>
      </c>
      <c r="M2478" s="18">
        <v>66.7777777777777</v>
      </c>
      <c r="N2478" s="18">
        <v>47.8333333333333</v>
      </c>
      <c r="O2478" s="18">
        <v>52.15</v>
      </c>
      <c r="P2478" s="18">
        <v>52.514285714285698</v>
      </c>
      <c r="Q2478" s="18">
        <v>50.2222222222222</v>
      </c>
      <c r="R2478" s="18">
        <v>43.1666666666666</v>
      </c>
      <c r="S2478" s="18">
        <v>49</v>
      </c>
      <c r="T2478" s="18">
        <v>68</v>
      </c>
      <c r="U2478" s="18">
        <v>49.359375</v>
      </c>
      <c r="V2478" s="18">
        <v>42.5</v>
      </c>
      <c r="W2478" s="18">
        <v>69</v>
      </c>
      <c r="X2478" s="18">
        <v>47.769230769230703</v>
      </c>
      <c r="Y2478" s="18">
        <v>44.75</v>
      </c>
      <c r="Z2478" s="18">
        <v>42.066666666666599</v>
      </c>
      <c r="AA2478" s="18">
        <v>60.639880952380899</v>
      </c>
      <c r="AB2478" s="18">
        <v>49.317535545023603</v>
      </c>
      <c r="AC2478" s="7">
        <v>52.904761904761898</v>
      </c>
      <c r="AE2478" s="12">
        <f t="shared" si="76"/>
        <v>51.418784622644161</v>
      </c>
      <c r="AF2478" s="7">
        <f t="shared" si="77"/>
        <v>10.788213679246756</v>
      </c>
    </row>
    <row r="2479" spans="1:32" x14ac:dyDescent="0.3">
      <c r="A2479" s="6">
        <v>44480</v>
      </c>
      <c r="B2479" s="18">
        <v>40.15</v>
      </c>
      <c r="C2479" s="18">
        <v>52</v>
      </c>
      <c r="D2479" s="18">
        <v>52.25</v>
      </c>
      <c r="E2479" s="18">
        <v>52.3333333333333</v>
      </c>
      <c r="F2479" s="18">
        <v>73</v>
      </c>
      <c r="G2479" s="18">
        <v>42.75</v>
      </c>
      <c r="H2479" s="18">
        <v>52.5</v>
      </c>
      <c r="I2479" s="18">
        <v>47.730769230769198</v>
      </c>
      <c r="J2479" s="18">
        <v>47.233552631578902</v>
      </c>
      <c r="K2479" s="18">
        <v>54.460526315789402</v>
      </c>
      <c r="L2479" s="18">
        <v>45.762979683972901</v>
      </c>
      <c r="M2479" s="18">
        <v>67.6666666666666</v>
      </c>
      <c r="N2479" s="18">
        <v>50.5</v>
      </c>
      <c r="O2479" s="18">
        <v>51.15</v>
      </c>
      <c r="P2479" s="18">
        <v>52.528571428571396</v>
      </c>
      <c r="Q2479" s="18">
        <v>50.2222222222222</v>
      </c>
      <c r="R2479" s="18">
        <v>42.5</v>
      </c>
      <c r="S2479" s="18">
        <v>49</v>
      </c>
      <c r="T2479" s="18">
        <v>67</v>
      </c>
      <c r="U2479" s="18">
        <v>53.65625</v>
      </c>
      <c r="V2479" s="18">
        <v>43.4</v>
      </c>
      <c r="W2479" s="18">
        <v>69.3333333333333</v>
      </c>
      <c r="X2479" s="18">
        <v>48.615384615384599</v>
      </c>
      <c r="Y2479" s="18">
        <v>48</v>
      </c>
      <c r="Z2479" s="18">
        <v>46.266666666666602</v>
      </c>
      <c r="AA2479" s="18">
        <v>60.607142857142797</v>
      </c>
      <c r="AB2479" s="18">
        <v>46.075829383886202</v>
      </c>
      <c r="AC2479" s="7">
        <v>51.190476190476097</v>
      </c>
      <c r="AE2479" s="12">
        <f t="shared" si="76"/>
        <v>51.275792578838647</v>
      </c>
      <c r="AF2479" s="7">
        <f t="shared" si="77"/>
        <v>10.70877365491036</v>
      </c>
    </row>
    <row r="2480" spans="1:32" x14ac:dyDescent="0.3">
      <c r="A2480" s="6">
        <v>44481</v>
      </c>
      <c r="B2480" s="18">
        <v>38.450000000000003</v>
      </c>
      <c r="C2480" s="18">
        <v>50</v>
      </c>
      <c r="D2480" s="18">
        <v>52</v>
      </c>
      <c r="E2480" s="18">
        <v>52</v>
      </c>
      <c r="F2480" s="18">
        <v>76</v>
      </c>
      <c r="G2480" s="18">
        <v>42.6666666666666</v>
      </c>
      <c r="H2480" s="18">
        <v>47.5</v>
      </c>
      <c r="I2480" s="18">
        <v>45.557692307692299</v>
      </c>
      <c r="J2480" s="18">
        <v>42.657894736842103</v>
      </c>
      <c r="K2480" s="18">
        <v>53.934210526315702</v>
      </c>
      <c r="L2480" s="18">
        <v>45.703160270880304</v>
      </c>
      <c r="M2480" s="18">
        <v>63.7777777777777</v>
      </c>
      <c r="N2480" s="18">
        <v>49.6666666666666</v>
      </c>
      <c r="O2480" s="18">
        <v>53.2</v>
      </c>
      <c r="P2480" s="18">
        <v>53.2</v>
      </c>
      <c r="Q2480" s="18">
        <v>49.9444444444444</v>
      </c>
      <c r="R2480" s="18">
        <v>42.6666666666666</v>
      </c>
      <c r="S2480" s="18">
        <v>47</v>
      </c>
      <c r="T2480" s="18">
        <v>68</v>
      </c>
      <c r="U2480" s="18">
        <v>50.578125</v>
      </c>
      <c r="V2480" s="18">
        <v>44.2</v>
      </c>
      <c r="W2480" s="18">
        <v>69.0833333333333</v>
      </c>
      <c r="X2480" s="18">
        <v>47.769230769230703</v>
      </c>
      <c r="Y2480" s="18">
        <v>46.25</v>
      </c>
      <c r="Z2480" s="18">
        <v>43.8333333333333</v>
      </c>
      <c r="AA2480" s="18">
        <v>60.008928571428498</v>
      </c>
      <c r="AB2480" s="18">
        <v>41.533175355450197</v>
      </c>
      <c r="AC2480" s="7">
        <v>51.619047619047599</v>
      </c>
      <c r="AE2480" s="12">
        <f t="shared" si="76"/>
        <v>50.126889989527946</v>
      </c>
      <c r="AF2480" s="7">
        <f t="shared" si="77"/>
        <v>10.070494438626636</v>
      </c>
    </row>
    <row r="2481" spans="1:32" x14ac:dyDescent="0.3">
      <c r="A2481" s="6">
        <v>44482</v>
      </c>
      <c r="B2481" s="18">
        <v>36.450000000000003</v>
      </c>
      <c r="C2481" s="18">
        <v>48</v>
      </c>
      <c r="D2481" s="18">
        <v>50.5</v>
      </c>
      <c r="E2481" s="18">
        <v>50.6666666666666</v>
      </c>
      <c r="F2481" s="18">
        <v>76</v>
      </c>
      <c r="G2481" s="18">
        <v>39.2083333333333</v>
      </c>
      <c r="H2481" s="18">
        <v>47</v>
      </c>
      <c r="I2481" s="18">
        <v>43.980769230769198</v>
      </c>
      <c r="J2481" s="18">
        <v>38.496710526315702</v>
      </c>
      <c r="K2481" s="18">
        <v>53.394736842105203</v>
      </c>
      <c r="L2481" s="18">
        <v>44.6410835214446</v>
      </c>
      <c r="M2481" s="18">
        <v>63.3333333333333</v>
      </c>
      <c r="N2481" s="18">
        <v>44.3333333333333</v>
      </c>
      <c r="O2481" s="18">
        <v>53.3</v>
      </c>
      <c r="P2481" s="18">
        <v>52.1142857142857</v>
      </c>
      <c r="Q2481" s="18">
        <v>43.9444444444444</v>
      </c>
      <c r="R2481" s="18">
        <v>43</v>
      </c>
      <c r="S2481" s="18">
        <v>45</v>
      </c>
      <c r="T2481" s="18">
        <v>67</v>
      </c>
      <c r="U2481" s="18">
        <v>50.453125</v>
      </c>
      <c r="V2481" s="18">
        <v>42.9</v>
      </c>
      <c r="W2481" s="18">
        <v>68.5833333333333</v>
      </c>
      <c r="X2481" s="18">
        <v>45.461538461538403</v>
      </c>
      <c r="Y2481" s="18">
        <v>42.25</v>
      </c>
      <c r="Z2481" s="18">
        <v>43.4</v>
      </c>
      <c r="AA2481" s="18">
        <v>59.25</v>
      </c>
      <c r="AB2481" s="18">
        <v>37.772511848341203</v>
      </c>
      <c r="AC2481" s="7">
        <v>53.761904761904702</v>
      </c>
      <c r="AE2481" s="12">
        <f t="shared" si="76"/>
        <v>48.575363153147258</v>
      </c>
      <c r="AF2481" s="7">
        <f t="shared" si="77"/>
        <v>9.2085350850818113</v>
      </c>
    </row>
    <row r="2482" spans="1:32" x14ac:dyDescent="0.3">
      <c r="A2482" s="6">
        <v>44483</v>
      </c>
      <c r="B2482" s="18">
        <v>37</v>
      </c>
      <c r="C2482" s="18">
        <v>51</v>
      </c>
      <c r="D2482" s="18">
        <v>47</v>
      </c>
      <c r="E2482" s="18">
        <v>49.3333333333333</v>
      </c>
      <c r="F2482" s="18">
        <v>74</v>
      </c>
      <c r="G2482" s="18">
        <v>41.5833333333333</v>
      </c>
      <c r="H2482" s="18">
        <v>53</v>
      </c>
      <c r="I2482" s="18">
        <v>42.75</v>
      </c>
      <c r="J2482" s="18">
        <v>36.473684210526301</v>
      </c>
      <c r="K2482" s="18">
        <v>51.986842105263101</v>
      </c>
      <c r="L2482" s="18">
        <v>48.193002257336303</v>
      </c>
      <c r="M2482" s="18">
        <v>61.7777777777777</v>
      </c>
      <c r="N2482" s="18">
        <v>43.3333333333333</v>
      </c>
      <c r="O2482" s="18">
        <v>55</v>
      </c>
      <c r="P2482" s="18">
        <v>50.128571428571398</v>
      </c>
      <c r="Q2482" s="18">
        <v>43.2777777777777</v>
      </c>
      <c r="R2482" s="18">
        <v>43.3333333333333</v>
      </c>
      <c r="S2482" s="18">
        <v>49</v>
      </c>
      <c r="T2482" s="18">
        <v>63</v>
      </c>
      <c r="U2482" s="18">
        <v>55.578125</v>
      </c>
      <c r="V2482" s="18">
        <v>44.7</v>
      </c>
      <c r="W2482" s="18">
        <v>68.5833333333333</v>
      </c>
      <c r="X2482" s="18">
        <v>43.846153846153797</v>
      </c>
      <c r="Y2482" s="18">
        <v>43.25</v>
      </c>
      <c r="Z2482" s="18">
        <v>41.8</v>
      </c>
      <c r="AA2482" s="18">
        <v>59.077380952380899</v>
      </c>
      <c r="AB2482" s="18">
        <v>40.355450236966803</v>
      </c>
      <c r="AC2482" s="7">
        <v>53.428571428571402</v>
      </c>
      <c r="AE2482" s="12">
        <f t="shared" si="76"/>
        <v>48.646593528593293</v>
      </c>
      <c r="AF2482" s="7">
        <f t="shared" si="77"/>
        <v>9.2481075158851613</v>
      </c>
    </row>
    <row r="2483" spans="1:32" x14ac:dyDescent="0.3">
      <c r="A2483" s="6">
        <v>44484</v>
      </c>
      <c r="B2483" s="18">
        <v>41.75</v>
      </c>
      <c r="C2483" s="18">
        <v>51</v>
      </c>
      <c r="D2483" s="18">
        <v>49.25</v>
      </c>
      <c r="E2483" s="18">
        <v>51.3333333333333</v>
      </c>
      <c r="F2483" s="18">
        <v>73</v>
      </c>
      <c r="G2483" s="18">
        <v>47.25</v>
      </c>
      <c r="H2483" s="18">
        <v>52.5</v>
      </c>
      <c r="I2483" s="18">
        <v>46.846153846153797</v>
      </c>
      <c r="J2483" s="18">
        <v>41.809210526315702</v>
      </c>
      <c r="K2483" s="18">
        <v>53.447368421052602</v>
      </c>
      <c r="L2483" s="18">
        <v>47.755079006772</v>
      </c>
      <c r="M2483" s="18">
        <v>63.4444444444444</v>
      </c>
      <c r="N2483" s="18">
        <v>43.6666666666666</v>
      </c>
      <c r="O2483" s="18">
        <v>51.05</v>
      </c>
      <c r="P2483" s="18">
        <v>50.642857142857103</v>
      </c>
      <c r="Q2483" s="18">
        <v>43.7222222222222</v>
      </c>
      <c r="R2483" s="18">
        <v>49.1666666666666</v>
      </c>
      <c r="S2483" s="18">
        <v>48</v>
      </c>
      <c r="T2483" s="18">
        <v>64</v>
      </c>
      <c r="U2483" s="18">
        <v>50.03125</v>
      </c>
      <c r="V2483" s="18">
        <v>51</v>
      </c>
      <c r="W2483" s="18">
        <v>67.5</v>
      </c>
      <c r="X2483" s="18">
        <v>45.769230769230703</v>
      </c>
      <c r="Y2483" s="18">
        <v>43.25</v>
      </c>
      <c r="Z2483" s="18">
        <v>45.033333333333303</v>
      </c>
      <c r="AA2483" s="18">
        <v>60.425595238095198</v>
      </c>
      <c r="AB2483" s="18">
        <v>42.5829383886255</v>
      </c>
      <c r="AC2483" s="7">
        <v>48.3333333333333</v>
      </c>
      <c r="AE2483" s="12">
        <f t="shared" si="76"/>
        <v>50.221507828738538</v>
      </c>
      <c r="AF2483" s="7">
        <f t="shared" si="77"/>
        <v>10.123059904854744</v>
      </c>
    </row>
    <row r="2484" spans="1:32" x14ac:dyDescent="0.3">
      <c r="A2484" s="6">
        <v>44485</v>
      </c>
      <c r="B2484" s="18">
        <v>41.3</v>
      </c>
      <c r="C2484" s="18">
        <v>47</v>
      </c>
      <c r="D2484" s="18">
        <v>53</v>
      </c>
      <c r="E2484" s="18">
        <v>54</v>
      </c>
      <c r="F2484" s="18">
        <v>74</v>
      </c>
      <c r="G2484" s="18">
        <v>42.5</v>
      </c>
      <c r="H2484" s="18">
        <v>50</v>
      </c>
      <c r="I2484" s="18">
        <v>45.192307692307601</v>
      </c>
      <c r="J2484" s="18">
        <v>39.144736842105203</v>
      </c>
      <c r="K2484" s="18">
        <v>53.828947368420998</v>
      </c>
      <c r="L2484" s="18">
        <v>45.910835214446898</v>
      </c>
      <c r="M2484" s="18">
        <v>62.7777777777777</v>
      </c>
      <c r="N2484" s="18">
        <v>48</v>
      </c>
      <c r="O2484" s="18">
        <v>54</v>
      </c>
      <c r="P2484" s="18">
        <v>53.142857142857103</v>
      </c>
      <c r="Q2484" s="18">
        <v>43.6111111111111</v>
      </c>
      <c r="R2484" s="18">
        <v>47.1666666666666</v>
      </c>
      <c r="S2484" s="18">
        <v>45</v>
      </c>
      <c r="T2484" s="18">
        <v>67</v>
      </c>
      <c r="U2484" s="18">
        <v>48.65625</v>
      </c>
      <c r="V2484" s="18">
        <v>47.2</v>
      </c>
      <c r="W2484" s="18">
        <v>66.5</v>
      </c>
      <c r="X2484" s="18">
        <v>48.692307692307601</v>
      </c>
      <c r="Y2484" s="18">
        <v>45.5</v>
      </c>
      <c r="Z2484" s="18">
        <v>45.433333333333302</v>
      </c>
      <c r="AA2484" s="18">
        <v>59.8958333333333</v>
      </c>
      <c r="AB2484" s="18">
        <v>39.751184834123201</v>
      </c>
      <c r="AC2484" s="7">
        <v>49.285714285714199</v>
      </c>
      <c r="AE2484" s="12">
        <f t="shared" si="76"/>
        <v>49.745259570959412</v>
      </c>
      <c r="AF2484" s="7">
        <f t="shared" si="77"/>
        <v>9.8584775394218944</v>
      </c>
    </row>
    <row r="2485" spans="1:32" x14ac:dyDescent="0.3">
      <c r="A2485" s="6">
        <v>44486</v>
      </c>
      <c r="B2485" s="18">
        <v>40.65</v>
      </c>
      <c r="C2485" s="18">
        <v>51</v>
      </c>
      <c r="D2485" s="18">
        <v>52.25</v>
      </c>
      <c r="E2485" s="18">
        <v>53.3333333333333</v>
      </c>
      <c r="F2485" s="18">
        <v>72</v>
      </c>
      <c r="G2485" s="18">
        <v>41.5416666666666</v>
      </c>
      <c r="H2485" s="18">
        <v>48.5</v>
      </c>
      <c r="I2485" s="18">
        <v>44.076923076923002</v>
      </c>
      <c r="J2485" s="18">
        <v>38.065789473684198</v>
      </c>
      <c r="K2485" s="18">
        <v>53.710526315789402</v>
      </c>
      <c r="L2485" s="18">
        <v>46.182844243792303</v>
      </c>
      <c r="M2485" s="18">
        <v>63.5555555555555</v>
      </c>
      <c r="N2485" s="18">
        <v>46.3333333333333</v>
      </c>
      <c r="O2485" s="18">
        <v>57.35</v>
      </c>
      <c r="P2485" s="18">
        <v>53.971428571428497</v>
      </c>
      <c r="Q2485" s="18">
        <v>43.6111111111111</v>
      </c>
      <c r="R2485" s="18">
        <v>47</v>
      </c>
      <c r="S2485" s="18">
        <v>47</v>
      </c>
      <c r="T2485" s="18">
        <v>67</v>
      </c>
      <c r="U2485" s="18">
        <v>52.078125</v>
      </c>
      <c r="V2485" s="18">
        <v>46.6</v>
      </c>
      <c r="W2485" s="18">
        <v>67.5833333333333</v>
      </c>
      <c r="X2485" s="18">
        <v>48.615384615384599</v>
      </c>
      <c r="Y2485" s="18">
        <v>42.5</v>
      </c>
      <c r="Z2485" s="18">
        <v>47.533333333333303</v>
      </c>
      <c r="AA2485" s="18">
        <v>61.303571428571402</v>
      </c>
      <c r="AB2485" s="18">
        <v>38.6943127962085</v>
      </c>
      <c r="AC2485" s="7">
        <v>53.238095238095198</v>
      </c>
      <c r="AE2485" s="12">
        <f t="shared" si="76"/>
        <v>49.965697392016502</v>
      </c>
      <c r="AF2485" s="7">
        <f t="shared" si="77"/>
        <v>9.9809429955647229</v>
      </c>
    </row>
    <row r="2486" spans="1:32" x14ac:dyDescent="0.3">
      <c r="A2486" s="6">
        <v>44487</v>
      </c>
      <c r="B2486" s="18">
        <v>41.4</v>
      </c>
      <c r="C2486" s="18">
        <v>54</v>
      </c>
      <c r="D2486" s="18">
        <v>53.25</v>
      </c>
      <c r="E2486" s="18">
        <v>53.3333333333333</v>
      </c>
      <c r="F2486" s="18">
        <v>73</v>
      </c>
      <c r="G2486" s="18">
        <v>45.5416666666666</v>
      </c>
      <c r="H2486" s="18">
        <v>46.5</v>
      </c>
      <c r="I2486" s="18">
        <v>41.442307692307601</v>
      </c>
      <c r="J2486" s="18">
        <v>35.9013157894736</v>
      </c>
      <c r="K2486" s="18">
        <v>56.539473684210499</v>
      </c>
      <c r="L2486" s="18">
        <v>48.302483069977399</v>
      </c>
      <c r="M2486" s="18">
        <v>63.3333333333333</v>
      </c>
      <c r="N2486" s="18">
        <v>46</v>
      </c>
      <c r="O2486" s="18">
        <v>59.3</v>
      </c>
      <c r="P2486" s="18">
        <v>55.1714285714285</v>
      </c>
      <c r="Q2486" s="18">
        <v>43.3888888888888</v>
      </c>
      <c r="R2486" s="18">
        <v>43.6666666666666</v>
      </c>
      <c r="S2486" s="18">
        <v>46</v>
      </c>
      <c r="T2486" s="18">
        <v>65</v>
      </c>
      <c r="U2486" s="18">
        <v>52.53125</v>
      </c>
      <c r="V2486" s="18">
        <v>46.6</v>
      </c>
      <c r="W2486" s="18">
        <v>68.9166666666666</v>
      </c>
      <c r="X2486" s="18">
        <v>47.076923076923002</v>
      </c>
      <c r="Y2486" s="18">
        <v>44.75</v>
      </c>
      <c r="Z2486" s="18">
        <v>46</v>
      </c>
      <c r="AA2486" s="18">
        <v>63.339285714285701</v>
      </c>
      <c r="AB2486" s="18">
        <v>35.921800947867297</v>
      </c>
      <c r="AC2486" s="7">
        <v>56.238095238095198</v>
      </c>
      <c r="AE2486" s="12">
        <f t="shared" si="76"/>
        <v>50.596979641621893</v>
      </c>
      <c r="AF2486" s="7">
        <f t="shared" si="77"/>
        <v>10.331655356456606</v>
      </c>
    </row>
    <row r="2487" spans="1:32" x14ac:dyDescent="0.3">
      <c r="A2487" s="6">
        <v>44488</v>
      </c>
      <c r="B2487" s="18">
        <v>45.35</v>
      </c>
      <c r="C2487" s="18">
        <v>62</v>
      </c>
      <c r="D2487" s="18">
        <v>51.75</v>
      </c>
      <c r="E2487" s="18">
        <v>54</v>
      </c>
      <c r="F2487" s="18">
        <v>74</v>
      </c>
      <c r="G2487" s="18">
        <v>48.25</v>
      </c>
      <c r="H2487" s="18">
        <v>53</v>
      </c>
      <c r="I2487" s="18">
        <v>38.230769230769198</v>
      </c>
      <c r="J2487" s="18">
        <v>29.75</v>
      </c>
      <c r="K2487" s="18">
        <v>61.671052631578902</v>
      </c>
      <c r="L2487" s="18">
        <v>51.729119638826099</v>
      </c>
      <c r="M2487" s="18">
        <v>63.6666666666666</v>
      </c>
      <c r="N2487" s="18">
        <v>47.3333333333333</v>
      </c>
      <c r="O2487" s="18">
        <v>58.95</v>
      </c>
      <c r="P2487" s="18">
        <v>55.871428571428503</v>
      </c>
      <c r="Q2487" s="18">
        <v>39.1666666666666</v>
      </c>
      <c r="R2487" s="18">
        <v>41.1666666666666</v>
      </c>
      <c r="S2487" s="18">
        <v>55</v>
      </c>
      <c r="T2487" s="18">
        <v>67</v>
      </c>
      <c r="U2487" s="18">
        <v>60.671875</v>
      </c>
      <c r="V2487" s="18">
        <v>48.8</v>
      </c>
      <c r="W2487" s="18">
        <v>69.75</v>
      </c>
      <c r="X2487" s="18">
        <v>47.076923076923002</v>
      </c>
      <c r="Y2487" s="18">
        <v>47.25</v>
      </c>
      <c r="Z2487" s="18">
        <v>48.2</v>
      </c>
      <c r="AA2487" s="18">
        <v>64.723214285714207</v>
      </c>
      <c r="AB2487" s="18">
        <v>33.364928909952603</v>
      </c>
      <c r="AC2487" s="7">
        <v>59.428571428571402</v>
      </c>
      <c r="AE2487" s="12">
        <f t="shared" si="76"/>
        <v>51.668168215241515</v>
      </c>
      <c r="AF2487" s="7">
        <f t="shared" si="77"/>
        <v>10.926760119578619</v>
      </c>
    </row>
    <row r="2488" spans="1:32" x14ac:dyDescent="0.3">
      <c r="A2488" s="6">
        <v>44489</v>
      </c>
      <c r="B2488" s="18">
        <v>51.5</v>
      </c>
      <c r="C2488" s="18">
        <v>61</v>
      </c>
      <c r="D2488" s="18">
        <v>48.5</v>
      </c>
      <c r="E2488" s="18">
        <v>57.6666666666666</v>
      </c>
      <c r="F2488" s="18">
        <v>74</v>
      </c>
      <c r="G2488" s="18">
        <v>55.5</v>
      </c>
      <c r="H2488" s="18">
        <v>56.5</v>
      </c>
      <c r="I2488" s="18">
        <v>47.307692307692299</v>
      </c>
      <c r="J2488" s="18">
        <v>32.868421052631497</v>
      </c>
      <c r="K2488" s="18">
        <v>62.0263157894736</v>
      </c>
      <c r="L2488" s="18">
        <v>57.249435665914199</v>
      </c>
      <c r="M2488" s="18">
        <v>62.2222222222222</v>
      </c>
      <c r="N2488" s="18">
        <v>51.6666666666666</v>
      </c>
      <c r="O2488" s="18">
        <v>50.15</v>
      </c>
      <c r="P2488" s="18">
        <v>56.2</v>
      </c>
      <c r="Q2488" s="18">
        <v>40</v>
      </c>
      <c r="R2488" s="18">
        <v>52.1666666666666</v>
      </c>
      <c r="S2488" s="18">
        <v>56</v>
      </c>
      <c r="T2488" s="18">
        <v>67</v>
      </c>
      <c r="U2488" s="18">
        <v>59.484375</v>
      </c>
      <c r="V2488" s="18">
        <v>58</v>
      </c>
      <c r="W2488" s="18">
        <v>67.25</v>
      </c>
      <c r="X2488" s="18">
        <v>49.076923076923002</v>
      </c>
      <c r="Y2488" s="18">
        <v>54.5</v>
      </c>
      <c r="Z2488" s="18">
        <v>52.1</v>
      </c>
      <c r="AA2488" s="18">
        <v>64.511904761904702</v>
      </c>
      <c r="AB2488" s="18">
        <v>43.350710900473899</v>
      </c>
      <c r="AC2488" s="7">
        <v>51.809523809523803</v>
      </c>
      <c r="AE2488" s="12">
        <f t="shared" si="76"/>
        <v>54.150247886498839</v>
      </c>
      <c r="AF2488" s="7">
        <f t="shared" si="77"/>
        <v>12.305693270277134</v>
      </c>
    </row>
    <row r="2489" spans="1:32" x14ac:dyDescent="0.3">
      <c r="A2489" s="6">
        <v>44490</v>
      </c>
      <c r="B2489" s="18">
        <v>48.45</v>
      </c>
      <c r="C2489" s="18">
        <v>49</v>
      </c>
      <c r="D2489" s="18">
        <v>50.5</v>
      </c>
      <c r="E2489" s="18">
        <v>62.3333333333333</v>
      </c>
      <c r="F2489" s="18">
        <v>72</v>
      </c>
      <c r="G2489" s="18">
        <v>50.2083333333333</v>
      </c>
      <c r="H2489" s="18">
        <v>51</v>
      </c>
      <c r="I2489" s="18">
        <v>53.211538461538403</v>
      </c>
      <c r="J2489" s="18">
        <v>39.773026315789402</v>
      </c>
      <c r="K2489" s="18">
        <v>56.460526315789402</v>
      </c>
      <c r="L2489" s="18">
        <v>50.7449209932279</v>
      </c>
      <c r="M2489" s="18">
        <v>62.3333333333333</v>
      </c>
      <c r="N2489" s="18">
        <v>58.6666666666666</v>
      </c>
      <c r="O2489" s="18">
        <v>47.05</v>
      </c>
      <c r="P2489" s="18">
        <v>57.6142857142857</v>
      </c>
      <c r="Q2489" s="18">
        <v>39.9444444444444</v>
      </c>
      <c r="R2489" s="18">
        <v>54.8333333333333</v>
      </c>
      <c r="S2489" s="18">
        <v>48</v>
      </c>
      <c r="T2489" s="18">
        <v>68</v>
      </c>
      <c r="U2489" s="18">
        <v>50.328125</v>
      </c>
      <c r="V2489" s="18">
        <v>55.6</v>
      </c>
      <c r="W2489" s="18">
        <v>64.3333333333333</v>
      </c>
      <c r="X2489" s="18">
        <v>53.461538461538403</v>
      </c>
      <c r="Y2489" s="18">
        <v>55</v>
      </c>
      <c r="Z2489" s="18">
        <v>55.4</v>
      </c>
      <c r="AA2489" s="18">
        <v>60.5</v>
      </c>
      <c r="AB2489" s="18">
        <v>41.023696682464397</v>
      </c>
      <c r="AC2489" s="7">
        <v>46</v>
      </c>
      <c r="AE2489" s="12">
        <f t="shared" si="76"/>
        <v>52.406159140279918</v>
      </c>
      <c r="AF2489" s="7">
        <f t="shared" si="77"/>
        <v>11.336755077933288</v>
      </c>
    </row>
    <row r="2490" spans="1:32" x14ac:dyDescent="0.3">
      <c r="A2490" s="6">
        <v>44491</v>
      </c>
      <c r="B2490" s="18">
        <v>42.45</v>
      </c>
      <c r="C2490" s="18">
        <v>47</v>
      </c>
      <c r="D2490" s="18">
        <v>55.5</v>
      </c>
      <c r="E2490" s="18">
        <v>59.3333333333333</v>
      </c>
      <c r="F2490" s="18">
        <v>73</v>
      </c>
      <c r="G2490" s="18">
        <v>42.6666666666666</v>
      </c>
      <c r="H2490" s="18">
        <v>47.5</v>
      </c>
      <c r="I2490" s="18">
        <v>46.5</v>
      </c>
      <c r="J2490" s="18">
        <v>36.184210526315702</v>
      </c>
      <c r="K2490" s="18">
        <v>52.157894736842103</v>
      </c>
      <c r="L2490" s="18">
        <v>44.084650112866797</v>
      </c>
      <c r="M2490" s="18">
        <v>64.6666666666666</v>
      </c>
      <c r="N2490" s="18">
        <v>54</v>
      </c>
      <c r="O2490" s="18">
        <v>49.9</v>
      </c>
      <c r="P2490" s="18">
        <v>57.985714285714202</v>
      </c>
      <c r="Q2490" s="18">
        <v>39.5555555555555</v>
      </c>
      <c r="R2490" s="18">
        <v>44.5</v>
      </c>
      <c r="S2490" s="18">
        <v>42</v>
      </c>
      <c r="T2490" s="18">
        <v>73</v>
      </c>
      <c r="U2490" s="18">
        <v>47.84375</v>
      </c>
      <c r="V2490" s="18">
        <v>46.8</v>
      </c>
      <c r="W2490" s="18">
        <v>62.75</v>
      </c>
      <c r="X2490" s="18">
        <v>56</v>
      </c>
      <c r="Y2490" s="18">
        <v>50.5</v>
      </c>
      <c r="Z2490" s="18">
        <v>53.6</v>
      </c>
      <c r="AA2490" s="18">
        <v>56.886904761904702</v>
      </c>
      <c r="AB2490" s="18">
        <v>36.731132075471699</v>
      </c>
      <c r="AC2490" s="7">
        <v>46.952380952380899</v>
      </c>
      <c r="AE2490" s="12">
        <f t="shared" si="76"/>
        <v>49.225718831629329</v>
      </c>
      <c r="AF2490" s="7">
        <f t="shared" si="77"/>
        <v>9.5698437953496285</v>
      </c>
    </row>
    <row r="2491" spans="1:32" x14ac:dyDescent="0.3">
      <c r="A2491" s="6">
        <v>44492</v>
      </c>
      <c r="B2491" s="18">
        <v>39.799999999999997</v>
      </c>
      <c r="C2491" s="18">
        <v>49</v>
      </c>
      <c r="D2491" s="18">
        <v>57</v>
      </c>
      <c r="E2491" s="18">
        <v>55</v>
      </c>
      <c r="F2491" s="18">
        <v>73</v>
      </c>
      <c r="G2491" s="18">
        <v>39.5833333333333</v>
      </c>
      <c r="H2491" s="18">
        <v>47.5</v>
      </c>
      <c r="I2491" s="18">
        <v>39.942307692307601</v>
      </c>
      <c r="J2491" s="18">
        <v>29.226973684210499</v>
      </c>
      <c r="K2491" s="18">
        <v>51.342105263157897</v>
      </c>
      <c r="L2491" s="18">
        <v>43.705417607223403</v>
      </c>
      <c r="M2491" s="18">
        <v>65.3333333333333</v>
      </c>
      <c r="N2491" s="18">
        <v>48.3333333333333</v>
      </c>
      <c r="O2491" s="18">
        <v>53.25</v>
      </c>
      <c r="P2491" s="18">
        <v>57.357142857142797</v>
      </c>
      <c r="Q2491" s="18">
        <v>39.3888888888888</v>
      </c>
      <c r="R2491" s="18">
        <v>42.1666666666666</v>
      </c>
      <c r="S2491" s="18">
        <v>45</v>
      </c>
      <c r="T2491" s="18">
        <v>73</v>
      </c>
      <c r="U2491" s="18">
        <v>47.59375</v>
      </c>
      <c r="V2491" s="18">
        <v>43.4</v>
      </c>
      <c r="W2491" s="18">
        <v>63.9166666666666</v>
      </c>
      <c r="X2491" s="18">
        <v>52.076923076923002</v>
      </c>
      <c r="Y2491" s="18">
        <v>43.5</v>
      </c>
      <c r="Z2491" s="18">
        <v>46.1666666666666</v>
      </c>
      <c r="AA2491" s="18">
        <v>55.511904761904702</v>
      </c>
      <c r="AB2491" s="18">
        <v>32.747641509433898</v>
      </c>
      <c r="AC2491" s="7">
        <v>50.6666666666666</v>
      </c>
      <c r="AE2491" s="12">
        <f t="shared" si="76"/>
        <v>47.376861673484918</v>
      </c>
      <c r="AF2491" s="7">
        <f t="shared" si="77"/>
        <v>8.5427009297138419</v>
      </c>
    </row>
    <row r="2492" spans="1:32" x14ac:dyDescent="0.3">
      <c r="A2492" s="6">
        <v>44493</v>
      </c>
      <c r="B2492" s="18">
        <v>40.6</v>
      </c>
      <c r="C2492" s="18">
        <v>48</v>
      </c>
      <c r="D2492" s="18">
        <v>49.5</v>
      </c>
      <c r="E2492" s="18">
        <v>50.6666666666666</v>
      </c>
      <c r="F2492" s="18">
        <v>71</v>
      </c>
      <c r="G2492" s="18">
        <v>38.125</v>
      </c>
      <c r="H2492" s="18">
        <v>48.5</v>
      </c>
      <c r="I2492" s="18">
        <v>37.673076923076898</v>
      </c>
      <c r="J2492" s="18">
        <v>25.967105263157801</v>
      </c>
      <c r="K2492" s="18">
        <v>51.394736842105203</v>
      </c>
      <c r="L2492" s="18">
        <v>43.847629796839698</v>
      </c>
      <c r="M2492" s="18">
        <v>64.8888888888888</v>
      </c>
      <c r="N2492" s="18">
        <v>42.3333333333333</v>
      </c>
      <c r="O2492" s="18">
        <v>54.2</v>
      </c>
      <c r="P2492" s="18">
        <v>55.9428571428571</v>
      </c>
      <c r="Q2492" s="18">
        <v>39.3888888888888</v>
      </c>
      <c r="R2492" s="18">
        <v>39.3333333333333</v>
      </c>
      <c r="S2492" s="18">
        <v>43</v>
      </c>
      <c r="T2492" s="18">
        <v>73</v>
      </c>
      <c r="U2492" s="18">
        <v>47.71875</v>
      </c>
      <c r="V2492" s="18">
        <v>39.799999999999997</v>
      </c>
      <c r="W2492" s="18">
        <v>63.4166666666666</v>
      </c>
      <c r="X2492" s="18">
        <v>43.461538461538403</v>
      </c>
      <c r="Y2492" s="18">
        <v>39.75</v>
      </c>
      <c r="Z2492" s="18">
        <v>44.266666666666602</v>
      </c>
      <c r="AA2492" s="18">
        <v>55.886904761904702</v>
      </c>
      <c r="AB2492" s="18">
        <v>33.271226415094297</v>
      </c>
      <c r="AC2492" s="7">
        <v>53.952380952380899</v>
      </c>
      <c r="AE2492" s="12">
        <f t="shared" si="76"/>
        <v>46.117004134098387</v>
      </c>
      <c r="AF2492" s="7">
        <f t="shared" si="77"/>
        <v>7.8427800744991032</v>
      </c>
    </row>
    <row r="2493" spans="1:32" x14ac:dyDescent="0.3">
      <c r="A2493" s="6">
        <v>44494</v>
      </c>
      <c r="B2493" s="18">
        <v>39.9</v>
      </c>
      <c r="C2493" s="18">
        <v>51</v>
      </c>
      <c r="D2493" s="18">
        <v>44.25</v>
      </c>
      <c r="E2493" s="18">
        <v>49</v>
      </c>
      <c r="F2493" s="18">
        <v>70</v>
      </c>
      <c r="G2493" s="18">
        <v>39.4583333333333</v>
      </c>
      <c r="H2493" s="18">
        <v>49.5</v>
      </c>
      <c r="I2493" s="18">
        <v>45.384615384615302</v>
      </c>
      <c r="J2493" s="18">
        <v>34.904605263157897</v>
      </c>
      <c r="K2493" s="18">
        <v>54.105263157894697</v>
      </c>
      <c r="L2493" s="18">
        <v>44.584650112866797</v>
      </c>
      <c r="M2493" s="18">
        <v>62</v>
      </c>
      <c r="N2493" s="18">
        <v>42.5</v>
      </c>
      <c r="O2493" s="18">
        <v>50.35</v>
      </c>
      <c r="P2493" s="18">
        <v>54.242857142857098</v>
      </c>
      <c r="Q2493" s="18">
        <v>39.5555555555555</v>
      </c>
      <c r="R2493" s="18">
        <v>40.8333333333333</v>
      </c>
      <c r="S2493" s="18">
        <v>46</v>
      </c>
      <c r="T2493" s="18">
        <v>66</v>
      </c>
      <c r="U2493" s="18">
        <v>49.828125</v>
      </c>
      <c r="V2493" s="18">
        <v>41.2</v>
      </c>
      <c r="W2493" s="18">
        <v>63.3333333333333</v>
      </c>
      <c r="X2493" s="18">
        <v>41.692307692307601</v>
      </c>
      <c r="Y2493" s="18">
        <v>41.75</v>
      </c>
      <c r="Z2493" s="18">
        <v>41.366666666666603</v>
      </c>
      <c r="AA2493" s="18">
        <v>56.461309523809497</v>
      </c>
      <c r="AB2493" s="18">
        <v>40.030660377358402</v>
      </c>
      <c r="AC2493" s="7">
        <v>50.476190476190403</v>
      </c>
      <c r="AE2493" s="12">
        <f t="shared" si="76"/>
        <v>47.538203261881243</v>
      </c>
      <c r="AF2493" s="7">
        <f t="shared" si="77"/>
        <v>8.6323351454895807</v>
      </c>
    </row>
    <row r="2494" spans="1:32" x14ac:dyDescent="0.3">
      <c r="A2494" s="6">
        <v>44495</v>
      </c>
      <c r="B2494" s="18">
        <v>39.1</v>
      </c>
      <c r="C2494" s="18">
        <v>53</v>
      </c>
      <c r="D2494" s="18">
        <v>42.5</v>
      </c>
      <c r="E2494" s="18">
        <v>50</v>
      </c>
      <c r="F2494" s="18">
        <v>71</v>
      </c>
      <c r="G2494" s="18">
        <v>42.4166666666666</v>
      </c>
      <c r="H2494" s="18">
        <v>50.5</v>
      </c>
      <c r="I2494" s="18">
        <v>45.75</v>
      </c>
      <c r="J2494" s="18">
        <v>39.411184210526301</v>
      </c>
      <c r="K2494" s="18">
        <v>55.092105263157897</v>
      </c>
      <c r="L2494" s="18">
        <v>49.094808126410797</v>
      </c>
      <c r="M2494" s="18">
        <v>60</v>
      </c>
      <c r="N2494" s="18">
        <v>43.1666666666666</v>
      </c>
      <c r="O2494" s="18">
        <v>57.05</v>
      </c>
      <c r="P2494" s="18">
        <v>53.6</v>
      </c>
      <c r="Q2494" s="18">
        <v>40.5555555555555</v>
      </c>
      <c r="R2494" s="18">
        <v>42.8333333333333</v>
      </c>
      <c r="S2494" s="18">
        <v>50</v>
      </c>
      <c r="T2494" s="18">
        <v>68</v>
      </c>
      <c r="U2494" s="18">
        <v>53.6875</v>
      </c>
      <c r="V2494" s="18">
        <v>44.4</v>
      </c>
      <c r="W2494" s="18">
        <v>65.5</v>
      </c>
      <c r="X2494" s="18">
        <v>43.538461538461497</v>
      </c>
      <c r="Y2494" s="18">
        <v>43.25</v>
      </c>
      <c r="Z2494" s="18">
        <v>40.299999999999997</v>
      </c>
      <c r="AA2494" s="18">
        <v>56.836309523809497</v>
      </c>
      <c r="AB2494" s="18">
        <v>41.037735849056602</v>
      </c>
      <c r="AC2494" s="7">
        <v>53.952380952380899</v>
      </c>
      <c r="AE2494" s="12">
        <f t="shared" si="76"/>
        <v>49.228992943847778</v>
      </c>
      <c r="AF2494" s="7">
        <f t="shared" si="77"/>
        <v>9.5716627465820991</v>
      </c>
    </row>
    <row r="2495" spans="1:32" x14ac:dyDescent="0.3">
      <c r="A2495" s="6">
        <v>44496</v>
      </c>
      <c r="B2495" s="18">
        <v>40.049999999999997</v>
      </c>
      <c r="C2495" s="18">
        <v>55</v>
      </c>
      <c r="D2495" s="18">
        <v>46.25</v>
      </c>
      <c r="E2495" s="18">
        <v>51.6666666666666</v>
      </c>
      <c r="F2495" s="18">
        <v>71</v>
      </c>
      <c r="G2495" s="18">
        <v>44.375</v>
      </c>
      <c r="H2495" s="18">
        <v>54.5</v>
      </c>
      <c r="I2495" s="18">
        <v>48.288461538461497</v>
      </c>
      <c r="J2495" s="18">
        <v>37.746710526315702</v>
      </c>
      <c r="K2495" s="18">
        <v>53.5263157894736</v>
      </c>
      <c r="L2495" s="18">
        <v>49.706546275394999</v>
      </c>
      <c r="M2495" s="18">
        <v>59.5555555555555</v>
      </c>
      <c r="N2495" s="18">
        <v>43.3333333333333</v>
      </c>
      <c r="O2495" s="18">
        <v>57.9</v>
      </c>
      <c r="P2495" s="18">
        <v>53.6714285714285</v>
      </c>
      <c r="Q2495" s="18">
        <v>40.7222222222222</v>
      </c>
      <c r="R2495" s="18">
        <v>49.3333333333333</v>
      </c>
      <c r="S2495" s="18">
        <v>48</v>
      </c>
      <c r="T2495" s="18">
        <v>67</v>
      </c>
      <c r="U2495" s="18">
        <v>55.140625</v>
      </c>
      <c r="V2495" s="18">
        <v>50.4</v>
      </c>
      <c r="W2495" s="18">
        <v>64.5833333333333</v>
      </c>
      <c r="X2495" s="18">
        <v>44.307692307692299</v>
      </c>
      <c r="Y2495" s="18">
        <v>42.5</v>
      </c>
      <c r="Z2495" s="18">
        <v>44.9</v>
      </c>
      <c r="AA2495" s="18">
        <v>56.279761904761898</v>
      </c>
      <c r="AB2495" s="18">
        <v>40.405660377358402</v>
      </c>
      <c r="AC2495" s="7">
        <v>57</v>
      </c>
      <c r="AE2495" s="12">
        <f t="shared" si="76"/>
        <v>49.791667940897774</v>
      </c>
      <c r="AF2495" s="7">
        <f t="shared" si="77"/>
        <v>9.8842599671654305</v>
      </c>
    </row>
    <row r="2496" spans="1:32" x14ac:dyDescent="0.3">
      <c r="A2496" s="6">
        <v>44497</v>
      </c>
      <c r="B2496" s="18">
        <v>40.75</v>
      </c>
      <c r="C2496" s="18">
        <v>55</v>
      </c>
      <c r="D2496" s="18">
        <v>45.25</v>
      </c>
      <c r="E2496" s="18">
        <v>49.3333333333333</v>
      </c>
      <c r="F2496" s="18">
        <v>70</v>
      </c>
      <c r="G2496" s="18">
        <v>43.1666666666666</v>
      </c>
      <c r="H2496" s="18">
        <v>53.5</v>
      </c>
      <c r="I2496" s="18">
        <v>48.711538461538403</v>
      </c>
      <c r="J2496" s="18">
        <v>37.2631578947368</v>
      </c>
      <c r="K2496" s="18">
        <v>54.355263157894697</v>
      </c>
      <c r="L2496" s="18">
        <v>48.276523702031596</v>
      </c>
      <c r="M2496" s="18">
        <v>59.5555555555555</v>
      </c>
      <c r="N2496" s="18">
        <v>43.3333333333333</v>
      </c>
      <c r="O2496" s="18">
        <v>53.95</v>
      </c>
      <c r="P2496" s="18">
        <v>53.385714285714201</v>
      </c>
      <c r="Q2496" s="18">
        <v>40.7777777777777</v>
      </c>
      <c r="R2496" s="18">
        <v>53</v>
      </c>
      <c r="S2496" s="18">
        <v>45</v>
      </c>
      <c r="T2496" s="18">
        <v>64</v>
      </c>
      <c r="U2496" s="18">
        <v>53.84375</v>
      </c>
      <c r="V2496" s="18">
        <v>50.5</v>
      </c>
      <c r="W2496" s="18">
        <v>63.9166666666666</v>
      </c>
      <c r="X2496" s="18">
        <v>45.076923076923002</v>
      </c>
      <c r="Y2496" s="18">
        <v>42.75</v>
      </c>
      <c r="Z2496" s="18">
        <v>44.233333333333299</v>
      </c>
      <c r="AA2496" s="18">
        <v>56.452380952380899</v>
      </c>
      <c r="AB2496" s="18">
        <v>43.580188679245197</v>
      </c>
      <c r="AC2496" s="7">
        <v>54.761904761904702</v>
      </c>
      <c r="AE2496" s="12">
        <f t="shared" si="76"/>
        <v>49.888400609548938</v>
      </c>
      <c r="AF2496" s="7">
        <f t="shared" si="77"/>
        <v>9.9380003386382985</v>
      </c>
    </row>
    <row r="2497" spans="1:32" x14ac:dyDescent="0.3">
      <c r="A2497" s="6">
        <v>44498</v>
      </c>
      <c r="B2497" s="18">
        <v>41.45</v>
      </c>
      <c r="C2497" s="18">
        <v>56</v>
      </c>
      <c r="D2497" s="18">
        <v>47</v>
      </c>
      <c r="E2497" s="18">
        <v>49.3333333333333</v>
      </c>
      <c r="F2497" s="18">
        <v>71</v>
      </c>
      <c r="G2497" s="18">
        <v>42.6666666666666</v>
      </c>
      <c r="H2497" s="18">
        <v>50.5</v>
      </c>
      <c r="I2497" s="18">
        <v>50.807692307692299</v>
      </c>
      <c r="J2497" s="18">
        <v>43.421052631578902</v>
      </c>
      <c r="K2497" s="18">
        <v>56.7763157894736</v>
      </c>
      <c r="L2497" s="18">
        <v>47.442437923250502</v>
      </c>
      <c r="M2497" s="18">
        <v>59.7777777777777</v>
      </c>
      <c r="N2497" s="18">
        <v>45.1666666666666</v>
      </c>
      <c r="O2497" s="18">
        <v>48.8</v>
      </c>
      <c r="P2497" s="18">
        <v>51.8</v>
      </c>
      <c r="Q2497" s="18">
        <v>40.6111111111111</v>
      </c>
      <c r="R2497" s="18">
        <v>50.3333333333333</v>
      </c>
      <c r="S2497" s="18">
        <v>52</v>
      </c>
      <c r="T2497" s="18">
        <v>62</v>
      </c>
      <c r="U2497" s="18">
        <v>55.6875</v>
      </c>
      <c r="V2497" s="18">
        <v>48.2</v>
      </c>
      <c r="W2497" s="18">
        <v>65.8333333333333</v>
      </c>
      <c r="X2497" s="18">
        <v>47.538461538461497</v>
      </c>
      <c r="Y2497" s="18">
        <v>46.5</v>
      </c>
      <c r="Z2497" s="18">
        <v>41.8333333333333</v>
      </c>
      <c r="AA2497" s="18">
        <v>57.622023809523803</v>
      </c>
      <c r="AB2497" s="18">
        <v>43.771226415094297</v>
      </c>
      <c r="AC2497" s="7">
        <v>51.3333333333333</v>
      </c>
      <c r="AE2497" s="12">
        <f t="shared" si="76"/>
        <v>50.518147752039617</v>
      </c>
      <c r="AF2497" s="7">
        <f t="shared" si="77"/>
        <v>10.287859862244233</v>
      </c>
    </row>
    <row r="2498" spans="1:32" x14ac:dyDescent="0.3">
      <c r="A2498" s="6">
        <v>44499</v>
      </c>
      <c r="B2498" s="18">
        <v>41.45</v>
      </c>
      <c r="C2498" s="18">
        <v>54</v>
      </c>
      <c r="D2498" s="18">
        <v>47.75</v>
      </c>
      <c r="E2498" s="18">
        <v>46.6666666666666</v>
      </c>
      <c r="F2498" s="18">
        <v>71</v>
      </c>
      <c r="G2498" s="18">
        <v>44.25</v>
      </c>
      <c r="H2498" s="18">
        <v>52</v>
      </c>
      <c r="I2498" s="18">
        <v>47.480769230769198</v>
      </c>
      <c r="J2498" s="18">
        <v>40.832236842105203</v>
      </c>
      <c r="K2498" s="18">
        <v>57.184210526315702</v>
      </c>
      <c r="L2498" s="18">
        <v>47.511286681715497</v>
      </c>
      <c r="M2498" s="18">
        <v>60.3333333333333</v>
      </c>
      <c r="N2498" s="18">
        <v>46.5</v>
      </c>
      <c r="O2498" s="18">
        <v>47.45</v>
      </c>
      <c r="P2498" s="18">
        <v>53.2</v>
      </c>
      <c r="Q2498" s="18">
        <v>40.4444444444444</v>
      </c>
      <c r="R2498" s="18">
        <v>48.8333333333333</v>
      </c>
      <c r="S2498" s="18">
        <v>51</v>
      </c>
      <c r="T2498" s="18">
        <v>66</v>
      </c>
      <c r="U2498" s="18">
        <v>53.859375</v>
      </c>
      <c r="V2498" s="18">
        <v>50.1</v>
      </c>
      <c r="W2498" s="18">
        <v>67.5</v>
      </c>
      <c r="X2498" s="18">
        <v>48.615384615384599</v>
      </c>
      <c r="Y2498" s="18">
        <v>51.25</v>
      </c>
      <c r="Z2498" s="18">
        <v>42.8</v>
      </c>
      <c r="AA2498" s="18">
        <v>60.657738095238003</v>
      </c>
      <c r="AB2498" s="18">
        <v>41.6367924528301</v>
      </c>
      <c r="AC2498" s="7">
        <v>49.238095238095198</v>
      </c>
      <c r="AE2498" s="12">
        <f t="shared" si="76"/>
        <v>50.740506881919821</v>
      </c>
      <c r="AF2498" s="7">
        <f t="shared" si="77"/>
        <v>10.41139271217768</v>
      </c>
    </row>
    <row r="2499" spans="1:32" x14ac:dyDescent="0.3">
      <c r="A2499" s="6">
        <v>44500</v>
      </c>
      <c r="B2499" s="18">
        <v>43.45</v>
      </c>
      <c r="C2499" s="18">
        <v>53</v>
      </c>
      <c r="D2499" s="18">
        <v>48.75</v>
      </c>
      <c r="E2499" s="18">
        <v>49.3333333333333</v>
      </c>
      <c r="F2499" s="18">
        <v>70</v>
      </c>
      <c r="G2499" s="18">
        <v>46.2083333333333</v>
      </c>
      <c r="H2499" s="18">
        <v>51.5</v>
      </c>
      <c r="I2499" s="18">
        <v>46.576923076923002</v>
      </c>
      <c r="J2499" s="18">
        <v>40.871710526315702</v>
      </c>
      <c r="K2499" s="18">
        <v>57.5263157894736</v>
      </c>
      <c r="L2499" s="18">
        <v>54.539503386004498</v>
      </c>
      <c r="M2499" s="18">
        <v>59.8888888888888</v>
      </c>
      <c r="N2499" s="18">
        <v>45.6666666666666</v>
      </c>
      <c r="O2499" s="18">
        <v>48.75</v>
      </c>
      <c r="P2499" s="18">
        <v>54.2</v>
      </c>
      <c r="Q2499" s="18">
        <v>40.6111111111111</v>
      </c>
      <c r="R2499" s="18">
        <v>48.6666666666666</v>
      </c>
      <c r="S2499" s="18">
        <v>54</v>
      </c>
      <c r="T2499" s="18">
        <v>65</v>
      </c>
      <c r="U2499" s="18">
        <v>53.703125</v>
      </c>
      <c r="V2499" s="18">
        <v>50.5</v>
      </c>
      <c r="W2499" s="18">
        <v>67.6666666666666</v>
      </c>
      <c r="X2499" s="18">
        <v>46.384615384615302</v>
      </c>
      <c r="Y2499" s="18">
        <v>49.5</v>
      </c>
      <c r="Z2499" s="18">
        <v>46.733333333333299</v>
      </c>
      <c r="AA2499" s="18">
        <v>62.547904191616702</v>
      </c>
      <c r="AB2499" s="18">
        <v>42.087264150943398</v>
      </c>
      <c r="AC2499" s="7">
        <v>48.857142857142797</v>
      </c>
      <c r="AE2499" s="12">
        <f t="shared" si="76"/>
        <v>51.668537174498837</v>
      </c>
      <c r="AF2499" s="7">
        <f t="shared" si="77"/>
        <v>10.926965096943798</v>
      </c>
    </row>
    <row r="2500" spans="1:32" x14ac:dyDescent="0.3">
      <c r="A2500" s="6">
        <v>44501</v>
      </c>
      <c r="B2500" s="18">
        <v>40.9</v>
      </c>
      <c r="C2500" s="18">
        <v>49</v>
      </c>
      <c r="D2500" s="18">
        <v>48.25</v>
      </c>
      <c r="E2500" s="18">
        <v>52.3333333333333</v>
      </c>
      <c r="F2500" s="18">
        <v>76</v>
      </c>
      <c r="G2500" s="18">
        <v>44.125</v>
      </c>
      <c r="H2500" s="18">
        <v>51.5</v>
      </c>
      <c r="I2500" s="18">
        <v>48.423076923076898</v>
      </c>
      <c r="J2500" s="18">
        <v>41.891447368420998</v>
      </c>
      <c r="K2500" s="18">
        <v>53.473684210526301</v>
      </c>
      <c r="L2500" s="18">
        <v>48.261851015801298</v>
      </c>
      <c r="M2500" s="18">
        <v>59.5555555555555</v>
      </c>
      <c r="N2500" s="18">
        <v>47.1666666666666</v>
      </c>
      <c r="O2500" s="18">
        <v>46.85</v>
      </c>
      <c r="P2500" s="18">
        <v>54.328571428571401</v>
      </c>
      <c r="Q2500" s="18">
        <v>40.5555555555555</v>
      </c>
      <c r="R2500" s="18">
        <v>45</v>
      </c>
      <c r="S2500" s="18">
        <v>47</v>
      </c>
      <c r="T2500" s="18">
        <v>69</v>
      </c>
      <c r="U2500" s="18">
        <v>49.578125</v>
      </c>
      <c r="V2500" s="18">
        <v>47.1</v>
      </c>
      <c r="W2500" s="18">
        <v>65.25</v>
      </c>
      <c r="X2500" s="18">
        <v>45.384615384615302</v>
      </c>
      <c r="Y2500" s="18">
        <v>47.5</v>
      </c>
      <c r="Z2500" s="18">
        <v>46.7</v>
      </c>
      <c r="AA2500" s="18">
        <v>58.017857142857103</v>
      </c>
      <c r="AB2500" s="18">
        <v>42.551886792452798</v>
      </c>
      <c r="AC2500" s="7">
        <v>47.619047619047599</v>
      </c>
      <c r="AE2500" s="12">
        <f t="shared" si="76"/>
        <v>49.616440102135094</v>
      </c>
      <c r="AF2500" s="7">
        <f t="shared" si="77"/>
        <v>9.7869111678528302</v>
      </c>
    </row>
    <row r="2501" spans="1:32" x14ac:dyDescent="0.3">
      <c r="A2501" s="6">
        <v>44502</v>
      </c>
      <c r="B2501" s="18">
        <v>37.65</v>
      </c>
      <c r="C2501" s="18">
        <v>44</v>
      </c>
      <c r="D2501" s="18">
        <v>48.25</v>
      </c>
      <c r="E2501" s="18">
        <v>53.6666666666666</v>
      </c>
      <c r="F2501" s="18">
        <v>72</v>
      </c>
      <c r="G2501" s="18">
        <v>42.4166666666666</v>
      </c>
      <c r="H2501" s="18">
        <v>47.5</v>
      </c>
      <c r="I2501" s="18">
        <v>44.115384615384599</v>
      </c>
      <c r="J2501" s="18">
        <v>42.3125</v>
      </c>
      <c r="K2501" s="18">
        <v>51.552631578947299</v>
      </c>
      <c r="L2501" s="18">
        <v>44.639954853273103</v>
      </c>
      <c r="M2501" s="18">
        <v>64.1111111111111</v>
      </c>
      <c r="N2501" s="18">
        <v>45.3333333333333</v>
      </c>
      <c r="O2501" s="18">
        <v>45.5</v>
      </c>
      <c r="P2501" s="18">
        <v>54.385714285714201</v>
      </c>
      <c r="Q2501" s="18">
        <v>40.2777777777777</v>
      </c>
      <c r="R2501" s="18">
        <v>42.8333333333333</v>
      </c>
      <c r="S2501" s="18">
        <v>43</v>
      </c>
      <c r="T2501" s="18">
        <v>69</v>
      </c>
      <c r="U2501" s="18">
        <v>44.625</v>
      </c>
      <c r="V2501" s="18">
        <v>43.7</v>
      </c>
      <c r="W2501" s="18">
        <v>62.75</v>
      </c>
      <c r="X2501" s="18">
        <v>46.538461538461497</v>
      </c>
      <c r="Y2501" s="18">
        <v>44.5</v>
      </c>
      <c r="Z2501" s="18">
        <v>46.8333333333333</v>
      </c>
      <c r="AA2501" s="18">
        <v>53.627976190476097</v>
      </c>
      <c r="AB2501" s="18">
        <v>44.4103773584905</v>
      </c>
      <c r="AC2501" s="7">
        <v>44.761904761904702</v>
      </c>
      <c r="AE2501" s="12">
        <f t="shared" ref="AE2501:AE2560" si="78">SUMPRODUCT(B2501:AC2501,$B$3:$AC$3)/SUM($B$3:$AC$3)</f>
        <v>48.147472625052828</v>
      </c>
      <c r="AF2501" s="7">
        <f t="shared" ref="AF2501:AF2560" si="79">(AE2501-32)*5/9</f>
        <v>8.9708181250293482</v>
      </c>
    </row>
    <row r="2502" spans="1:32" x14ac:dyDescent="0.3">
      <c r="A2502" s="6">
        <v>44503</v>
      </c>
      <c r="B2502" s="18">
        <v>38.15</v>
      </c>
      <c r="C2502" s="18">
        <v>43</v>
      </c>
      <c r="D2502" s="18">
        <v>50.5</v>
      </c>
      <c r="E2502" s="18">
        <v>53</v>
      </c>
      <c r="F2502" s="18">
        <v>69</v>
      </c>
      <c r="G2502" s="18">
        <v>41.5833333333333</v>
      </c>
      <c r="H2502" s="18">
        <v>45</v>
      </c>
      <c r="I2502" s="18">
        <v>44.384615384615302</v>
      </c>
      <c r="J2502" s="18">
        <v>40.690789473684198</v>
      </c>
      <c r="K2502" s="18">
        <v>49.407894736842103</v>
      </c>
      <c r="L2502" s="18">
        <v>42.9571106094808</v>
      </c>
      <c r="M2502" s="18">
        <v>64</v>
      </c>
      <c r="N2502" s="18">
        <v>47.1666666666666</v>
      </c>
      <c r="O2502" s="18">
        <v>45.55</v>
      </c>
      <c r="P2502" s="18">
        <v>54.228571428571399</v>
      </c>
      <c r="Q2502" s="18">
        <v>44.7777777777777</v>
      </c>
      <c r="R2502" s="18">
        <v>44.3333333333333</v>
      </c>
      <c r="S2502" s="18">
        <v>42</v>
      </c>
      <c r="T2502" s="18">
        <v>70</v>
      </c>
      <c r="U2502" s="18">
        <v>42.25</v>
      </c>
      <c r="V2502" s="18">
        <v>44.6</v>
      </c>
      <c r="W2502" s="18">
        <v>59.3333333333333</v>
      </c>
      <c r="X2502" s="18">
        <v>49.461538461538403</v>
      </c>
      <c r="Y2502" s="18">
        <v>45</v>
      </c>
      <c r="Z2502" s="18">
        <v>46.1666666666666</v>
      </c>
      <c r="AA2502" s="18">
        <v>49.964285714285701</v>
      </c>
      <c r="AB2502" s="18">
        <v>42.457547169811299</v>
      </c>
      <c r="AC2502" s="7">
        <v>44.428571428571402</v>
      </c>
      <c r="AE2502" s="12">
        <f t="shared" si="78"/>
        <v>47.207810667769998</v>
      </c>
      <c r="AF2502" s="7">
        <f t="shared" si="79"/>
        <v>8.4487837043166643</v>
      </c>
    </row>
    <row r="2503" spans="1:32" x14ac:dyDescent="0.3">
      <c r="A2503" s="6">
        <v>44504</v>
      </c>
      <c r="B2503" s="18">
        <v>38.549999999999997</v>
      </c>
      <c r="C2503" s="18">
        <v>43</v>
      </c>
      <c r="D2503" s="18">
        <v>57</v>
      </c>
      <c r="E2503" s="18">
        <v>58.6666666666666</v>
      </c>
      <c r="F2503" s="18">
        <v>71</v>
      </c>
      <c r="G2503" s="18">
        <v>42.9583333333333</v>
      </c>
      <c r="H2503" s="18">
        <v>43</v>
      </c>
      <c r="I2503" s="18">
        <v>45.615384615384599</v>
      </c>
      <c r="J2503" s="18">
        <v>40.569078947368403</v>
      </c>
      <c r="K2503" s="18">
        <v>47.7763157894736</v>
      </c>
      <c r="L2503" s="18">
        <v>42.785553047404001</v>
      </c>
      <c r="M2503" s="18">
        <v>66.2222222222222</v>
      </c>
      <c r="N2503" s="18">
        <v>54</v>
      </c>
      <c r="O2503" s="18">
        <v>45.45</v>
      </c>
      <c r="P2503" s="18">
        <v>53.4</v>
      </c>
      <c r="Q2503" s="18">
        <v>44.7777777777777</v>
      </c>
      <c r="R2503" s="18">
        <v>45.8333333333333</v>
      </c>
      <c r="S2503" s="18">
        <v>42</v>
      </c>
      <c r="T2503" s="18">
        <v>73</v>
      </c>
      <c r="U2503" s="18">
        <v>43.90625</v>
      </c>
      <c r="V2503" s="18">
        <v>47</v>
      </c>
      <c r="W2503" s="18">
        <v>58.3333333333333</v>
      </c>
      <c r="X2503" s="18">
        <v>56.923076923076898</v>
      </c>
      <c r="Y2503" s="18">
        <v>50.25</v>
      </c>
      <c r="Z2503" s="18">
        <v>49.533333333333303</v>
      </c>
      <c r="AA2503" s="18">
        <v>47.523809523809497</v>
      </c>
      <c r="AB2503" s="18">
        <v>39.7617924528301</v>
      </c>
      <c r="AC2503" s="7">
        <v>44.047619047619001</v>
      </c>
      <c r="AE2503" s="12">
        <f t="shared" si="78"/>
        <v>47.459446443601266</v>
      </c>
      <c r="AF2503" s="7">
        <f t="shared" si="79"/>
        <v>8.588581357556258</v>
      </c>
    </row>
    <row r="2504" spans="1:32" x14ac:dyDescent="0.3">
      <c r="A2504" s="6">
        <v>44505</v>
      </c>
      <c r="B2504" s="18">
        <v>35.200000000000003</v>
      </c>
      <c r="C2504" s="18">
        <v>45</v>
      </c>
      <c r="D2504" s="18">
        <v>58.75</v>
      </c>
      <c r="E2504" s="18">
        <v>50.6666666666666</v>
      </c>
      <c r="F2504" s="18">
        <v>71</v>
      </c>
      <c r="G2504" s="18">
        <v>39.625</v>
      </c>
      <c r="H2504" s="18">
        <v>47.5</v>
      </c>
      <c r="I2504" s="18">
        <v>45.615384615384599</v>
      </c>
      <c r="J2504" s="18">
        <v>38.75</v>
      </c>
      <c r="K2504" s="18">
        <v>47.578947368420998</v>
      </c>
      <c r="L2504" s="18">
        <v>43.485327313769702</v>
      </c>
      <c r="M2504" s="18">
        <v>66.6666666666666</v>
      </c>
      <c r="N2504" s="18">
        <v>48</v>
      </c>
      <c r="O2504" s="18">
        <v>48.9</v>
      </c>
      <c r="P2504" s="18">
        <v>50.728571428571399</v>
      </c>
      <c r="Q2504" s="18">
        <v>46.2777777777777</v>
      </c>
      <c r="R2504" s="18">
        <v>47</v>
      </c>
      <c r="S2504" s="18">
        <v>44</v>
      </c>
      <c r="T2504" s="18">
        <v>68</v>
      </c>
      <c r="U2504" s="18">
        <v>46.671875</v>
      </c>
      <c r="V2504" s="18">
        <v>45.9</v>
      </c>
      <c r="W2504" s="18">
        <v>58.5833333333333</v>
      </c>
      <c r="X2504" s="18">
        <v>56.307692307692299</v>
      </c>
      <c r="Y2504" s="18">
        <v>42.75</v>
      </c>
      <c r="Z2504" s="18">
        <v>41.033333333333303</v>
      </c>
      <c r="AA2504" s="18">
        <v>47.178571428571402</v>
      </c>
      <c r="AB2504" s="18">
        <v>37.879716981131999</v>
      </c>
      <c r="AC2504" s="7">
        <v>46.523809523809497</v>
      </c>
      <c r="AE2504" s="12">
        <f t="shared" si="78"/>
        <v>46.741134470310612</v>
      </c>
      <c r="AF2504" s="7">
        <f t="shared" si="79"/>
        <v>8.189519150172563</v>
      </c>
    </row>
    <row r="2505" spans="1:32" x14ac:dyDescent="0.3">
      <c r="A2505" s="6">
        <v>44506</v>
      </c>
      <c r="B2505" s="18">
        <v>34.950000000000003</v>
      </c>
      <c r="C2505" s="18">
        <v>45</v>
      </c>
      <c r="D2505" s="18">
        <v>56.5</v>
      </c>
      <c r="E2505" s="18">
        <v>51.6666666666666</v>
      </c>
      <c r="F2505" s="18">
        <v>74</v>
      </c>
      <c r="G2505" s="18">
        <v>39.5416666666666</v>
      </c>
      <c r="H2505" s="18">
        <v>50.5</v>
      </c>
      <c r="I2505" s="18">
        <v>42.134615384615302</v>
      </c>
      <c r="J2505" s="18">
        <v>35.828947368420998</v>
      </c>
      <c r="K2505" s="18">
        <v>46.368421052631497</v>
      </c>
      <c r="L2505" s="18">
        <v>43.1286681715575</v>
      </c>
      <c r="M2505" s="18">
        <v>65.4444444444444</v>
      </c>
      <c r="N2505" s="18">
        <v>45.6666666666666</v>
      </c>
      <c r="O2505" s="18">
        <v>51.3</v>
      </c>
      <c r="P2505" s="18">
        <v>51.714285714285701</v>
      </c>
      <c r="Q2505" s="18">
        <v>43.8888888888888</v>
      </c>
      <c r="R2505" s="18">
        <v>46.5</v>
      </c>
      <c r="S2505" s="18">
        <v>43</v>
      </c>
      <c r="T2505" s="18">
        <v>73</v>
      </c>
      <c r="U2505" s="18">
        <v>48.875</v>
      </c>
      <c r="V2505" s="18">
        <v>46.4</v>
      </c>
      <c r="W2505" s="18">
        <v>58.25</v>
      </c>
      <c r="X2505" s="18">
        <v>49.923076923076898</v>
      </c>
      <c r="Y2505" s="18">
        <v>39.25</v>
      </c>
      <c r="Z2505" s="18">
        <v>43.866666666666603</v>
      </c>
      <c r="AA2505" s="18">
        <v>47.383928571428498</v>
      </c>
      <c r="AB2505" s="18">
        <v>37.198113207547102</v>
      </c>
      <c r="AC2505" s="7">
        <v>49.952380952380899</v>
      </c>
      <c r="AE2505" s="12">
        <f t="shared" si="78"/>
        <v>46.076682823758695</v>
      </c>
      <c r="AF2505" s="7">
        <f t="shared" si="79"/>
        <v>7.8203793465326079</v>
      </c>
    </row>
    <row r="2506" spans="1:32" x14ac:dyDescent="0.3">
      <c r="A2506" s="6">
        <v>44507</v>
      </c>
      <c r="B2506" s="18">
        <v>36.6</v>
      </c>
      <c r="C2506" s="18">
        <v>49</v>
      </c>
      <c r="D2506" s="18">
        <v>53.5</v>
      </c>
      <c r="E2506" s="18">
        <v>53.3333333333333</v>
      </c>
      <c r="F2506" s="18">
        <v>73</v>
      </c>
      <c r="G2506" s="18">
        <v>37.75</v>
      </c>
      <c r="H2506" s="18">
        <v>48</v>
      </c>
      <c r="I2506" s="18">
        <v>41.192307692307601</v>
      </c>
      <c r="J2506" s="18">
        <v>30.391447368421002</v>
      </c>
      <c r="K2506" s="18">
        <v>49.2763157894736</v>
      </c>
      <c r="L2506" s="18">
        <v>43.272009029345298</v>
      </c>
      <c r="M2506" s="18">
        <v>65.1111111111111</v>
      </c>
      <c r="N2506" s="18">
        <v>46.3333333333333</v>
      </c>
      <c r="O2506" s="18">
        <v>48.9</v>
      </c>
      <c r="P2506" s="18">
        <v>54.371428571428503</v>
      </c>
      <c r="Q2506" s="18">
        <v>44.5555555555555</v>
      </c>
      <c r="R2506" s="18">
        <v>45.1666666666666</v>
      </c>
      <c r="S2506" s="18">
        <v>41</v>
      </c>
      <c r="T2506" s="18">
        <v>72</v>
      </c>
      <c r="U2506" s="18">
        <v>48.9375</v>
      </c>
      <c r="V2506" s="18">
        <v>44.2</v>
      </c>
      <c r="W2506" s="18">
        <v>58.5</v>
      </c>
      <c r="X2506" s="18">
        <v>49.384615384615302</v>
      </c>
      <c r="Y2506" s="18">
        <v>42</v>
      </c>
      <c r="Z2506" s="18">
        <v>46.7</v>
      </c>
      <c r="AA2506" s="18">
        <v>48.550595238095198</v>
      </c>
      <c r="AB2506" s="18">
        <v>33.599056603773498</v>
      </c>
      <c r="AC2506" s="7">
        <v>47.619047619047599</v>
      </c>
      <c r="AE2506" s="12">
        <f t="shared" si="78"/>
        <v>45.676251607128997</v>
      </c>
      <c r="AF2506" s="7">
        <f t="shared" si="79"/>
        <v>7.5979175595161088</v>
      </c>
    </row>
    <row r="2507" spans="1:32" x14ac:dyDescent="0.3">
      <c r="A2507" s="6">
        <v>44508</v>
      </c>
      <c r="B2507" s="18">
        <v>36.4</v>
      </c>
      <c r="C2507" s="18">
        <v>44</v>
      </c>
      <c r="D2507" s="18">
        <v>53.75</v>
      </c>
      <c r="E2507" s="18">
        <v>51</v>
      </c>
      <c r="F2507" s="18">
        <v>71</v>
      </c>
      <c r="G2507" s="18">
        <v>40.125</v>
      </c>
      <c r="H2507" s="18">
        <v>43</v>
      </c>
      <c r="I2507" s="18">
        <v>37.384615384615302</v>
      </c>
      <c r="J2507" s="18">
        <v>25.009868421052602</v>
      </c>
      <c r="K2507" s="18">
        <v>49.157894736842103</v>
      </c>
      <c r="L2507" s="18">
        <v>43.4367945823927</v>
      </c>
      <c r="M2507" s="18">
        <v>63</v>
      </c>
      <c r="N2507" s="18">
        <v>45.3333333333333</v>
      </c>
      <c r="O2507" s="18">
        <v>54.9</v>
      </c>
      <c r="P2507" s="18">
        <v>52.571428571428498</v>
      </c>
      <c r="Q2507" s="18">
        <v>38.2777777777777</v>
      </c>
      <c r="R2507" s="18">
        <v>40</v>
      </c>
      <c r="S2507" s="18">
        <v>41</v>
      </c>
      <c r="T2507" s="18">
        <v>71</v>
      </c>
      <c r="U2507" s="18">
        <v>46.390625</v>
      </c>
      <c r="V2507" s="18">
        <v>44.4</v>
      </c>
      <c r="W2507" s="18">
        <v>60.3333333333333</v>
      </c>
      <c r="X2507" s="18">
        <v>48.769230769230703</v>
      </c>
      <c r="Y2507" s="18">
        <v>42.75</v>
      </c>
      <c r="Z2507" s="18">
        <v>43.433333333333302</v>
      </c>
      <c r="AA2507" s="18">
        <v>52.139880952380899</v>
      </c>
      <c r="AB2507" s="18">
        <v>27.396226415094301</v>
      </c>
      <c r="AC2507" s="7">
        <v>48.761904761904702</v>
      </c>
      <c r="AE2507" s="12">
        <f t="shared" si="78"/>
        <v>44.726381530929913</v>
      </c>
      <c r="AF2507" s="7">
        <f t="shared" si="79"/>
        <v>7.0702119616277299</v>
      </c>
    </row>
    <row r="2508" spans="1:32" x14ac:dyDescent="0.3">
      <c r="A2508" s="6">
        <v>44509</v>
      </c>
      <c r="B2508" s="18">
        <v>37.75</v>
      </c>
      <c r="C2508" s="18">
        <v>44</v>
      </c>
      <c r="D2508" s="18">
        <v>48.5</v>
      </c>
      <c r="E2508" s="18">
        <v>50.3333333333333</v>
      </c>
      <c r="F2508" s="18">
        <v>70</v>
      </c>
      <c r="G2508" s="18">
        <v>39.7916666666666</v>
      </c>
      <c r="H2508" s="18">
        <v>48</v>
      </c>
      <c r="I2508" s="18">
        <v>32.442307692307601</v>
      </c>
      <c r="J2508" s="18">
        <v>23.930921052631501</v>
      </c>
      <c r="K2508" s="18">
        <v>46.894736842105203</v>
      </c>
      <c r="L2508" s="18">
        <v>42.347629796839698</v>
      </c>
      <c r="M2508" s="18">
        <v>63.8888888888888</v>
      </c>
      <c r="N2508" s="18">
        <v>41.8333333333333</v>
      </c>
      <c r="O2508" s="18">
        <v>52.8</v>
      </c>
      <c r="P2508" s="18">
        <v>53.2</v>
      </c>
      <c r="Q2508" s="18">
        <v>32.3333333333333</v>
      </c>
      <c r="R2508" s="18">
        <v>32.1666666666666</v>
      </c>
      <c r="S2508" s="18">
        <v>40</v>
      </c>
      <c r="T2508" s="18">
        <v>69</v>
      </c>
      <c r="U2508" s="18">
        <v>45.609375</v>
      </c>
      <c r="V2508" s="18">
        <v>38.700000000000003</v>
      </c>
      <c r="W2508" s="18">
        <v>61.0833333333333</v>
      </c>
      <c r="X2508" s="18">
        <v>42.307692307692299</v>
      </c>
      <c r="Y2508" s="18">
        <v>39.75</v>
      </c>
      <c r="Z2508" s="18">
        <v>42.7</v>
      </c>
      <c r="AA2508" s="18">
        <v>50.7708333333333</v>
      </c>
      <c r="AB2508" s="18">
        <v>30</v>
      </c>
      <c r="AC2508" s="7">
        <v>52.380952380952301</v>
      </c>
      <c r="AE2508" s="12">
        <f t="shared" si="78"/>
        <v>43.404946988853062</v>
      </c>
      <c r="AF2508" s="7">
        <f t="shared" si="79"/>
        <v>6.3360816604739236</v>
      </c>
    </row>
    <row r="2509" spans="1:32" x14ac:dyDescent="0.3">
      <c r="A2509" s="6">
        <v>44510</v>
      </c>
      <c r="B2509" s="18">
        <v>40.25</v>
      </c>
      <c r="C2509" s="18">
        <v>41</v>
      </c>
      <c r="D2509" s="18">
        <v>43</v>
      </c>
      <c r="E2509" s="18">
        <v>49</v>
      </c>
      <c r="F2509" s="18">
        <v>68</v>
      </c>
      <c r="G2509" s="18">
        <v>37.7083333333333</v>
      </c>
      <c r="H2509" s="18">
        <v>49.5</v>
      </c>
      <c r="I2509" s="18">
        <v>42.5</v>
      </c>
      <c r="J2509" s="18">
        <v>36.398026315789402</v>
      </c>
      <c r="K2509" s="18">
        <v>46.894736842105203</v>
      </c>
      <c r="L2509" s="18">
        <v>40.082207207207198</v>
      </c>
      <c r="M2509" s="18">
        <v>61</v>
      </c>
      <c r="N2509" s="18">
        <v>39</v>
      </c>
      <c r="O2509" s="18">
        <v>48.4</v>
      </c>
      <c r="P2509" s="18">
        <v>54.528571428571396</v>
      </c>
      <c r="Q2509" s="18">
        <v>41.5555555555555</v>
      </c>
      <c r="R2509" s="18">
        <v>39.5</v>
      </c>
      <c r="S2509" s="18">
        <v>37</v>
      </c>
      <c r="T2509" s="18">
        <v>68</v>
      </c>
      <c r="U2509" s="18">
        <v>46.671875</v>
      </c>
      <c r="V2509" s="18">
        <v>39.1</v>
      </c>
      <c r="W2509" s="18">
        <v>60.9166666666666</v>
      </c>
      <c r="X2509" s="18">
        <v>38.153846153846096</v>
      </c>
      <c r="Y2509" s="18">
        <v>41</v>
      </c>
      <c r="Z2509" s="18">
        <v>41.533333333333303</v>
      </c>
      <c r="AA2509" s="18">
        <v>50.0833333333333</v>
      </c>
      <c r="AB2509" s="18">
        <v>39.799528301886703</v>
      </c>
      <c r="AC2509" s="7">
        <v>48.952380952380899</v>
      </c>
      <c r="AE2509" s="12">
        <f t="shared" si="78"/>
        <v>44.748354703482434</v>
      </c>
      <c r="AF2509" s="7">
        <f t="shared" si="79"/>
        <v>7.0824192797124637</v>
      </c>
    </row>
    <row r="2510" spans="1:32" x14ac:dyDescent="0.3">
      <c r="A2510" s="6">
        <v>44511</v>
      </c>
      <c r="B2510" s="18">
        <v>39.5</v>
      </c>
      <c r="C2510" s="18">
        <v>43</v>
      </c>
      <c r="D2510" s="18">
        <v>39.5</v>
      </c>
      <c r="E2510" s="18">
        <v>48</v>
      </c>
      <c r="F2510" s="18">
        <v>65</v>
      </c>
      <c r="G2510" s="18">
        <v>37.6666666666666</v>
      </c>
      <c r="H2510" s="18">
        <v>47.5</v>
      </c>
      <c r="I2510" s="18">
        <v>45.038461538461497</v>
      </c>
      <c r="J2510" s="18">
        <v>36.519736842105203</v>
      </c>
      <c r="K2510" s="18">
        <v>48.2631578947368</v>
      </c>
      <c r="L2510" s="18">
        <v>39.944819819819799</v>
      </c>
      <c r="M2510" s="18">
        <v>57.8888888888888</v>
      </c>
      <c r="N2510" s="18">
        <v>38.8333333333333</v>
      </c>
      <c r="O2510" s="18">
        <v>51.65</v>
      </c>
      <c r="P2510" s="18">
        <v>53.5571428571428</v>
      </c>
      <c r="Q2510" s="18">
        <v>45</v>
      </c>
      <c r="R2510" s="18">
        <v>41.8333333333333</v>
      </c>
      <c r="S2510" s="18">
        <v>35</v>
      </c>
      <c r="T2510" s="18">
        <v>65</v>
      </c>
      <c r="U2510" s="18">
        <v>48.234375</v>
      </c>
      <c r="V2510" s="18">
        <v>39.799999999999997</v>
      </c>
      <c r="W2510" s="18">
        <v>60.4166666666666</v>
      </c>
      <c r="X2510" s="18">
        <v>39.615384615384599</v>
      </c>
      <c r="Y2510" s="18">
        <v>39.5</v>
      </c>
      <c r="Z2510" s="18">
        <v>42.533333333333303</v>
      </c>
      <c r="AA2510" s="18">
        <v>51.4166666666666</v>
      </c>
      <c r="AB2510" s="18">
        <v>37.658018867924497</v>
      </c>
      <c r="AC2510" s="7">
        <v>49.3333333333333</v>
      </c>
      <c r="AE2510" s="12">
        <f t="shared" si="78"/>
        <v>44.894049946507891</v>
      </c>
      <c r="AF2510" s="7">
        <f t="shared" si="79"/>
        <v>7.1633610813932727</v>
      </c>
    </row>
    <row r="2511" spans="1:32" x14ac:dyDescent="0.3">
      <c r="A2511" s="6">
        <v>44512</v>
      </c>
      <c r="B2511" s="18">
        <v>39.1</v>
      </c>
      <c r="C2511" s="18">
        <v>44</v>
      </c>
      <c r="D2511" s="18">
        <v>40.25</v>
      </c>
      <c r="E2511" s="18">
        <v>48</v>
      </c>
      <c r="F2511" s="18">
        <v>66</v>
      </c>
      <c r="G2511" s="18">
        <v>37.0416666666666</v>
      </c>
      <c r="H2511" s="18">
        <v>46.5</v>
      </c>
      <c r="I2511" s="18">
        <v>43.442307692307601</v>
      </c>
      <c r="J2511" s="18">
        <v>33.809210526315702</v>
      </c>
      <c r="K2511" s="18">
        <v>48.855263157894697</v>
      </c>
      <c r="L2511" s="18">
        <v>38.966216216216203</v>
      </c>
      <c r="M2511" s="18">
        <v>57.1111111111111</v>
      </c>
      <c r="N2511" s="18">
        <v>38.5</v>
      </c>
      <c r="O2511" s="18">
        <v>52.15</v>
      </c>
      <c r="P2511" s="18">
        <v>53.1714285714285</v>
      </c>
      <c r="Q2511" s="18">
        <v>42.9444444444444</v>
      </c>
      <c r="R2511" s="18">
        <v>42.5</v>
      </c>
      <c r="S2511" s="18">
        <v>31</v>
      </c>
      <c r="T2511" s="18">
        <v>62</v>
      </c>
      <c r="U2511" s="18">
        <v>45.203125</v>
      </c>
      <c r="V2511" s="18">
        <v>42.2</v>
      </c>
      <c r="W2511" s="18">
        <v>60</v>
      </c>
      <c r="X2511" s="18">
        <v>39.923076923076898</v>
      </c>
      <c r="Y2511" s="18">
        <v>36.5</v>
      </c>
      <c r="Z2511" s="18">
        <v>41.566666666666599</v>
      </c>
      <c r="AA2511" s="18">
        <v>52.559523809523803</v>
      </c>
      <c r="AB2511" s="18">
        <v>34.779620853080502</v>
      </c>
      <c r="AC2511" s="7">
        <v>51.904761904761898</v>
      </c>
      <c r="AE2511" s="12">
        <f t="shared" si="78"/>
        <v>44.706813766900623</v>
      </c>
      <c r="AF2511" s="7">
        <f t="shared" si="79"/>
        <v>7.0593409816114576</v>
      </c>
    </row>
    <row r="2512" spans="1:32" x14ac:dyDescent="0.3">
      <c r="A2512" s="6">
        <v>44513</v>
      </c>
      <c r="B2512" s="18">
        <v>37.799999999999997</v>
      </c>
      <c r="C2512" s="18">
        <v>51</v>
      </c>
      <c r="D2512" s="18">
        <v>41.25</v>
      </c>
      <c r="E2512" s="18">
        <v>50</v>
      </c>
      <c r="F2512" s="18">
        <v>68</v>
      </c>
      <c r="G2512" s="18">
        <v>36.8333333333333</v>
      </c>
      <c r="H2512" s="18">
        <v>46</v>
      </c>
      <c r="I2512" s="18">
        <v>39.557692307692299</v>
      </c>
      <c r="J2512" s="18">
        <v>28.993421052631501</v>
      </c>
      <c r="K2512" s="18">
        <v>51.973684210526301</v>
      </c>
      <c r="L2512" s="18">
        <v>40.768018018017997</v>
      </c>
      <c r="M2512" s="18">
        <v>57.2222222222222</v>
      </c>
      <c r="N2512" s="18">
        <v>37.8333333333333</v>
      </c>
      <c r="O2512" s="18">
        <v>52.55</v>
      </c>
      <c r="P2512" s="18">
        <v>52.271428571428501</v>
      </c>
      <c r="Q2512" s="18">
        <v>36.5555555555555</v>
      </c>
      <c r="R2512" s="18">
        <v>37.1666666666666</v>
      </c>
      <c r="S2512" s="18">
        <v>42</v>
      </c>
      <c r="T2512" s="18">
        <v>62</v>
      </c>
      <c r="U2512" s="18">
        <v>51.0625</v>
      </c>
      <c r="V2512" s="18">
        <v>41.1</v>
      </c>
      <c r="W2512" s="18">
        <v>59.8333333333333</v>
      </c>
      <c r="X2512" s="18">
        <v>40.384615384615302</v>
      </c>
      <c r="Y2512" s="18">
        <v>37</v>
      </c>
      <c r="Z2512" s="18">
        <v>44.766666666666602</v>
      </c>
      <c r="AA2512" s="18">
        <v>53.035714285714199</v>
      </c>
      <c r="AB2512" s="18">
        <v>30.8744075829383</v>
      </c>
      <c r="AC2512" s="7">
        <v>50.428571428571402</v>
      </c>
      <c r="AE2512" s="12">
        <f t="shared" si="78"/>
        <v>44.335576978088838</v>
      </c>
      <c r="AF2512" s="7">
        <f t="shared" si="79"/>
        <v>6.8530983211604655</v>
      </c>
    </row>
    <row r="2513" spans="1:32" x14ac:dyDescent="0.3">
      <c r="A2513" s="6">
        <v>44514</v>
      </c>
      <c r="B2513" s="18">
        <v>37.4</v>
      </c>
      <c r="C2513" s="18">
        <v>48</v>
      </c>
      <c r="D2513" s="18">
        <v>43.75</v>
      </c>
      <c r="E2513" s="18">
        <v>49</v>
      </c>
      <c r="F2513" s="18">
        <v>70</v>
      </c>
      <c r="G2513" s="18">
        <v>39.625</v>
      </c>
      <c r="H2513" s="18">
        <v>46.5</v>
      </c>
      <c r="I2513" s="18">
        <v>35.538461538461497</v>
      </c>
      <c r="J2513" s="18">
        <v>26.615131578947299</v>
      </c>
      <c r="K2513" s="18">
        <v>52.157894736842103</v>
      </c>
      <c r="L2513" s="18">
        <v>44.115990990990902</v>
      </c>
      <c r="M2513" s="18">
        <v>60.1111111111111</v>
      </c>
      <c r="N2513" s="18">
        <v>42.8333333333333</v>
      </c>
      <c r="O2513" s="18">
        <v>54.35</v>
      </c>
      <c r="P2513" s="18">
        <v>51.6142857142857</v>
      </c>
      <c r="Q2513" s="18">
        <v>35.4444444444444</v>
      </c>
      <c r="R2513" s="18">
        <v>37.6666666666666</v>
      </c>
      <c r="S2513" s="18">
        <v>46</v>
      </c>
      <c r="T2513" s="18">
        <v>61</v>
      </c>
      <c r="U2513" s="18">
        <v>48.328125</v>
      </c>
      <c r="V2513" s="18">
        <v>39.700000000000003</v>
      </c>
      <c r="W2513" s="18">
        <v>58.75</v>
      </c>
      <c r="X2513" s="18">
        <v>44.538461538461497</v>
      </c>
      <c r="Y2513" s="18">
        <v>41</v>
      </c>
      <c r="Z2513" s="18">
        <v>43.233333333333299</v>
      </c>
      <c r="AA2513" s="18">
        <v>51.139880952380899</v>
      </c>
      <c r="AB2513" s="18">
        <v>30.3696682464454</v>
      </c>
      <c r="AC2513" s="7">
        <v>50.095238095238003</v>
      </c>
      <c r="AE2513" s="12">
        <f t="shared" si="78"/>
        <v>44.484786886264096</v>
      </c>
      <c r="AF2513" s="7">
        <f t="shared" si="79"/>
        <v>6.9359927145911646</v>
      </c>
    </row>
    <row r="2514" spans="1:32" x14ac:dyDescent="0.3">
      <c r="A2514" s="6">
        <v>44515</v>
      </c>
      <c r="B2514" s="18">
        <v>38.25</v>
      </c>
      <c r="C2514" s="18">
        <v>43</v>
      </c>
      <c r="D2514" s="18">
        <v>46</v>
      </c>
      <c r="E2514" s="18">
        <v>50.6666666666666</v>
      </c>
      <c r="F2514" s="18">
        <v>69</v>
      </c>
      <c r="G2514" s="18">
        <v>38.8333333333333</v>
      </c>
      <c r="H2514" s="18">
        <v>44.5</v>
      </c>
      <c r="I2514" s="18">
        <v>29.884615384615302</v>
      </c>
      <c r="J2514" s="18">
        <v>27.4440789473684</v>
      </c>
      <c r="K2514" s="18">
        <v>49.355263157894697</v>
      </c>
      <c r="L2514" s="18">
        <v>41.722972972972897</v>
      </c>
      <c r="M2514" s="18">
        <v>61</v>
      </c>
      <c r="N2514" s="18">
        <v>42</v>
      </c>
      <c r="O2514" s="18">
        <v>50.1</v>
      </c>
      <c r="P2514" s="18">
        <v>52.228571428571399</v>
      </c>
      <c r="Q2514" s="18">
        <v>29.1666666666666</v>
      </c>
      <c r="R2514" s="18">
        <v>32.6666666666666</v>
      </c>
      <c r="S2514" s="18">
        <v>42</v>
      </c>
      <c r="T2514" s="18">
        <v>62</v>
      </c>
      <c r="U2514" s="18">
        <v>47.40625</v>
      </c>
      <c r="V2514" s="18">
        <v>40.200000000000003</v>
      </c>
      <c r="W2514" s="18">
        <v>59.6666666666666</v>
      </c>
      <c r="X2514" s="18">
        <v>42.769230769230703</v>
      </c>
      <c r="Y2514" s="18">
        <v>40.5</v>
      </c>
      <c r="Z2514" s="18">
        <v>43.1</v>
      </c>
      <c r="AA2514" s="18">
        <v>50.160714285714199</v>
      </c>
      <c r="AB2514" s="18">
        <v>33.033175355450197</v>
      </c>
      <c r="AC2514" s="7">
        <v>48.857142857142797</v>
      </c>
      <c r="AE2514" s="12">
        <f t="shared" si="78"/>
        <v>43.768852946705671</v>
      </c>
      <c r="AF2514" s="7">
        <f t="shared" si="79"/>
        <v>6.538251637058706</v>
      </c>
    </row>
    <row r="2515" spans="1:32" x14ac:dyDescent="0.3">
      <c r="A2515" s="6">
        <v>44516</v>
      </c>
      <c r="B2515" s="18">
        <v>38.950000000000003</v>
      </c>
      <c r="C2515" s="18">
        <v>41</v>
      </c>
      <c r="D2515" s="18">
        <v>45</v>
      </c>
      <c r="E2515" s="18">
        <v>49.3333333333333</v>
      </c>
      <c r="F2515" s="18">
        <v>66</v>
      </c>
      <c r="G2515" s="18">
        <v>39.3333333333333</v>
      </c>
      <c r="H2515" s="18">
        <v>43</v>
      </c>
      <c r="I2515" s="18">
        <v>35.807692307692299</v>
      </c>
      <c r="J2515" s="18">
        <v>35.1875</v>
      </c>
      <c r="K2515" s="18">
        <v>48.421052631578902</v>
      </c>
      <c r="L2515" s="18">
        <v>40.0765765765765</v>
      </c>
      <c r="M2515" s="18">
        <v>60.7777777777777</v>
      </c>
      <c r="N2515" s="18">
        <v>41.3333333333333</v>
      </c>
      <c r="O2515" s="18">
        <v>49.4</v>
      </c>
      <c r="P2515" s="18">
        <v>50.842857142857099</v>
      </c>
      <c r="Q2515" s="18">
        <v>34.5555555555555</v>
      </c>
      <c r="R2515" s="18">
        <v>36</v>
      </c>
      <c r="S2515" s="18">
        <v>40</v>
      </c>
      <c r="T2515" s="18">
        <v>66</v>
      </c>
      <c r="U2515" s="18">
        <v>46.890625</v>
      </c>
      <c r="V2515" s="18">
        <v>40</v>
      </c>
      <c r="W2515" s="18">
        <v>58.8333333333333</v>
      </c>
      <c r="X2515" s="18">
        <v>40</v>
      </c>
      <c r="Y2515" s="18">
        <v>39</v>
      </c>
      <c r="Z2515" s="18">
        <v>42</v>
      </c>
      <c r="AA2515" s="18">
        <v>48.366071428571402</v>
      </c>
      <c r="AB2515" s="18">
        <v>36.843601895734501</v>
      </c>
      <c r="AC2515" s="7">
        <v>48.142857142857103</v>
      </c>
      <c r="AE2515" s="12">
        <f t="shared" si="78"/>
        <v>44.024141351997741</v>
      </c>
      <c r="AF2515" s="7">
        <f t="shared" si="79"/>
        <v>6.6800785288876341</v>
      </c>
    </row>
    <row r="2516" spans="1:32" x14ac:dyDescent="0.3">
      <c r="A2516" s="6">
        <v>44517</v>
      </c>
      <c r="B2516" s="18">
        <v>37.85</v>
      </c>
      <c r="C2516" s="18">
        <v>44</v>
      </c>
      <c r="D2516" s="18">
        <v>44.25</v>
      </c>
      <c r="E2516" s="18">
        <v>49.6666666666666</v>
      </c>
      <c r="F2516" s="18">
        <v>67</v>
      </c>
      <c r="G2516" s="18">
        <v>37.2916666666666</v>
      </c>
      <c r="H2516" s="18">
        <v>44.5</v>
      </c>
      <c r="I2516" s="18">
        <v>39.519230769230703</v>
      </c>
      <c r="J2516" s="18">
        <v>36.631578947368403</v>
      </c>
      <c r="K2516" s="18">
        <v>48.7631578947368</v>
      </c>
      <c r="L2516" s="18">
        <v>40.884875846501103</v>
      </c>
      <c r="M2516" s="18">
        <v>58.3333333333333</v>
      </c>
      <c r="N2516" s="18">
        <v>40</v>
      </c>
      <c r="O2516" s="18">
        <v>49.55</v>
      </c>
      <c r="P2516" s="18">
        <v>50.757142857142803</v>
      </c>
      <c r="Q2516" s="18">
        <v>38.2777777777777</v>
      </c>
      <c r="R2516" s="18">
        <v>38.6666666666666</v>
      </c>
      <c r="S2516" s="18">
        <v>40</v>
      </c>
      <c r="T2516" s="18">
        <v>66</v>
      </c>
      <c r="U2516" s="18">
        <v>47.984375</v>
      </c>
      <c r="V2516" s="18">
        <v>37.9</v>
      </c>
      <c r="W2516" s="18">
        <v>58.1666666666666</v>
      </c>
      <c r="X2516" s="18">
        <v>38</v>
      </c>
      <c r="Y2516" s="18">
        <v>38</v>
      </c>
      <c r="Z2516" s="18">
        <v>41.766666666666602</v>
      </c>
      <c r="AA2516" s="18">
        <v>48.565476190476097</v>
      </c>
      <c r="AB2516" s="18">
        <v>37.744075829383803</v>
      </c>
      <c r="AC2516" s="7">
        <v>46.6666666666666</v>
      </c>
      <c r="AE2516" s="12">
        <f t="shared" si="78"/>
        <v>43.999055613332359</v>
      </c>
      <c r="AF2516" s="7">
        <f t="shared" si="79"/>
        <v>6.666142007406866</v>
      </c>
    </row>
    <row r="2517" spans="1:32" x14ac:dyDescent="0.3">
      <c r="A2517" s="6">
        <v>44518</v>
      </c>
      <c r="B2517" s="18">
        <v>37.6</v>
      </c>
      <c r="C2517" s="18">
        <v>45</v>
      </c>
      <c r="D2517" s="18">
        <v>45.25</v>
      </c>
      <c r="E2517" s="18">
        <v>49.6666666666666</v>
      </c>
      <c r="F2517" s="18">
        <v>68</v>
      </c>
      <c r="G2517" s="18">
        <v>39.5</v>
      </c>
      <c r="H2517" s="18">
        <v>48.5</v>
      </c>
      <c r="I2517" s="18">
        <v>40.769230769230703</v>
      </c>
      <c r="J2517" s="18">
        <v>35.572368421052602</v>
      </c>
      <c r="K2517" s="18">
        <v>48.539473684210499</v>
      </c>
      <c r="L2517" s="18">
        <v>43.081264108352102</v>
      </c>
      <c r="M2517" s="18">
        <v>58.8888888888888</v>
      </c>
      <c r="N2517" s="18">
        <v>42.1666666666666</v>
      </c>
      <c r="O2517" s="18">
        <v>53.7</v>
      </c>
      <c r="P2517" s="18">
        <v>51.0571428571428</v>
      </c>
      <c r="Q2517" s="18">
        <v>40.9444444444444</v>
      </c>
      <c r="R2517" s="18">
        <v>41.3333333333333</v>
      </c>
      <c r="S2517" s="18">
        <v>40</v>
      </c>
      <c r="T2517" s="18">
        <v>62</v>
      </c>
      <c r="U2517" s="18">
        <v>48.34375</v>
      </c>
      <c r="V2517" s="18">
        <v>43.8</v>
      </c>
      <c r="W2517" s="18">
        <v>58.5</v>
      </c>
      <c r="X2517" s="18">
        <v>38.384615384615302</v>
      </c>
      <c r="Y2517" s="18">
        <v>42</v>
      </c>
      <c r="Z2517" s="18">
        <v>42.266666666666602</v>
      </c>
      <c r="AA2517" s="18">
        <v>48.413690476190403</v>
      </c>
      <c r="AB2517" s="18">
        <v>35.1208530805687</v>
      </c>
      <c r="AC2517" s="7">
        <v>52.6666666666666</v>
      </c>
      <c r="AE2517" s="12">
        <f t="shared" si="78"/>
        <v>44.955468119172707</v>
      </c>
      <c r="AF2517" s="7">
        <f t="shared" si="79"/>
        <v>7.1974822884292813</v>
      </c>
    </row>
    <row r="2518" spans="1:32" x14ac:dyDescent="0.3">
      <c r="A2518" s="6">
        <v>44519</v>
      </c>
      <c r="B2518" s="18">
        <v>38.65</v>
      </c>
      <c r="C2518" s="18">
        <v>50</v>
      </c>
      <c r="D2518" s="18">
        <v>45.5</v>
      </c>
      <c r="E2518" s="18">
        <v>47</v>
      </c>
      <c r="F2518" s="18">
        <v>66</v>
      </c>
      <c r="G2518" s="18">
        <v>42.2916666666666</v>
      </c>
      <c r="H2518" s="18">
        <v>52.5</v>
      </c>
      <c r="I2518" s="18">
        <v>40.057692307692299</v>
      </c>
      <c r="J2518" s="18">
        <v>30.523026315789402</v>
      </c>
      <c r="K2518" s="18">
        <v>47.986842105263101</v>
      </c>
      <c r="L2518" s="18">
        <v>45.940180586907402</v>
      </c>
      <c r="M2518" s="18">
        <v>57.1111111111111</v>
      </c>
      <c r="N2518" s="18">
        <v>42.6666666666666</v>
      </c>
      <c r="O2518" s="18">
        <v>51.8</v>
      </c>
      <c r="P2518" s="18">
        <v>50.871428571428503</v>
      </c>
      <c r="Q2518" s="18">
        <v>42.6111111111111</v>
      </c>
      <c r="R2518" s="18">
        <v>45.6666666666666</v>
      </c>
      <c r="S2518" s="18">
        <v>45</v>
      </c>
      <c r="T2518" s="18">
        <v>62</v>
      </c>
      <c r="U2518" s="18">
        <v>48.984375</v>
      </c>
      <c r="V2518" s="18">
        <v>49.9</v>
      </c>
      <c r="W2518" s="18">
        <v>59.5</v>
      </c>
      <c r="X2518" s="18">
        <v>41.461538461538403</v>
      </c>
      <c r="Y2518" s="18">
        <v>44</v>
      </c>
      <c r="Z2518" s="18">
        <v>42.1666666666666</v>
      </c>
      <c r="AA2518" s="18">
        <v>50.092261904761898</v>
      </c>
      <c r="AB2518" s="18">
        <v>37.447867298578103</v>
      </c>
      <c r="AC2518" s="7">
        <v>52.3333333333333</v>
      </c>
      <c r="AE2518" s="12">
        <f t="shared" si="78"/>
        <v>45.871934778394404</v>
      </c>
      <c r="AF2518" s="7">
        <f t="shared" si="79"/>
        <v>7.7066304324413357</v>
      </c>
    </row>
    <row r="2519" spans="1:32" x14ac:dyDescent="0.3">
      <c r="A2519" s="6">
        <v>44520</v>
      </c>
      <c r="B2519" s="18">
        <v>38.9</v>
      </c>
      <c r="C2519" s="18">
        <v>48</v>
      </c>
      <c r="D2519" s="18">
        <v>46.75</v>
      </c>
      <c r="E2519" s="18">
        <v>50</v>
      </c>
      <c r="F2519" s="18">
        <v>62</v>
      </c>
      <c r="G2519" s="18">
        <v>43.2083333333333</v>
      </c>
      <c r="H2519" s="18">
        <v>50</v>
      </c>
      <c r="I2519" s="18">
        <v>41.923076923076898</v>
      </c>
      <c r="J2519" s="18">
        <v>30.802631578947299</v>
      </c>
      <c r="K2519" s="18">
        <v>46.907894736842103</v>
      </c>
      <c r="L2519" s="18">
        <v>44.884875846501103</v>
      </c>
      <c r="M2519" s="18">
        <v>56.2222222222222</v>
      </c>
      <c r="N2519" s="18">
        <v>43.6666666666666</v>
      </c>
      <c r="O2519" s="18">
        <v>49.75</v>
      </c>
      <c r="P2519" s="18">
        <v>50.957142857142799</v>
      </c>
      <c r="Q2519" s="18">
        <v>43.5555555555555</v>
      </c>
      <c r="R2519" s="18">
        <v>45</v>
      </c>
      <c r="S2519" s="18">
        <v>44</v>
      </c>
      <c r="T2519" s="18">
        <v>60</v>
      </c>
      <c r="U2519" s="18">
        <v>48.484375</v>
      </c>
      <c r="V2519" s="18">
        <v>49.8</v>
      </c>
      <c r="W2519" s="18">
        <v>59.25</v>
      </c>
      <c r="X2519" s="18">
        <v>45.538461538461497</v>
      </c>
      <c r="Y2519" s="18">
        <v>44.75</v>
      </c>
      <c r="Z2519" s="18">
        <v>42.7</v>
      </c>
      <c r="AA2519" s="18">
        <v>49.9791666666666</v>
      </c>
      <c r="AB2519" s="18">
        <v>37.2971698113207</v>
      </c>
      <c r="AC2519" s="7">
        <v>48.380952380952301</v>
      </c>
      <c r="AE2519" s="12">
        <f t="shared" si="78"/>
        <v>45.653672760988769</v>
      </c>
      <c r="AF2519" s="7">
        <f t="shared" si="79"/>
        <v>7.5853737561048717</v>
      </c>
    </row>
    <row r="2520" spans="1:32" x14ac:dyDescent="0.3">
      <c r="A2520" s="6">
        <v>44521</v>
      </c>
      <c r="B2520" s="18">
        <v>36.75</v>
      </c>
      <c r="C2520" s="18">
        <v>45</v>
      </c>
      <c r="D2520" s="18">
        <v>43.25</v>
      </c>
      <c r="E2520" s="18">
        <v>45</v>
      </c>
      <c r="F2520" s="18">
        <v>62</v>
      </c>
      <c r="G2520" s="18">
        <v>38.0833333333333</v>
      </c>
      <c r="H2520" s="18">
        <v>43</v>
      </c>
      <c r="I2520" s="18">
        <v>35.730769230769198</v>
      </c>
      <c r="J2520" s="18">
        <v>26.282894736842099</v>
      </c>
      <c r="K2520" s="18">
        <v>46.210526315789402</v>
      </c>
      <c r="L2520" s="18">
        <v>40.679458239277601</v>
      </c>
      <c r="M2520" s="18">
        <v>56.1111111111111</v>
      </c>
      <c r="N2520" s="18">
        <v>40.1666666666666</v>
      </c>
      <c r="O2520" s="18">
        <v>43.15</v>
      </c>
      <c r="P2520" s="18">
        <v>49.242857142857098</v>
      </c>
      <c r="Q2520" s="18">
        <v>38.1666666666666</v>
      </c>
      <c r="R2520" s="18">
        <v>40.6666666666666</v>
      </c>
      <c r="S2520" s="18">
        <v>40</v>
      </c>
      <c r="T2520" s="18">
        <v>61</v>
      </c>
      <c r="U2520" s="18">
        <v>47.84375</v>
      </c>
      <c r="V2520" s="18">
        <v>45.7</v>
      </c>
      <c r="W2520" s="18">
        <v>58.4166666666666</v>
      </c>
      <c r="X2520" s="18">
        <v>42.769230769230703</v>
      </c>
      <c r="Y2520" s="18">
        <v>42</v>
      </c>
      <c r="Z2520" s="18">
        <v>40.3333333333333</v>
      </c>
      <c r="AA2520" s="18">
        <v>50.779761904761898</v>
      </c>
      <c r="AB2520" s="18">
        <v>30.016509433962199</v>
      </c>
      <c r="AC2520" s="7">
        <v>42.523809523809497</v>
      </c>
      <c r="AE2520" s="12">
        <f t="shared" si="78"/>
        <v>42.554809665039194</v>
      </c>
      <c r="AF2520" s="7">
        <f t="shared" si="79"/>
        <v>5.8637831472439963</v>
      </c>
    </row>
    <row r="2521" spans="1:32" x14ac:dyDescent="0.3">
      <c r="A2521" s="6">
        <v>44522</v>
      </c>
      <c r="B2521" s="18">
        <v>33.85</v>
      </c>
      <c r="C2521" s="18">
        <v>40</v>
      </c>
      <c r="D2521" s="18">
        <v>44</v>
      </c>
      <c r="E2521" s="18">
        <v>47</v>
      </c>
      <c r="F2521" s="18">
        <v>64</v>
      </c>
      <c r="G2521" s="18">
        <v>36.4166666666666</v>
      </c>
      <c r="H2521" s="18">
        <v>38.5</v>
      </c>
      <c r="I2521" s="18">
        <v>29.4615384615384</v>
      </c>
      <c r="J2521" s="18">
        <v>18.371710526315699</v>
      </c>
      <c r="K2521" s="18">
        <v>46.184210526315702</v>
      </c>
      <c r="L2521" s="18">
        <v>36.586907449209903</v>
      </c>
      <c r="M2521" s="18">
        <v>58.7777777777777</v>
      </c>
      <c r="N2521" s="18">
        <v>42.1666666666666</v>
      </c>
      <c r="O2521" s="18">
        <v>40.6</v>
      </c>
      <c r="P2521" s="18">
        <v>49.7</v>
      </c>
      <c r="Q2521" s="18">
        <v>29.3333333333333</v>
      </c>
      <c r="R2521" s="18">
        <v>29.8333333333333</v>
      </c>
      <c r="S2521" s="18">
        <v>38</v>
      </c>
      <c r="T2521" s="18">
        <v>64</v>
      </c>
      <c r="U2521" s="18">
        <v>46.78125</v>
      </c>
      <c r="V2521" s="18">
        <v>38.4</v>
      </c>
      <c r="W2521" s="18">
        <v>56.5</v>
      </c>
      <c r="X2521" s="18">
        <v>41.615384615384599</v>
      </c>
      <c r="Y2521" s="18">
        <v>41.5</v>
      </c>
      <c r="Z2521" s="18">
        <v>39.3333333333333</v>
      </c>
      <c r="AA2521" s="18">
        <v>47.797619047619001</v>
      </c>
      <c r="AB2521" s="18">
        <v>24.0353773584905</v>
      </c>
      <c r="AC2521" s="7">
        <v>42</v>
      </c>
      <c r="AE2521" s="12">
        <f t="shared" si="78"/>
        <v>39.683683879067523</v>
      </c>
      <c r="AF2521" s="7">
        <f t="shared" si="79"/>
        <v>4.268713266148624</v>
      </c>
    </row>
    <row r="2522" spans="1:32" x14ac:dyDescent="0.3">
      <c r="A2522" s="6">
        <v>44523</v>
      </c>
      <c r="B2522" s="18">
        <v>31.6</v>
      </c>
      <c r="C2522" s="18">
        <v>39</v>
      </c>
      <c r="D2522" s="18">
        <v>48</v>
      </c>
      <c r="E2522" s="18">
        <v>46.6666666666666</v>
      </c>
      <c r="F2522" s="18">
        <v>65</v>
      </c>
      <c r="G2522" s="18">
        <v>32.4583333333333</v>
      </c>
      <c r="H2522" s="18">
        <v>45.5</v>
      </c>
      <c r="I2522" s="18">
        <v>32.134615384615302</v>
      </c>
      <c r="J2522" s="18">
        <v>20.361842105263101</v>
      </c>
      <c r="K2522" s="18">
        <v>45.223684210526301</v>
      </c>
      <c r="L2522" s="18">
        <v>36.205417607223403</v>
      </c>
      <c r="M2522" s="18">
        <v>60.2222222222222</v>
      </c>
      <c r="N2522" s="18">
        <v>39.1666666666666</v>
      </c>
      <c r="O2522" s="18">
        <v>41.3</v>
      </c>
      <c r="P2522" s="18">
        <v>49.1142857142857</v>
      </c>
      <c r="Q2522" s="18">
        <v>32.9444444444444</v>
      </c>
      <c r="R2522" s="18">
        <v>32.8333333333333</v>
      </c>
      <c r="S2522" s="18">
        <v>36</v>
      </c>
      <c r="T2522" s="18">
        <v>63</v>
      </c>
      <c r="U2522" s="18">
        <v>47.28125</v>
      </c>
      <c r="V2522" s="18">
        <v>37.299999999999997</v>
      </c>
      <c r="W2522" s="18">
        <v>55.0833333333333</v>
      </c>
      <c r="X2522" s="18">
        <v>39.615384615384599</v>
      </c>
      <c r="Y2522" s="18">
        <v>34.75</v>
      </c>
      <c r="Z2522" s="18">
        <v>37.733333333333299</v>
      </c>
      <c r="AA2522" s="18">
        <v>46.529761904761898</v>
      </c>
      <c r="AB2522" s="18">
        <v>28.412735849056599</v>
      </c>
      <c r="AC2522" s="7">
        <v>43.571428571428498</v>
      </c>
      <c r="AE2522" s="12">
        <f t="shared" si="78"/>
        <v>39.870271062100642</v>
      </c>
      <c r="AF2522" s="7">
        <f t="shared" si="79"/>
        <v>4.372372812278134</v>
      </c>
    </row>
    <row r="2523" spans="1:32" x14ac:dyDescent="0.3">
      <c r="A2523" s="6">
        <v>44524</v>
      </c>
      <c r="B2523" s="18">
        <v>31</v>
      </c>
      <c r="C2523" s="18">
        <v>43</v>
      </c>
      <c r="D2523" s="18">
        <v>42.5</v>
      </c>
      <c r="E2523" s="18">
        <v>41.3333333333333</v>
      </c>
      <c r="F2523" s="18">
        <v>67</v>
      </c>
      <c r="G2523" s="18">
        <v>34.5</v>
      </c>
      <c r="H2523" s="18">
        <v>46.5</v>
      </c>
      <c r="I2523" s="18">
        <v>38.269230769230703</v>
      </c>
      <c r="J2523" s="18">
        <v>24.503289473684202</v>
      </c>
      <c r="K2523" s="18">
        <v>44.25</v>
      </c>
      <c r="L2523" s="18">
        <v>37.545045045045001</v>
      </c>
      <c r="M2523" s="18">
        <v>58.1111111111111</v>
      </c>
      <c r="N2523" s="18">
        <v>32</v>
      </c>
      <c r="O2523" s="18">
        <v>41.9</v>
      </c>
      <c r="P2523" s="18">
        <v>47.285714285714199</v>
      </c>
      <c r="Q2523" s="18">
        <v>39.7777777777777</v>
      </c>
      <c r="R2523" s="18">
        <v>39.1666666666666</v>
      </c>
      <c r="S2523" s="18">
        <v>37</v>
      </c>
      <c r="T2523" s="18">
        <v>60</v>
      </c>
      <c r="U2523" s="18">
        <v>47.3125</v>
      </c>
      <c r="V2523" s="18">
        <v>41.2</v>
      </c>
      <c r="W2523" s="18">
        <v>55.1666666666666</v>
      </c>
      <c r="X2523" s="18">
        <v>35.076923076923002</v>
      </c>
      <c r="Y2523" s="18">
        <v>31.5</v>
      </c>
      <c r="Z2523" s="18">
        <v>33.366666666666603</v>
      </c>
      <c r="AA2523" s="18">
        <v>44.744047619047599</v>
      </c>
      <c r="AB2523" s="18">
        <v>32.691037735849001</v>
      </c>
      <c r="AC2523" s="7">
        <v>42.523809523809497</v>
      </c>
      <c r="AE2523" s="12">
        <f t="shared" si="78"/>
        <v>40.080492610139359</v>
      </c>
      <c r="AF2523" s="7">
        <f t="shared" si="79"/>
        <v>4.4891625611885324</v>
      </c>
    </row>
    <row r="2524" spans="1:32" x14ac:dyDescent="0.3">
      <c r="A2524" s="6">
        <v>44525</v>
      </c>
      <c r="B2524" s="18">
        <v>31</v>
      </c>
      <c r="C2524" s="18">
        <v>39</v>
      </c>
      <c r="D2524" s="18">
        <v>39.5</v>
      </c>
      <c r="E2524" s="18">
        <v>45.6666666666666</v>
      </c>
      <c r="F2524" s="18">
        <v>65</v>
      </c>
      <c r="G2524" s="18">
        <v>31.1666666666666</v>
      </c>
      <c r="H2524" s="18">
        <v>42.5</v>
      </c>
      <c r="I2524" s="18">
        <v>40.288461538461497</v>
      </c>
      <c r="J2524" s="18">
        <v>21.723684210526301</v>
      </c>
      <c r="K2524" s="18">
        <v>43.789473684210499</v>
      </c>
      <c r="L2524" s="18">
        <v>35.045045045045001</v>
      </c>
      <c r="M2524" s="18">
        <v>56.2222222222222</v>
      </c>
      <c r="N2524" s="18">
        <v>35.8333333333333</v>
      </c>
      <c r="O2524" s="18">
        <v>41.65</v>
      </c>
      <c r="P2524" s="18">
        <v>46.514285714285698</v>
      </c>
      <c r="Q2524" s="18">
        <v>41.0555555555555</v>
      </c>
      <c r="R2524" s="18">
        <v>40.1666666666666</v>
      </c>
      <c r="S2524" s="18">
        <v>35</v>
      </c>
      <c r="T2524" s="18">
        <v>62</v>
      </c>
      <c r="U2524" s="18">
        <v>47.03125</v>
      </c>
      <c r="V2524" s="18">
        <v>37.4</v>
      </c>
      <c r="W2524" s="18">
        <v>53.5833333333333</v>
      </c>
      <c r="X2524" s="18">
        <v>35.923076923076898</v>
      </c>
      <c r="Y2524" s="18">
        <v>34.5</v>
      </c>
      <c r="Z2524" s="18">
        <v>33.633333333333297</v>
      </c>
      <c r="AA2524" s="18">
        <v>45.288690476190403</v>
      </c>
      <c r="AB2524" s="18">
        <v>28.7735849056603</v>
      </c>
      <c r="AC2524" s="7">
        <v>40.285714285714199</v>
      </c>
      <c r="AE2524" s="12">
        <f t="shared" si="78"/>
        <v>38.806598559253025</v>
      </c>
      <c r="AF2524" s="7">
        <f t="shared" si="79"/>
        <v>3.7814436440294585</v>
      </c>
    </row>
    <row r="2525" spans="1:32" x14ac:dyDescent="0.3">
      <c r="A2525" s="6">
        <v>44526</v>
      </c>
      <c r="B2525" s="18">
        <v>29</v>
      </c>
      <c r="C2525" s="18">
        <v>39</v>
      </c>
      <c r="D2525" s="18">
        <v>39.5</v>
      </c>
      <c r="E2525" s="18">
        <v>45</v>
      </c>
      <c r="F2525" s="18">
        <v>63</v>
      </c>
      <c r="G2525" s="18">
        <v>31.125</v>
      </c>
      <c r="H2525" s="18">
        <v>39</v>
      </c>
      <c r="I2525" s="18">
        <v>34.711538461538403</v>
      </c>
      <c r="J2525" s="18">
        <v>17.003289473684202</v>
      </c>
      <c r="K2525" s="18">
        <v>43.75</v>
      </c>
      <c r="L2525" s="18">
        <v>35.155405405405403</v>
      </c>
      <c r="M2525" s="18">
        <v>58.2222222222222</v>
      </c>
      <c r="N2525" s="18">
        <v>40</v>
      </c>
      <c r="O2525" s="18">
        <v>44.3</v>
      </c>
      <c r="P2525" s="18">
        <v>46.485714285714202</v>
      </c>
      <c r="Q2525" s="18">
        <v>36.6111111111111</v>
      </c>
      <c r="R2525" s="18">
        <v>36.6666666666666</v>
      </c>
      <c r="S2525" s="18">
        <v>34</v>
      </c>
      <c r="T2525" s="18">
        <v>61</v>
      </c>
      <c r="U2525" s="18">
        <v>46.703125</v>
      </c>
      <c r="V2525" s="18">
        <v>36.9</v>
      </c>
      <c r="W2525" s="18">
        <v>52.3333333333333</v>
      </c>
      <c r="X2525" s="18">
        <v>40.076923076923002</v>
      </c>
      <c r="Y2525" s="18">
        <v>38.75</v>
      </c>
      <c r="Z2525" s="18">
        <v>37.3333333333333</v>
      </c>
      <c r="AA2525" s="18">
        <v>44.023809523809497</v>
      </c>
      <c r="AB2525" s="18">
        <v>19.0117924528301</v>
      </c>
      <c r="AC2525" s="7">
        <v>41.476190476190403</v>
      </c>
      <c r="AE2525" s="12">
        <f t="shared" si="78"/>
        <v>37.565376050425968</v>
      </c>
      <c r="AF2525" s="7">
        <f t="shared" si="79"/>
        <v>3.091875583569982</v>
      </c>
    </row>
    <row r="2526" spans="1:32" x14ac:dyDescent="0.3">
      <c r="A2526" s="6">
        <v>44527</v>
      </c>
      <c r="B2526" s="18">
        <v>28.5</v>
      </c>
      <c r="C2526" s="18">
        <v>36</v>
      </c>
      <c r="D2526" s="18">
        <v>49</v>
      </c>
      <c r="E2526" s="18">
        <v>45</v>
      </c>
      <c r="F2526" s="18">
        <v>64</v>
      </c>
      <c r="G2526" s="18">
        <v>30.5416666666666</v>
      </c>
      <c r="H2526" s="18">
        <v>38</v>
      </c>
      <c r="I2526" s="18">
        <v>29.884615384615302</v>
      </c>
      <c r="J2526" s="18">
        <v>9.8782894736842106</v>
      </c>
      <c r="K2526" s="18">
        <v>42.75</v>
      </c>
      <c r="L2526" s="18">
        <v>34.609234234234201</v>
      </c>
      <c r="M2526" s="18">
        <v>61.1111111111111</v>
      </c>
      <c r="N2526" s="18">
        <v>39.1666666666666</v>
      </c>
      <c r="O2526" s="18">
        <v>39.299999999999997</v>
      </c>
      <c r="P2526" s="18">
        <v>46.185714285714198</v>
      </c>
      <c r="Q2526" s="18">
        <v>32.6666666666666</v>
      </c>
      <c r="R2526" s="18">
        <v>33</v>
      </c>
      <c r="S2526" s="18">
        <v>34</v>
      </c>
      <c r="T2526" s="18">
        <v>62</v>
      </c>
      <c r="U2526" s="18">
        <v>46.421875</v>
      </c>
      <c r="V2526" s="18">
        <v>34.4</v>
      </c>
      <c r="W2526" s="18">
        <v>53.5833333333333</v>
      </c>
      <c r="X2526" s="18">
        <v>44.615384615384599</v>
      </c>
      <c r="Y2526" s="18">
        <v>36</v>
      </c>
      <c r="Z2526" s="18">
        <v>37.1</v>
      </c>
      <c r="AA2526" s="18">
        <v>42.800595238095198</v>
      </c>
      <c r="AB2526" s="18">
        <v>16.858490566037698</v>
      </c>
      <c r="AC2526" s="7">
        <v>37.714285714285701</v>
      </c>
      <c r="AE2526" s="12">
        <f t="shared" si="78"/>
        <v>36.336272161356526</v>
      </c>
      <c r="AF2526" s="7">
        <f t="shared" si="79"/>
        <v>2.4090400896425144</v>
      </c>
    </row>
    <row r="2527" spans="1:32" x14ac:dyDescent="0.3">
      <c r="A2527" s="6">
        <v>44528</v>
      </c>
      <c r="B2527" s="18">
        <v>27.2</v>
      </c>
      <c r="C2527" s="18">
        <v>37</v>
      </c>
      <c r="D2527" s="18">
        <v>50</v>
      </c>
      <c r="E2527" s="18">
        <v>46</v>
      </c>
      <c r="F2527" s="18">
        <v>66</v>
      </c>
      <c r="G2527" s="18">
        <v>30.2916666666666</v>
      </c>
      <c r="H2527" s="18">
        <v>36.5</v>
      </c>
      <c r="I2527" s="18">
        <v>27.865384615384599</v>
      </c>
      <c r="J2527" s="18">
        <v>7.9769736842105203</v>
      </c>
      <c r="K2527" s="18">
        <v>41.473684210526301</v>
      </c>
      <c r="L2527" s="18">
        <v>33.097972972972897</v>
      </c>
      <c r="M2527" s="18">
        <v>62.4444444444444</v>
      </c>
      <c r="N2527" s="18">
        <v>44</v>
      </c>
      <c r="O2527" s="18">
        <v>41.85</v>
      </c>
      <c r="P2527" s="18">
        <v>44.157142857142802</v>
      </c>
      <c r="Q2527" s="18">
        <v>29.7777777777777</v>
      </c>
      <c r="R2527" s="18">
        <v>33</v>
      </c>
      <c r="S2527" s="18">
        <v>34</v>
      </c>
      <c r="T2527" s="18">
        <v>59</v>
      </c>
      <c r="U2527" s="18">
        <v>46.140625</v>
      </c>
      <c r="V2527" s="18">
        <v>34.299999999999997</v>
      </c>
      <c r="W2527" s="18">
        <v>52.9166666666666</v>
      </c>
      <c r="X2527" s="18">
        <v>47.307692307692299</v>
      </c>
      <c r="Y2527" s="18">
        <v>39</v>
      </c>
      <c r="Z2527" s="18">
        <v>36.733333333333299</v>
      </c>
      <c r="AA2527" s="18">
        <v>41.023809523809497</v>
      </c>
      <c r="AB2527" s="18">
        <v>16.745283018867902</v>
      </c>
      <c r="AC2527" s="7">
        <v>35.476190476190403</v>
      </c>
      <c r="AE2527" s="12">
        <f t="shared" si="78"/>
        <v>35.690001161603753</v>
      </c>
      <c r="AF2527" s="7">
        <f t="shared" si="79"/>
        <v>2.0500006453354183</v>
      </c>
    </row>
    <row r="2528" spans="1:32" x14ac:dyDescent="0.3">
      <c r="A2528" s="6">
        <v>44529</v>
      </c>
      <c r="B2528" s="18">
        <v>24.45</v>
      </c>
      <c r="C2528" s="18">
        <v>36</v>
      </c>
      <c r="D2528" s="18">
        <v>50.25</v>
      </c>
      <c r="E2528" s="18">
        <v>38.3333333333333</v>
      </c>
      <c r="F2528" s="18">
        <v>67</v>
      </c>
      <c r="G2528" s="18">
        <v>29.1666666666666</v>
      </c>
      <c r="H2528" s="18">
        <v>33.5</v>
      </c>
      <c r="I2528" s="18">
        <v>26.019230769230699</v>
      </c>
      <c r="J2528" s="18">
        <v>9.5592105263157894</v>
      </c>
      <c r="K2528" s="18">
        <v>40.0131578947368</v>
      </c>
      <c r="L2528" s="18">
        <v>33.132882882882797</v>
      </c>
      <c r="M2528" s="18">
        <v>62.5555555555555</v>
      </c>
      <c r="N2528" s="18">
        <v>37.1666666666666</v>
      </c>
      <c r="O2528" s="18">
        <v>46.2</v>
      </c>
      <c r="P2528" s="18">
        <v>38.4</v>
      </c>
      <c r="Q2528" s="18">
        <v>29.1666666666666</v>
      </c>
      <c r="R2528" s="18">
        <v>31.3333333333333</v>
      </c>
      <c r="S2528" s="18">
        <v>33</v>
      </c>
      <c r="T2528" s="18">
        <v>56</v>
      </c>
      <c r="U2528" s="18">
        <v>46.484375</v>
      </c>
      <c r="V2528" s="18">
        <v>34.200000000000003</v>
      </c>
      <c r="W2528" s="18">
        <v>56</v>
      </c>
      <c r="X2528" s="18">
        <v>43.076923076923002</v>
      </c>
      <c r="Y2528" s="18">
        <v>34.5</v>
      </c>
      <c r="Z2528" s="18">
        <v>31.933333333333302</v>
      </c>
      <c r="AA2528" s="18">
        <v>45.696428571428498</v>
      </c>
      <c r="AB2528" s="18">
        <v>14.0966981132075</v>
      </c>
      <c r="AC2528" s="7">
        <v>38.095238095238003</v>
      </c>
      <c r="AE2528" s="12">
        <f t="shared" si="78"/>
        <v>35.073902406966909</v>
      </c>
      <c r="AF2528" s="7">
        <f t="shared" si="79"/>
        <v>1.7077235594260602</v>
      </c>
    </row>
    <row r="2529" spans="1:32" x14ac:dyDescent="0.3">
      <c r="A2529" s="6">
        <v>44530</v>
      </c>
      <c r="B2529" s="18">
        <v>26.95</v>
      </c>
      <c r="C2529" s="18">
        <v>45</v>
      </c>
      <c r="D2529" s="18">
        <v>38</v>
      </c>
      <c r="E2529" s="18">
        <v>38.3333333333333</v>
      </c>
      <c r="F2529" s="18">
        <v>68</v>
      </c>
      <c r="G2529" s="18">
        <v>31.25</v>
      </c>
      <c r="H2529" s="18">
        <v>35</v>
      </c>
      <c r="I2529" s="18">
        <v>25.096153846153801</v>
      </c>
      <c r="J2529" s="18">
        <v>10.736842105263101</v>
      </c>
      <c r="K2529" s="18">
        <v>43.184210526315702</v>
      </c>
      <c r="L2529" s="18">
        <v>37.030405405405403</v>
      </c>
      <c r="M2529" s="18">
        <v>55.5555555555555</v>
      </c>
      <c r="N2529" s="18">
        <v>36</v>
      </c>
      <c r="O2529" s="18">
        <v>49.6</v>
      </c>
      <c r="P2529" s="18">
        <v>38.885714285714201</v>
      </c>
      <c r="Q2529" s="18">
        <v>27.7777777777777</v>
      </c>
      <c r="R2529" s="18">
        <v>28.3333333333333</v>
      </c>
      <c r="S2529" s="18">
        <v>37</v>
      </c>
      <c r="T2529" s="18">
        <v>54</v>
      </c>
      <c r="U2529" s="18">
        <v>47.8125</v>
      </c>
      <c r="V2529" s="18">
        <v>33.799999999999997</v>
      </c>
      <c r="W2529" s="18">
        <v>54.75</v>
      </c>
      <c r="X2529" s="18">
        <v>34.153846153846096</v>
      </c>
      <c r="Y2529" s="18">
        <v>32.75</v>
      </c>
      <c r="Z2529" s="18">
        <v>29.233333333333299</v>
      </c>
      <c r="AA2529" s="18">
        <v>45.845238095238003</v>
      </c>
      <c r="AB2529" s="18">
        <v>12.344339622641501</v>
      </c>
      <c r="AC2529" s="7">
        <v>47.095238095238003</v>
      </c>
      <c r="AE2529" s="12">
        <f t="shared" si="78"/>
        <v>35.363791766491659</v>
      </c>
      <c r="AF2529" s="7">
        <f t="shared" si="79"/>
        <v>1.868773203606477</v>
      </c>
    </row>
    <row r="2530" spans="1:32" x14ac:dyDescent="0.3">
      <c r="A2530" s="6">
        <v>44531</v>
      </c>
      <c r="B2530" s="18">
        <v>34.450000000000003</v>
      </c>
      <c r="C2530" s="18">
        <v>45</v>
      </c>
      <c r="D2530" s="18">
        <v>38.25</v>
      </c>
      <c r="E2530" s="18">
        <v>47</v>
      </c>
      <c r="F2530" s="18">
        <v>62</v>
      </c>
      <c r="G2530" s="18">
        <v>37.2916666666666</v>
      </c>
      <c r="H2530" s="18">
        <v>34.5</v>
      </c>
      <c r="I2530" s="18">
        <v>22.730769230769202</v>
      </c>
      <c r="J2530" s="18">
        <v>15.486842105263101</v>
      </c>
      <c r="K2530" s="18">
        <v>47.157894736842103</v>
      </c>
      <c r="L2530" s="18">
        <v>41.5608108108108</v>
      </c>
      <c r="M2530" s="18">
        <v>50.7777777777777</v>
      </c>
      <c r="N2530" s="18">
        <v>43.8333333333333</v>
      </c>
      <c r="O2530" s="18">
        <v>44.2222222222222</v>
      </c>
      <c r="P2530" s="18">
        <v>43.544117647058798</v>
      </c>
      <c r="Q2530" s="18">
        <v>26.2777777777777</v>
      </c>
      <c r="R2530" s="18">
        <v>27.3333333333333</v>
      </c>
      <c r="S2530" s="18">
        <v>42</v>
      </c>
      <c r="T2530" s="18">
        <v>56</v>
      </c>
      <c r="U2530" s="18">
        <v>47.828125</v>
      </c>
      <c r="V2530" s="18">
        <v>35.1</v>
      </c>
      <c r="W2530" s="18">
        <v>54.5833333333333</v>
      </c>
      <c r="X2530" s="18">
        <v>36.769230769230703</v>
      </c>
      <c r="Y2530" s="18">
        <v>39</v>
      </c>
      <c r="Z2530" s="18">
        <v>34.966666666666598</v>
      </c>
      <c r="AA2530" s="18">
        <v>45.008928571428498</v>
      </c>
      <c r="AB2530" s="18">
        <v>10.8419811320754</v>
      </c>
      <c r="AC2530" s="7">
        <v>42.571428571428498</v>
      </c>
      <c r="AE2530" s="12">
        <f t="shared" si="78"/>
        <v>37.020543724820072</v>
      </c>
      <c r="AF2530" s="7">
        <f t="shared" si="79"/>
        <v>2.7891909582333736</v>
      </c>
    </row>
    <row r="2531" spans="1:32" x14ac:dyDescent="0.3">
      <c r="A2531" s="6">
        <v>44532</v>
      </c>
      <c r="B2531" s="18">
        <v>32.450000000000003</v>
      </c>
      <c r="C2531" s="18">
        <v>36</v>
      </c>
      <c r="D2531" s="18">
        <v>40.75</v>
      </c>
      <c r="E2531" s="18">
        <v>48</v>
      </c>
      <c r="F2531" s="18">
        <v>60</v>
      </c>
      <c r="G2531" s="18">
        <v>35.125</v>
      </c>
      <c r="H2531" s="18">
        <v>32</v>
      </c>
      <c r="I2531" s="18">
        <v>20.442307692307601</v>
      </c>
      <c r="J2531" s="18">
        <v>14.5296052631578</v>
      </c>
      <c r="K2531" s="18">
        <v>42.986842105263101</v>
      </c>
      <c r="L2531" s="18">
        <v>34.790540540540498</v>
      </c>
      <c r="M2531" s="18">
        <v>54.6666666666666</v>
      </c>
      <c r="N2531" s="18">
        <v>44.6666666666666</v>
      </c>
      <c r="O2531" s="18">
        <v>43</v>
      </c>
      <c r="P2531" s="18">
        <v>45.338235294117602</v>
      </c>
      <c r="Q2531" s="18">
        <v>28.3333333333333</v>
      </c>
      <c r="R2531" s="18">
        <v>33.3333333333333</v>
      </c>
      <c r="S2531" s="18">
        <v>35</v>
      </c>
      <c r="T2531" s="18">
        <v>62</v>
      </c>
      <c r="U2531" s="18">
        <v>46.03125</v>
      </c>
      <c r="V2531" s="18">
        <v>38.5</v>
      </c>
      <c r="W2531" s="18">
        <v>54.9166666666666</v>
      </c>
      <c r="X2531" s="18">
        <v>42.076923076923002</v>
      </c>
      <c r="Y2531" s="18">
        <v>41.25</v>
      </c>
      <c r="Z2531" s="18">
        <v>34.200000000000003</v>
      </c>
      <c r="AA2531" s="18">
        <v>44.523809523809497</v>
      </c>
      <c r="AB2531" s="18">
        <v>16.339622641509401</v>
      </c>
      <c r="AC2531" s="7">
        <v>37.095238095238003</v>
      </c>
      <c r="AE2531" s="12">
        <f t="shared" si="78"/>
        <v>36.761809166643651</v>
      </c>
      <c r="AF2531" s="7">
        <f t="shared" si="79"/>
        <v>2.6454495370242506</v>
      </c>
    </row>
    <row r="2532" spans="1:32" x14ac:dyDescent="0.3">
      <c r="A2532" s="6">
        <v>44533</v>
      </c>
      <c r="B2532" s="18">
        <v>25.4</v>
      </c>
      <c r="C2532" s="18">
        <v>37</v>
      </c>
      <c r="D2532" s="18">
        <v>49.75</v>
      </c>
      <c r="E2532" s="18">
        <v>42</v>
      </c>
      <c r="F2532" s="18">
        <v>61</v>
      </c>
      <c r="G2532" s="18">
        <v>27.625</v>
      </c>
      <c r="H2532" s="18">
        <v>34</v>
      </c>
      <c r="I2532" s="18">
        <v>24.634615384615302</v>
      </c>
      <c r="J2532" s="18">
        <v>13.371710526315701</v>
      </c>
      <c r="K2532" s="18">
        <v>42.868421052631497</v>
      </c>
      <c r="L2532" s="18">
        <v>31.7387387387387</v>
      </c>
      <c r="M2532" s="18">
        <v>59.1111111111111</v>
      </c>
      <c r="N2532" s="18">
        <v>36.5</v>
      </c>
      <c r="O2532" s="18">
        <v>46.4444444444444</v>
      </c>
      <c r="P2532" s="18">
        <v>41.955882352941103</v>
      </c>
      <c r="Q2532" s="18">
        <v>27.1111111111111</v>
      </c>
      <c r="R2532" s="18">
        <v>31.3333333333333</v>
      </c>
      <c r="S2532" s="18">
        <v>33</v>
      </c>
      <c r="T2532" s="18">
        <v>58</v>
      </c>
      <c r="U2532" s="18">
        <v>46.390625</v>
      </c>
      <c r="V2532" s="18">
        <v>32.700000000000003</v>
      </c>
      <c r="W2532" s="18">
        <v>54.3333333333333</v>
      </c>
      <c r="X2532" s="18">
        <v>40.461538461538403</v>
      </c>
      <c r="Y2532" s="18">
        <v>31.75</v>
      </c>
      <c r="Z2532" s="18">
        <v>31.066666666666599</v>
      </c>
      <c r="AA2532" s="18">
        <v>45.059523809523803</v>
      </c>
      <c r="AB2532" s="18">
        <v>16.0919811320754</v>
      </c>
      <c r="AC2532" s="7">
        <v>42.3333333333333</v>
      </c>
      <c r="AE2532" s="12">
        <f t="shared" si="78"/>
        <v>35.811022415473808</v>
      </c>
      <c r="AF2532" s="7">
        <f t="shared" si="79"/>
        <v>2.1172346752632265</v>
      </c>
    </row>
    <row r="2533" spans="1:32" x14ac:dyDescent="0.3">
      <c r="A2533" s="6">
        <v>44534</v>
      </c>
      <c r="B2533" s="18">
        <v>27.55</v>
      </c>
      <c r="C2533" s="18">
        <v>40</v>
      </c>
      <c r="D2533" s="18">
        <v>41.5</v>
      </c>
      <c r="E2533" s="18">
        <v>38</v>
      </c>
      <c r="F2533" s="18">
        <v>62</v>
      </c>
      <c r="G2533" s="18">
        <v>28.7083333333333</v>
      </c>
      <c r="H2533" s="18">
        <v>37</v>
      </c>
      <c r="I2533" s="18">
        <v>21.096153846153801</v>
      </c>
      <c r="J2533" s="18">
        <v>7.7993421052631504</v>
      </c>
      <c r="K2533" s="18">
        <v>48.105263157894697</v>
      </c>
      <c r="L2533" s="18">
        <v>36.329571106094797</v>
      </c>
      <c r="M2533" s="18">
        <v>56.1111111111111</v>
      </c>
      <c r="N2533" s="18">
        <v>29.6666666666666</v>
      </c>
      <c r="O2533" s="18">
        <v>41.4444444444444</v>
      </c>
      <c r="P2533" s="18">
        <v>42.367647058823501</v>
      </c>
      <c r="Q2533" s="18">
        <v>23.2777777777777</v>
      </c>
      <c r="R2533" s="18">
        <v>29.6666666666666</v>
      </c>
      <c r="S2533" s="18">
        <v>37</v>
      </c>
      <c r="T2533" s="18">
        <v>56</v>
      </c>
      <c r="U2533" s="18">
        <v>46.859375</v>
      </c>
      <c r="V2533" s="18">
        <v>31.6</v>
      </c>
      <c r="W2533" s="18">
        <v>56.5833333333333</v>
      </c>
      <c r="X2533" s="18">
        <v>32.153846153846096</v>
      </c>
      <c r="Y2533" s="18">
        <v>28.5</v>
      </c>
      <c r="Z2533" s="18">
        <v>30.3333333333333</v>
      </c>
      <c r="AA2533" s="18">
        <v>47.678571428571402</v>
      </c>
      <c r="AB2533" s="18">
        <v>17.117924528301799</v>
      </c>
      <c r="AC2533" s="7">
        <v>41.809523809523803</v>
      </c>
      <c r="AE2533" s="12">
        <f t="shared" si="78"/>
        <v>35.819826508415161</v>
      </c>
      <c r="AF2533" s="7">
        <f t="shared" si="79"/>
        <v>2.1221258380084231</v>
      </c>
    </row>
    <row r="2534" spans="1:32" x14ac:dyDescent="0.3">
      <c r="A2534" s="6">
        <v>44535</v>
      </c>
      <c r="B2534" s="18">
        <v>27.75</v>
      </c>
      <c r="C2534" s="18">
        <v>38</v>
      </c>
      <c r="D2534" s="18">
        <v>43.25</v>
      </c>
      <c r="E2534" s="18">
        <v>42.3333333333333</v>
      </c>
      <c r="F2534" s="18">
        <v>60</v>
      </c>
      <c r="G2534" s="18">
        <v>31.9583333333333</v>
      </c>
      <c r="H2534" s="18">
        <v>34</v>
      </c>
      <c r="I2534" s="18">
        <v>13.807692307692299</v>
      </c>
      <c r="J2534" s="18">
        <v>-2.1973684210526301</v>
      </c>
      <c r="K2534" s="18">
        <v>43.723684210526301</v>
      </c>
      <c r="L2534" s="18">
        <v>35.341986455981903</v>
      </c>
      <c r="M2534" s="18">
        <v>55.4444444444444</v>
      </c>
      <c r="N2534" s="18">
        <v>35</v>
      </c>
      <c r="O2534" s="18">
        <v>41.2222222222222</v>
      </c>
      <c r="P2534" s="18">
        <v>42.985294117647001</v>
      </c>
      <c r="Q2534" s="18">
        <v>17.8888888888888</v>
      </c>
      <c r="R2534" s="18">
        <v>26.3333333333333</v>
      </c>
      <c r="S2534" s="18">
        <v>35</v>
      </c>
      <c r="T2534" s="18">
        <v>58</v>
      </c>
      <c r="U2534" s="18">
        <v>46.578125</v>
      </c>
      <c r="V2534" s="18">
        <v>31.3</v>
      </c>
      <c r="W2534" s="18">
        <v>56</v>
      </c>
      <c r="X2534" s="18">
        <v>35</v>
      </c>
      <c r="Y2534" s="18">
        <v>31</v>
      </c>
      <c r="Z2534" s="18">
        <v>31.966666666666601</v>
      </c>
      <c r="AA2534" s="18">
        <v>44.568452380952301</v>
      </c>
      <c r="AB2534" s="18">
        <v>12.688679245283</v>
      </c>
      <c r="AC2534" s="7">
        <v>40.190476190476097</v>
      </c>
      <c r="AE2534" s="12">
        <f t="shared" si="78"/>
        <v>33.675405947756268</v>
      </c>
      <c r="AF2534" s="7">
        <f t="shared" si="79"/>
        <v>0.93078108208681543</v>
      </c>
    </row>
    <row r="2535" spans="1:32" x14ac:dyDescent="0.3">
      <c r="A2535" s="6">
        <v>44536</v>
      </c>
      <c r="B2535" s="18">
        <v>25.75</v>
      </c>
      <c r="C2535" s="18">
        <v>36</v>
      </c>
      <c r="D2535" s="18">
        <v>47.5</v>
      </c>
      <c r="E2535" s="18">
        <v>42</v>
      </c>
      <c r="F2535" s="18">
        <v>62</v>
      </c>
      <c r="G2535" s="18">
        <v>29.2083333333333</v>
      </c>
      <c r="H2535" s="18">
        <v>32</v>
      </c>
      <c r="I2535" s="18">
        <v>2.2884615384615299</v>
      </c>
      <c r="J2535" s="18">
        <v>2.51644736842105</v>
      </c>
      <c r="K2535" s="18">
        <v>44.473684210526301</v>
      </c>
      <c r="L2535" s="18">
        <v>33.0124153498871</v>
      </c>
      <c r="M2535" s="18">
        <v>58.6666666666666</v>
      </c>
      <c r="N2535" s="18">
        <v>36.6666666666666</v>
      </c>
      <c r="O2535" s="18">
        <v>42.3333333333333</v>
      </c>
      <c r="P2535" s="18">
        <v>38.838235294117602</v>
      </c>
      <c r="Q2535" s="18">
        <v>8.7222222222222197</v>
      </c>
      <c r="R2535" s="18">
        <v>15.5</v>
      </c>
      <c r="S2535" s="18">
        <v>33</v>
      </c>
      <c r="T2535" s="18">
        <v>53</v>
      </c>
      <c r="U2535" s="18">
        <v>46.1875</v>
      </c>
      <c r="V2535" s="18">
        <v>30.1</v>
      </c>
      <c r="W2535" s="18">
        <v>56.3333333333333</v>
      </c>
      <c r="X2535" s="18">
        <v>38.615384615384599</v>
      </c>
      <c r="Y2535" s="18">
        <v>33.75</v>
      </c>
      <c r="Z2535" s="18">
        <v>31.3333333333333</v>
      </c>
      <c r="AA2535" s="18">
        <v>46.226190476190403</v>
      </c>
      <c r="AB2535" s="18">
        <v>6.65330188679245</v>
      </c>
      <c r="AC2535" s="7">
        <v>39.619047619047599</v>
      </c>
      <c r="AE2535" s="12">
        <f t="shared" si="78"/>
        <v>33.098781730769581</v>
      </c>
      <c r="AF2535" s="7">
        <f t="shared" si="79"/>
        <v>0.61043429487198919</v>
      </c>
    </row>
    <row r="2536" spans="1:32" x14ac:dyDescent="0.3">
      <c r="A2536" s="6">
        <v>44537</v>
      </c>
      <c r="B2536" s="18">
        <v>23.15</v>
      </c>
      <c r="C2536" s="18">
        <v>39</v>
      </c>
      <c r="D2536" s="18">
        <v>43.25</v>
      </c>
      <c r="E2536" s="18">
        <v>36.3333333333333</v>
      </c>
      <c r="F2536" s="18">
        <v>67</v>
      </c>
      <c r="G2536" s="18">
        <v>28.5833333333333</v>
      </c>
      <c r="H2536" s="18">
        <v>33.5</v>
      </c>
      <c r="I2536" s="18">
        <v>2.6923076923076898</v>
      </c>
      <c r="J2536" s="18">
        <v>2.7236842105263102</v>
      </c>
      <c r="K2536" s="18">
        <v>45.592105263157897</v>
      </c>
      <c r="L2536" s="18">
        <v>33.639954853273103</v>
      </c>
      <c r="M2536" s="18">
        <v>54.2222222222222</v>
      </c>
      <c r="N2536" s="18">
        <v>34.3333333333333</v>
      </c>
      <c r="O2536" s="18">
        <v>41.7777777777777</v>
      </c>
      <c r="P2536" s="18">
        <v>38.838235294117602</v>
      </c>
      <c r="Q2536" s="18">
        <v>4.6666666666666599</v>
      </c>
      <c r="R2536" s="18">
        <v>11</v>
      </c>
      <c r="S2536" s="18">
        <v>37</v>
      </c>
      <c r="T2536" s="18">
        <v>56</v>
      </c>
      <c r="U2536" s="18">
        <v>46.625</v>
      </c>
      <c r="V2536" s="18">
        <v>24.9</v>
      </c>
      <c r="W2536" s="18">
        <v>57.5</v>
      </c>
      <c r="X2536" s="18">
        <v>37.538461538461497</v>
      </c>
      <c r="Y2536" s="18">
        <v>30.75</v>
      </c>
      <c r="Z2536" s="18">
        <v>28.466666666666601</v>
      </c>
      <c r="AA2536" s="18">
        <v>48.7708333333333</v>
      </c>
      <c r="AB2536" s="18">
        <v>8.5849056603773501</v>
      </c>
      <c r="AC2536" s="7">
        <v>39.952380952380899</v>
      </c>
      <c r="AE2536" s="12">
        <f t="shared" si="78"/>
        <v>32.882402738009333</v>
      </c>
      <c r="AF2536" s="7">
        <f t="shared" si="79"/>
        <v>0.49022374333851815</v>
      </c>
    </row>
    <row r="2537" spans="1:32" x14ac:dyDescent="0.3">
      <c r="A2537" s="6">
        <v>44538</v>
      </c>
      <c r="B2537" s="18">
        <v>25.3</v>
      </c>
      <c r="C2537" s="18">
        <v>41</v>
      </c>
      <c r="D2537" s="18">
        <v>36.75</v>
      </c>
      <c r="E2537" s="18">
        <v>36.3333333333333</v>
      </c>
      <c r="F2537" s="18">
        <v>57</v>
      </c>
      <c r="G2537" s="18">
        <v>27.5</v>
      </c>
      <c r="H2537" s="18">
        <v>33.5</v>
      </c>
      <c r="I2537" s="18">
        <v>13.519230769230701</v>
      </c>
      <c r="J2537" s="18">
        <v>-0.60855263157894701</v>
      </c>
      <c r="K2537" s="18">
        <v>43.592105263157897</v>
      </c>
      <c r="L2537" s="18">
        <v>33.706546275394999</v>
      </c>
      <c r="M2537" s="18">
        <v>52</v>
      </c>
      <c r="N2537" s="18">
        <v>31.8333333333333</v>
      </c>
      <c r="O2537" s="18">
        <v>42</v>
      </c>
      <c r="P2537" s="18">
        <v>40.955882352941103</v>
      </c>
      <c r="Q2537" s="18">
        <v>8.55555555555555</v>
      </c>
      <c r="R2537" s="18">
        <v>9</v>
      </c>
      <c r="S2537" s="18">
        <v>38</v>
      </c>
      <c r="T2537" s="18">
        <v>59</v>
      </c>
      <c r="U2537" s="18">
        <v>46.78125</v>
      </c>
      <c r="V2537" s="18">
        <v>22.6</v>
      </c>
      <c r="W2537" s="18">
        <v>54.5833333333333</v>
      </c>
      <c r="X2537" s="18">
        <v>33.076923076923002</v>
      </c>
      <c r="Y2537" s="18">
        <v>25.75</v>
      </c>
      <c r="Z2537" s="18">
        <v>28.1</v>
      </c>
      <c r="AA2537" s="18">
        <v>45.660714285714199</v>
      </c>
      <c r="AB2537" s="18">
        <v>15.9080188679245</v>
      </c>
      <c r="AC2537" s="7">
        <v>42.428571428571402</v>
      </c>
      <c r="AE2537" s="12">
        <f t="shared" si="78"/>
        <v>32.361384106447588</v>
      </c>
      <c r="AF2537" s="7">
        <f t="shared" si="79"/>
        <v>0.20076894802643766</v>
      </c>
    </row>
    <row r="2538" spans="1:32" x14ac:dyDescent="0.3">
      <c r="A2538" s="6">
        <v>44539</v>
      </c>
      <c r="B2538" s="18">
        <v>25.5</v>
      </c>
      <c r="C2538" s="18">
        <v>38</v>
      </c>
      <c r="D2538" s="18">
        <v>37.25</v>
      </c>
      <c r="E2538" s="18">
        <v>39</v>
      </c>
      <c r="F2538" s="18">
        <v>59</v>
      </c>
      <c r="G2538" s="18">
        <v>29.0833333333333</v>
      </c>
      <c r="H2538" s="18">
        <v>33.5</v>
      </c>
      <c r="I2538" s="18">
        <v>12.538461538461499</v>
      </c>
      <c r="J2538" s="18">
        <v>5.8453947368421</v>
      </c>
      <c r="K2538" s="18">
        <v>42.723684210526301</v>
      </c>
      <c r="L2538" s="18">
        <v>33.1591422121896</v>
      </c>
      <c r="M2538" s="18">
        <v>56.5555555555555</v>
      </c>
      <c r="N2538" s="18">
        <v>33.6666666666666</v>
      </c>
      <c r="O2538" s="18">
        <v>43.5555555555555</v>
      </c>
      <c r="P2538" s="18">
        <v>40.014705882352899</v>
      </c>
      <c r="Q2538" s="18">
        <v>10.4444444444444</v>
      </c>
      <c r="R2538" s="18">
        <v>15.5</v>
      </c>
      <c r="S2538" s="18">
        <v>34</v>
      </c>
      <c r="T2538" s="18">
        <v>56</v>
      </c>
      <c r="U2538" s="18">
        <v>46.328125</v>
      </c>
      <c r="V2538" s="18">
        <v>25.7</v>
      </c>
      <c r="W2538" s="18">
        <v>55.25</v>
      </c>
      <c r="X2538" s="18">
        <v>34.769230769230703</v>
      </c>
      <c r="Y2538" s="18">
        <v>30.75</v>
      </c>
      <c r="Z2538" s="18">
        <v>29.8666666666666</v>
      </c>
      <c r="AA2538" s="18">
        <v>45.172619047619001</v>
      </c>
      <c r="AB2538" s="18">
        <v>23.4905660377358</v>
      </c>
      <c r="AC2538" s="7">
        <v>41.6666666666666</v>
      </c>
      <c r="AE2538" s="12">
        <f t="shared" si="78"/>
        <v>34.016140346005038</v>
      </c>
      <c r="AF2538" s="7">
        <f t="shared" si="79"/>
        <v>1.120077970002799</v>
      </c>
    </row>
    <row r="2539" spans="1:32" x14ac:dyDescent="0.3">
      <c r="A2539" s="6">
        <v>44540</v>
      </c>
      <c r="B2539" s="18">
        <v>23.65</v>
      </c>
      <c r="C2539" s="18">
        <v>35</v>
      </c>
      <c r="D2539" s="18">
        <v>45</v>
      </c>
      <c r="E2539" s="18">
        <v>37</v>
      </c>
      <c r="F2539" s="18">
        <v>60</v>
      </c>
      <c r="G2539" s="18">
        <v>28.9166666666666</v>
      </c>
      <c r="H2539" s="18">
        <v>33</v>
      </c>
      <c r="I2539" s="18">
        <v>20.384615384615302</v>
      </c>
      <c r="J2539" s="18">
        <v>16.375</v>
      </c>
      <c r="K2539" s="18">
        <v>44.842105263157897</v>
      </c>
      <c r="L2539" s="18">
        <v>32.165914221218898</v>
      </c>
      <c r="M2539" s="18">
        <v>55.1111111111111</v>
      </c>
      <c r="N2539" s="18">
        <v>34.3333333333333</v>
      </c>
      <c r="O2539" s="18">
        <v>41.4444444444444</v>
      </c>
      <c r="P2539" s="18">
        <v>38.338235294117602</v>
      </c>
      <c r="Q2539" s="18">
        <v>26.6111111111111</v>
      </c>
      <c r="R2539" s="18">
        <v>31.1666666666666</v>
      </c>
      <c r="S2539" s="18">
        <v>33</v>
      </c>
      <c r="T2539" s="18">
        <v>57</v>
      </c>
      <c r="U2539" s="18">
        <v>46.0625</v>
      </c>
      <c r="V2539" s="18">
        <v>30.8</v>
      </c>
      <c r="W2539" s="18">
        <v>57.8333333333333</v>
      </c>
      <c r="X2539" s="18">
        <v>40.461538461538403</v>
      </c>
      <c r="Y2539" s="18">
        <v>31.5</v>
      </c>
      <c r="Z2539" s="18">
        <v>28.933333333333302</v>
      </c>
      <c r="AA2539" s="18">
        <v>50.244047619047599</v>
      </c>
      <c r="AB2539" s="18">
        <v>28.0235849056603</v>
      </c>
      <c r="AC2539" s="7">
        <v>40.190476190476097</v>
      </c>
      <c r="AE2539" s="12">
        <f t="shared" si="78"/>
        <v>37.161789100614392</v>
      </c>
      <c r="AF2539" s="7">
        <f t="shared" si="79"/>
        <v>2.8676606114524401</v>
      </c>
    </row>
    <row r="2540" spans="1:32" x14ac:dyDescent="0.3">
      <c r="A2540" s="6">
        <v>44541</v>
      </c>
      <c r="B2540" s="18">
        <v>25</v>
      </c>
      <c r="C2540" s="18">
        <v>40</v>
      </c>
      <c r="D2540" s="18">
        <v>46</v>
      </c>
      <c r="E2540" s="18">
        <v>39.3333333333333</v>
      </c>
      <c r="F2540" s="18">
        <v>62</v>
      </c>
      <c r="G2540" s="18">
        <v>28.4583333333333</v>
      </c>
      <c r="H2540" s="18">
        <v>35.5</v>
      </c>
      <c r="I2540" s="18">
        <v>31.346153846153801</v>
      </c>
      <c r="J2540" s="18">
        <v>22.585526315789402</v>
      </c>
      <c r="K2540" s="18">
        <v>43.973684210526301</v>
      </c>
      <c r="L2540" s="18">
        <v>32.472911963882602</v>
      </c>
      <c r="M2540" s="18">
        <v>57</v>
      </c>
      <c r="N2540" s="18">
        <v>36</v>
      </c>
      <c r="O2540" s="18">
        <v>49.4444444444444</v>
      </c>
      <c r="P2540" s="18">
        <v>39.279411764705799</v>
      </c>
      <c r="Q2540" s="18">
        <v>34.2777777777777</v>
      </c>
      <c r="R2540" s="18">
        <v>34.3333333333333</v>
      </c>
      <c r="S2540" s="18">
        <v>35</v>
      </c>
      <c r="T2540" s="18">
        <v>54</v>
      </c>
      <c r="U2540" s="18">
        <v>46.21875</v>
      </c>
      <c r="V2540" s="18">
        <v>29.9</v>
      </c>
      <c r="W2540" s="18">
        <v>58.4166666666666</v>
      </c>
      <c r="X2540" s="18">
        <v>40.153846153846096</v>
      </c>
      <c r="Y2540" s="18">
        <v>31.25</v>
      </c>
      <c r="Z2540" s="18">
        <v>29.566666666666599</v>
      </c>
      <c r="AA2540" s="18">
        <v>49.282738095238003</v>
      </c>
      <c r="AB2540" s="18">
        <v>28.6721698113207</v>
      </c>
      <c r="AC2540" s="7">
        <v>43.476190476190403</v>
      </c>
      <c r="AE2540" s="12">
        <f t="shared" si="78"/>
        <v>38.288567495310737</v>
      </c>
      <c r="AF2540" s="7">
        <f t="shared" si="79"/>
        <v>3.493648608505965</v>
      </c>
    </row>
    <row r="2541" spans="1:32" x14ac:dyDescent="0.3">
      <c r="A2541" s="6">
        <v>44542</v>
      </c>
      <c r="B2541" s="18">
        <v>26.6</v>
      </c>
      <c r="C2541" s="18">
        <v>46</v>
      </c>
      <c r="D2541" s="18">
        <v>44.75</v>
      </c>
      <c r="E2541" s="18">
        <v>39</v>
      </c>
      <c r="F2541" s="18">
        <v>63</v>
      </c>
      <c r="G2541" s="18">
        <v>29.375</v>
      </c>
      <c r="H2541" s="18">
        <v>37</v>
      </c>
      <c r="I2541" s="18">
        <v>33.576923076923002</v>
      </c>
      <c r="J2541" s="18">
        <v>26.171052631578899</v>
      </c>
      <c r="K2541" s="18">
        <v>46.5263157894736</v>
      </c>
      <c r="L2541" s="18">
        <v>35.954853273137701</v>
      </c>
      <c r="M2541" s="18">
        <v>55.2222222222222</v>
      </c>
      <c r="N2541" s="18">
        <v>36.1666666666666</v>
      </c>
      <c r="O2541" s="18">
        <v>50.3333333333333</v>
      </c>
      <c r="P2541" s="18">
        <v>39.955882352941103</v>
      </c>
      <c r="Q2541" s="18">
        <v>32.6666666666666</v>
      </c>
      <c r="R2541" s="18">
        <v>30.1666666666666</v>
      </c>
      <c r="S2541" s="18">
        <v>38</v>
      </c>
      <c r="T2541" s="18">
        <v>55</v>
      </c>
      <c r="U2541" s="18">
        <v>47.9375</v>
      </c>
      <c r="V2541" s="18">
        <v>28.9</v>
      </c>
      <c r="W2541" s="18">
        <v>56.9166666666666</v>
      </c>
      <c r="X2541" s="18">
        <v>42.307692307692299</v>
      </c>
      <c r="Y2541" s="18">
        <v>31.5</v>
      </c>
      <c r="Z2541" s="18">
        <v>29.233333333333299</v>
      </c>
      <c r="AA2541" s="18">
        <v>49.205357142857103</v>
      </c>
      <c r="AB2541" s="18">
        <v>28.964622641509401</v>
      </c>
      <c r="AC2541" s="7">
        <v>49.3333333333333</v>
      </c>
      <c r="AE2541" s="12">
        <f t="shared" si="78"/>
        <v>39.598027835089141</v>
      </c>
      <c r="AF2541" s="7">
        <f t="shared" si="79"/>
        <v>4.2211265750495226</v>
      </c>
    </row>
    <row r="2542" spans="1:32" x14ac:dyDescent="0.3">
      <c r="A2542" s="6">
        <v>44543</v>
      </c>
      <c r="B2542" s="18">
        <v>32.200000000000003</v>
      </c>
      <c r="C2542" s="18">
        <v>48</v>
      </c>
      <c r="D2542" s="18">
        <v>36.25</v>
      </c>
      <c r="E2542" s="18">
        <v>40.3333333333333</v>
      </c>
      <c r="F2542" s="18">
        <v>66</v>
      </c>
      <c r="G2542" s="18">
        <v>34.375</v>
      </c>
      <c r="H2542" s="18">
        <v>42</v>
      </c>
      <c r="I2542" s="18">
        <v>32.942307692307601</v>
      </c>
      <c r="J2542" s="18">
        <v>28.792763157894701</v>
      </c>
      <c r="K2542" s="18">
        <v>46</v>
      </c>
      <c r="L2542" s="18">
        <v>42.051918735891597</v>
      </c>
      <c r="M2542" s="18">
        <v>50.4444444444444</v>
      </c>
      <c r="N2542" s="18">
        <v>35.1666666666666</v>
      </c>
      <c r="O2542" s="18">
        <v>43</v>
      </c>
      <c r="P2542" s="18">
        <v>42.514705882352899</v>
      </c>
      <c r="Q2542" s="18">
        <v>30.2777777777777</v>
      </c>
      <c r="R2542" s="18">
        <v>28.8333333333333</v>
      </c>
      <c r="S2542" s="18">
        <v>42</v>
      </c>
      <c r="T2542" s="18">
        <v>53</v>
      </c>
      <c r="U2542" s="18">
        <v>48.234375</v>
      </c>
      <c r="V2542" s="18">
        <v>30.4</v>
      </c>
      <c r="W2542" s="18">
        <v>54.75</v>
      </c>
      <c r="X2542" s="18">
        <v>35.769230769230703</v>
      </c>
      <c r="Y2542" s="18">
        <v>30</v>
      </c>
      <c r="Z2542" s="18">
        <v>31.233333333333299</v>
      </c>
      <c r="AA2542" s="18">
        <v>48.264880952380899</v>
      </c>
      <c r="AB2542" s="18">
        <v>28.594339622641499</v>
      </c>
      <c r="AC2542" s="7">
        <v>46.285714285714199</v>
      </c>
      <c r="AE2542" s="12">
        <f t="shared" si="78"/>
        <v>39.510391232990649</v>
      </c>
      <c r="AF2542" s="7">
        <f t="shared" si="79"/>
        <v>4.1724395738836941</v>
      </c>
    </row>
    <row r="2543" spans="1:32" x14ac:dyDescent="0.3">
      <c r="A2543" s="6">
        <v>44544</v>
      </c>
      <c r="B2543" s="18">
        <v>32.35</v>
      </c>
      <c r="C2543" s="18">
        <v>45</v>
      </c>
      <c r="D2543" s="18">
        <v>36.75</v>
      </c>
      <c r="E2543" s="18">
        <v>44</v>
      </c>
      <c r="F2543" s="18">
        <v>63</v>
      </c>
      <c r="G2543" s="18">
        <v>36.2916666666666</v>
      </c>
      <c r="H2543" s="18">
        <v>42</v>
      </c>
      <c r="I2543" s="18">
        <v>34.384615384615302</v>
      </c>
      <c r="J2543" s="18">
        <v>30.467105263157801</v>
      </c>
      <c r="K2543" s="18">
        <v>44.605263157894697</v>
      </c>
      <c r="L2543" s="18">
        <v>41.2144469525959</v>
      </c>
      <c r="M2543" s="18">
        <v>47.5555555555555</v>
      </c>
      <c r="N2543" s="18">
        <v>33.1666666666666</v>
      </c>
      <c r="O2543" s="18">
        <v>45.6666666666666</v>
      </c>
      <c r="P2543" s="18">
        <v>43.573529411764703</v>
      </c>
      <c r="Q2543" s="18">
        <v>32.3333333333333</v>
      </c>
      <c r="R2543" s="18">
        <v>30.3333333333333</v>
      </c>
      <c r="S2543" s="18">
        <v>40</v>
      </c>
      <c r="T2543" s="18">
        <v>55</v>
      </c>
      <c r="U2543" s="18">
        <v>48.0625</v>
      </c>
      <c r="V2543" s="18">
        <v>33.1</v>
      </c>
      <c r="W2543" s="18">
        <v>54.1666666666666</v>
      </c>
      <c r="X2543" s="18">
        <v>33.461538461538403</v>
      </c>
      <c r="Y2543" s="18">
        <v>29.75</v>
      </c>
      <c r="Z2543" s="18">
        <v>32.633333333333297</v>
      </c>
      <c r="AA2543" s="18">
        <v>47.113095238095198</v>
      </c>
      <c r="AB2543" s="18">
        <v>28.582547169811299</v>
      </c>
      <c r="AC2543" s="7">
        <v>47.761904761904702</v>
      </c>
      <c r="AE2543" s="12">
        <f t="shared" si="78"/>
        <v>39.499062266715605</v>
      </c>
      <c r="AF2543" s="7">
        <f t="shared" si="79"/>
        <v>4.1661457037308915</v>
      </c>
    </row>
    <row r="2544" spans="1:32" x14ac:dyDescent="0.3">
      <c r="A2544" s="6">
        <v>44545</v>
      </c>
      <c r="B2544" s="18">
        <v>32.85</v>
      </c>
      <c r="C2544" s="18">
        <v>47</v>
      </c>
      <c r="D2544" s="18">
        <v>37</v>
      </c>
      <c r="E2544" s="18">
        <v>45.3333333333333</v>
      </c>
      <c r="F2544" s="18">
        <v>56</v>
      </c>
      <c r="G2544" s="18">
        <v>37.5</v>
      </c>
      <c r="H2544" s="18">
        <v>44.5</v>
      </c>
      <c r="I2544" s="18">
        <v>37.153846153846096</v>
      </c>
      <c r="J2544" s="18">
        <v>30.8947368421052</v>
      </c>
      <c r="K2544" s="18">
        <v>44.736842105263101</v>
      </c>
      <c r="L2544" s="18">
        <v>42.448081264108303</v>
      </c>
      <c r="M2544" s="18">
        <v>48.8888888888888</v>
      </c>
      <c r="N2544" s="18">
        <v>34.5</v>
      </c>
      <c r="O2544" s="18">
        <v>49.5555555555555</v>
      </c>
      <c r="P2544" s="18">
        <v>43.367647058823501</v>
      </c>
      <c r="Q2544" s="18">
        <v>37.2777777777777</v>
      </c>
      <c r="R2544" s="18">
        <v>36.6666666666666</v>
      </c>
      <c r="S2544" s="18">
        <v>43</v>
      </c>
      <c r="T2544" s="18">
        <v>53</v>
      </c>
      <c r="U2544" s="18">
        <v>48.265625</v>
      </c>
      <c r="V2544" s="18">
        <v>39</v>
      </c>
      <c r="W2544" s="18">
        <v>54.5</v>
      </c>
      <c r="X2544" s="18">
        <v>33.153846153846096</v>
      </c>
      <c r="Y2544" s="18">
        <v>34.25</v>
      </c>
      <c r="Z2544" s="18">
        <v>33.033333333333303</v>
      </c>
      <c r="AA2544" s="18">
        <v>46.383928571428498</v>
      </c>
      <c r="AB2544" s="18">
        <v>32.141509433962199</v>
      </c>
      <c r="AC2544" s="7">
        <v>49.857142857142797</v>
      </c>
      <c r="AE2544" s="12">
        <f t="shared" si="78"/>
        <v>40.874509893010064</v>
      </c>
      <c r="AF2544" s="7">
        <f t="shared" si="79"/>
        <v>4.9302832738944797</v>
      </c>
    </row>
    <row r="2545" spans="1:32" x14ac:dyDescent="0.3">
      <c r="A2545" s="6">
        <v>44546</v>
      </c>
      <c r="B2545" s="18">
        <v>32.9</v>
      </c>
      <c r="C2545" s="18">
        <v>46</v>
      </c>
      <c r="D2545" s="18">
        <v>35.5</v>
      </c>
      <c r="E2545" s="18">
        <v>44.6666666666666</v>
      </c>
      <c r="F2545" s="18">
        <v>56</v>
      </c>
      <c r="G2545" s="18">
        <v>38.8333333333333</v>
      </c>
      <c r="H2545" s="18">
        <v>44.5</v>
      </c>
      <c r="I2545" s="18">
        <v>39.115384615384599</v>
      </c>
      <c r="J2545" s="18">
        <v>30.049342105263101</v>
      </c>
      <c r="K2545" s="18">
        <v>44.921052631578902</v>
      </c>
      <c r="L2545" s="18">
        <v>41.573363431151201</v>
      </c>
      <c r="M2545" s="18">
        <v>48.5555555555555</v>
      </c>
      <c r="N2545" s="18">
        <v>38.1666666666666</v>
      </c>
      <c r="O2545" s="18">
        <v>48.6666666666666</v>
      </c>
      <c r="P2545" s="18">
        <v>42.602941176470502</v>
      </c>
      <c r="Q2545" s="18">
        <v>40</v>
      </c>
      <c r="R2545" s="18">
        <v>40.8333333333333</v>
      </c>
      <c r="S2545" s="18">
        <v>45</v>
      </c>
      <c r="T2545" s="18">
        <v>51</v>
      </c>
      <c r="U2545" s="18">
        <v>47.8125</v>
      </c>
      <c r="V2545" s="18">
        <v>42.7</v>
      </c>
      <c r="W2545" s="18">
        <v>56.0833333333333</v>
      </c>
      <c r="X2545" s="18">
        <v>34.153846153846096</v>
      </c>
      <c r="Y2545" s="18">
        <v>38.5</v>
      </c>
      <c r="Z2545" s="18">
        <v>33.299999999999997</v>
      </c>
      <c r="AA2545" s="18">
        <v>45.872023809523803</v>
      </c>
      <c r="AB2545" s="18">
        <v>35.179245283018801</v>
      </c>
      <c r="AC2545" s="7">
        <v>47.952380952380899</v>
      </c>
      <c r="AE2545" s="12">
        <f t="shared" si="78"/>
        <v>41.384127085846536</v>
      </c>
      <c r="AF2545" s="7">
        <f t="shared" si="79"/>
        <v>5.2134039365814093</v>
      </c>
    </row>
    <row r="2546" spans="1:32" x14ac:dyDescent="0.3">
      <c r="A2546" s="6">
        <v>44547</v>
      </c>
      <c r="B2546" s="18">
        <v>31.35</v>
      </c>
      <c r="C2546" s="18">
        <v>42</v>
      </c>
      <c r="D2546" s="18">
        <v>38.5</v>
      </c>
      <c r="E2546" s="18">
        <v>43</v>
      </c>
      <c r="F2546" s="18">
        <v>55</v>
      </c>
      <c r="G2546" s="18">
        <v>35.2916666666666</v>
      </c>
      <c r="H2546" s="18">
        <v>41.5</v>
      </c>
      <c r="I2546" s="18">
        <v>35.903846153846096</v>
      </c>
      <c r="J2546" s="18">
        <v>27.697368421052602</v>
      </c>
      <c r="K2546" s="18">
        <v>44.539473684210499</v>
      </c>
      <c r="L2546" s="18">
        <v>39.4469525959367</v>
      </c>
      <c r="M2546" s="18">
        <v>48.1111111111111</v>
      </c>
      <c r="N2546" s="18">
        <v>39.5</v>
      </c>
      <c r="O2546" s="18">
        <v>44.4444444444444</v>
      </c>
      <c r="P2546" s="18">
        <v>42.955882352941103</v>
      </c>
      <c r="Q2546" s="18">
        <v>36.8333333333333</v>
      </c>
      <c r="R2546" s="18">
        <v>36.6666666666666</v>
      </c>
      <c r="S2546" s="18">
        <v>43</v>
      </c>
      <c r="T2546" s="18">
        <v>53</v>
      </c>
      <c r="U2546" s="18">
        <v>47.734375</v>
      </c>
      <c r="V2546" s="18">
        <v>39</v>
      </c>
      <c r="W2546" s="18">
        <v>54.75</v>
      </c>
      <c r="X2546" s="18">
        <v>36</v>
      </c>
      <c r="Y2546" s="18">
        <v>39.25</v>
      </c>
      <c r="Z2546" s="18">
        <v>33.066666666666599</v>
      </c>
      <c r="AA2546" s="18">
        <v>45.247023809523803</v>
      </c>
      <c r="AB2546" s="18">
        <v>34.167452830188601</v>
      </c>
      <c r="AC2546" s="7">
        <v>43.285714285714199</v>
      </c>
      <c r="AE2546" s="12">
        <f t="shared" si="78"/>
        <v>40.104860045156983</v>
      </c>
      <c r="AF2546" s="7">
        <f t="shared" si="79"/>
        <v>4.5027000250872122</v>
      </c>
    </row>
    <row r="2547" spans="1:32" x14ac:dyDescent="0.3">
      <c r="A2547" s="6">
        <v>44548</v>
      </c>
      <c r="B2547" s="18">
        <v>28.5</v>
      </c>
      <c r="C2547" s="18">
        <v>43</v>
      </c>
      <c r="D2547" s="18">
        <v>35.75</v>
      </c>
      <c r="E2547" s="18">
        <v>40.6666666666666</v>
      </c>
      <c r="F2547" s="18">
        <v>54</v>
      </c>
      <c r="G2547" s="18">
        <v>34.5</v>
      </c>
      <c r="H2547" s="18">
        <v>42</v>
      </c>
      <c r="I2547" s="18">
        <v>37.153846153846096</v>
      </c>
      <c r="J2547" s="18">
        <v>29.605263157894701</v>
      </c>
      <c r="K2547" s="18">
        <v>43.539473684210499</v>
      </c>
      <c r="L2547" s="18">
        <v>38.576749435665903</v>
      </c>
      <c r="M2547" s="18">
        <v>47</v>
      </c>
      <c r="N2547" s="18">
        <v>38.1666666666666</v>
      </c>
      <c r="O2547" s="18">
        <v>43.4444444444444</v>
      </c>
      <c r="P2547" s="18">
        <v>41.014705882352899</v>
      </c>
      <c r="Q2547" s="18">
        <v>38.0555555555555</v>
      </c>
      <c r="R2547" s="18">
        <v>37.5</v>
      </c>
      <c r="S2547" s="18">
        <v>38</v>
      </c>
      <c r="T2547" s="18">
        <v>54</v>
      </c>
      <c r="U2547" s="18">
        <v>47.328125</v>
      </c>
      <c r="V2547" s="18">
        <v>37.299999999999997</v>
      </c>
      <c r="W2547" s="18">
        <v>53.4166666666666</v>
      </c>
      <c r="X2547" s="18">
        <v>33.076923076923002</v>
      </c>
      <c r="Y2547" s="18">
        <v>35.75</v>
      </c>
      <c r="Z2547" s="18">
        <v>30.933333333333302</v>
      </c>
      <c r="AA2547" s="18">
        <v>44.705357142857103</v>
      </c>
      <c r="AB2547" s="18">
        <v>36.125</v>
      </c>
      <c r="AC2547" s="7">
        <v>41.428571428571402</v>
      </c>
      <c r="AE2547" s="12">
        <f t="shared" si="78"/>
        <v>39.387345392885898</v>
      </c>
      <c r="AF2547" s="7">
        <f t="shared" si="79"/>
        <v>4.1040807738254985</v>
      </c>
    </row>
    <row r="2548" spans="1:32" x14ac:dyDescent="0.3">
      <c r="A2548" s="6">
        <v>44549</v>
      </c>
      <c r="B2548" s="18">
        <v>29.35</v>
      </c>
      <c r="C2548" s="18">
        <v>42</v>
      </c>
      <c r="D2548" s="18">
        <v>35</v>
      </c>
      <c r="E2548" s="18">
        <v>41</v>
      </c>
      <c r="F2548" s="18">
        <v>57</v>
      </c>
      <c r="G2548" s="18">
        <v>36.2083333333333</v>
      </c>
      <c r="H2548" s="18">
        <v>41.5</v>
      </c>
      <c r="I2548" s="18">
        <v>35.211538461538403</v>
      </c>
      <c r="J2548" s="18">
        <v>25.118421052631501</v>
      </c>
      <c r="K2548" s="18">
        <v>41.973684210526301</v>
      </c>
      <c r="L2548" s="18">
        <v>37.718961625282098</v>
      </c>
      <c r="M2548" s="18">
        <v>45.4444444444444</v>
      </c>
      <c r="N2548" s="18">
        <v>37</v>
      </c>
      <c r="O2548" s="18">
        <v>42.6666666666666</v>
      </c>
      <c r="P2548" s="18">
        <v>40.691176470588204</v>
      </c>
      <c r="Q2548" s="18">
        <v>35.7222222222222</v>
      </c>
      <c r="R2548" s="18">
        <v>36.3333333333333</v>
      </c>
      <c r="S2548" s="18">
        <v>37</v>
      </c>
      <c r="T2548" s="18">
        <v>51</v>
      </c>
      <c r="U2548" s="18">
        <v>47.375</v>
      </c>
      <c r="V2548" s="18">
        <v>39.1</v>
      </c>
      <c r="W2548" s="18">
        <v>55.3333333333333</v>
      </c>
      <c r="X2548" s="18">
        <v>34</v>
      </c>
      <c r="Y2548" s="18">
        <v>37.5</v>
      </c>
      <c r="Z2548" s="18">
        <v>33.4</v>
      </c>
      <c r="AA2548" s="18">
        <v>45.038690476190403</v>
      </c>
      <c r="AB2548" s="18">
        <v>33.955188679245197</v>
      </c>
      <c r="AC2548" s="7">
        <v>40.380952380952301</v>
      </c>
      <c r="AE2548" s="12">
        <f t="shared" si="78"/>
        <v>38.619180542013893</v>
      </c>
      <c r="AF2548" s="7">
        <f t="shared" si="79"/>
        <v>3.677322523341052</v>
      </c>
    </row>
    <row r="2549" spans="1:32" x14ac:dyDescent="0.3">
      <c r="A2549" s="6">
        <v>44550</v>
      </c>
      <c r="B2549" s="18">
        <v>27.55</v>
      </c>
      <c r="C2549" s="18">
        <v>41</v>
      </c>
      <c r="D2549" s="18">
        <v>38.25</v>
      </c>
      <c r="E2549" s="18">
        <v>39.6666666666666</v>
      </c>
      <c r="F2549" s="18">
        <v>53</v>
      </c>
      <c r="G2549" s="18">
        <v>29.9166666666666</v>
      </c>
      <c r="H2549" s="18">
        <v>34.5</v>
      </c>
      <c r="I2549" s="18">
        <v>22.423076923076898</v>
      </c>
      <c r="J2549" s="18">
        <v>11.5690789473684</v>
      </c>
      <c r="K2549" s="18">
        <v>40.907894736842103</v>
      </c>
      <c r="L2549" s="18">
        <v>32.509029345372397</v>
      </c>
      <c r="M2549" s="18">
        <v>47.2222222222222</v>
      </c>
      <c r="N2549" s="18">
        <v>36.1666666666666</v>
      </c>
      <c r="O2549" s="18">
        <v>42.1111111111111</v>
      </c>
      <c r="P2549" s="18">
        <v>42.485294117647001</v>
      </c>
      <c r="Q2549" s="18">
        <v>22.5555555555555</v>
      </c>
      <c r="R2549" s="18">
        <v>24.8333333333333</v>
      </c>
      <c r="S2549" s="18">
        <v>36</v>
      </c>
      <c r="T2549" s="18">
        <v>54</v>
      </c>
      <c r="U2549" s="18">
        <v>46.375</v>
      </c>
      <c r="V2549" s="18">
        <v>31.4</v>
      </c>
      <c r="W2549" s="18">
        <v>56</v>
      </c>
      <c r="X2549" s="18">
        <v>32.461538461538403</v>
      </c>
      <c r="Y2549" s="18">
        <v>33.75</v>
      </c>
      <c r="Z2549" s="18">
        <v>31.4</v>
      </c>
      <c r="AA2549" s="18">
        <v>45.059523809523803</v>
      </c>
      <c r="AB2549" s="18">
        <v>24.028301886792399</v>
      </c>
      <c r="AC2549" s="7">
        <v>40.523809523809497</v>
      </c>
      <c r="AE2549" s="12">
        <f t="shared" si="78"/>
        <v>34.886389030292115</v>
      </c>
      <c r="AF2549" s="7">
        <f t="shared" si="79"/>
        <v>1.6035494612733971</v>
      </c>
    </row>
    <row r="2550" spans="1:32" x14ac:dyDescent="0.3">
      <c r="A2550" s="6">
        <v>44551</v>
      </c>
      <c r="B2550" s="18">
        <v>23.65</v>
      </c>
      <c r="C2550" s="18">
        <v>31</v>
      </c>
      <c r="D2550" s="18">
        <v>32</v>
      </c>
      <c r="E2550" s="18">
        <v>36.6666666666666</v>
      </c>
      <c r="F2550" s="18">
        <v>57</v>
      </c>
      <c r="G2550" s="18">
        <v>26</v>
      </c>
      <c r="H2550" s="18">
        <v>29.5</v>
      </c>
      <c r="I2550" s="18">
        <v>16.2115384615384</v>
      </c>
      <c r="J2550" s="18">
        <v>7.5756578947368398</v>
      </c>
      <c r="K2550" s="18">
        <v>38.631578947368403</v>
      </c>
      <c r="L2550" s="18">
        <v>28.064479638009001</v>
      </c>
      <c r="M2550" s="18">
        <v>47.7777777777777</v>
      </c>
      <c r="N2550" s="18">
        <v>30</v>
      </c>
      <c r="O2550" s="18">
        <v>43.5555555555555</v>
      </c>
      <c r="P2550" s="18">
        <v>40.779411764705799</v>
      </c>
      <c r="Q2550" s="18">
        <v>15.8888888888888</v>
      </c>
      <c r="R2550" s="18">
        <v>17.3333333333333</v>
      </c>
      <c r="S2550" s="18">
        <v>28</v>
      </c>
      <c r="T2550" s="18">
        <v>55</v>
      </c>
      <c r="U2550" s="18">
        <v>44.859375</v>
      </c>
      <c r="V2550" s="18">
        <v>25.8</v>
      </c>
      <c r="W2550" s="18">
        <v>59</v>
      </c>
      <c r="X2550" s="18">
        <v>24.846153846153801</v>
      </c>
      <c r="Y2550" s="18">
        <v>25.5</v>
      </c>
      <c r="Z2550" s="18">
        <v>28.6666666666666</v>
      </c>
      <c r="AA2550" s="18">
        <v>47.699404761904702</v>
      </c>
      <c r="AB2550" s="18">
        <v>13.7452830188679</v>
      </c>
      <c r="AC2550" s="7">
        <v>38.190476190476097</v>
      </c>
      <c r="AE2550" s="12">
        <f t="shared" si="78"/>
        <v>31.287735140392055</v>
      </c>
      <c r="AF2550" s="7">
        <f t="shared" si="79"/>
        <v>-0.39570269978219169</v>
      </c>
    </row>
    <row r="2551" spans="1:32" x14ac:dyDescent="0.3">
      <c r="A2551" s="6">
        <v>44552</v>
      </c>
      <c r="B2551" s="18">
        <v>22.65</v>
      </c>
      <c r="C2551" s="18">
        <v>31</v>
      </c>
      <c r="D2551" s="18">
        <v>26.75</v>
      </c>
      <c r="E2551" s="18">
        <v>37.3333333333333</v>
      </c>
      <c r="F2551" s="18">
        <v>53</v>
      </c>
      <c r="G2551" s="18">
        <v>22.9166666666666</v>
      </c>
      <c r="H2551" s="18">
        <v>34.5</v>
      </c>
      <c r="I2551" s="18">
        <v>16.75</v>
      </c>
      <c r="J2551" s="18">
        <v>7.2434210526315699</v>
      </c>
      <c r="K2551" s="18">
        <v>38.236842105263101</v>
      </c>
      <c r="L2551" s="18">
        <v>26.1119909502262</v>
      </c>
      <c r="M2551" s="18">
        <v>45.4444444444444</v>
      </c>
      <c r="N2551" s="18">
        <v>26.1666666666666</v>
      </c>
      <c r="O2551" s="18">
        <v>47.4444444444444</v>
      </c>
      <c r="P2551" s="18">
        <v>40.544117647058798</v>
      </c>
      <c r="Q2551" s="18">
        <v>14.4444444444444</v>
      </c>
      <c r="R2551" s="18">
        <v>12.8333333333333</v>
      </c>
      <c r="S2551" s="18">
        <v>26</v>
      </c>
      <c r="T2551" s="18">
        <v>56</v>
      </c>
      <c r="U2551" s="18">
        <v>44.53125</v>
      </c>
      <c r="V2551" s="18">
        <v>23.4</v>
      </c>
      <c r="W2551" s="18">
        <v>57.9166666666666</v>
      </c>
      <c r="X2551" s="18">
        <v>22.4615384615384</v>
      </c>
      <c r="Y2551" s="18">
        <v>21.5</v>
      </c>
      <c r="Z2551" s="18">
        <v>29.766666666666602</v>
      </c>
      <c r="AA2551" s="18">
        <v>49.163690476190403</v>
      </c>
      <c r="AB2551" s="18">
        <v>12.299528301886699</v>
      </c>
      <c r="AC2551" s="7">
        <v>37.857142857142797</v>
      </c>
      <c r="AE2551" s="12">
        <f t="shared" si="78"/>
        <v>30.354500526907142</v>
      </c>
      <c r="AF2551" s="7">
        <f t="shared" si="79"/>
        <v>-0.91416637394047684</v>
      </c>
    </row>
    <row r="2552" spans="1:32" x14ac:dyDescent="0.3">
      <c r="A2552" s="6">
        <v>44553</v>
      </c>
      <c r="B2552" s="18">
        <v>25.4</v>
      </c>
      <c r="C2552" s="18">
        <v>37</v>
      </c>
      <c r="D2552" s="18">
        <v>26</v>
      </c>
      <c r="E2552" s="18">
        <v>36.3333333333333</v>
      </c>
      <c r="F2552" s="18">
        <v>52</v>
      </c>
      <c r="G2552" s="18">
        <v>24.2916666666666</v>
      </c>
      <c r="H2552" s="18">
        <v>34.5</v>
      </c>
      <c r="I2552" s="18">
        <v>24.019230769230699</v>
      </c>
      <c r="J2552" s="18">
        <v>16.1513157894736</v>
      </c>
      <c r="K2552" s="18">
        <v>45.631578947368403</v>
      </c>
      <c r="L2552" s="18">
        <v>31.716063348416199</v>
      </c>
      <c r="M2552" s="18">
        <v>44.2222222222222</v>
      </c>
      <c r="N2552" s="18">
        <v>26.8333333333333</v>
      </c>
      <c r="O2552" s="18">
        <v>51.1111111111111</v>
      </c>
      <c r="P2552" s="18">
        <v>40.75</v>
      </c>
      <c r="Q2552" s="18">
        <v>19.3888888888888</v>
      </c>
      <c r="R2552" s="18">
        <v>20.8333333333333</v>
      </c>
      <c r="S2552" s="18">
        <v>32</v>
      </c>
      <c r="T2552" s="18">
        <v>57</v>
      </c>
      <c r="U2552" s="18">
        <v>46.03125</v>
      </c>
      <c r="V2552" s="18">
        <v>25</v>
      </c>
      <c r="W2552" s="18">
        <v>58.1666666666666</v>
      </c>
      <c r="X2552" s="18">
        <v>22.4615384615384</v>
      </c>
      <c r="Y2552" s="18">
        <v>23.75</v>
      </c>
      <c r="Z2552" s="18">
        <v>31.6</v>
      </c>
      <c r="AA2552" s="18">
        <v>50.285714285714199</v>
      </c>
      <c r="AB2552" s="18">
        <v>21.202830188679201</v>
      </c>
      <c r="AC2552" s="7">
        <v>44.238095238095198</v>
      </c>
      <c r="AE2552" s="12">
        <f t="shared" si="78"/>
        <v>34.447633099533029</v>
      </c>
      <c r="AF2552" s="7">
        <f t="shared" si="79"/>
        <v>1.3597961664072382</v>
      </c>
    </row>
    <row r="2553" spans="1:32" x14ac:dyDescent="0.3">
      <c r="A2553" s="6">
        <v>44554</v>
      </c>
      <c r="B2553" s="18">
        <v>33.25</v>
      </c>
      <c r="C2553" s="18">
        <v>46</v>
      </c>
      <c r="D2553" s="18">
        <v>35.75</v>
      </c>
      <c r="E2553" s="18">
        <v>49.3333333333333</v>
      </c>
      <c r="F2553" s="18">
        <v>51</v>
      </c>
      <c r="G2553" s="18">
        <v>38.0833333333333</v>
      </c>
      <c r="H2553" s="18">
        <v>28.5</v>
      </c>
      <c r="I2553" s="18">
        <v>21.942307692307601</v>
      </c>
      <c r="J2553" s="18">
        <v>11.674342105263101</v>
      </c>
      <c r="K2553" s="18">
        <v>49.105263157894697</v>
      </c>
      <c r="L2553" s="18">
        <v>38.910633484162801</v>
      </c>
      <c r="M2553" s="18">
        <v>45.6666666666666</v>
      </c>
      <c r="N2553" s="18">
        <v>40</v>
      </c>
      <c r="O2553" s="18">
        <v>47.7777777777777</v>
      </c>
      <c r="P2553" s="18">
        <v>43.602941176470502</v>
      </c>
      <c r="Q2553" s="18">
        <v>23.0555555555555</v>
      </c>
      <c r="R2553" s="18">
        <v>23.8333333333333</v>
      </c>
      <c r="S2553" s="18">
        <v>44</v>
      </c>
      <c r="T2553" s="18">
        <v>55</v>
      </c>
      <c r="U2553" s="18">
        <v>47.609375</v>
      </c>
      <c r="V2553" s="18">
        <v>31</v>
      </c>
      <c r="W2553" s="18">
        <v>57.9166666666666</v>
      </c>
      <c r="X2553" s="18">
        <v>33.846153846153797</v>
      </c>
      <c r="Y2553" s="18">
        <v>32.5</v>
      </c>
      <c r="Z2553" s="18">
        <v>35.299999999999997</v>
      </c>
      <c r="AA2553" s="18">
        <v>50.967261904761898</v>
      </c>
      <c r="AB2553" s="18">
        <v>16.6485849056603</v>
      </c>
      <c r="AC2553" s="7">
        <v>43.3333333333333</v>
      </c>
      <c r="AE2553" s="12">
        <f t="shared" si="78"/>
        <v>37.246818968125311</v>
      </c>
      <c r="AF2553" s="7">
        <f t="shared" si="79"/>
        <v>2.9148994267362838</v>
      </c>
    </row>
    <row r="2554" spans="1:32" x14ac:dyDescent="0.3">
      <c r="A2554" s="6">
        <v>44555</v>
      </c>
      <c r="B2554" s="18">
        <v>31.75</v>
      </c>
      <c r="C2554" s="18">
        <v>38</v>
      </c>
      <c r="D2554" s="18">
        <v>45.25</v>
      </c>
      <c r="E2554" s="18">
        <v>50.3333333333333</v>
      </c>
      <c r="F2554" s="18">
        <v>52</v>
      </c>
      <c r="G2554" s="18">
        <v>25.0416666666666</v>
      </c>
      <c r="H2554" s="18">
        <v>28</v>
      </c>
      <c r="I2554" s="18">
        <v>18</v>
      </c>
      <c r="J2554" s="18">
        <v>6.3980263157894699</v>
      </c>
      <c r="K2554" s="18">
        <v>49.2631578947368</v>
      </c>
      <c r="L2554" s="18">
        <v>30.2443438914027</v>
      </c>
      <c r="M2554" s="18">
        <v>49.6666666666666</v>
      </c>
      <c r="N2554" s="18">
        <v>41.1666666666666</v>
      </c>
      <c r="O2554" s="18">
        <v>47.4444444444444</v>
      </c>
      <c r="P2554" s="18">
        <v>45.6323529411764</v>
      </c>
      <c r="Q2554" s="18">
        <v>20.6111111111111</v>
      </c>
      <c r="R2554" s="18">
        <v>22.1666666666666</v>
      </c>
      <c r="S2554" s="18">
        <v>42</v>
      </c>
      <c r="T2554" s="18">
        <v>61</v>
      </c>
      <c r="U2554" s="18">
        <v>45.171875</v>
      </c>
      <c r="V2554" s="18">
        <v>22.1</v>
      </c>
      <c r="W2554" s="18">
        <v>58.9166666666666</v>
      </c>
      <c r="X2554" s="18">
        <v>41.153846153846096</v>
      </c>
      <c r="Y2554" s="18">
        <v>31.5</v>
      </c>
      <c r="Z2554" s="18">
        <v>36.8333333333333</v>
      </c>
      <c r="AA2554" s="18">
        <v>50.779761904761898</v>
      </c>
      <c r="AB2554" s="18">
        <v>16.0471698113207</v>
      </c>
      <c r="AC2554" s="7">
        <v>40.952380952380899</v>
      </c>
      <c r="AE2554" s="12">
        <f t="shared" si="78"/>
        <v>35.829005701989196</v>
      </c>
      <c r="AF2554" s="7">
        <f t="shared" si="79"/>
        <v>2.1272253899939977</v>
      </c>
    </row>
    <row r="2555" spans="1:32" x14ac:dyDescent="0.3">
      <c r="A2555" s="6">
        <v>44556</v>
      </c>
      <c r="B2555" s="18">
        <v>27.6</v>
      </c>
      <c r="C2555" s="18">
        <v>39</v>
      </c>
      <c r="D2555" s="18">
        <v>43.5</v>
      </c>
      <c r="E2555" s="18">
        <v>41.6666666666666</v>
      </c>
      <c r="F2555" s="18">
        <v>58</v>
      </c>
      <c r="G2555" s="18">
        <v>18.9583333333333</v>
      </c>
      <c r="H2555" s="18">
        <v>27</v>
      </c>
      <c r="I2555" s="18">
        <v>17.7115384615384</v>
      </c>
      <c r="J2555" s="18">
        <v>5.1217105263157796</v>
      </c>
      <c r="K2555" s="18">
        <v>48.934210526315702</v>
      </c>
      <c r="L2555" s="18">
        <v>27.745475113122101</v>
      </c>
      <c r="M2555" s="18">
        <v>54.5555555555555</v>
      </c>
      <c r="N2555" s="18">
        <v>29.1666666666666</v>
      </c>
      <c r="O2555" s="18">
        <v>46.2222222222222</v>
      </c>
      <c r="P2555" s="18">
        <v>46.014705882352899</v>
      </c>
      <c r="Q2555" s="18">
        <v>21.5555555555555</v>
      </c>
      <c r="R2555" s="18">
        <v>24.8333333333333</v>
      </c>
      <c r="S2555" s="18">
        <v>36</v>
      </c>
      <c r="T2555" s="18">
        <v>62</v>
      </c>
      <c r="U2555" s="18">
        <v>45.015625</v>
      </c>
      <c r="V2555" s="18">
        <v>17</v>
      </c>
      <c r="W2555" s="18">
        <v>60.0833333333333</v>
      </c>
      <c r="X2555" s="18">
        <v>33.692307692307601</v>
      </c>
      <c r="Y2555" s="18">
        <v>22.25</v>
      </c>
      <c r="Z2555" s="18">
        <v>34.1</v>
      </c>
      <c r="AA2555" s="18">
        <v>50.738095238095198</v>
      </c>
      <c r="AB2555" s="18">
        <v>15.6698113207547</v>
      </c>
      <c r="AC2555" s="7">
        <v>42.238095238095198</v>
      </c>
      <c r="AE2555" s="12">
        <f t="shared" si="78"/>
        <v>34.286830863908875</v>
      </c>
      <c r="AF2555" s="7">
        <f t="shared" si="79"/>
        <v>1.2704615910604862</v>
      </c>
    </row>
    <row r="2556" spans="1:32" x14ac:dyDescent="0.3">
      <c r="A2556" s="6">
        <v>44557</v>
      </c>
      <c r="B2556" s="18">
        <v>29.15</v>
      </c>
      <c r="C2556" s="18">
        <v>47</v>
      </c>
      <c r="D2556" s="18">
        <v>45.5</v>
      </c>
      <c r="E2556" s="18">
        <v>39.3333333333333</v>
      </c>
      <c r="F2556" s="18">
        <v>57</v>
      </c>
      <c r="G2556" s="18">
        <v>25.2916666666666</v>
      </c>
      <c r="H2556" s="18">
        <v>29.5</v>
      </c>
      <c r="I2556" s="18">
        <v>22.730769230769202</v>
      </c>
      <c r="J2556" s="18">
        <v>7.6085526315789398</v>
      </c>
      <c r="K2556" s="18">
        <v>50.539473684210499</v>
      </c>
      <c r="L2556" s="18">
        <v>34.226244343891402</v>
      </c>
      <c r="M2556" s="18">
        <v>57.7777777777777</v>
      </c>
      <c r="N2556" s="18">
        <v>29.5</v>
      </c>
      <c r="O2556" s="18">
        <v>44.4444444444444</v>
      </c>
      <c r="P2556" s="18">
        <v>45.544117647058798</v>
      </c>
      <c r="Q2556" s="18">
        <v>25.8333333333333</v>
      </c>
      <c r="R2556" s="18">
        <v>22.6666666666666</v>
      </c>
      <c r="S2556" s="18">
        <v>43</v>
      </c>
      <c r="T2556" s="18">
        <v>60</v>
      </c>
      <c r="U2556" s="18">
        <v>46.828125</v>
      </c>
      <c r="V2556" s="18">
        <v>16.100000000000001</v>
      </c>
      <c r="W2556" s="18">
        <v>61.5</v>
      </c>
      <c r="X2556" s="18">
        <v>32.538461538461497</v>
      </c>
      <c r="Y2556" s="18">
        <v>23.5</v>
      </c>
      <c r="Z2556" s="18">
        <v>32.533333333333303</v>
      </c>
      <c r="AA2556" s="18">
        <v>54.446428571428498</v>
      </c>
      <c r="AB2556" s="18">
        <v>12.259433962264101</v>
      </c>
      <c r="AC2556" s="7">
        <v>44.190476190476097</v>
      </c>
      <c r="AE2556" s="12">
        <f t="shared" si="78"/>
        <v>35.70922111585557</v>
      </c>
      <c r="AF2556" s="7">
        <f t="shared" si="79"/>
        <v>2.0606783976975387</v>
      </c>
    </row>
    <row r="2557" spans="1:32" x14ac:dyDescent="0.3">
      <c r="A2557" s="6">
        <v>44558</v>
      </c>
      <c r="B2557" s="18">
        <v>30.6</v>
      </c>
      <c r="C2557" s="18">
        <v>49</v>
      </c>
      <c r="D2557" s="18">
        <v>41.25</v>
      </c>
      <c r="E2557" s="18">
        <v>41.6666666666666</v>
      </c>
      <c r="F2557" s="18">
        <v>56</v>
      </c>
      <c r="G2557" s="18">
        <v>29.4166666666666</v>
      </c>
      <c r="H2557" s="18">
        <v>32</v>
      </c>
      <c r="I2557" s="18">
        <v>23.75</v>
      </c>
      <c r="J2557" s="18">
        <v>10.934210526315701</v>
      </c>
      <c r="K2557" s="18">
        <v>52.907894736842103</v>
      </c>
      <c r="L2557" s="18">
        <v>39.8450226244343</v>
      </c>
      <c r="M2557" s="18">
        <v>56</v>
      </c>
      <c r="N2557" s="18">
        <v>31</v>
      </c>
      <c r="O2557" s="18">
        <v>45.1111111111111</v>
      </c>
      <c r="P2557" s="18">
        <v>46.1323529411764</v>
      </c>
      <c r="Q2557" s="18">
        <v>18.7222222222222</v>
      </c>
      <c r="R2557" s="18">
        <v>16</v>
      </c>
      <c r="S2557" s="18">
        <v>46</v>
      </c>
      <c r="T2557" s="18">
        <v>60</v>
      </c>
      <c r="U2557" s="18">
        <v>48</v>
      </c>
      <c r="V2557" s="18">
        <v>22.2</v>
      </c>
      <c r="W2557" s="18">
        <v>61.3333333333333</v>
      </c>
      <c r="X2557" s="18">
        <v>30.615384615384599</v>
      </c>
      <c r="Y2557" s="18">
        <v>26.5</v>
      </c>
      <c r="Z2557" s="18">
        <v>34.5</v>
      </c>
      <c r="AA2557" s="18">
        <v>54.991071428571402</v>
      </c>
      <c r="AB2557" s="18">
        <v>15.872641509433899</v>
      </c>
      <c r="AC2557" s="7">
        <v>43.095238095238003</v>
      </c>
      <c r="AE2557" s="12">
        <f t="shared" si="78"/>
        <v>37.377823946001598</v>
      </c>
      <c r="AF2557" s="7">
        <f t="shared" si="79"/>
        <v>2.987679970000888</v>
      </c>
    </row>
    <row r="2558" spans="1:32" x14ac:dyDescent="0.3">
      <c r="A2558" s="6">
        <v>44559</v>
      </c>
      <c r="B2558" s="18">
        <v>33.9</v>
      </c>
      <c r="C2558" s="18">
        <v>50</v>
      </c>
      <c r="D2558" s="18">
        <v>40.5</v>
      </c>
      <c r="E2558" s="18">
        <v>44.3333333333333</v>
      </c>
      <c r="F2558" s="18">
        <v>57</v>
      </c>
      <c r="G2558" s="18">
        <v>35.9583333333333</v>
      </c>
      <c r="H2558" s="18">
        <v>35.5</v>
      </c>
      <c r="I2558" s="18">
        <v>21.596153846153801</v>
      </c>
      <c r="J2558" s="18">
        <v>19.6381578947368</v>
      </c>
      <c r="K2558" s="18">
        <v>55.184210526315702</v>
      </c>
      <c r="L2558" s="18">
        <v>43.785553047404001</v>
      </c>
      <c r="M2558" s="18">
        <v>54.1111111111111</v>
      </c>
      <c r="N2558" s="18">
        <v>35.1666666666666</v>
      </c>
      <c r="O2558" s="18">
        <v>51.3333333333333</v>
      </c>
      <c r="P2558" s="18">
        <v>47.102941176470502</v>
      </c>
      <c r="Q2558" s="18">
        <v>18.0555555555555</v>
      </c>
      <c r="R2558" s="18">
        <v>18.5</v>
      </c>
      <c r="S2558" s="18">
        <v>47</v>
      </c>
      <c r="T2558" s="18">
        <v>60</v>
      </c>
      <c r="U2558" s="18">
        <v>48.25</v>
      </c>
      <c r="V2558" s="18">
        <v>27.5</v>
      </c>
      <c r="W2558" s="18">
        <v>58.6666666666666</v>
      </c>
      <c r="X2558" s="18">
        <v>31.4615384615384</v>
      </c>
      <c r="Y2558" s="18">
        <v>31.25</v>
      </c>
      <c r="Z2558" s="18">
        <v>34.9</v>
      </c>
      <c r="AA2558" s="18">
        <v>54.607142857142797</v>
      </c>
      <c r="AB2558" s="18">
        <v>21.674528301886699</v>
      </c>
      <c r="AC2558" s="7">
        <v>46.904761904761898</v>
      </c>
      <c r="AE2558" s="12">
        <f t="shared" si="78"/>
        <v>40.267614788862524</v>
      </c>
      <c r="AF2558" s="7">
        <f t="shared" si="79"/>
        <v>4.5931193271458461</v>
      </c>
    </row>
    <row r="2559" spans="1:32" x14ac:dyDescent="0.3">
      <c r="A2559" s="6">
        <v>44560</v>
      </c>
      <c r="B2559" s="18">
        <v>38.75</v>
      </c>
      <c r="C2559" s="18">
        <v>56</v>
      </c>
      <c r="D2559" s="18">
        <v>39.5</v>
      </c>
      <c r="E2559" s="18">
        <v>47.3333333333333</v>
      </c>
      <c r="F2559" s="18">
        <v>60</v>
      </c>
      <c r="G2559" s="18">
        <v>43.375</v>
      </c>
      <c r="H2559" s="18">
        <v>40.5</v>
      </c>
      <c r="I2559" s="18">
        <v>22.980769230769202</v>
      </c>
      <c r="J2559" s="18">
        <v>24.0131578947368</v>
      </c>
      <c r="K2559" s="18">
        <v>55.118421052631497</v>
      </c>
      <c r="L2559" s="18">
        <v>50.180586907449197</v>
      </c>
      <c r="M2559" s="18">
        <v>53.5555555555555</v>
      </c>
      <c r="N2559" s="18">
        <v>36.8333333333333</v>
      </c>
      <c r="O2559" s="18">
        <v>53.4444444444444</v>
      </c>
      <c r="P2559" s="18">
        <v>46.926470588235297</v>
      </c>
      <c r="Q2559" s="18">
        <v>22.7222222222222</v>
      </c>
      <c r="R2559" s="18">
        <v>24.8333333333333</v>
      </c>
      <c r="S2559" s="18">
        <v>53</v>
      </c>
      <c r="T2559" s="18">
        <v>59</v>
      </c>
      <c r="U2559" s="18">
        <v>49.15625</v>
      </c>
      <c r="V2559" s="18">
        <v>36.200000000000003</v>
      </c>
      <c r="W2559" s="18">
        <v>56.25</v>
      </c>
      <c r="X2559" s="18">
        <v>33.307692307692299</v>
      </c>
      <c r="Y2559" s="18">
        <v>33</v>
      </c>
      <c r="Z2559" s="18">
        <v>36.200000000000003</v>
      </c>
      <c r="AA2559" s="18">
        <v>53.324404761904702</v>
      </c>
      <c r="AB2559" s="18">
        <v>25.382075471698101</v>
      </c>
      <c r="AC2559" s="7">
        <v>53</v>
      </c>
      <c r="AE2559" s="12">
        <f t="shared" si="78"/>
        <v>42.899783037711089</v>
      </c>
      <c r="AF2559" s="7">
        <f t="shared" si="79"/>
        <v>6.0554350209506049</v>
      </c>
    </row>
    <row r="2560" spans="1:32" x14ac:dyDescent="0.3">
      <c r="A2560" s="6">
        <v>44561</v>
      </c>
      <c r="B2560" s="18">
        <v>41.9</v>
      </c>
      <c r="C2560" s="18">
        <v>55</v>
      </c>
      <c r="D2560" s="18">
        <v>42.75</v>
      </c>
      <c r="E2560" s="18">
        <v>46</v>
      </c>
      <c r="F2560" s="18">
        <v>59</v>
      </c>
      <c r="G2560" s="18">
        <v>48.25</v>
      </c>
      <c r="H2560" s="18">
        <v>42.5</v>
      </c>
      <c r="I2560" s="18">
        <v>32.307692307692299</v>
      </c>
      <c r="J2560" s="18">
        <v>24.171052631578899</v>
      </c>
      <c r="K2560" s="18">
        <v>51.855263157894697</v>
      </c>
      <c r="L2560" s="18">
        <v>51.547404063205398</v>
      </c>
      <c r="M2560" s="18">
        <v>55.8888888888888</v>
      </c>
      <c r="N2560" s="18">
        <v>43</v>
      </c>
      <c r="O2560" s="18">
        <v>54</v>
      </c>
      <c r="P2560" s="18">
        <v>47.75</v>
      </c>
      <c r="Q2560" s="18">
        <v>35.6111111111111</v>
      </c>
      <c r="R2560" s="18">
        <v>37.1666666666666</v>
      </c>
      <c r="S2560" s="18">
        <v>48</v>
      </c>
      <c r="T2560" s="18">
        <v>56</v>
      </c>
      <c r="U2560" s="18">
        <v>49.15625</v>
      </c>
      <c r="V2560" s="18">
        <v>47.8</v>
      </c>
      <c r="W2560" s="18">
        <v>57.8333333333333</v>
      </c>
      <c r="X2560" s="18">
        <v>38.076923076923002</v>
      </c>
      <c r="Y2560" s="18">
        <v>40</v>
      </c>
      <c r="Z2560" s="18">
        <v>37.566666666666599</v>
      </c>
      <c r="AA2560" s="18">
        <v>52.678571428571402</v>
      </c>
      <c r="AB2560" s="18">
        <v>28.379716981131999</v>
      </c>
      <c r="AC2560" s="7">
        <v>51.190476190476097</v>
      </c>
      <c r="AE2560" s="13">
        <f t="shared" si="78"/>
        <v>44.801319624983591</v>
      </c>
      <c r="AF2560" s="10">
        <f t="shared" si="79"/>
        <v>7.1118442361019953</v>
      </c>
    </row>
    <row r="2561" spans="1:32" x14ac:dyDescent="0.3">
      <c r="A2561" s="1"/>
      <c r="AF2561" s="7">
        <f>AVERAGE(AF4:AF2560)</f>
        <v>10.739170655935119</v>
      </c>
    </row>
    <row r="2562" spans="1:32" x14ac:dyDescent="0.3">
      <c r="A2562" s="1"/>
    </row>
    <row r="2563" spans="1:32" x14ac:dyDescent="0.3">
      <c r="A2563" s="1"/>
    </row>
    <row r="2564" spans="1:32" x14ac:dyDescent="0.3">
      <c r="A2564" s="1"/>
    </row>
    <row r="2565" spans="1:32" x14ac:dyDescent="0.3">
      <c r="A2565" s="1"/>
    </row>
    <row r="2566" spans="1:32" x14ac:dyDescent="0.3">
      <c r="A2566" s="1"/>
    </row>
    <row r="2567" spans="1:32" x14ac:dyDescent="0.3">
      <c r="A2567" s="1"/>
    </row>
    <row r="2568" spans="1:32" x14ac:dyDescent="0.3">
      <c r="A2568" s="1"/>
    </row>
    <row r="2569" spans="1:32" x14ac:dyDescent="0.3">
      <c r="A2569" s="1"/>
    </row>
    <row r="2570" spans="1:32" x14ac:dyDescent="0.3">
      <c r="A2570" s="1"/>
    </row>
    <row r="2571" spans="1:32" x14ac:dyDescent="0.3">
      <c r="A2571" s="1"/>
    </row>
    <row r="2572" spans="1:32" x14ac:dyDescent="0.3">
      <c r="A2572" s="1"/>
    </row>
    <row r="2573" spans="1:32" x14ac:dyDescent="0.3">
      <c r="A2573" s="1"/>
    </row>
    <row r="2574" spans="1:32" x14ac:dyDescent="0.3">
      <c r="A2574" s="1"/>
    </row>
    <row r="2575" spans="1:32" x14ac:dyDescent="0.3">
      <c r="A2575" s="1"/>
    </row>
    <row r="2576" spans="1:32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</sheetData>
  <mergeCells count="2">
    <mergeCell ref="A1:AC1"/>
    <mergeCell ref="AE2:AF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F6F2F-5AA4-4308-8F2C-95D222140A45}">
  <dimension ref="A1"/>
  <sheetViews>
    <sheetView tabSelected="1" topLeftCell="A25" zoomScale="90" zoomScaleNormal="90" workbookViewId="0">
      <selection activeCell="U18" sqref="U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56A1-5EEA-4331-A711-10561C7DDEF5}">
  <dimension ref="A1:AE2558"/>
  <sheetViews>
    <sheetView workbookViewId="0">
      <selection activeCell="I2569" sqref="I2569"/>
    </sheetView>
  </sheetViews>
  <sheetFormatPr defaultRowHeight="14.4" x14ac:dyDescent="0.3"/>
  <cols>
    <col min="1" max="1" width="10.5546875" bestFit="1" customWidth="1"/>
  </cols>
  <sheetData>
    <row r="1" spans="1:31" x14ac:dyDescent="0.3">
      <c r="A1" s="8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5" t="s">
        <v>28</v>
      </c>
      <c r="AE1" s="8" t="s">
        <v>31</v>
      </c>
    </row>
    <row r="2" spans="1:31" x14ac:dyDescent="0.3">
      <c r="A2" s="25">
        <v>42005</v>
      </c>
      <c r="B2" s="18">
        <v>1.8888888888888799E-2</v>
      </c>
      <c r="C2" s="18"/>
      <c r="D2" s="18" t="s">
        <v>33</v>
      </c>
      <c r="E2" s="18">
        <v>3.3333333333333301E-3</v>
      </c>
      <c r="F2" s="18">
        <v>0.2</v>
      </c>
      <c r="G2" s="18">
        <v>2.0833333333333301E-2</v>
      </c>
      <c r="H2" s="18">
        <v>0.03</v>
      </c>
      <c r="I2" s="18">
        <v>0.193157894736842</v>
      </c>
      <c r="J2" s="18">
        <v>6.2365591397849397E-2</v>
      </c>
      <c r="K2" s="18">
        <v>2.5540540540540502E-2</v>
      </c>
      <c r="L2" s="18">
        <v>3.383908045977E-2</v>
      </c>
      <c r="M2" s="18">
        <v>0.41249999999999998</v>
      </c>
      <c r="N2" s="18">
        <v>0</v>
      </c>
      <c r="O2" s="18">
        <v>0.41299999999999998</v>
      </c>
      <c r="P2" s="18">
        <v>7.0624999999999993E-2</v>
      </c>
      <c r="Q2" s="18"/>
      <c r="R2" s="18"/>
      <c r="S2" s="18">
        <v>0</v>
      </c>
      <c r="T2" s="18"/>
      <c r="U2" s="18">
        <v>1.8333333333333299E-2</v>
      </c>
      <c r="V2" s="18">
        <v>2.1999999999999999E-2</v>
      </c>
      <c r="W2" s="18">
        <v>3.3333333333333301E-3</v>
      </c>
      <c r="X2" s="18">
        <v>9.9999999999999898E-3</v>
      </c>
      <c r="Y2" s="18">
        <v>5.0000000000000001E-3</v>
      </c>
      <c r="Z2" s="18">
        <v>0</v>
      </c>
      <c r="AA2" s="18">
        <v>0</v>
      </c>
      <c r="AB2" s="18">
        <v>0.128225806451612</v>
      </c>
      <c r="AC2" s="7">
        <v>0.213999999999999</v>
      </c>
      <c r="AE2" s="12">
        <f>AVERAGE(B2:AC2)</f>
        <v>8.1955484165601528E-2</v>
      </c>
    </row>
    <row r="3" spans="1:31" x14ac:dyDescent="0.3">
      <c r="A3" s="25">
        <v>42006</v>
      </c>
      <c r="B3" s="18">
        <v>7.2222222222222202E-2</v>
      </c>
      <c r="C3" s="18"/>
      <c r="D3" s="18" t="s">
        <v>34</v>
      </c>
      <c r="E3" s="18">
        <v>6.6666666666666602E-3</v>
      </c>
      <c r="F3" s="18">
        <v>0.35</v>
      </c>
      <c r="G3" s="18">
        <v>2.9166666666666601E-2</v>
      </c>
      <c r="H3" s="18">
        <v>0.16</v>
      </c>
      <c r="I3" s="18">
        <v>0.128888888888888</v>
      </c>
      <c r="J3" s="18">
        <v>0.353010752688172</v>
      </c>
      <c r="K3" s="18">
        <v>4.4133333333333302E-2</v>
      </c>
      <c r="L3" s="18">
        <v>0.11554022988505699</v>
      </c>
      <c r="M3" s="18">
        <v>0.23571428571428499</v>
      </c>
      <c r="N3" s="18">
        <v>7.0000000000000007E-2</v>
      </c>
      <c r="O3" s="18">
        <v>0.11333333333333299</v>
      </c>
      <c r="P3" s="18">
        <v>3.3333333333333301E-3</v>
      </c>
      <c r="Q3" s="18"/>
      <c r="R3" s="18"/>
      <c r="S3" s="18">
        <v>0.08</v>
      </c>
      <c r="T3" s="18"/>
      <c r="U3" s="18">
        <v>0.11799999999999899</v>
      </c>
      <c r="V3" s="18">
        <v>3.9E-2</v>
      </c>
      <c r="W3" s="18">
        <v>0.185</v>
      </c>
      <c r="X3" s="18">
        <v>2.5999999999999999E-2</v>
      </c>
      <c r="Y3" s="18">
        <v>4.2500000000000003E-2</v>
      </c>
      <c r="Z3" s="18">
        <v>3.3333333333333301E-3</v>
      </c>
      <c r="AA3" s="18">
        <v>0</v>
      </c>
      <c r="AB3" s="18">
        <v>0.10677419354838701</v>
      </c>
      <c r="AC3" s="7">
        <v>0.19299999999999901</v>
      </c>
      <c r="AE3" s="12">
        <f>AVERAGE(B3:AC3)</f>
        <v>0.10763553215711631</v>
      </c>
    </row>
    <row r="4" spans="1:31" x14ac:dyDescent="0.3">
      <c r="A4" s="25">
        <v>42007</v>
      </c>
      <c r="B4" s="18">
        <v>0.52333333333333298</v>
      </c>
      <c r="C4" s="18"/>
      <c r="D4" s="18" t="s">
        <v>34</v>
      </c>
      <c r="E4" s="18">
        <v>0.01</v>
      </c>
      <c r="F4" s="18">
        <v>0.02</v>
      </c>
      <c r="G4" s="18">
        <v>8.5833333333333303E-2</v>
      </c>
      <c r="H4" s="18">
        <v>0.15</v>
      </c>
      <c r="I4" s="18">
        <v>0.18388888888888799</v>
      </c>
      <c r="J4" s="18">
        <v>0.12956989247311801</v>
      </c>
      <c r="K4" s="18">
        <v>9.0657894736842007E-2</v>
      </c>
      <c r="L4" s="18">
        <v>0.34629885057471199</v>
      </c>
      <c r="M4" s="18">
        <v>3.7499999999999999E-3</v>
      </c>
      <c r="N4" s="18">
        <v>5.6000000000000001E-2</v>
      </c>
      <c r="O4" s="18">
        <v>0.266666666666666</v>
      </c>
      <c r="P4" s="18">
        <v>6.9374999999999895E-2</v>
      </c>
      <c r="Q4" s="18"/>
      <c r="R4" s="18"/>
      <c r="S4" s="18">
        <v>0.28999999999999998</v>
      </c>
      <c r="T4" s="18"/>
      <c r="U4" s="18">
        <v>0.108333333333333</v>
      </c>
      <c r="V4" s="18">
        <v>3.6999999999999998E-2</v>
      </c>
      <c r="W4" s="18">
        <v>6.6666666666666596E-2</v>
      </c>
      <c r="X4" s="18">
        <v>2.8000000000000001E-2</v>
      </c>
      <c r="Y4" s="18">
        <v>0.11</v>
      </c>
      <c r="Z4" s="18">
        <v>1.06666666666666E-2</v>
      </c>
      <c r="AA4" s="18">
        <v>1.8292682926829201E-4</v>
      </c>
      <c r="AB4" s="18">
        <v>9.8387096774193595E-3</v>
      </c>
      <c r="AC4" s="7">
        <v>0.13250000000000001</v>
      </c>
      <c r="AE4" s="12">
        <f t="shared" ref="AE4:AE66" si="0">AVERAGE(B4:AC4)</f>
        <v>0.11863313752957587</v>
      </c>
    </row>
    <row r="5" spans="1:31" x14ac:dyDescent="0.3">
      <c r="A5" s="25">
        <v>42008</v>
      </c>
      <c r="B5" s="18">
        <v>0.41</v>
      </c>
      <c r="C5" s="18"/>
      <c r="D5" s="18" t="s">
        <v>34</v>
      </c>
      <c r="E5" s="18">
        <v>0</v>
      </c>
      <c r="F5" s="18">
        <v>0</v>
      </c>
      <c r="G5" s="18">
        <v>0.138333333333333</v>
      </c>
      <c r="H5" s="18">
        <v>0</v>
      </c>
      <c r="I5" s="18">
        <v>3.55555555555555E-2</v>
      </c>
      <c r="J5" s="18">
        <v>8.6956521739130401E-3</v>
      </c>
      <c r="K5" s="18">
        <v>0.101578947368421</v>
      </c>
      <c r="L5" s="18">
        <v>2.7977011494252801E-2</v>
      </c>
      <c r="M5" s="18">
        <v>0</v>
      </c>
      <c r="N5" s="18">
        <v>0.05</v>
      </c>
      <c r="O5" s="18">
        <v>3.3333333333333301E-3</v>
      </c>
      <c r="P5" s="18">
        <v>5.5294117647058799E-2</v>
      </c>
      <c r="Q5" s="18"/>
      <c r="R5" s="18"/>
      <c r="S5" s="18">
        <v>0</v>
      </c>
      <c r="T5" s="18"/>
      <c r="U5" s="18">
        <v>1.7666666666666601E-2</v>
      </c>
      <c r="V5" s="18">
        <v>6.0999999999999999E-2</v>
      </c>
      <c r="W5" s="18">
        <v>0</v>
      </c>
      <c r="X5" s="18">
        <v>0.122</v>
      </c>
      <c r="Y5" s="18">
        <v>7.0000000000000007E-2</v>
      </c>
      <c r="Z5" s="18">
        <v>0</v>
      </c>
      <c r="AA5" s="18">
        <v>4.8780487804878E-4</v>
      </c>
      <c r="AB5" s="18">
        <v>1.11827956989247E-2</v>
      </c>
      <c r="AC5" s="7">
        <v>0.124499999999999</v>
      </c>
      <c r="AE5" s="12">
        <f t="shared" si="0"/>
        <v>5.3808922528239413E-2</v>
      </c>
    </row>
    <row r="6" spans="1:31" x14ac:dyDescent="0.3">
      <c r="A6" s="25">
        <v>42009</v>
      </c>
      <c r="B6" s="18">
        <v>0.197777777777777</v>
      </c>
      <c r="C6" s="18"/>
      <c r="D6" s="18" t="s">
        <v>35</v>
      </c>
      <c r="E6" s="18">
        <v>6.6666666666666602E-3</v>
      </c>
      <c r="F6" s="18">
        <v>0.01</v>
      </c>
      <c r="G6" s="18">
        <v>0.123333333333333</v>
      </c>
      <c r="H6" s="18">
        <v>0.45</v>
      </c>
      <c r="I6" s="18">
        <v>6.0000000000000001E-3</v>
      </c>
      <c r="J6" s="18">
        <v>2.6881720430107499E-3</v>
      </c>
      <c r="K6" s="18">
        <v>5.4078947368420997E-2</v>
      </c>
      <c r="L6" s="18">
        <v>1.7080459770114902E-2</v>
      </c>
      <c r="M6" s="18">
        <v>7.2499999999999995E-2</v>
      </c>
      <c r="N6" s="18">
        <v>1.8333333333333299E-2</v>
      </c>
      <c r="O6" s="18">
        <v>0.16200000000000001</v>
      </c>
      <c r="P6" s="18">
        <v>4.2121212121212101E-2</v>
      </c>
      <c r="Q6" s="18"/>
      <c r="R6" s="18"/>
      <c r="S6" s="18">
        <v>0</v>
      </c>
      <c r="T6" s="18"/>
      <c r="U6" s="18">
        <v>0</v>
      </c>
      <c r="V6" s="18">
        <v>4.9000000000000002E-2</v>
      </c>
      <c r="W6" s="18">
        <v>0.19500000000000001</v>
      </c>
      <c r="X6" s="18">
        <v>7.9999999999999905E-2</v>
      </c>
      <c r="Y6" s="18">
        <v>2.2499999999999999E-2</v>
      </c>
      <c r="Z6" s="18">
        <v>0</v>
      </c>
      <c r="AA6" s="18">
        <v>4.2682926829268298E-4</v>
      </c>
      <c r="AB6" s="18">
        <v>2.3010752688172001E-2</v>
      </c>
      <c r="AC6" s="7">
        <v>8.4499999999999895E-2</v>
      </c>
      <c r="AE6" s="12">
        <f t="shared" si="0"/>
        <v>7.0305108016101431E-2</v>
      </c>
    </row>
    <row r="7" spans="1:31" x14ac:dyDescent="0.3">
      <c r="A7" s="25">
        <v>42010</v>
      </c>
      <c r="B7" s="18">
        <v>4.7777777777777697E-2</v>
      </c>
      <c r="C7" s="18"/>
      <c r="D7" s="18" t="s">
        <v>34</v>
      </c>
      <c r="E7" s="18">
        <v>4.33333333333333E-2</v>
      </c>
      <c r="F7" s="18">
        <v>0</v>
      </c>
      <c r="G7" s="18">
        <v>9.0833333333333294E-2</v>
      </c>
      <c r="H7" s="18">
        <v>0.02</v>
      </c>
      <c r="I7" s="18">
        <v>0</v>
      </c>
      <c r="J7" s="18">
        <v>3.9032258064516101E-2</v>
      </c>
      <c r="K7" s="18">
        <v>1.5921052631578898E-2</v>
      </c>
      <c r="L7" s="18">
        <v>1.4919540229885E-2</v>
      </c>
      <c r="M7" s="18">
        <v>0.27250000000000002</v>
      </c>
      <c r="N7" s="18">
        <v>0.02</v>
      </c>
      <c r="O7" s="18">
        <v>0.224444444444444</v>
      </c>
      <c r="P7" s="18">
        <v>3.3333333333333301E-3</v>
      </c>
      <c r="Q7" s="18"/>
      <c r="R7" s="18"/>
      <c r="S7" s="18">
        <v>0.02</v>
      </c>
      <c r="T7" s="18"/>
      <c r="U7" s="18">
        <v>4.33333333333333E-2</v>
      </c>
      <c r="V7" s="18">
        <v>4.4999999999999998E-2</v>
      </c>
      <c r="W7" s="18">
        <v>0</v>
      </c>
      <c r="X7" s="18">
        <v>5.3846153846153801E-3</v>
      </c>
      <c r="Y7" s="18">
        <v>1.2500000000000001E-2</v>
      </c>
      <c r="Z7" s="18">
        <v>0</v>
      </c>
      <c r="AA7" s="18">
        <v>1.0365853658536499E-3</v>
      </c>
      <c r="AB7" s="18">
        <v>0.102903225806451</v>
      </c>
      <c r="AC7" s="7">
        <v>9.35E-2</v>
      </c>
      <c r="AE7" s="12">
        <f t="shared" si="0"/>
        <v>4.8510992740802387E-2</v>
      </c>
    </row>
    <row r="8" spans="1:31" x14ac:dyDescent="0.3">
      <c r="A8" s="25">
        <v>42011</v>
      </c>
      <c r="B8" s="18">
        <v>2.4444444444444401E-2</v>
      </c>
      <c r="C8" s="18"/>
      <c r="D8" s="18" t="s">
        <v>36</v>
      </c>
      <c r="E8" s="18">
        <v>0</v>
      </c>
      <c r="F8" s="18">
        <v>0.02</v>
      </c>
      <c r="G8" s="18">
        <v>5.8333333333333301E-3</v>
      </c>
      <c r="H8" s="18">
        <v>0.08</v>
      </c>
      <c r="I8" s="18">
        <v>0.13888888888888801</v>
      </c>
      <c r="J8" s="18">
        <v>0.126702127659574</v>
      </c>
      <c r="K8" s="18">
        <v>5.8815789473684099E-2</v>
      </c>
      <c r="L8" s="18">
        <v>2.9793103448275699E-2</v>
      </c>
      <c r="M8" s="18">
        <v>7.1249999999999994E-2</v>
      </c>
      <c r="N8" s="18">
        <v>0</v>
      </c>
      <c r="O8" s="18">
        <v>0.46399999999999902</v>
      </c>
      <c r="P8" s="18">
        <v>9.3749999999999997E-3</v>
      </c>
      <c r="Q8" s="18"/>
      <c r="R8" s="18"/>
      <c r="S8" s="18">
        <v>0</v>
      </c>
      <c r="T8" s="18"/>
      <c r="U8" s="18">
        <v>2.8000000000000001E-2</v>
      </c>
      <c r="V8" s="18">
        <v>5.0000000000000001E-3</v>
      </c>
      <c r="W8" s="18">
        <v>0.03</v>
      </c>
      <c r="X8" s="18">
        <v>2.3076923076923001E-3</v>
      </c>
      <c r="Y8" s="18">
        <v>5.0000000000000001E-3</v>
      </c>
      <c r="Z8" s="18">
        <v>0</v>
      </c>
      <c r="AA8" s="18">
        <v>6.8292682926829199E-3</v>
      </c>
      <c r="AB8" s="18">
        <v>8.6612903225806295E-2</v>
      </c>
      <c r="AC8" s="7">
        <v>0.23300000000000001</v>
      </c>
      <c r="AE8" s="12">
        <f t="shared" si="0"/>
        <v>6.1993589177146959E-2</v>
      </c>
    </row>
    <row r="9" spans="1:31" x14ac:dyDescent="0.3">
      <c r="A9" s="25">
        <v>42012</v>
      </c>
      <c r="B9" s="18">
        <v>1.22222222222222E-2</v>
      </c>
      <c r="C9" s="18"/>
      <c r="D9" s="18" t="s">
        <v>37</v>
      </c>
      <c r="E9" s="18">
        <v>0</v>
      </c>
      <c r="F9" s="18">
        <v>0</v>
      </c>
      <c r="G9" s="18">
        <v>4.4999999999999998E-2</v>
      </c>
      <c r="H9" s="18">
        <v>0.08</v>
      </c>
      <c r="I9" s="18">
        <v>8.8333333333333305E-2</v>
      </c>
      <c r="J9" s="18">
        <v>0.15642105263157799</v>
      </c>
      <c r="K9" s="18">
        <v>0.188266666666666</v>
      </c>
      <c r="L9" s="18">
        <v>0.32609195402298802</v>
      </c>
      <c r="M9" s="18">
        <v>1.375E-2</v>
      </c>
      <c r="N9" s="18">
        <v>0</v>
      </c>
      <c r="O9" s="18">
        <v>0.113</v>
      </c>
      <c r="P9" s="18">
        <v>3.4375E-3</v>
      </c>
      <c r="Q9" s="18"/>
      <c r="R9" s="18"/>
      <c r="S9" s="18">
        <v>0.18</v>
      </c>
      <c r="T9" s="18"/>
      <c r="U9" s="18">
        <v>0.63</v>
      </c>
      <c r="V9" s="18">
        <v>2.0999999999999901E-2</v>
      </c>
      <c r="W9" s="18">
        <v>5.0000000000000001E-3</v>
      </c>
      <c r="X9" s="18">
        <v>0</v>
      </c>
      <c r="Y9" s="18">
        <v>4.7500000000000001E-2</v>
      </c>
      <c r="Z9" s="18">
        <v>0</v>
      </c>
      <c r="AA9" s="18">
        <v>1.2195121951219499E-3</v>
      </c>
      <c r="AB9" s="18">
        <v>0.12281081081080999</v>
      </c>
      <c r="AC9" s="7">
        <v>0.24049999999999999</v>
      </c>
      <c r="AE9" s="12">
        <f t="shared" si="0"/>
        <v>9.8893610951422586E-2</v>
      </c>
    </row>
    <row r="10" spans="1:31" x14ac:dyDescent="0.3">
      <c r="A10" s="25">
        <v>42013</v>
      </c>
      <c r="B10" s="18">
        <v>0.20499999999999999</v>
      </c>
      <c r="C10" s="18"/>
      <c r="D10" s="18" t="s">
        <v>34</v>
      </c>
      <c r="E10" s="18">
        <v>2.33333333333333E-2</v>
      </c>
      <c r="F10" s="18">
        <v>0</v>
      </c>
      <c r="G10" s="18">
        <v>0.25083333333333302</v>
      </c>
      <c r="H10" s="18">
        <v>0.09</v>
      </c>
      <c r="I10" s="18">
        <v>0.04</v>
      </c>
      <c r="J10" s="18">
        <v>5.8421052631578901E-2</v>
      </c>
      <c r="K10" s="18">
        <v>7.5066666666666601E-2</v>
      </c>
      <c r="L10" s="18">
        <v>0.32597701149425201</v>
      </c>
      <c r="M10" s="18">
        <v>0</v>
      </c>
      <c r="N10" s="18">
        <v>5.0000000000000001E-3</v>
      </c>
      <c r="O10" s="18">
        <v>0.36299999999999999</v>
      </c>
      <c r="P10" s="18">
        <v>1.1818181818181801E-2</v>
      </c>
      <c r="Q10" s="18"/>
      <c r="R10" s="18"/>
      <c r="S10" s="18">
        <v>0.09</v>
      </c>
      <c r="T10" s="18"/>
      <c r="U10" s="18">
        <v>0.30233333333333301</v>
      </c>
      <c r="V10" s="18">
        <v>0.22599999999999901</v>
      </c>
      <c r="W10" s="18">
        <v>0</v>
      </c>
      <c r="X10" s="18">
        <v>3.07692307692307E-3</v>
      </c>
      <c r="Y10" s="18">
        <v>0.27749999999999903</v>
      </c>
      <c r="Z10" s="18">
        <v>0</v>
      </c>
      <c r="AA10" s="18">
        <v>6.1585365853658496E-3</v>
      </c>
      <c r="AB10" s="18">
        <v>9.8172043010752594E-2</v>
      </c>
      <c r="AC10" s="7">
        <v>0.370999999999999</v>
      </c>
      <c r="AE10" s="12">
        <f t="shared" si="0"/>
        <v>0.12272567022972684</v>
      </c>
    </row>
    <row r="11" spans="1:31" x14ac:dyDescent="0.3">
      <c r="A11" s="25">
        <v>42014</v>
      </c>
      <c r="B11" s="18">
        <v>0.258888888888888</v>
      </c>
      <c r="C11" s="18"/>
      <c r="D11" s="18" t="s">
        <v>34</v>
      </c>
      <c r="E11" s="18">
        <v>2.6666666666666599E-2</v>
      </c>
      <c r="F11" s="18">
        <v>0.01</v>
      </c>
      <c r="G11" s="18">
        <v>0.32083333333333303</v>
      </c>
      <c r="H11" s="18">
        <v>0.71</v>
      </c>
      <c r="I11" s="18">
        <v>0.34222222222222198</v>
      </c>
      <c r="J11" s="18">
        <v>7.06382978723403E-2</v>
      </c>
      <c r="K11" s="18">
        <v>7.8157894736841996E-2</v>
      </c>
      <c r="L11" s="18">
        <v>0.22556321839080401</v>
      </c>
      <c r="M11" s="18">
        <v>1.25E-3</v>
      </c>
      <c r="N11" s="18">
        <v>1.4E-2</v>
      </c>
      <c r="O11" s="18">
        <v>0.188888888888888</v>
      </c>
      <c r="P11" s="18">
        <v>1.51515151515151E-2</v>
      </c>
      <c r="Q11" s="18"/>
      <c r="R11" s="18"/>
      <c r="S11" s="18">
        <v>0.09</v>
      </c>
      <c r="T11" s="18"/>
      <c r="U11" s="18">
        <v>0.139666666666666</v>
      </c>
      <c r="V11" s="18">
        <v>0.27799999999999903</v>
      </c>
      <c r="W11" s="18">
        <v>8.4999999999999895E-2</v>
      </c>
      <c r="X11" s="18">
        <v>0.197692307692307</v>
      </c>
      <c r="Y11" s="18">
        <v>0.15</v>
      </c>
      <c r="Z11" s="18">
        <v>0</v>
      </c>
      <c r="AA11" s="18">
        <v>9.5121951219512193E-3</v>
      </c>
      <c r="AB11" s="18">
        <v>0.34752688172043</v>
      </c>
      <c r="AC11" s="7">
        <v>0.17150000000000001</v>
      </c>
      <c r="AE11" s="12">
        <f t="shared" si="0"/>
        <v>0.16222430336316745</v>
      </c>
    </row>
    <row r="12" spans="1:31" x14ac:dyDescent="0.3">
      <c r="A12" s="25">
        <v>42015</v>
      </c>
      <c r="B12" s="18">
        <v>0.51222222222222202</v>
      </c>
      <c r="C12" s="18"/>
      <c r="D12" s="18" t="s">
        <v>37</v>
      </c>
      <c r="E12" s="18">
        <v>3.3333333333333301E-3</v>
      </c>
      <c r="F12" s="18">
        <v>0</v>
      </c>
      <c r="G12" s="18">
        <v>0.144166666666666</v>
      </c>
      <c r="H12" s="18">
        <v>0.37</v>
      </c>
      <c r="I12" s="18">
        <v>0.101578947368421</v>
      </c>
      <c r="J12" s="18">
        <v>2.5638297872340399E-2</v>
      </c>
      <c r="K12" s="18">
        <v>9.2631578947368398E-2</v>
      </c>
      <c r="L12" s="18">
        <v>0.129908045977011</v>
      </c>
      <c r="M12" s="18">
        <v>0</v>
      </c>
      <c r="N12" s="18">
        <v>0.11799999999999999</v>
      </c>
      <c r="O12" s="18">
        <v>0.10099999999999899</v>
      </c>
      <c r="P12" s="18">
        <v>6.7500000000000004E-2</v>
      </c>
      <c r="Q12" s="18"/>
      <c r="R12" s="18"/>
      <c r="S12" s="18">
        <v>0.01</v>
      </c>
      <c r="T12" s="18"/>
      <c r="U12" s="18">
        <v>2.5333333333333301E-2</v>
      </c>
      <c r="V12" s="18">
        <v>0.22900000000000001</v>
      </c>
      <c r="W12" s="18">
        <v>0.13750000000000001</v>
      </c>
      <c r="X12" s="18">
        <v>5.7692307692307598E-2</v>
      </c>
      <c r="Y12" s="18">
        <v>6.25E-2</v>
      </c>
      <c r="Z12" s="18">
        <v>0.47066666666666601</v>
      </c>
      <c r="AA12" s="18">
        <v>9.2073170731707295E-3</v>
      </c>
      <c r="AB12" s="18">
        <v>5.5243243243243097E-2</v>
      </c>
      <c r="AC12" s="7">
        <v>0.182</v>
      </c>
      <c r="AE12" s="12">
        <f t="shared" si="0"/>
        <v>0.12630965045200354</v>
      </c>
    </row>
    <row r="13" spans="1:31" x14ac:dyDescent="0.3">
      <c r="A13" s="25">
        <v>42016</v>
      </c>
      <c r="B13" s="18">
        <v>0.13</v>
      </c>
      <c r="C13" s="18"/>
      <c r="D13" s="18" t="s">
        <v>38</v>
      </c>
      <c r="E13" s="18">
        <v>0.41</v>
      </c>
      <c r="F13" s="18">
        <v>0</v>
      </c>
      <c r="G13" s="18">
        <v>3.2500000000000001E-2</v>
      </c>
      <c r="H13" s="18">
        <v>0.13</v>
      </c>
      <c r="I13" s="18">
        <v>0.19111111111111101</v>
      </c>
      <c r="J13" s="18">
        <v>0.111397849462365</v>
      </c>
      <c r="K13" s="18">
        <v>5.6052631578947298E-2</v>
      </c>
      <c r="L13" s="18">
        <v>6.9816091954022899E-2</v>
      </c>
      <c r="M13" s="18">
        <v>5.6250000000000001E-2</v>
      </c>
      <c r="N13" s="18">
        <v>5.5E-2</v>
      </c>
      <c r="O13" s="18">
        <v>0.28599999999999998</v>
      </c>
      <c r="P13" s="18">
        <v>6.3636363636363604E-3</v>
      </c>
      <c r="Q13" s="18"/>
      <c r="R13" s="18"/>
      <c r="S13" s="18">
        <v>0</v>
      </c>
      <c r="T13" s="18"/>
      <c r="U13" s="18">
        <v>0.17399999999999999</v>
      </c>
      <c r="V13" s="18">
        <v>5.1999999999999998E-2</v>
      </c>
      <c r="W13" s="18">
        <v>0.08</v>
      </c>
      <c r="X13" s="18">
        <v>0.141538461538461</v>
      </c>
      <c r="Y13" s="18">
        <v>7.4999999999999997E-3</v>
      </c>
      <c r="Z13" s="18">
        <v>0</v>
      </c>
      <c r="AA13" s="18">
        <v>2.0731707317073098E-3</v>
      </c>
      <c r="AB13" s="18">
        <v>0.19370967741935399</v>
      </c>
      <c r="AC13" s="7">
        <v>0.13550000000000001</v>
      </c>
      <c r="AE13" s="12">
        <f t="shared" si="0"/>
        <v>0.10090489696346107</v>
      </c>
    </row>
    <row r="14" spans="1:31" x14ac:dyDescent="0.3">
      <c r="A14" s="25">
        <v>42017</v>
      </c>
      <c r="B14" s="18">
        <v>0</v>
      </c>
      <c r="C14" s="18"/>
      <c r="D14" s="18" t="s">
        <v>39</v>
      </c>
      <c r="E14" s="18">
        <v>0</v>
      </c>
      <c r="F14" s="18">
        <v>0</v>
      </c>
      <c r="G14" s="18">
        <v>1.41666666666666E-2</v>
      </c>
      <c r="H14" s="18">
        <v>0.2</v>
      </c>
      <c r="I14" s="18">
        <v>0.105</v>
      </c>
      <c r="J14" s="18">
        <v>9.3368421052631406E-2</v>
      </c>
      <c r="K14" s="18">
        <v>0.10776315789473601</v>
      </c>
      <c r="L14" s="18">
        <v>0.15267281105990699</v>
      </c>
      <c r="M14" s="18">
        <v>0.25874999999999998</v>
      </c>
      <c r="N14" s="18">
        <v>0</v>
      </c>
      <c r="O14" s="18">
        <v>0.244999999999999</v>
      </c>
      <c r="P14" s="18">
        <v>6.2500000000000001E-4</v>
      </c>
      <c r="Q14" s="18"/>
      <c r="R14" s="18"/>
      <c r="S14" s="18">
        <v>0.38</v>
      </c>
      <c r="T14" s="18"/>
      <c r="U14" s="18">
        <v>0.52500000000000002</v>
      </c>
      <c r="V14" s="18">
        <v>3.9E-2</v>
      </c>
      <c r="W14" s="18">
        <v>0</v>
      </c>
      <c r="X14" s="18">
        <v>2.3076923076923001E-3</v>
      </c>
      <c r="Y14" s="18">
        <v>2.5000000000000001E-3</v>
      </c>
      <c r="Z14" s="18">
        <v>0</v>
      </c>
      <c r="AA14" s="18">
        <v>2.4024390243902401E-2</v>
      </c>
      <c r="AB14" s="18">
        <v>6.9891891891891794E-2</v>
      </c>
      <c r="AC14" s="7">
        <v>0.27</v>
      </c>
      <c r="AE14" s="12">
        <f t="shared" si="0"/>
        <v>0.10826391439640984</v>
      </c>
    </row>
    <row r="15" spans="1:31" x14ac:dyDescent="0.3">
      <c r="A15" s="25">
        <v>42018</v>
      </c>
      <c r="B15" s="18">
        <v>5.7777777777777699E-2</v>
      </c>
      <c r="C15" s="18"/>
      <c r="D15" s="18" t="s">
        <v>34</v>
      </c>
      <c r="E15" s="18">
        <v>0</v>
      </c>
      <c r="F15" s="18">
        <v>0</v>
      </c>
      <c r="G15" s="18">
        <v>2.0833333333333301E-2</v>
      </c>
      <c r="H15" s="18">
        <v>0.26</v>
      </c>
      <c r="I15" s="18">
        <v>6.6111111111111107E-2</v>
      </c>
      <c r="J15" s="18">
        <v>4.6842105263157803E-2</v>
      </c>
      <c r="K15" s="18">
        <v>0.14560000000000001</v>
      </c>
      <c r="L15" s="18">
        <v>0.118847926267281</v>
      </c>
      <c r="M15" s="18">
        <v>0.20749999999999999</v>
      </c>
      <c r="N15" s="18">
        <v>0</v>
      </c>
      <c r="O15" s="18">
        <v>0.58599999999999997</v>
      </c>
      <c r="P15" s="18">
        <v>1.6250000000000001E-2</v>
      </c>
      <c r="Q15" s="18"/>
      <c r="R15" s="18"/>
      <c r="S15" s="18">
        <v>0.15</v>
      </c>
      <c r="T15" s="18"/>
      <c r="U15" s="18">
        <v>0.21299999999999999</v>
      </c>
      <c r="V15" s="18">
        <v>2.5000000000000001E-2</v>
      </c>
      <c r="W15" s="18">
        <v>0.09</v>
      </c>
      <c r="X15" s="18">
        <v>0</v>
      </c>
      <c r="Y15" s="18">
        <v>4.2499999999999899E-2</v>
      </c>
      <c r="Z15" s="18">
        <v>1.93333333333333E-2</v>
      </c>
      <c r="AA15" s="18">
        <v>5.91463414634146E-3</v>
      </c>
      <c r="AB15" s="18">
        <v>2.69354838709677E-2</v>
      </c>
      <c r="AC15" s="7">
        <v>0.33600000000000002</v>
      </c>
      <c r="AE15" s="12">
        <f t="shared" si="0"/>
        <v>0.10584546543927406</v>
      </c>
    </row>
    <row r="16" spans="1:31" x14ac:dyDescent="0.3">
      <c r="A16" s="25">
        <v>42019</v>
      </c>
      <c r="B16" s="18">
        <v>1.8888888888888799E-2</v>
      </c>
      <c r="C16" s="18"/>
      <c r="D16" s="18" t="s">
        <v>34</v>
      </c>
      <c r="E16" s="18">
        <v>2.6666666666666599E-2</v>
      </c>
      <c r="F16" s="18">
        <v>1.61</v>
      </c>
      <c r="G16" s="18">
        <v>0.06</v>
      </c>
      <c r="H16" s="18">
        <v>0.02</v>
      </c>
      <c r="I16" s="18">
        <v>0.133333333333333</v>
      </c>
      <c r="J16" s="18">
        <v>9.2795698924731093E-2</v>
      </c>
      <c r="K16" s="18">
        <v>0.14671052631578901</v>
      </c>
      <c r="L16" s="18">
        <v>8.40552995391705E-2</v>
      </c>
      <c r="M16" s="18">
        <v>7.3749999999999996E-2</v>
      </c>
      <c r="N16" s="18">
        <v>0.01</v>
      </c>
      <c r="O16" s="18">
        <v>0.41111111111111098</v>
      </c>
      <c r="P16" s="18">
        <v>5.15151515151515E-3</v>
      </c>
      <c r="Q16" s="18"/>
      <c r="R16" s="18"/>
      <c r="S16" s="18">
        <v>0.11</v>
      </c>
      <c r="T16" s="18"/>
      <c r="U16" s="18">
        <v>0.24733333333333299</v>
      </c>
      <c r="V16" s="18">
        <v>2.5999999999999999E-2</v>
      </c>
      <c r="W16" s="18">
        <v>0.33</v>
      </c>
      <c r="X16" s="18">
        <v>8.4615384615384596E-3</v>
      </c>
      <c r="Y16" s="18">
        <v>7.4999999999999997E-3</v>
      </c>
      <c r="Z16" s="18">
        <v>6.6666666666666599E-4</v>
      </c>
      <c r="AA16" s="18">
        <v>0.15170731707317001</v>
      </c>
      <c r="AB16" s="18">
        <v>0.25491891891891799</v>
      </c>
      <c r="AC16" s="7">
        <v>0.30210526315789399</v>
      </c>
      <c r="AE16" s="12">
        <f t="shared" si="0"/>
        <v>0.17961548163229238</v>
      </c>
    </row>
    <row r="17" spans="1:31" x14ac:dyDescent="0.3">
      <c r="A17" s="25">
        <v>42020</v>
      </c>
      <c r="B17" s="18">
        <v>6.5555555555555506E-2</v>
      </c>
      <c r="C17" s="18"/>
      <c r="D17" s="18" t="s">
        <v>34</v>
      </c>
      <c r="E17" s="18">
        <v>0</v>
      </c>
      <c r="F17" s="18">
        <v>0</v>
      </c>
      <c r="G17" s="18">
        <v>8.3333333333333295E-4</v>
      </c>
      <c r="H17" s="18">
        <v>0.27</v>
      </c>
      <c r="I17" s="18">
        <v>7.1578947368421006E-2</v>
      </c>
      <c r="J17" s="18">
        <v>0.188723404255319</v>
      </c>
      <c r="K17" s="18">
        <v>0.20013157894736799</v>
      </c>
      <c r="L17" s="18">
        <v>0.15974654377880099</v>
      </c>
      <c r="M17" s="18">
        <v>0</v>
      </c>
      <c r="N17" s="18">
        <v>0</v>
      </c>
      <c r="O17" s="18">
        <v>0.185</v>
      </c>
      <c r="P17" s="18">
        <v>5.4242424242424203E-2</v>
      </c>
      <c r="Q17" s="18"/>
      <c r="R17" s="18"/>
      <c r="S17" s="18">
        <v>0.15</v>
      </c>
      <c r="T17" s="18"/>
      <c r="U17" s="18">
        <v>6.8333333333333302E-2</v>
      </c>
      <c r="V17" s="18">
        <v>5.0000000000000001E-3</v>
      </c>
      <c r="W17" s="18">
        <v>0.473333333333333</v>
      </c>
      <c r="X17" s="18">
        <v>7.6923076923076901E-4</v>
      </c>
      <c r="Y17" s="18">
        <v>2.5000000000000001E-3</v>
      </c>
      <c r="Z17" s="18">
        <v>0.09</v>
      </c>
      <c r="AA17" s="18">
        <v>0.14310975609756099</v>
      </c>
      <c r="AB17" s="18">
        <v>4.7150537634408497E-2</v>
      </c>
      <c r="AC17" s="7">
        <v>0.161052631578947</v>
      </c>
      <c r="AE17" s="12">
        <f t="shared" si="0"/>
        <v>0.10161133087947982</v>
      </c>
    </row>
    <row r="18" spans="1:31" x14ac:dyDescent="0.3">
      <c r="A18" s="25">
        <v>42021</v>
      </c>
      <c r="B18" s="18">
        <v>0.22600000000000001</v>
      </c>
      <c r="C18" s="18"/>
      <c r="D18" s="18" t="s">
        <v>34</v>
      </c>
      <c r="E18" s="18">
        <v>0</v>
      </c>
      <c r="F18" s="18">
        <v>0.16</v>
      </c>
      <c r="G18" s="18">
        <v>9.1666666666666598E-3</v>
      </c>
      <c r="H18" s="18">
        <v>0.05</v>
      </c>
      <c r="I18" s="18">
        <v>4.1111111111111098E-2</v>
      </c>
      <c r="J18" s="18">
        <v>7.75531914893616E-2</v>
      </c>
      <c r="K18" s="18">
        <v>0.15592105263157799</v>
      </c>
      <c r="L18" s="18">
        <v>6.9608294930875503E-2</v>
      </c>
      <c r="M18" s="18">
        <v>0</v>
      </c>
      <c r="N18" s="18">
        <v>0.28000000000000003</v>
      </c>
      <c r="O18" s="18">
        <v>0.114</v>
      </c>
      <c r="P18" s="18">
        <v>0.18090909090908999</v>
      </c>
      <c r="Q18" s="18"/>
      <c r="R18" s="18"/>
      <c r="S18" s="18">
        <v>0</v>
      </c>
      <c r="T18" s="18"/>
      <c r="U18" s="18">
        <v>4.8333333333333298E-2</v>
      </c>
      <c r="V18" s="18">
        <v>1.0999999999999999E-2</v>
      </c>
      <c r="W18" s="18">
        <v>0.505</v>
      </c>
      <c r="X18" s="18">
        <v>0</v>
      </c>
      <c r="Y18" s="18">
        <v>2.5000000000000001E-3</v>
      </c>
      <c r="Z18" s="18">
        <v>0.308</v>
      </c>
      <c r="AA18" s="18">
        <v>4.3170731707317E-2</v>
      </c>
      <c r="AB18" s="18">
        <v>1.8118279569892402E-2</v>
      </c>
      <c r="AC18" s="7">
        <v>9.5789473684210494E-2</v>
      </c>
      <c r="AE18" s="12">
        <f t="shared" si="0"/>
        <v>0.10418179243623635</v>
      </c>
    </row>
    <row r="19" spans="1:31" x14ac:dyDescent="0.3">
      <c r="A19" s="25">
        <v>42022</v>
      </c>
      <c r="B19" s="18">
        <v>5.5555555555555497E-3</v>
      </c>
      <c r="C19" s="18"/>
      <c r="D19" s="18" t="s">
        <v>34</v>
      </c>
      <c r="E19" s="18">
        <v>6.6666666666666596E-2</v>
      </c>
      <c r="F19" s="18">
        <v>0</v>
      </c>
      <c r="G19" s="18">
        <v>0.15</v>
      </c>
      <c r="H19" s="18">
        <v>0.1</v>
      </c>
      <c r="I19" s="18">
        <v>5.44444444444444E-2</v>
      </c>
      <c r="J19" s="18">
        <v>2.9999999999999898E-2</v>
      </c>
      <c r="K19" s="18">
        <v>0.121052631578947</v>
      </c>
      <c r="L19" s="18">
        <v>1.19124423963133E-2</v>
      </c>
      <c r="M19" s="18">
        <v>0</v>
      </c>
      <c r="N19" s="18">
        <v>6.4000000000000001E-2</v>
      </c>
      <c r="O19" s="18">
        <v>3.9999999999999897E-2</v>
      </c>
      <c r="P19" s="18">
        <v>0.21968749999999901</v>
      </c>
      <c r="Q19" s="18"/>
      <c r="R19" s="18"/>
      <c r="S19" s="18">
        <v>0</v>
      </c>
      <c r="T19" s="18"/>
      <c r="U19" s="18">
        <v>0.20933333333333301</v>
      </c>
      <c r="V19" s="18">
        <v>5.8000000000000003E-2</v>
      </c>
      <c r="W19" s="18">
        <v>0.78500000000000003</v>
      </c>
      <c r="X19" s="18">
        <v>1.53846153846153E-3</v>
      </c>
      <c r="Y19" s="18">
        <v>0.97749999999999904</v>
      </c>
      <c r="Z19" s="18">
        <v>6.6666666666666599E-4</v>
      </c>
      <c r="AA19" s="18">
        <v>0.21140243902438999</v>
      </c>
      <c r="AB19" s="18">
        <v>3.4999999999999899E-2</v>
      </c>
      <c r="AC19" s="7">
        <v>9.1052631578947302E-2</v>
      </c>
      <c r="AE19" s="12">
        <f t="shared" si="0"/>
        <v>0.14055707707755313</v>
      </c>
    </row>
    <row r="20" spans="1:31" x14ac:dyDescent="0.3">
      <c r="A20" s="25">
        <v>42023</v>
      </c>
      <c r="B20" s="18">
        <v>0</v>
      </c>
      <c r="C20" s="18"/>
      <c r="D20" s="18" t="s">
        <v>40</v>
      </c>
      <c r="E20" s="18">
        <v>0.233333333333333</v>
      </c>
      <c r="F20" s="18">
        <v>0</v>
      </c>
      <c r="G20" s="18">
        <v>1.6666666666666601E-3</v>
      </c>
      <c r="H20" s="18">
        <v>0</v>
      </c>
      <c r="I20" s="18">
        <v>3.16666666666666E-2</v>
      </c>
      <c r="J20" s="18">
        <v>8.1720430107526908E-3</v>
      </c>
      <c r="K20" s="18">
        <v>0.124868421052631</v>
      </c>
      <c r="L20" s="18">
        <v>2.8594470046082801E-2</v>
      </c>
      <c r="M20" s="18">
        <v>6.3750000000000001E-2</v>
      </c>
      <c r="N20" s="18">
        <v>0.13166666666666599</v>
      </c>
      <c r="O20" s="18">
        <v>6.2E-2</v>
      </c>
      <c r="P20" s="18">
        <v>5.2187499999999998E-2</v>
      </c>
      <c r="Q20" s="18"/>
      <c r="R20" s="18"/>
      <c r="S20" s="18">
        <v>0</v>
      </c>
      <c r="T20" s="18"/>
      <c r="U20" s="18">
        <v>2.9000000000000001E-2</v>
      </c>
      <c r="V20" s="18">
        <v>4.0000000000000001E-3</v>
      </c>
      <c r="W20" s="18">
        <v>3.6666666666666597E-2</v>
      </c>
      <c r="X20" s="18">
        <v>1.38461538461538E-2</v>
      </c>
      <c r="Y20" s="18">
        <v>1.2500000000000001E-2</v>
      </c>
      <c r="Z20" s="18">
        <v>0</v>
      </c>
      <c r="AA20" s="18">
        <v>0.170914634146341</v>
      </c>
      <c r="AB20" s="18">
        <v>6.0378378378378297E-2</v>
      </c>
      <c r="AC20" s="7">
        <v>3.26315789473684E-2</v>
      </c>
      <c r="AE20" s="12">
        <f t="shared" si="0"/>
        <v>4.7732312149030738E-2</v>
      </c>
    </row>
    <row r="21" spans="1:31" x14ac:dyDescent="0.3">
      <c r="A21" s="25">
        <v>42024</v>
      </c>
      <c r="B21" s="18">
        <v>0</v>
      </c>
      <c r="C21" s="18"/>
      <c r="D21" s="18" t="s">
        <v>37</v>
      </c>
      <c r="E21" s="18">
        <v>1.3333333333333299E-2</v>
      </c>
      <c r="F21" s="18">
        <v>0</v>
      </c>
      <c r="G21" s="18">
        <v>8.3333333333333297E-3</v>
      </c>
      <c r="H21" s="18">
        <v>0.11</v>
      </c>
      <c r="I21" s="18">
        <v>3.8888888888888801E-3</v>
      </c>
      <c r="J21" s="18">
        <v>3.2258064516129E-4</v>
      </c>
      <c r="K21" s="18">
        <v>0.110526315789473</v>
      </c>
      <c r="L21" s="18">
        <v>3.9861751152073702E-2</v>
      </c>
      <c r="M21" s="18">
        <v>1.5714285714285701E-2</v>
      </c>
      <c r="N21" s="18">
        <v>7.1666666666666601E-2</v>
      </c>
      <c r="O21" s="18">
        <v>0.25</v>
      </c>
      <c r="P21" s="18">
        <v>0.146363636363636</v>
      </c>
      <c r="Q21" s="18"/>
      <c r="R21" s="18"/>
      <c r="S21" s="18">
        <v>0</v>
      </c>
      <c r="T21" s="18"/>
      <c r="U21" s="18">
        <v>3.3333333333333301E-3</v>
      </c>
      <c r="V21" s="18">
        <v>1.0999999999999999E-2</v>
      </c>
      <c r="W21" s="18">
        <v>0.14833333333333301</v>
      </c>
      <c r="X21" s="18">
        <v>2.61538461538461E-2</v>
      </c>
      <c r="Y21" s="18">
        <v>5.5E-2</v>
      </c>
      <c r="Z21" s="18">
        <v>7.9999999999999898E-3</v>
      </c>
      <c r="AA21" s="18">
        <v>8.1768292682926694E-2</v>
      </c>
      <c r="AB21" s="18">
        <v>7.8486486486486401E-2</v>
      </c>
      <c r="AC21" s="7">
        <v>4.8947368421052601E-2</v>
      </c>
      <c r="AE21" s="12">
        <f t="shared" si="0"/>
        <v>5.3523193578166518E-2</v>
      </c>
    </row>
    <row r="22" spans="1:31" x14ac:dyDescent="0.3">
      <c r="A22" s="25">
        <v>42025</v>
      </c>
      <c r="B22" s="18">
        <v>6.0000000000000001E-3</v>
      </c>
      <c r="C22" s="18"/>
      <c r="D22" s="18" t="s">
        <v>41</v>
      </c>
      <c r="E22" s="18">
        <v>6.3333333333333297E-2</v>
      </c>
      <c r="F22" s="18">
        <v>0</v>
      </c>
      <c r="G22" s="18">
        <v>2.41666666666666E-2</v>
      </c>
      <c r="H22" s="18">
        <v>0.31</v>
      </c>
      <c r="I22" s="18">
        <v>2.2222222222222199E-2</v>
      </c>
      <c r="J22" s="18">
        <v>6.4516129032257999E-4</v>
      </c>
      <c r="K22" s="18">
        <v>9.1710526315789395E-2</v>
      </c>
      <c r="L22" s="18">
        <v>4.3678160919540199E-4</v>
      </c>
      <c r="M22" s="18">
        <v>8.7499999999999904E-3</v>
      </c>
      <c r="N22" s="18">
        <v>5.1666666666666597E-2</v>
      </c>
      <c r="O22" s="18">
        <v>7.5555555555555501E-2</v>
      </c>
      <c r="P22" s="18">
        <v>0.15870967741935399</v>
      </c>
      <c r="Q22" s="18"/>
      <c r="R22" s="18"/>
      <c r="S22" s="18">
        <v>0</v>
      </c>
      <c r="T22" s="18"/>
      <c r="U22" s="18">
        <v>0</v>
      </c>
      <c r="V22" s="18">
        <v>6.2E-2</v>
      </c>
      <c r="W22" s="18">
        <v>0.04</v>
      </c>
      <c r="X22" s="18">
        <v>6.9230769230769198E-3</v>
      </c>
      <c r="Y22" s="18">
        <v>2.33333333333333E-2</v>
      </c>
      <c r="Z22" s="18">
        <v>0.157999999999999</v>
      </c>
      <c r="AA22" s="18">
        <v>8.4634146341463296E-2</v>
      </c>
      <c r="AB22" s="18">
        <v>8.2150537634408494E-2</v>
      </c>
      <c r="AC22" s="7">
        <v>8.9473684210526302E-2</v>
      </c>
      <c r="AE22" s="12">
        <f t="shared" si="0"/>
        <v>5.9117885631387528E-2</v>
      </c>
    </row>
    <row r="23" spans="1:31" x14ac:dyDescent="0.3">
      <c r="A23" s="25">
        <v>42026</v>
      </c>
      <c r="B23" s="18">
        <v>8.0000000000000002E-3</v>
      </c>
      <c r="C23" s="18"/>
      <c r="D23" s="18" t="s">
        <v>42</v>
      </c>
      <c r="E23" s="18">
        <v>7.3333333333333306E-2</v>
      </c>
      <c r="F23" s="18">
        <v>0.02</v>
      </c>
      <c r="G23" s="18">
        <v>3.3333333333333301E-3</v>
      </c>
      <c r="H23" s="18">
        <v>0.05</v>
      </c>
      <c r="I23" s="18">
        <v>1.44444444444444E-2</v>
      </c>
      <c r="J23" s="18">
        <v>2.35483870967742E-2</v>
      </c>
      <c r="K23" s="18">
        <v>6.1184210526315702E-2</v>
      </c>
      <c r="L23" s="18">
        <v>1.28965517241379E-2</v>
      </c>
      <c r="M23" s="18">
        <v>4.1250000000000002E-2</v>
      </c>
      <c r="N23" s="18">
        <v>8.8333333333333305E-2</v>
      </c>
      <c r="O23" s="18">
        <v>1.2E-2</v>
      </c>
      <c r="P23" s="18">
        <v>0.2890625</v>
      </c>
      <c r="Q23" s="18"/>
      <c r="R23" s="18"/>
      <c r="S23" s="18">
        <v>0</v>
      </c>
      <c r="T23" s="18"/>
      <c r="U23" s="18">
        <v>0</v>
      </c>
      <c r="V23" s="18">
        <v>1.9E-2</v>
      </c>
      <c r="W23" s="18">
        <v>0.16</v>
      </c>
      <c r="X23" s="18">
        <v>3.8461538461538399E-3</v>
      </c>
      <c r="Y23" s="18">
        <v>0.08</v>
      </c>
      <c r="Z23" s="18">
        <v>1.4E-2</v>
      </c>
      <c r="AA23" s="18">
        <v>3.8536585365853603E-2</v>
      </c>
      <c r="AB23" s="18">
        <v>4.2849462365591298E-2</v>
      </c>
      <c r="AC23" s="7">
        <v>6.1052631578947303E-2</v>
      </c>
      <c r="AE23" s="12">
        <f t="shared" si="0"/>
        <v>4.8550909867313835E-2</v>
      </c>
    </row>
    <row r="24" spans="1:31" x14ac:dyDescent="0.3">
      <c r="A24" s="25">
        <v>42027</v>
      </c>
      <c r="B24" s="18">
        <v>6.5555555555555506E-2</v>
      </c>
      <c r="C24" s="18"/>
      <c r="D24" s="18" t="s">
        <v>37</v>
      </c>
      <c r="E24" s="18">
        <v>0.193333333333333</v>
      </c>
      <c r="F24" s="18">
        <v>0.01</v>
      </c>
      <c r="G24" s="18">
        <v>3.8333333333333303E-2</v>
      </c>
      <c r="H24" s="18">
        <v>0</v>
      </c>
      <c r="I24" s="18">
        <v>8.8888888888888802E-3</v>
      </c>
      <c r="J24" s="18">
        <v>3.8936170212765901E-2</v>
      </c>
      <c r="K24" s="18">
        <v>5.4078947368420997E-2</v>
      </c>
      <c r="L24" s="18">
        <v>9.4942528735632095E-3</v>
      </c>
      <c r="M24" s="18">
        <v>5.8749999999999997E-2</v>
      </c>
      <c r="N24" s="18">
        <v>0.12</v>
      </c>
      <c r="O24" s="18">
        <v>0.14699999999999899</v>
      </c>
      <c r="P24" s="18">
        <v>0.284062499999999</v>
      </c>
      <c r="Q24" s="18"/>
      <c r="R24" s="18"/>
      <c r="S24" s="18">
        <v>0</v>
      </c>
      <c r="T24" s="18"/>
      <c r="U24" s="18">
        <v>2.1999999999999999E-2</v>
      </c>
      <c r="V24" s="18">
        <v>6.5000000000000002E-2</v>
      </c>
      <c r="W24" s="18">
        <v>4.33333333333333E-2</v>
      </c>
      <c r="X24" s="18">
        <v>1.0769230769230699E-2</v>
      </c>
      <c r="Y24" s="18">
        <v>0.112499999999999</v>
      </c>
      <c r="Z24" s="18">
        <v>0.475333333333333</v>
      </c>
      <c r="AA24" s="18">
        <v>6.3414634146341398E-3</v>
      </c>
      <c r="AB24" s="18">
        <v>1.6344086021505298E-2</v>
      </c>
      <c r="AC24" s="7">
        <v>0.102631578947368</v>
      </c>
      <c r="AE24" s="12">
        <f t="shared" si="0"/>
        <v>8.1855913364576607E-2</v>
      </c>
    </row>
    <row r="25" spans="1:31" x14ac:dyDescent="0.3">
      <c r="A25" s="25">
        <v>42028</v>
      </c>
      <c r="B25" s="18">
        <v>0.11333333333333299</v>
      </c>
      <c r="C25" s="18"/>
      <c r="D25" s="18" t="s">
        <v>43</v>
      </c>
      <c r="E25" s="18">
        <v>0.65333333333333299</v>
      </c>
      <c r="F25" s="18">
        <v>0</v>
      </c>
      <c r="G25" s="18">
        <v>1.9166666666666599E-2</v>
      </c>
      <c r="H25" s="18">
        <v>0.02</v>
      </c>
      <c r="I25" s="18">
        <v>1.8333333333333299E-2</v>
      </c>
      <c r="J25" s="18">
        <v>4.8817204301075202E-2</v>
      </c>
      <c r="K25" s="18">
        <v>4.9473684210526302E-2</v>
      </c>
      <c r="L25" s="18">
        <v>7.9540229885057406E-2</v>
      </c>
      <c r="M25" s="18">
        <v>0.45624999999999999</v>
      </c>
      <c r="N25" s="18">
        <v>0.44500000000000001</v>
      </c>
      <c r="O25" s="18">
        <v>8.9999999999999993E-3</v>
      </c>
      <c r="P25" s="18">
        <v>0.17156249999999901</v>
      </c>
      <c r="Q25" s="18"/>
      <c r="R25" s="18"/>
      <c r="S25" s="18">
        <v>0.09</v>
      </c>
      <c r="T25" s="18"/>
      <c r="U25" s="18">
        <v>0.27966666666666601</v>
      </c>
      <c r="V25" s="18">
        <v>4.0000000000000001E-3</v>
      </c>
      <c r="W25" s="18">
        <v>0</v>
      </c>
      <c r="X25" s="18">
        <v>0.17769230769230701</v>
      </c>
      <c r="Y25" s="18">
        <v>0.14249999999999999</v>
      </c>
      <c r="Z25" s="18">
        <v>0.109333333333333</v>
      </c>
      <c r="AA25" s="18">
        <v>1.5975609756097499E-2</v>
      </c>
      <c r="AB25" s="18">
        <v>6.9297297297297195E-2</v>
      </c>
      <c r="AC25" s="7">
        <v>0.112105263157894</v>
      </c>
      <c r="AE25" s="12">
        <f t="shared" si="0"/>
        <v>0.13410351143334429</v>
      </c>
    </row>
    <row r="26" spans="1:31" x14ac:dyDescent="0.3">
      <c r="A26" s="25">
        <v>42029</v>
      </c>
      <c r="B26" s="18">
        <v>0.15777777777777699</v>
      </c>
      <c r="C26" s="18"/>
      <c r="D26" s="18" t="s">
        <v>44</v>
      </c>
      <c r="E26" s="18">
        <v>0.17333333333333301</v>
      </c>
      <c r="F26" s="18">
        <v>0.01</v>
      </c>
      <c r="G26" s="18">
        <v>7.4999999999999997E-2</v>
      </c>
      <c r="H26" s="18">
        <v>0</v>
      </c>
      <c r="I26" s="18">
        <v>6.1111111111111097E-3</v>
      </c>
      <c r="J26" s="18">
        <v>2.9784946236559098E-2</v>
      </c>
      <c r="K26" s="18">
        <v>4.9999999999999899E-2</v>
      </c>
      <c r="L26" s="18">
        <v>6.3241379310344806E-2</v>
      </c>
      <c r="M26" s="18">
        <v>0.29125000000000001</v>
      </c>
      <c r="N26" s="18">
        <v>0.215</v>
      </c>
      <c r="O26" s="18">
        <v>8.6249999999999993E-2</v>
      </c>
      <c r="P26" s="18">
        <v>2.46874999999999E-2</v>
      </c>
      <c r="Q26" s="18"/>
      <c r="R26" s="18"/>
      <c r="S26" s="18">
        <v>0.2</v>
      </c>
      <c r="T26" s="18"/>
      <c r="U26" s="18">
        <v>2.5666666666666602E-2</v>
      </c>
      <c r="V26" s="18">
        <v>3.4000000000000002E-2</v>
      </c>
      <c r="W26" s="18">
        <v>2.6666666666666599E-2</v>
      </c>
      <c r="X26" s="18">
        <v>0.16</v>
      </c>
      <c r="Y26" s="18">
        <v>0.105</v>
      </c>
      <c r="Z26" s="18">
        <v>8.6666666666666593E-3</v>
      </c>
      <c r="AA26" s="18">
        <v>3.9263803680981597E-3</v>
      </c>
      <c r="AB26" s="18">
        <v>1.58602150537634E-2</v>
      </c>
      <c r="AC26" s="7">
        <v>9.1052631578947302E-2</v>
      </c>
      <c r="AE26" s="12">
        <f t="shared" si="0"/>
        <v>8.057718585956232E-2</v>
      </c>
    </row>
    <row r="27" spans="1:31" x14ac:dyDescent="0.3">
      <c r="A27" s="25">
        <v>42030</v>
      </c>
      <c r="B27" s="18">
        <v>0.101111111111111</v>
      </c>
      <c r="C27" s="18"/>
      <c r="D27" s="18" t="s">
        <v>45</v>
      </c>
      <c r="E27" s="18">
        <v>2.33333333333333E-2</v>
      </c>
      <c r="F27" s="18">
        <v>0</v>
      </c>
      <c r="G27" s="18">
        <v>9.0833333333333294E-2</v>
      </c>
      <c r="H27" s="18">
        <v>0.04</v>
      </c>
      <c r="I27" s="18">
        <v>2.2222222222222201E-3</v>
      </c>
      <c r="J27" s="18">
        <v>0.102043010752688</v>
      </c>
      <c r="K27" s="18">
        <v>5.57894736842105E-2</v>
      </c>
      <c r="L27" s="18">
        <v>0.216045977011494</v>
      </c>
      <c r="M27" s="18">
        <v>0.15625</v>
      </c>
      <c r="N27" s="18">
        <v>3.8333333333333303E-2</v>
      </c>
      <c r="O27" s="18">
        <v>0.08</v>
      </c>
      <c r="P27" s="18">
        <v>5.67741935483871E-2</v>
      </c>
      <c r="Q27" s="18"/>
      <c r="R27" s="18"/>
      <c r="S27" s="18">
        <v>0.17</v>
      </c>
      <c r="T27" s="18"/>
      <c r="U27" s="18">
        <v>9.7666666666666596E-2</v>
      </c>
      <c r="V27" s="18">
        <v>3.4000000000000002E-2</v>
      </c>
      <c r="W27" s="18">
        <v>3.3333333333333301E-3</v>
      </c>
      <c r="X27" s="18">
        <v>9.4615384615384601E-2</v>
      </c>
      <c r="Y27" s="18">
        <v>5.0000000000000001E-3</v>
      </c>
      <c r="Z27" s="18">
        <v>2E-3</v>
      </c>
      <c r="AA27" s="18">
        <v>8.7116564417177907E-3</v>
      </c>
      <c r="AB27" s="18">
        <v>0.17729729729729701</v>
      </c>
      <c r="AC27" s="7">
        <v>4.9999999999999899E-2</v>
      </c>
      <c r="AE27" s="12">
        <f t="shared" si="0"/>
        <v>6.9798275073239643E-2</v>
      </c>
    </row>
    <row r="28" spans="1:31" x14ac:dyDescent="0.3">
      <c r="A28" s="25">
        <v>42031</v>
      </c>
      <c r="B28" s="18">
        <v>0.224444444444444</v>
      </c>
      <c r="C28" s="18"/>
      <c r="D28" s="18" t="s">
        <v>46</v>
      </c>
      <c r="E28" s="18">
        <v>0</v>
      </c>
      <c r="F28" s="18">
        <v>0</v>
      </c>
      <c r="G28" s="18">
        <v>0.16416666666666599</v>
      </c>
      <c r="H28" s="18">
        <v>0.23</v>
      </c>
      <c r="I28" s="18">
        <v>1.7222222222222201E-2</v>
      </c>
      <c r="J28" s="18">
        <v>6.70967741935483E-2</v>
      </c>
      <c r="K28" s="18">
        <v>5.05263157894736E-2</v>
      </c>
      <c r="L28" s="18">
        <v>6.0620689655172297E-2</v>
      </c>
      <c r="M28" s="18">
        <v>0.33249999999999902</v>
      </c>
      <c r="N28" s="18">
        <v>4.0000000000000001E-3</v>
      </c>
      <c r="O28" s="18">
        <v>6.5000000000000002E-2</v>
      </c>
      <c r="P28" s="18">
        <v>5.5625000000000001E-2</v>
      </c>
      <c r="Q28" s="18"/>
      <c r="R28" s="18"/>
      <c r="S28" s="18">
        <v>0</v>
      </c>
      <c r="T28" s="18"/>
      <c r="U28" s="18">
        <v>1.6E-2</v>
      </c>
      <c r="V28" s="18">
        <v>0.05</v>
      </c>
      <c r="W28" s="18">
        <v>0</v>
      </c>
      <c r="X28" s="18">
        <v>1.9230769230769201E-2</v>
      </c>
      <c r="Y28" s="18">
        <v>2.5000000000000001E-2</v>
      </c>
      <c r="Z28" s="18">
        <v>0</v>
      </c>
      <c r="AA28" s="18">
        <v>1.36969696969696E-2</v>
      </c>
      <c r="AB28" s="18">
        <v>2.8763440860215001E-2</v>
      </c>
      <c r="AC28" s="7">
        <v>9.5789473684210494E-2</v>
      </c>
      <c r="AE28" s="12">
        <f t="shared" si="0"/>
        <v>6.6073163758421302E-2</v>
      </c>
    </row>
    <row r="29" spans="1:31" x14ac:dyDescent="0.3">
      <c r="A29" s="25">
        <v>42032</v>
      </c>
      <c r="B29" s="18">
        <v>5.3333333333333302E-2</v>
      </c>
      <c r="C29" s="18"/>
      <c r="D29" s="18" t="s">
        <v>47</v>
      </c>
      <c r="E29" s="18">
        <v>0</v>
      </c>
      <c r="F29" s="18">
        <v>0.02</v>
      </c>
      <c r="G29" s="18">
        <v>7.4999999999999997E-2</v>
      </c>
      <c r="H29" s="18">
        <v>0.01</v>
      </c>
      <c r="I29" s="18">
        <v>2.1111111111111101E-2</v>
      </c>
      <c r="J29" s="18">
        <v>0.17457446808510599</v>
      </c>
      <c r="K29" s="18">
        <v>9.1333333333333294E-2</v>
      </c>
      <c r="L29" s="18">
        <v>0.172735632183908</v>
      </c>
      <c r="M29" s="18">
        <v>0.35125000000000001</v>
      </c>
      <c r="N29" s="18">
        <v>3.3333333333333301E-3</v>
      </c>
      <c r="O29" s="18">
        <v>0.18777777777777699</v>
      </c>
      <c r="P29" s="18">
        <v>4.7812500000000001E-2</v>
      </c>
      <c r="Q29" s="18"/>
      <c r="R29" s="18"/>
      <c r="S29" s="18">
        <v>0.17</v>
      </c>
      <c r="T29" s="18"/>
      <c r="U29" s="18">
        <v>0.30533333333333301</v>
      </c>
      <c r="V29" s="18">
        <v>4.2999999999999997E-2</v>
      </c>
      <c r="W29" s="18">
        <v>1.4999999999999999E-2</v>
      </c>
      <c r="X29" s="18">
        <v>7.5384615384615397E-2</v>
      </c>
      <c r="Y29" s="18">
        <v>1.2500000000000001E-2</v>
      </c>
      <c r="Z29" s="18">
        <v>0</v>
      </c>
      <c r="AA29" s="18">
        <v>4.3030303030302999E-3</v>
      </c>
      <c r="AB29" s="18">
        <v>0.20241935483870899</v>
      </c>
      <c r="AC29" s="7">
        <v>0.12368421052631499</v>
      </c>
      <c r="AE29" s="12">
        <f t="shared" si="0"/>
        <v>9.3908088414952365E-2</v>
      </c>
    </row>
    <row r="30" spans="1:31" x14ac:dyDescent="0.3">
      <c r="A30" s="25">
        <v>42033</v>
      </c>
      <c r="B30" s="18">
        <v>6.4285714285714293E-2</v>
      </c>
      <c r="C30" s="18"/>
      <c r="D30" s="18" t="s">
        <v>48</v>
      </c>
      <c r="E30" s="18">
        <v>0</v>
      </c>
      <c r="F30" s="18">
        <v>0</v>
      </c>
      <c r="G30" s="18">
        <v>0.115833333333333</v>
      </c>
      <c r="H30" s="18">
        <v>0.35</v>
      </c>
      <c r="I30" s="18">
        <v>4.4444444444444401E-3</v>
      </c>
      <c r="J30" s="18">
        <v>0.120842105263157</v>
      </c>
      <c r="K30" s="18">
        <v>0.30460526315789399</v>
      </c>
      <c r="L30" s="18">
        <v>0.21151724137930999</v>
      </c>
      <c r="M30" s="18">
        <v>0.43625000000000003</v>
      </c>
      <c r="N30" s="18">
        <v>6.6666666666666602E-3</v>
      </c>
      <c r="O30" s="18">
        <v>0.23100000000000001</v>
      </c>
      <c r="P30" s="18">
        <v>0.184516129032258</v>
      </c>
      <c r="Q30" s="18"/>
      <c r="R30" s="18"/>
      <c r="S30" s="18">
        <v>0.25</v>
      </c>
      <c r="T30" s="18"/>
      <c r="U30" s="18">
        <v>0.295333333333333</v>
      </c>
      <c r="V30" s="18">
        <v>3.5000000000000003E-2</v>
      </c>
      <c r="W30" s="18">
        <v>0.06</v>
      </c>
      <c r="X30" s="18">
        <v>7.6923076923076901E-4</v>
      </c>
      <c r="Y30" s="18">
        <v>7.7499999999999999E-2</v>
      </c>
      <c r="Z30" s="18">
        <v>0.38333333333333303</v>
      </c>
      <c r="AA30" s="18">
        <v>0.13218181818181801</v>
      </c>
      <c r="AB30" s="18">
        <v>0.23454054054053999</v>
      </c>
      <c r="AC30" s="7">
        <v>0.14210526315789401</v>
      </c>
      <c r="AE30" s="12">
        <f t="shared" si="0"/>
        <v>0.15829236595125767</v>
      </c>
    </row>
    <row r="31" spans="1:31" x14ac:dyDescent="0.3">
      <c r="A31" s="25">
        <v>42034</v>
      </c>
      <c r="B31" s="18">
        <v>0.23400000000000001</v>
      </c>
      <c r="C31" s="18"/>
      <c r="D31" s="18" t="s">
        <v>34</v>
      </c>
      <c r="E31" s="18">
        <v>0.17</v>
      </c>
      <c r="F31" s="18">
        <v>0.39</v>
      </c>
      <c r="G31" s="18">
        <v>7.8333333333333297E-2</v>
      </c>
      <c r="H31" s="18">
        <v>0.02</v>
      </c>
      <c r="I31" s="18">
        <v>5.7222222222222202E-2</v>
      </c>
      <c r="J31" s="18">
        <v>5.64210526315789E-2</v>
      </c>
      <c r="K31" s="18">
        <v>0.28092105263157802</v>
      </c>
      <c r="L31" s="18">
        <v>0.11257471264367799</v>
      </c>
      <c r="M31" s="18">
        <v>0.13</v>
      </c>
      <c r="N31" s="18">
        <v>0.28999999999999998</v>
      </c>
      <c r="O31" s="18">
        <v>0.128888888888888</v>
      </c>
      <c r="P31" s="18">
        <v>0.475333333333333</v>
      </c>
      <c r="Q31" s="18"/>
      <c r="R31" s="18"/>
      <c r="S31" s="18">
        <v>0.19</v>
      </c>
      <c r="T31" s="18"/>
      <c r="U31" s="18">
        <v>0.17933333333333301</v>
      </c>
      <c r="V31" s="18">
        <v>1.2E-2</v>
      </c>
      <c r="W31" s="18">
        <v>0.21</v>
      </c>
      <c r="X31" s="18">
        <v>7.6923076923076901E-4</v>
      </c>
      <c r="Y31" s="18">
        <v>0.80499999999999905</v>
      </c>
      <c r="Z31" s="18">
        <v>0.90733333333333299</v>
      </c>
      <c r="AA31" s="18">
        <v>0.46193939393939298</v>
      </c>
      <c r="AB31" s="18">
        <v>0.13709677419354799</v>
      </c>
      <c r="AC31" s="7">
        <v>0.16199999999999901</v>
      </c>
      <c r="AE31" s="12">
        <f t="shared" si="0"/>
        <v>0.23865942005449772</v>
      </c>
    </row>
    <row r="32" spans="1:31" x14ac:dyDescent="0.3">
      <c r="A32" s="25">
        <v>42035</v>
      </c>
      <c r="B32" s="18">
        <v>5.5555555555555497E-3</v>
      </c>
      <c r="C32" s="18"/>
      <c r="D32" s="18" t="s">
        <v>49</v>
      </c>
      <c r="E32" s="18">
        <v>0.3</v>
      </c>
      <c r="F32" s="18">
        <v>0.05</v>
      </c>
      <c r="G32" s="18">
        <v>0.14333333333333301</v>
      </c>
      <c r="H32" s="18">
        <v>0</v>
      </c>
      <c r="I32" s="18">
        <v>0.35944444444444401</v>
      </c>
      <c r="J32" s="18">
        <v>0.154731182795698</v>
      </c>
      <c r="K32" s="18">
        <v>0.17815789473684199</v>
      </c>
      <c r="L32" s="18">
        <v>4.8850574712643598E-2</v>
      </c>
      <c r="M32" s="18">
        <v>0.315</v>
      </c>
      <c r="N32" s="18">
        <v>0.40833333333333299</v>
      </c>
      <c r="O32" s="18">
        <v>0.09</v>
      </c>
      <c r="P32" s="18">
        <v>0.31290322580645102</v>
      </c>
      <c r="Q32" s="18"/>
      <c r="R32" s="18"/>
      <c r="S32" s="18">
        <v>0.14000000000000001</v>
      </c>
      <c r="T32" s="18"/>
      <c r="U32" s="18">
        <v>2.4333333333333301E-2</v>
      </c>
      <c r="V32" s="18">
        <v>0.15</v>
      </c>
      <c r="W32" s="18">
        <v>0.35166666666666602</v>
      </c>
      <c r="X32" s="18">
        <v>9.4615384615384601E-2</v>
      </c>
      <c r="Y32" s="18">
        <v>0.32499999999999901</v>
      </c>
      <c r="Z32" s="18">
        <v>2.8666666666666601E-2</v>
      </c>
      <c r="AA32" s="18">
        <v>0.14830303030302999</v>
      </c>
      <c r="AB32" s="18">
        <v>0.207729729729729</v>
      </c>
      <c r="AC32" s="7">
        <v>0.14399999999999999</v>
      </c>
      <c r="AE32" s="12">
        <f t="shared" si="0"/>
        <v>0.17307062417535257</v>
      </c>
    </row>
    <row r="33" spans="1:31" x14ac:dyDescent="0.3">
      <c r="A33" s="25">
        <v>42036</v>
      </c>
      <c r="B33" s="18">
        <v>9.3333333333333296E-2</v>
      </c>
      <c r="C33" s="18"/>
      <c r="D33" s="26">
        <v>1.42499999999999E+16</v>
      </c>
      <c r="E33" s="18">
        <v>0.11</v>
      </c>
      <c r="F33" s="18">
        <v>0</v>
      </c>
      <c r="G33" s="18">
        <v>1.8333333333333299E-2</v>
      </c>
      <c r="H33" s="18">
        <v>0.01</v>
      </c>
      <c r="I33" s="18">
        <v>5.9444444444444397E-2</v>
      </c>
      <c r="J33" s="18">
        <v>0.14589473684210499</v>
      </c>
      <c r="K33" s="18">
        <v>0.10513157894736801</v>
      </c>
      <c r="L33" s="18">
        <v>6.3931034482758498E-2</v>
      </c>
      <c r="M33" s="18">
        <v>0.28125</v>
      </c>
      <c r="N33" s="18">
        <v>4.6666666666666599E-2</v>
      </c>
      <c r="O33" s="18">
        <v>2.9000000000000001E-2</v>
      </c>
      <c r="P33" s="18">
        <v>0.25218749999999901</v>
      </c>
      <c r="Q33" s="18"/>
      <c r="R33" s="18"/>
      <c r="S33" s="18">
        <v>0.06</v>
      </c>
      <c r="T33" s="18"/>
      <c r="U33" s="18">
        <v>8.9666666666666603E-2</v>
      </c>
      <c r="V33" s="18">
        <v>6.4000000000000001E-2</v>
      </c>
      <c r="W33" s="18">
        <v>0.02</v>
      </c>
      <c r="X33" s="18">
        <v>0.283076923076923</v>
      </c>
      <c r="Y33" s="18">
        <v>0</v>
      </c>
      <c r="Z33" s="18">
        <v>0.22066666666666601</v>
      </c>
      <c r="AA33" s="18">
        <v>0.120242424242424</v>
      </c>
      <c r="AB33" s="18">
        <v>0.16421621621621599</v>
      </c>
      <c r="AC33" s="7">
        <v>7.5999999999999998E-2</v>
      </c>
      <c r="AE33" s="12">
        <f t="shared" si="0"/>
        <v>593749999999995.88</v>
      </c>
    </row>
    <row r="34" spans="1:31" x14ac:dyDescent="0.3">
      <c r="A34" s="25">
        <v>42037</v>
      </c>
      <c r="B34" s="18">
        <v>0.105</v>
      </c>
      <c r="C34" s="18"/>
      <c r="D34" s="18" t="s">
        <v>50</v>
      </c>
      <c r="E34" s="18">
        <v>0.28333333333333299</v>
      </c>
      <c r="F34" s="18">
        <v>0.01</v>
      </c>
      <c r="G34" s="18">
        <v>2.1666666666666601E-2</v>
      </c>
      <c r="H34" s="18">
        <v>0.36</v>
      </c>
      <c r="I34" s="18">
        <v>1.27777777777777E-2</v>
      </c>
      <c r="J34" s="18">
        <v>8.3789473684210497E-2</v>
      </c>
      <c r="K34" s="18">
        <v>5.9078947368421002E-2</v>
      </c>
      <c r="L34" s="18">
        <v>7.7172413793103398E-2</v>
      </c>
      <c r="M34" s="18">
        <v>0.1</v>
      </c>
      <c r="N34" s="18">
        <v>5.7500000000000002E-2</v>
      </c>
      <c r="O34" s="18">
        <v>3.3000000000000002E-2</v>
      </c>
      <c r="P34" s="18">
        <v>0.11031249999999999</v>
      </c>
      <c r="Q34" s="18"/>
      <c r="R34" s="18"/>
      <c r="S34" s="18">
        <v>0</v>
      </c>
      <c r="T34" s="18"/>
      <c r="U34" s="18">
        <v>0.15166666666666601</v>
      </c>
      <c r="V34" s="18">
        <v>1.2999999999999999E-2</v>
      </c>
      <c r="W34" s="18">
        <v>0.15666666666666601</v>
      </c>
      <c r="X34" s="18">
        <v>3.1538461538461501E-2</v>
      </c>
      <c r="Y34" s="18">
        <v>0.03</v>
      </c>
      <c r="Z34" s="18">
        <v>0</v>
      </c>
      <c r="AA34" s="18">
        <v>0.106484848484848</v>
      </c>
      <c r="AB34" s="18">
        <v>9.7945945945945898E-2</v>
      </c>
      <c r="AC34" s="7">
        <v>5.9499999999999997E-2</v>
      </c>
      <c r="AE34" s="12">
        <f t="shared" si="0"/>
        <v>8.523624790983042E-2</v>
      </c>
    </row>
    <row r="35" spans="1:31" x14ac:dyDescent="0.3">
      <c r="A35" s="25">
        <v>42038</v>
      </c>
      <c r="B35" s="18">
        <v>1.3333333333333299E-2</v>
      </c>
      <c r="C35" s="18"/>
      <c r="D35" s="18" t="s">
        <v>39</v>
      </c>
      <c r="E35" s="18">
        <v>0</v>
      </c>
      <c r="F35" s="18">
        <v>0.01</v>
      </c>
      <c r="G35" s="18">
        <v>0.03</v>
      </c>
      <c r="H35" s="18">
        <v>0.06</v>
      </c>
      <c r="I35" s="18">
        <v>3.3333333333333301E-3</v>
      </c>
      <c r="J35" s="18">
        <v>5.11458333333333E-2</v>
      </c>
      <c r="K35" s="18">
        <v>7.0394736842105204E-2</v>
      </c>
      <c r="L35" s="18">
        <v>2.1701149425287301E-2</v>
      </c>
      <c r="M35" s="18">
        <v>0.1125</v>
      </c>
      <c r="N35" s="18">
        <v>3.3333333333333301E-3</v>
      </c>
      <c r="O35" s="18">
        <v>8.5999999999999993E-2</v>
      </c>
      <c r="P35" s="18">
        <v>8.0322580645161304E-2</v>
      </c>
      <c r="Q35" s="18"/>
      <c r="R35" s="18"/>
      <c r="S35" s="18">
        <v>0</v>
      </c>
      <c r="T35" s="18"/>
      <c r="U35" s="18">
        <v>1.19999999999999E-2</v>
      </c>
      <c r="V35" s="18">
        <v>1.0999999999999999E-2</v>
      </c>
      <c r="W35" s="18">
        <v>0.19714285714285701</v>
      </c>
      <c r="X35" s="18">
        <v>5.2307692307692298E-2</v>
      </c>
      <c r="Y35" s="18">
        <v>0.01</v>
      </c>
      <c r="Z35" s="18">
        <v>0.17333333333333301</v>
      </c>
      <c r="AA35" s="18">
        <v>0.17309090909090899</v>
      </c>
      <c r="AB35" s="18">
        <v>4.7580645161290201E-2</v>
      </c>
      <c r="AC35" s="7">
        <v>4.9000000000000002E-2</v>
      </c>
      <c r="AE35" s="12">
        <f t="shared" si="0"/>
        <v>5.5109553794868184E-2</v>
      </c>
    </row>
    <row r="36" spans="1:31" x14ac:dyDescent="0.3">
      <c r="A36" s="25">
        <v>42039</v>
      </c>
      <c r="B36" s="18">
        <v>0</v>
      </c>
      <c r="C36" s="18"/>
      <c r="D36" s="18" t="s">
        <v>34</v>
      </c>
      <c r="E36" s="18">
        <v>0.18333333333333299</v>
      </c>
      <c r="F36" s="18">
        <v>0</v>
      </c>
      <c r="G36" s="18">
        <v>0.01</v>
      </c>
      <c r="H36" s="18">
        <v>0</v>
      </c>
      <c r="I36" s="18">
        <v>5.5555555555555501E-4</v>
      </c>
      <c r="J36" s="18">
        <v>9.7849462365591396E-3</v>
      </c>
      <c r="K36" s="18">
        <v>6.1315789473684199E-2</v>
      </c>
      <c r="L36" s="18">
        <v>6.2614678899082501E-3</v>
      </c>
      <c r="M36" s="18">
        <v>0.10625</v>
      </c>
      <c r="N36" s="18">
        <v>5.6000000000000001E-2</v>
      </c>
      <c r="O36" s="18">
        <v>6.0000000000000001E-3</v>
      </c>
      <c r="P36" s="18">
        <v>0.25</v>
      </c>
      <c r="Q36" s="18"/>
      <c r="R36" s="18"/>
      <c r="S36" s="18">
        <v>0</v>
      </c>
      <c r="T36" s="18"/>
      <c r="U36" s="18">
        <v>2.33333333333333E-2</v>
      </c>
      <c r="V36" s="18">
        <v>2.8000000000000001E-2</v>
      </c>
      <c r="W36" s="18">
        <v>0.40333333333333299</v>
      </c>
      <c r="X36" s="18">
        <v>1.6923076923076898E-2</v>
      </c>
      <c r="Y36" s="18">
        <v>8.7499999999999994E-2</v>
      </c>
      <c r="Z36" s="18">
        <v>0.13666666666666599</v>
      </c>
      <c r="AA36" s="18">
        <v>0.17018181818181799</v>
      </c>
      <c r="AB36" s="18">
        <v>1.9032258064516101E-2</v>
      </c>
      <c r="AC36" s="7">
        <v>4.4499999999999998E-2</v>
      </c>
      <c r="AE36" s="12">
        <f t="shared" si="0"/>
        <v>7.039006865181667E-2</v>
      </c>
    </row>
    <row r="37" spans="1:31" x14ac:dyDescent="0.3">
      <c r="A37" s="25">
        <v>42040</v>
      </c>
      <c r="B37" s="18">
        <v>1.2999999999999999E-2</v>
      </c>
      <c r="C37" s="18"/>
      <c r="D37" s="18" t="s">
        <v>36</v>
      </c>
      <c r="E37" s="18">
        <v>7.3333333333333306E-2</v>
      </c>
      <c r="F37" s="18">
        <v>0</v>
      </c>
      <c r="G37" s="18">
        <v>8.3333333333333297E-3</v>
      </c>
      <c r="H37" s="18">
        <v>0</v>
      </c>
      <c r="I37" s="18">
        <v>6.5555555555555506E-2</v>
      </c>
      <c r="J37" s="18">
        <v>7.1935483870967695E-2</v>
      </c>
      <c r="K37" s="18">
        <v>4.5394736842105203E-2</v>
      </c>
      <c r="L37" s="18">
        <v>2.06422018348623E-3</v>
      </c>
      <c r="M37" s="18">
        <v>1.2500000000000001E-2</v>
      </c>
      <c r="N37" s="18">
        <v>0.04</v>
      </c>
      <c r="O37" s="18">
        <v>6.0000000000000001E-3</v>
      </c>
      <c r="P37" s="18">
        <v>0.34516129032258003</v>
      </c>
      <c r="Q37" s="18"/>
      <c r="R37" s="18"/>
      <c r="S37" s="18">
        <v>0</v>
      </c>
      <c r="T37" s="18"/>
      <c r="U37" s="18">
        <v>1.36666666666666E-2</v>
      </c>
      <c r="V37" s="18">
        <v>6.0000000000000001E-3</v>
      </c>
      <c r="W37" s="18">
        <v>0.123333333333333</v>
      </c>
      <c r="X37" s="18">
        <v>5.0769230769230698E-2</v>
      </c>
      <c r="Y37" s="18">
        <v>2.5000000000000001E-3</v>
      </c>
      <c r="Z37" s="18">
        <v>0.37533333333333302</v>
      </c>
      <c r="AA37" s="18">
        <v>4.2121212121212101E-2</v>
      </c>
      <c r="AB37" s="18">
        <v>2.2096774193548298E-2</v>
      </c>
      <c r="AC37" s="7">
        <v>1.7500000000000002E-2</v>
      </c>
      <c r="AE37" s="12">
        <f t="shared" si="0"/>
        <v>5.8112978428638475E-2</v>
      </c>
    </row>
    <row r="38" spans="1:31" x14ac:dyDescent="0.3">
      <c r="A38" s="25">
        <v>42041</v>
      </c>
      <c r="B38" s="18">
        <v>0.01</v>
      </c>
      <c r="C38" s="18"/>
      <c r="D38" s="18" t="s">
        <v>33</v>
      </c>
      <c r="E38" s="18">
        <v>0.40666666666666601</v>
      </c>
      <c r="F38" s="18">
        <v>0.01</v>
      </c>
      <c r="G38" s="18">
        <v>1.6666666666666601E-3</v>
      </c>
      <c r="H38" s="18">
        <v>0</v>
      </c>
      <c r="I38" s="18">
        <v>8.0555555555555505E-2</v>
      </c>
      <c r="J38" s="18">
        <v>4.0851063829787197E-2</v>
      </c>
      <c r="K38" s="18">
        <v>2.97368421052631E-2</v>
      </c>
      <c r="L38" s="18">
        <v>1.3761467889908201E-4</v>
      </c>
      <c r="M38" s="18">
        <v>2.6249999999999999E-2</v>
      </c>
      <c r="N38" s="18">
        <v>0.08</v>
      </c>
      <c r="O38" s="18">
        <v>2.5000000000000001E-3</v>
      </c>
      <c r="P38" s="18">
        <v>0.45600000000000002</v>
      </c>
      <c r="Q38" s="18"/>
      <c r="R38" s="18"/>
      <c r="S38" s="18">
        <v>0</v>
      </c>
      <c r="T38" s="18"/>
      <c r="U38" s="18">
        <v>3.33333333333333E-4</v>
      </c>
      <c r="V38" s="18">
        <v>0</v>
      </c>
      <c r="W38" s="18">
        <v>2.5000000000000001E-2</v>
      </c>
      <c r="X38" s="18">
        <v>7.1538461538461495E-2</v>
      </c>
      <c r="Y38" s="18">
        <v>0</v>
      </c>
      <c r="Z38" s="18">
        <v>0.34266666666666601</v>
      </c>
      <c r="AA38" s="18">
        <v>2.3090909090908999E-2</v>
      </c>
      <c r="AB38" s="18">
        <v>2.0483870967741898E-2</v>
      </c>
      <c r="AC38" s="7">
        <v>9.4999999999999894E-3</v>
      </c>
      <c r="AE38" s="12">
        <f t="shared" si="0"/>
        <v>7.1172941352171698E-2</v>
      </c>
    </row>
    <row r="39" spans="1:31" x14ac:dyDescent="0.3">
      <c r="A39" s="25">
        <v>42042</v>
      </c>
      <c r="B39" s="18">
        <v>1.22222222222222E-2</v>
      </c>
      <c r="C39" s="18"/>
      <c r="D39" s="18" t="s">
        <v>51</v>
      </c>
      <c r="E39" s="18">
        <v>0.206666666666666</v>
      </c>
      <c r="F39" s="18">
        <v>0</v>
      </c>
      <c r="G39" s="18">
        <v>2.33333333333333E-2</v>
      </c>
      <c r="H39" s="18">
        <v>0.01</v>
      </c>
      <c r="I39" s="18">
        <v>6.2777777777777696E-2</v>
      </c>
      <c r="J39" s="18">
        <v>5.5833333333333297E-2</v>
      </c>
      <c r="K39" s="18">
        <v>2.6842105263157799E-2</v>
      </c>
      <c r="L39" s="18">
        <v>1.9701834862385199E-2</v>
      </c>
      <c r="M39" s="18">
        <v>0.1225</v>
      </c>
      <c r="N39" s="18">
        <v>5.3333333333333302E-2</v>
      </c>
      <c r="O39" s="18">
        <v>1.4285714285714199E-3</v>
      </c>
      <c r="P39" s="18">
        <v>9.7666666666666693E-2</v>
      </c>
      <c r="Q39" s="18"/>
      <c r="R39" s="18"/>
      <c r="S39" s="18">
        <v>0</v>
      </c>
      <c r="T39" s="18"/>
      <c r="U39" s="18">
        <v>5.3333333333333297E-3</v>
      </c>
      <c r="V39" s="18">
        <v>0</v>
      </c>
      <c r="W39" s="18">
        <v>2.74999999999999E-2</v>
      </c>
      <c r="X39" s="18">
        <v>0.24</v>
      </c>
      <c r="Y39" s="18">
        <v>2.5000000000000001E-3</v>
      </c>
      <c r="Z39" s="18">
        <v>2E-3</v>
      </c>
      <c r="AA39" s="18">
        <v>1.51515151515151E-2</v>
      </c>
      <c r="AB39" s="18">
        <v>4.6774193548387001E-2</v>
      </c>
      <c r="AC39" s="7">
        <v>5.4999999999999997E-3</v>
      </c>
      <c r="AE39" s="12">
        <f t="shared" si="0"/>
        <v>4.5089777692203577E-2</v>
      </c>
    </row>
    <row r="40" spans="1:31" x14ac:dyDescent="0.3">
      <c r="A40" s="25">
        <v>42043</v>
      </c>
      <c r="B40" s="18">
        <v>0.15125</v>
      </c>
      <c r="C40" s="18"/>
      <c r="D40" s="18" t="s">
        <v>37</v>
      </c>
      <c r="E40" s="18">
        <v>0</v>
      </c>
      <c r="F40" s="18">
        <v>0</v>
      </c>
      <c r="G40" s="18">
        <v>0.04</v>
      </c>
      <c r="H40" s="18">
        <v>0</v>
      </c>
      <c r="I40" s="18">
        <v>1.05555555555555E-2</v>
      </c>
      <c r="J40" s="18">
        <v>1.11702127659574E-2</v>
      </c>
      <c r="K40" s="18">
        <v>1.55263157894736E-2</v>
      </c>
      <c r="L40" s="18">
        <v>3.2041284403669497E-2</v>
      </c>
      <c r="M40" s="18">
        <v>0.15666666666666601</v>
      </c>
      <c r="N40" s="18">
        <v>0</v>
      </c>
      <c r="O40" s="18">
        <v>0.01</v>
      </c>
      <c r="P40" s="18">
        <v>9.9677419354838703E-2</v>
      </c>
      <c r="Q40" s="18"/>
      <c r="R40" s="18"/>
      <c r="S40" s="18">
        <v>0</v>
      </c>
      <c r="T40" s="18"/>
      <c r="U40" s="18">
        <v>3.0000000000000001E-3</v>
      </c>
      <c r="V40" s="18">
        <v>3.1999999999999897E-2</v>
      </c>
      <c r="W40" s="18">
        <v>4.4999999999999998E-2</v>
      </c>
      <c r="X40" s="18">
        <v>3.2307692307692301E-2</v>
      </c>
      <c r="Y40" s="18">
        <v>5.2499999999999998E-2</v>
      </c>
      <c r="Z40" s="18">
        <v>5.3333333333333297E-3</v>
      </c>
      <c r="AA40" s="18">
        <v>1.35757575757575E-2</v>
      </c>
      <c r="AB40" s="18">
        <v>6.5107526881720404E-2</v>
      </c>
      <c r="AC40" s="7">
        <v>1.0526315789473601E-2</v>
      </c>
      <c r="AE40" s="12">
        <f t="shared" si="0"/>
        <v>3.4184264366266863E-2</v>
      </c>
    </row>
    <row r="41" spans="1:31" x14ac:dyDescent="0.3">
      <c r="A41" s="25">
        <v>42044</v>
      </c>
      <c r="B41" s="18">
        <v>0.146666666666666</v>
      </c>
      <c r="C41" s="18"/>
      <c r="D41" s="18" t="s">
        <v>52</v>
      </c>
      <c r="E41" s="18">
        <v>2.6666666666666599E-2</v>
      </c>
      <c r="F41" s="18">
        <v>0.04</v>
      </c>
      <c r="G41" s="18">
        <v>0.100833333333333</v>
      </c>
      <c r="H41" s="18">
        <v>0.02</v>
      </c>
      <c r="I41" s="18">
        <v>4.4444444444444401E-3</v>
      </c>
      <c r="J41" s="18">
        <v>1.9569892473118199E-2</v>
      </c>
      <c r="K41" s="18">
        <v>1.18421052631578E-2</v>
      </c>
      <c r="L41" s="18">
        <v>3.9220183486238402E-2</v>
      </c>
      <c r="M41" s="18">
        <v>0.26750000000000002</v>
      </c>
      <c r="N41" s="18">
        <v>7.4999999999999997E-2</v>
      </c>
      <c r="O41" s="18">
        <v>1.4285714285714199E-3</v>
      </c>
      <c r="P41" s="18">
        <v>8.4666666666666598E-2</v>
      </c>
      <c r="Q41" s="18"/>
      <c r="R41" s="18"/>
      <c r="S41" s="18">
        <v>0</v>
      </c>
      <c r="T41" s="18"/>
      <c r="U41" s="18">
        <v>1.7666666666666601E-2</v>
      </c>
      <c r="V41" s="18">
        <v>1.7000000000000001E-2</v>
      </c>
      <c r="W41" s="18">
        <v>0.32499999999999901</v>
      </c>
      <c r="X41" s="18">
        <v>5.9230769230769198E-2</v>
      </c>
      <c r="Y41" s="18">
        <v>6.25E-2</v>
      </c>
      <c r="Z41" s="18">
        <v>1.06666666666666E-2</v>
      </c>
      <c r="AA41" s="18">
        <v>3.3939393939393901E-3</v>
      </c>
      <c r="AB41" s="18">
        <v>2.6827956989247299E-2</v>
      </c>
      <c r="AC41" s="7">
        <v>7.0000000000000001E-3</v>
      </c>
      <c r="AE41" s="12">
        <f t="shared" si="0"/>
        <v>5.9440196929397844E-2</v>
      </c>
    </row>
    <row r="42" spans="1:31" x14ac:dyDescent="0.3">
      <c r="A42" s="25">
        <v>42045</v>
      </c>
      <c r="B42" s="18">
        <v>1.125E-2</v>
      </c>
      <c r="C42" s="18"/>
      <c r="D42" s="18" t="s">
        <v>53</v>
      </c>
      <c r="E42" s="18">
        <v>5.3333333333333302E-2</v>
      </c>
      <c r="F42" s="18">
        <v>0</v>
      </c>
      <c r="G42" s="18">
        <v>0.21083333333333301</v>
      </c>
      <c r="H42" s="18">
        <v>0</v>
      </c>
      <c r="I42" s="18">
        <v>5.5555555555555501E-4</v>
      </c>
      <c r="J42" s="18">
        <v>2.17021276595744E-2</v>
      </c>
      <c r="K42" s="18">
        <v>2.5000000000000001E-3</v>
      </c>
      <c r="L42" s="18">
        <v>1.19266055045871E-3</v>
      </c>
      <c r="M42" s="18">
        <v>0.30249999999999999</v>
      </c>
      <c r="N42" s="18">
        <v>2.75E-2</v>
      </c>
      <c r="O42" s="18">
        <v>0</v>
      </c>
      <c r="P42" s="18">
        <v>6.7741935483870896E-3</v>
      </c>
      <c r="Q42" s="18"/>
      <c r="R42" s="18"/>
      <c r="S42" s="18">
        <v>0</v>
      </c>
      <c r="T42" s="18"/>
      <c r="U42" s="18">
        <v>1.06666666666666E-2</v>
      </c>
      <c r="V42" s="18">
        <v>4.2000000000000003E-2</v>
      </c>
      <c r="W42" s="18">
        <v>0.116666666666666</v>
      </c>
      <c r="X42" s="18">
        <v>0.01</v>
      </c>
      <c r="Y42" s="18">
        <v>2.2499999999999999E-2</v>
      </c>
      <c r="Z42" s="18">
        <v>0</v>
      </c>
      <c r="AA42" s="18">
        <v>9.0303030303030309E-3</v>
      </c>
      <c r="AB42" s="18">
        <v>5.1989247311827899E-2</v>
      </c>
      <c r="AC42" s="7">
        <v>5.4999999999999997E-3</v>
      </c>
      <c r="AE42" s="12">
        <f t="shared" si="0"/>
        <v>3.9412786419830675E-2</v>
      </c>
    </row>
    <row r="43" spans="1:31" x14ac:dyDescent="0.3">
      <c r="A43" s="25">
        <v>42046</v>
      </c>
      <c r="B43" s="18">
        <v>0</v>
      </c>
      <c r="C43" s="18"/>
      <c r="D43" s="18" t="s">
        <v>34</v>
      </c>
      <c r="E43" s="18">
        <v>0</v>
      </c>
      <c r="F43" s="18">
        <v>0.75</v>
      </c>
      <c r="G43" s="18">
        <v>6.7500000000000004E-2</v>
      </c>
      <c r="H43" s="18">
        <v>0</v>
      </c>
      <c r="I43" s="18">
        <v>1.3333333333333299E-2</v>
      </c>
      <c r="J43" s="18">
        <v>1.04255319148936E-2</v>
      </c>
      <c r="K43" s="18">
        <v>3.94736842105263E-3</v>
      </c>
      <c r="L43" s="27">
        <v>4.5871559633027502E-5</v>
      </c>
      <c r="M43" s="18">
        <v>8.8749999999999996E-2</v>
      </c>
      <c r="N43" s="18">
        <v>0</v>
      </c>
      <c r="O43" s="18">
        <v>1.4285714285714199E-3</v>
      </c>
      <c r="P43" s="18">
        <v>0</v>
      </c>
      <c r="Q43" s="18"/>
      <c r="R43" s="18"/>
      <c r="S43" s="18">
        <v>0</v>
      </c>
      <c r="T43" s="18"/>
      <c r="U43" s="18">
        <v>0</v>
      </c>
      <c r="V43" s="18">
        <v>1.0999999999999999E-2</v>
      </c>
      <c r="W43" s="18">
        <v>0.27</v>
      </c>
      <c r="X43" s="18">
        <v>0</v>
      </c>
      <c r="Y43" s="18">
        <v>0</v>
      </c>
      <c r="Z43" s="18">
        <v>0</v>
      </c>
      <c r="AA43" s="18">
        <v>2.33939393939393E-2</v>
      </c>
      <c r="AB43" s="18">
        <v>1.84408602150537E-2</v>
      </c>
      <c r="AC43" s="7">
        <v>8.9999999999999993E-3</v>
      </c>
      <c r="AE43" s="12">
        <f t="shared" si="0"/>
        <v>5.5098498968107687E-2</v>
      </c>
    </row>
    <row r="44" spans="1:31" x14ac:dyDescent="0.3">
      <c r="A44" s="25">
        <v>42047</v>
      </c>
      <c r="B44" s="18">
        <v>0</v>
      </c>
      <c r="C44" s="18"/>
      <c r="D44" s="18" t="s">
        <v>37</v>
      </c>
      <c r="E44" s="18">
        <v>0</v>
      </c>
      <c r="F44" s="18">
        <v>0.39</v>
      </c>
      <c r="G44" s="18">
        <v>5.8333333333333301E-3</v>
      </c>
      <c r="H44" s="18">
        <v>0</v>
      </c>
      <c r="I44" s="18">
        <v>2.6666666666666599E-2</v>
      </c>
      <c r="J44" s="18">
        <v>1.08510638297872E-2</v>
      </c>
      <c r="K44" s="18">
        <v>9.2105263157894694E-3</v>
      </c>
      <c r="L44" s="18">
        <v>0</v>
      </c>
      <c r="M44" s="18">
        <v>2.375E-2</v>
      </c>
      <c r="N44" s="18">
        <v>0</v>
      </c>
      <c r="O44" s="18">
        <v>5.2857142857142797E-2</v>
      </c>
      <c r="P44" s="18">
        <v>3.2258064516129002E-3</v>
      </c>
      <c r="Q44" s="18"/>
      <c r="R44" s="18"/>
      <c r="S44" s="18">
        <v>0</v>
      </c>
      <c r="T44" s="18"/>
      <c r="U44" s="18">
        <v>0</v>
      </c>
      <c r="V44" s="18">
        <v>0</v>
      </c>
      <c r="W44" s="18">
        <v>1.6666666666666601E-2</v>
      </c>
      <c r="X44" s="18">
        <v>3.8461538461538399E-3</v>
      </c>
      <c r="Y44" s="18">
        <v>0</v>
      </c>
      <c r="Z44" s="18">
        <v>0</v>
      </c>
      <c r="AA44" s="18">
        <v>2.4727272727272698E-2</v>
      </c>
      <c r="AB44" s="18">
        <v>1.3333333333333299E-2</v>
      </c>
      <c r="AC44" s="7">
        <v>1.95E-2</v>
      </c>
      <c r="AE44" s="12">
        <f t="shared" si="0"/>
        <v>2.6107302870772117E-2</v>
      </c>
    </row>
    <row r="45" spans="1:31" x14ac:dyDescent="0.3">
      <c r="A45" s="25">
        <v>42048</v>
      </c>
      <c r="B45" s="18">
        <v>0</v>
      </c>
      <c r="C45" s="18"/>
      <c r="D45" s="18" t="s">
        <v>34</v>
      </c>
      <c r="E45" s="18">
        <v>0</v>
      </c>
      <c r="F45" s="18">
        <v>0.21</v>
      </c>
      <c r="G45" s="18">
        <v>1.6666666666666601E-3</v>
      </c>
      <c r="H45" s="18">
        <v>0.02</v>
      </c>
      <c r="I45" s="18">
        <v>1.05555555555555E-2</v>
      </c>
      <c r="J45" s="18">
        <v>3.5638297872340401E-2</v>
      </c>
      <c r="K45" s="18">
        <v>0.131052631578947</v>
      </c>
      <c r="L45" s="18">
        <v>6.8807339449541201E-4</v>
      </c>
      <c r="M45" s="18">
        <v>5.1249999999999997E-2</v>
      </c>
      <c r="N45" s="18">
        <v>0</v>
      </c>
      <c r="O45" s="18">
        <v>0.23444444444444401</v>
      </c>
      <c r="P45" s="18">
        <v>1.29032258064516E-3</v>
      </c>
      <c r="Q45" s="18"/>
      <c r="R45" s="18"/>
      <c r="S45" s="18">
        <v>0.01</v>
      </c>
      <c r="T45" s="18"/>
      <c r="U45" s="18">
        <v>1.33333333333333E-3</v>
      </c>
      <c r="V45" s="18">
        <v>0</v>
      </c>
      <c r="W45" s="18">
        <v>0.01</v>
      </c>
      <c r="X45" s="18">
        <v>0</v>
      </c>
      <c r="Y45" s="18">
        <v>0</v>
      </c>
      <c r="Z45" s="18">
        <v>0</v>
      </c>
      <c r="AA45" s="18">
        <v>0.02</v>
      </c>
      <c r="AB45" s="18">
        <v>1.13978494623655E-2</v>
      </c>
      <c r="AC45" s="7">
        <v>3.2500000000000001E-2</v>
      </c>
      <c r="AE45" s="12">
        <f t="shared" si="0"/>
        <v>3.3992051082121437E-2</v>
      </c>
    </row>
    <row r="46" spans="1:31" x14ac:dyDescent="0.3">
      <c r="A46" s="25">
        <v>42049</v>
      </c>
      <c r="B46" s="18">
        <v>0</v>
      </c>
      <c r="C46" s="18"/>
      <c r="D46" s="18" t="s">
        <v>34</v>
      </c>
      <c r="E46" s="18">
        <v>0</v>
      </c>
      <c r="F46" s="18">
        <v>0.04</v>
      </c>
      <c r="G46" s="18">
        <v>1.6666666666666601E-3</v>
      </c>
      <c r="H46" s="18">
        <v>0</v>
      </c>
      <c r="I46" s="18">
        <v>1.6666666666666601E-3</v>
      </c>
      <c r="J46" s="18">
        <v>3.0531914893617E-2</v>
      </c>
      <c r="K46" s="18">
        <v>0.20328947368420999</v>
      </c>
      <c r="L46" s="18">
        <v>3.3715596330275198E-3</v>
      </c>
      <c r="M46" s="18">
        <v>0.04</v>
      </c>
      <c r="N46" s="18">
        <v>0</v>
      </c>
      <c r="O46" s="18">
        <v>1.3333333333333299E-2</v>
      </c>
      <c r="P46" s="18">
        <v>4.8333333333333298E-2</v>
      </c>
      <c r="Q46" s="18"/>
      <c r="R46" s="18"/>
      <c r="S46" s="18">
        <v>0.37</v>
      </c>
      <c r="T46" s="18"/>
      <c r="U46" s="18">
        <v>3.0000000000000001E-3</v>
      </c>
      <c r="V46" s="18">
        <v>0</v>
      </c>
      <c r="W46" s="18">
        <v>0.17199999999999999</v>
      </c>
      <c r="X46" s="18">
        <v>0</v>
      </c>
      <c r="Y46" s="18">
        <v>0</v>
      </c>
      <c r="Z46" s="18">
        <v>2.8666666666666601E-2</v>
      </c>
      <c r="AA46" s="18">
        <v>9.2363636363636301E-2</v>
      </c>
      <c r="AB46" s="18">
        <v>3.6559139784946202E-3</v>
      </c>
      <c r="AC46" s="7">
        <v>8.1500000000000003E-2</v>
      </c>
      <c r="AE46" s="12">
        <f t="shared" si="0"/>
        <v>4.9277355009550085E-2</v>
      </c>
    </row>
    <row r="47" spans="1:31" x14ac:dyDescent="0.3">
      <c r="A47" s="25">
        <v>42050</v>
      </c>
      <c r="B47" s="18">
        <v>0</v>
      </c>
      <c r="C47" s="18"/>
      <c r="D47" s="18" t="s">
        <v>34</v>
      </c>
      <c r="E47" s="18">
        <v>0.01</v>
      </c>
      <c r="F47" s="18">
        <v>0.01</v>
      </c>
      <c r="G47" s="18">
        <v>0</v>
      </c>
      <c r="H47" s="18">
        <v>0</v>
      </c>
      <c r="I47" s="18">
        <v>0</v>
      </c>
      <c r="J47" s="18">
        <v>0</v>
      </c>
      <c r="K47" s="18">
        <v>0.18447368421052601</v>
      </c>
      <c r="L47" s="18">
        <v>0</v>
      </c>
      <c r="M47" s="18">
        <v>3.85714285714285E-2</v>
      </c>
      <c r="N47" s="18">
        <v>0</v>
      </c>
      <c r="O47" s="18">
        <v>0.17099999999999899</v>
      </c>
      <c r="P47" s="18">
        <v>0.10258064516128999</v>
      </c>
      <c r="Q47" s="18"/>
      <c r="R47" s="18"/>
      <c r="S47" s="18">
        <v>0</v>
      </c>
      <c r="T47" s="18"/>
      <c r="U47" s="18">
        <v>1.6666666666666601E-3</v>
      </c>
      <c r="V47" s="18">
        <v>0</v>
      </c>
      <c r="W47" s="18">
        <v>0.16555555555555501</v>
      </c>
      <c r="X47" s="18">
        <v>0</v>
      </c>
      <c r="Y47" s="18">
        <v>0</v>
      </c>
      <c r="Z47" s="18">
        <v>0</v>
      </c>
      <c r="AA47" s="18">
        <v>6.3818181818181802E-2</v>
      </c>
      <c r="AB47" s="18">
        <v>1.50537634408602E-3</v>
      </c>
      <c r="AC47" s="7">
        <v>0.106999999999999</v>
      </c>
      <c r="AE47" s="12">
        <f t="shared" si="0"/>
        <v>3.7224849492510086E-2</v>
      </c>
    </row>
    <row r="48" spans="1:31" x14ac:dyDescent="0.3">
      <c r="A48" s="25">
        <v>42051</v>
      </c>
      <c r="B48" s="18">
        <v>0</v>
      </c>
      <c r="C48" s="18"/>
      <c r="D48" s="18" t="s">
        <v>34</v>
      </c>
      <c r="E48" s="18">
        <v>3.3333333333333301E-3</v>
      </c>
      <c r="F48" s="18">
        <v>0.04</v>
      </c>
      <c r="G48" s="18">
        <v>0</v>
      </c>
      <c r="H48" s="18">
        <v>0.01</v>
      </c>
      <c r="I48" s="18">
        <v>0</v>
      </c>
      <c r="J48" s="18">
        <v>3.2258064516129E-4</v>
      </c>
      <c r="K48" s="18">
        <v>0.149999999999999</v>
      </c>
      <c r="L48" s="27">
        <v>2.29357798165137E-5</v>
      </c>
      <c r="M48" s="18">
        <v>1.125E-2</v>
      </c>
      <c r="N48" s="18">
        <v>0</v>
      </c>
      <c r="O48" s="18">
        <v>0.21199999999999899</v>
      </c>
      <c r="P48" s="18">
        <v>0.165483870967741</v>
      </c>
      <c r="Q48" s="18"/>
      <c r="R48" s="18"/>
      <c r="S48" s="18">
        <v>0</v>
      </c>
      <c r="T48" s="18"/>
      <c r="U48" s="18">
        <v>6.6666666666666599E-4</v>
      </c>
      <c r="V48" s="18">
        <v>0</v>
      </c>
      <c r="W48" s="18">
        <v>1.99999999999999E-2</v>
      </c>
      <c r="X48" s="18">
        <v>1.53846153846153E-3</v>
      </c>
      <c r="Y48" s="18">
        <v>0</v>
      </c>
      <c r="Z48" s="18">
        <v>0</v>
      </c>
      <c r="AA48" s="18">
        <v>8.0060606060605999E-2</v>
      </c>
      <c r="AB48" s="18">
        <v>1.50537634408602E-3</v>
      </c>
      <c r="AC48" s="7">
        <v>0.13700000000000001</v>
      </c>
      <c r="AE48" s="12">
        <f t="shared" si="0"/>
        <v>3.6225383971124792E-2</v>
      </c>
    </row>
    <row r="49" spans="1:31" x14ac:dyDescent="0.3">
      <c r="A49" s="25">
        <v>42052</v>
      </c>
      <c r="B49" s="18">
        <v>0</v>
      </c>
      <c r="C49" s="18"/>
      <c r="D49" s="18" t="s">
        <v>54</v>
      </c>
      <c r="E49" s="18">
        <v>0</v>
      </c>
      <c r="F49" s="18">
        <v>0.02</v>
      </c>
      <c r="G49" s="18">
        <v>0</v>
      </c>
      <c r="H49" s="18">
        <v>0</v>
      </c>
      <c r="I49" s="18">
        <v>4.6111111111111103E-2</v>
      </c>
      <c r="J49" s="18">
        <v>5.2473118279569797E-2</v>
      </c>
      <c r="K49" s="18">
        <v>5.2499999999999901E-2</v>
      </c>
      <c r="L49" s="18">
        <v>1.1697247706422E-3</v>
      </c>
      <c r="M49" s="18">
        <v>4.7500000000000001E-2</v>
      </c>
      <c r="N49" s="18">
        <v>0</v>
      </c>
      <c r="O49" s="18">
        <v>2.5000000000000001E-3</v>
      </c>
      <c r="P49" s="18">
        <v>0.12677419354838701</v>
      </c>
      <c r="Q49" s="18"/>
      <c r="R49" s="18"/>
      <c r="S49" s="18">
        <v>0</v>
      </c>
      <c r="T49" s="18"/>
      <c r="U49" s="18">
        <v>3.3333333333333301E-3</v>
      </c>
      <c r="V49" s="18">
        <v>0</v>
      </c>
      <c r="W49" s="18">
        <v>0</v>
      </c>
      <c r="X49" s="18">
        <v>4.6153846153846097E-3</v>
      </c>
      <c r="Y49" s="18">
        <v>0</v>
      </c>
      <c r="Z49" s="18">
        <v>0</v>
      </c>
      <c r="AA49" s="18">
        <v>3.7499999999999901E-2</v>
      </c>
      <c r="AB49" s="18">
        <v>1.26881720430107E-2</v>
      </c>
      <c r="AC49" s="7">
        <v>0.13350000000000001</v>
      </c>
      <c r="AE49" s="12">
        <f t="shared" si="0"/>
        <v>2.350717555223646E-2</v>
      </c>
    </row>
    <row r="50" spans="1:31" x14ac:dyDescent="0.3">
      <c r="A50" s="25">
        <v>42053</v>
      </c>
      <c r="B50" s="18">
        <v>0</v>
      </c>
      <c r="C50" s="18"/>
      <c r="D50" s="18" t="s">
        <v>34</v>
      </c>
      <c r="E50" s="18">
        <v>0</v>
      </c>
      <c r="F50" s="18">
        <v>0</v>
      </c>
      <c r="G50" s="18">
        <v>0</v>
      </c>
      <c r="H50" s="18">
        <v>0.01</v>
      </c>
      <c r="I50" s="18">
        <v>2.2222222222222199E-2</v>
      </c>
      <c r="J50" s="18">
        <v>1.16842105263157E-2</v>
      </c>
      <c r="K50" s="18">
        <v>3.0657894736841999E-2</v>
      </c>
      <c r="L50" s="27">
        <v>2.29357798165137E-5</v>
      </c>
      <c r="M50" s="18">
        <v>2.6249999999999999E-2</v>
      </c>
      <c r="N50" s="18">
        <v>0</v>
      </c>
      <c r="O50" s="18">
        <v>0.12375</v>
      </c>
      <c r="P50" s="18">
        <v>0.17633333333333301</v>
      </c>
      <c r="Q50" s="18"/>
      <c r="R50" s="18"/>
      <c r="S50" s="18">
        <v>0</v>
      </c>
      <c r="T50" s="18"/>
      <c r="U50" s="18">
        <v>0</v>
      </c>
      <c r="V50" s="18">
        <v>0</v>
      </c>
      <c r="W50" s="18">
        <v>4.9999999999999899E-2</v>
      </c>
      <c r="X50" s="18">
        <v>0</v>
      </c>
      <c r="Y50" s="18">
        <v>0</v>
      </c>
      <c r="Z50" s="18">
        <v>0</v>
      </c>
      <c r="AA50" s="18">
        <v>1.21212121212121E-3</v>
      </c>
      <c r="AB50" s="18">
        <v>4.03763440860214E-2</v>
      </c>
      <c r="AC50" s="7">
        <v>0.119499999999999</v>
      </c>
      <c r="AE50" s="12">
        <f t="shared" si="0"/>
        <v>2.6609089647681345E-2</v>
      </c>
    </row>
    <row r="51" spans="1:31" x14ac:dyDescent="0.3">
      <c r="A51" s="25">
        <v>42054</v>
      </c>
      <c r="B51" s="18">
        <v>0</v>
      </c>
      <c r="C51" s="18"/>
      <c r="D51" s="18" t="s">
        <v>34</v>
      </c>
      <c r="E51" s="18">
        <v>0</v>
      </c>
      <c r="F51" s="18">
        <v>0</v>
      </c>
      <c r="G51" s="18">
        <v>0</v>
      </c>
      <c r="H51" s="18">
        <v>7.0000000000000007E-2</v>
      </c>
      <c r="I51" s="18">
        <v>7.7777777777777697E-3</v>
      </c>
      <c r="J51" s="18">
        <v>2.9361702127659501E-2</v>
      </c>
      <c r="K51" s="18">
        <v>3.9736842105263098E-2</v>
      </c>
      <c r="L51" s="18">
        <v>1.35321100917431E-3</v>
      </c>
      <c r="M51" s="18">
        <v>1.6250000000000001E-2</v>
      </c>
      <c r="N51" s="18">
        <v>0</v>
      </c>
      <c r="O51" s="18">
        <v>0.186999999999999</v>
      </c>
      <c r="P51" s="18">
        <v>1.58064516129032E-2</v>
      </c>
      <c r="Q51" s="18"/>
      <c r="R51" s="18"/>
      <c r="S51" s="18">
        <v>0</v>
      </c>
      <c r="T51" s="18"/>
      <c r="U51" s="18">
        <v>2.9666666666666602E-2</v>
      </c>
      <c r="V51" s="18">
        <v>7.0000000000000001E-3</v>
      </c>
      <c r="W51" s="18">
        <v>0</v>
      </c>
      <c r="X51" s="18">
        <v>3.07692307692307E-3</v>
      </c>
      <c r="Y51" s="18">
        <v>0</v>
      </c>
      <c r="Z51" s="18">
        <v>0</v>
      </c>
      <c r="AA51" s="18">
        <v>5.0909090909090904E-3</v>
      </c>
      <c r="AB51" s="18">
        <v>3.1021505376343999E-2</v>
      </c>
      <c r="AC51" s="7">
        <v>0.08</v>
      </c>
      <c r="AE51" s="12">
        <f t="shared" si="0"/>
        <v>2.2745303862766075E-2</v>
      </c>
    </row>
    <row r="52" spans="1:31" x14ac:dyDescent="0.3">
      <c r="A52" s="25">
        <v>42055</v>
      </c>
      <c r="B52" s="18">
        <v>0</v>
      </c>
      <c r="C52" s="18"/>
      <c r="D52" s="18" t="s">
        <v>34</v>
      </c>
      <c r="E52" s="18">
        <v>0</v>
      </c>
      <c r="F52" s="18">
        <v>0</v>
      </c>
      <c r="G52" s="18">
        <v>0</v>
      </c>
      <c r="H52" s="18">
        <v>0.03</v>
      </c>
      <c r="I52" s="18">
        <v>6.4444444444444401E-2</v>
      </c>
      <c r="J52" s="18">
        <v>4.2795698924731097E-2</v>
      </c>
      <c r="K52" s="18">
        <v>0.170921052631578</v>
      </c>
      <c r="L52" s="18">
        <v>7.2545871559633004E-2</v>
      </c>
      <c r="M52" s="18">
        <v>2.5000000000000001E-3</v>
      </c>
      <c r="N52" s="18">
        <v>0</v>
      </c>
      <c r="O52" s="18">
        <v>0.122</v>
      </c>
      <c r="P52" s="18">
        <v>1.6129032258064501E-3</v>
      </c>
      <c r="Q52" s="18"/>
      <c r="R52" s="18"/>
      <c r="S52" s="18">
        <v>0.28000000000000003</v>
      </c>
      <c r="T52" s="18"/>
      <c r="U52" s="18">
        <v>0.56899999999999995</v>
      </c>
      <c r="V52" s="18">
        <v>1E-3</v>
      </c>
      <c r="W52" s="18">
        <v>0</v>
      </c>
      <c r="X52" s="18">
        <v>4.6153846153846097E-3</v>
      </c>
      <c r="Y52" s="18">
        <v>0</v>
      </c>
      <c r="Z52" s="18">
        <v>0</v>
      </c>
      <c r="AA52" s="18">
        <v>9.0242424242424193E-2</v>
      </c>
      <c r="AB52" s="18">
        <v>5.7849462365591298E-2</v>
      </c>
      <c r="AC52" s="7">
        <v>0.15</v>
      </c>
      <c r="AE52" s="12">
        <f t="shared" si="0"/>
        <v>7.2153358348243171E-2</v>
      </c>
    </row>
    <row r="53" spans="1:31" x14ac:dyDescent="0.3">
      <c r="A53" s="25">
        <v>42056</v>
      </c>
      <c r="B53" s="18">
        <v>4.4444444444444401E-3</v>
      </c>
      <c r="C53" s="18"/>
      <c r="D53" s="18" t="s">
        <v>34</v>
      </c>
      <c r="E53" s="18">
        <v>0</v>
      </c>
      <c r="F53" s="18">
        <v>0</v>
      </c>
      <c r="G53" s="18">
        <v>0</v>
      </c>
      <c r="H53" s="18">
        <v>0</v>
      </c>
      <c r="I53" s="18">
        <v>2.5000000000000001E-2</v>
      </c>
      <c r="J53" s="18">
        <v>9.0744680851063797E-2</v>
      </c>
      <c r="K53" s="18">
        <v>0.237236842105263</v>
      </c>
      <c r="L53" s="18">
        <v>6.0665137614678802E-2</v>
      </c>
      <c r="M53" s="18">
        <v>0</v>
      </c>
      <c r="N53" s="18">
        <v>0</v>
      </c>
      <c r="O53" s="18">
        <v>0.13222222222222199</v>
      </c>
      <c r="P53" s="18">
        <v>0.117096774193548</v>
      </c>
      <c r="Q53" s="18"/>
      <c r="R53" s="18"/>
      <c r="S53" s="18">
        <v>0.14000000000000001</v>
      </c>
      <c r="T53" s="18"/>
      <c r="U53" s="18">
        <v>0.21133333333333301</v>
      </c>
      <c r="V53" s="18">
        <v>0</v>
      </c>
      <c r="W53" s="18">
        <v>0.18666666666666601</v>
      </c>
      <c r="X53" s="18">
        <v>0</v>
      </c>
      <c r="Y53" s="18">
        <v>0</v>
      </c>
      <c r="Z53" s="18">
        <v>6.5333333333333299E-2</v>
      </c>
      <c r="AA53" s="18">
        <v>9.4060606060605997E-2</v>
      </c>
      <c r="AB53" s="18">
        <v>0.10946236559139701</v>
      </c>
      <c r="AC53" s="7">
        <v>5.3499999999999999E-2</v>
      </c>
      <c r="AE53" s="12">
        <f t="shared" si="0"/>
        <v>6.6424626365937198E-2</v>
      </c>
    </row>
    <row r="54" spans="1:31" x14ac:dyDescent="0.3">
      <c r="A54" s="25">
        <v>42057</v>
      </c>
      <c r="B54" s="18">
        <v>0.114444444444444</v>
      </c>
      <c r="C54" s="18"/>
      <c r="D54" s="18" t="s">
        <v>34</v>
      </c>
      <c r="E54" s="18">
        <v>0.236666666666666</v>
      </c>
      <c r="F54" s="18">
        <v>0</v>
      </c>
      <c r="G54" s="18">
        <v>8.3333333333333295E-4</v>
      </c>
      <c r="H54" s="18">
        <v>0.01</v>
      </c>
      <c r="I54" s="18">
        <v>7.2222222222222202E-3</v>
      </c>
      <c r="J54" s="18">
        <v>0.10021276595744601</v>
      </c>
      <c r="K54" s="18">
        <v>0.180131578947368</v>
      </c>
      <c r="L54" s="18">
        <v>2.88532110091742E-2</v>
      </c>
      <c r="M54" s="18">
        <v>8.5714285714285701E-3</v>
      </c>
      <c r="N54" s="18">
        <v>0.3</v>
      </c>
      <c r="O54" s="18">
        <v>0.387777777777777</v>
      </c>
      <c r="P54" s="18">
        <v>0.52392857142857097</v>
      </c>
      <c r="Q54" s="18"/>
      <c r="R54" s="18"/>
      <c r="S54" s="18">
        <v>0.02</v>
      </c>
      <c r="T54" s="18"/>
      <c r="U54" s="18">
        <v>9.4666666666666593E-2</v>
      </c>
      <c r="V54" s="18">
        <v>0</v>
      </c>
      <c r="W54" s="18">
        <v>0.01</v>
      </c>
      <c r="X54" s="18">
        <v>1.53846153846153E-3</v>
      </c>
      <c r="Y54" s="18">
        <v>3.7499999999999999E-2</v>
      </c>
      <c r="Z54" s="18">
        <v>0.78133333333333299</v>
      </c>
      <c r="AA54" s="18">
        <v>4.5696969696969597E-2</v>
      </c>
      <c r="AB54" s="18">
        <v>1.04838709677419E-2</v>
      </c>
      <c r="AC54" s="7">
        <v>0.1575</v>
      </c>
      <c r="AE54" s="12">
        <f t="shared" si="0"/>
        <v>0.13292875228528708</v>
      </c>
    </row>
    <row r="55" spans="1:31" x14ac:dyDescent="0.3">
      <c r="A55" s="25">
        <v>42058</v>
      </c>
      <c r="B55" s="18">
        <v>7.4999999999999997E-2</v>
      </c>
      <c r="C55" s="18"/>
      <c r="D55" s="18" t="s">
        <v>55</v>
      </c>
      <c r="E55" s="18">
        <v>0.72333333333333305</v>
      </c>
      <c r="F55" s="18">
        <v>0</v>
      </c>
      <c r="G55" s="18">
        <v>1.8333333333333299E-2</v>
      </c>
      <c r="H55" s="18">
        <v>0</v>
      </c>
      <c r="I55" s="18">
        <v>9.1666666666666605E-2</v>
      </c>
      <c r="J55" s="18">
        <v>7.5053763440860205E-2</v>
      </c>
      <c r="K55" s="18">
        <v>0.19144736842105201</v>
      </c>
      <c r="L55" s="18">
        <v>0.16240825688073399</v>
      </c>
      <c r="M55" s="18">
        <v>0.98750000000000004</v>
      </c>
      <c r="N55" s="18">
        <v>0.128</v>
      </c>
      <c r="O55" s="18">
        <v>0.23499999999999999</v>
      </c>
      <c r="P55" s="18">
        <v>0.13275862068965499</v>
      </c>
      <c r="Q55" s="18"/>
      <c r="R55" s="18"/>
      <c r="S55" s="18">
        <v>0.27</v>
      </c>
      <c r="T55" s="18"/>
      <c r="U55" s="18">
        <v>0.12966666666666599</v>
      </c>
      <c r="V55" s="18">
        <v>2.5000000000000001E-3</v>
      </c>
      <c r="W55" s="18">
        <v>7.0000000000000007E-2</v>
      </c>
      <c r="X55" s="18">
        <v>3.9230769230769201E-2</v>
      </c>
      <c r="Y55" s="18">
        <v>4.7500000000000001E-2</v>
      </c>
      <c r="Z55" s="18">
        <v>0.13600000000000001</v>
      </c>
      <c r="AA55" s="18">
        <v>0.15412121212121199</v>
      </c>
      <c r="AB55" s="18">
        <v>0.109677419354838</v>
      </c>
      <c r="AC55" s="7">
        <v>0.22849999999999901</v>
      </c>
      <c r="AE55" s="12">
        <f t="shared" si="0"/>
        <v>0.17424771348430951</v>
      </c>
    </row>
    <row r="56" spans="1:31" x14ac:dyDescent="0.3">
      <c r="A56" s="25">
        <v>42059</v>
      </c>
      <c r="B56" s="18">
        <v>0.39900000000000002</v>
      </c>
      <c r="C56" s="18"/>
      <c r="D56" s="18" t="s">
        <v>38</v>
      </c>
      <c r="E56" s="18">
        <v>0.19</v>
      </c>
      <c r="F56" s="18">
        <v>0.12</v>
      </c>
      <c r="G56" s="18">
        <v>3.5000000000000003E-2</v>
      </c>
      <c r="H56" s="18">
        <v>7.0000000000000007E-2</v>
      </c>
      <c r="I56" s="18">
        <v>5.0000000000000001E-3</v>
      </c>
      <c r="J56" s="18">
        <v>8.0416666666666595E-2</v>
      </c>
      <c r="K56" s="18">
        <v>0.13855263157894701</v>
      </c>
      <c r="L56" s="18">
        <v>2.36926605504586E-2</v>
      </c>
      <c r="M56" s="18">
        <v>0.22875000000000001</v>
      </c>
      <c r="N56" s="18">
        <v>0.08</v>
      </c>
      <c r="O56" s="18">
        <v>0.19800000000000001</v>
      </c>
      <c r="P56" s="18">
        <v>0.25</v>
      </c>
      <c r="Q56" s="18"/>
      <c r="R56" s="18"/>
      <c r="S56" s="18">
        <v>0.02</v>
      </c>
      <c r="T56" s="18"/>
      <c r="U56" s="18">
        <v>0.10100000000000001</v>
      </c>
      <c r="V56" s="18">
        <v>1.4999999999999999E-2</v>
      </c>
      <c r="W56" s="18">
        <v>0.03</v>
      </c>
      <c r="X56" s="18">
        <v>5.5384615384615303E-2</v>
      </c>
      <c r="Y56" s="18">
        <v>9.9999999999999895E-2</v>
      </c>
      <c r="Z56" s="18">
        <v>0.51666666666666605</v>
      </c>
      <c r="AA56" s="18">
        <v>0.123414634146341</v>
      </c>
      <c r="AB56" s="18">
        <v>4.4892473118279499E-2</v>
      </c>
      <c r="AC56" s="7">
        <v>0.10349999999999999</v>
      </c>
      <c r="AE56" s="12">
        <f t="shared" si="0"/>
        <v>0.12731610209182498</v>
      </c>
    </row>
    <row r="57" spans="1:31" x14ac:dyDescent="0.3">
      <c r="A57" s="25">
        <v>42060</v>
      </c>
      <c r="B57" s="18">
        <v>5.3749999999999999E-2</v>
      </c>
      <c r="C57" s="18"/>
      <c r="D57" s="18" t="s">
        <v>56</v>
      </c>
      <c r="E57" s="18">
        <v>0.72666666666666602</v>
      </c>
      <c r="F57" s="18">
        <v>0.13</v>
      </c>
      <c r="G57" s="18">
        <v>6.7500000000000004E-2</v>
      </c>
      <c r="H57" s="18">
        <v>0.13</v>
      </c>
      <c r="I57" s="18">
        <v>1.11111111111111E-3</v>
      </c>
      <c r="J57" s="18">
        <v>9.7849462365591396E-3</v>
      </c>
      <c r="K57" s="18">
        <v>0.137599999999999</v>
      </c>
      <c r="L57" s="18">
        <v>1.7821100917431099E-2</v>
      </c>
      <c r="M57" s="18">
        <v>0.26374999999999998</v>
      </c>
      <c r="N57" s="18">
        <v>4.33333333333333E-2</v>
      </c>
      <c r="O57" s="18">
        <v>0.16700000000000001</v>
      </c>
      <c r="P57" s="18">
        <v>0.309354838709677</v>
      </c>
      <c r="Q57" s="18"/>
      <c r="R57" s="18"/>
      <c r="S57" s="18">
        <v>7.0000000000000007E-2</v>
      </c>
      <c r="T57" s="18"/>
      <c r="U57" s="18">
        <v>9.1333333333333294E-2</v>
      </c>
      <c r="V57" s="18">
        <v>1.0999999999999999E-2</v>
      </c>
      <c r="W57" s="18">
        <v>0</v>
      </c>
      <c r="X57" s="18">
        <v>0.142307692307692</v>
      </c>
      <c r="Y57" s="18">
        <v>0.18</v>
      </c>
      <c r="Z57" s="18">
        <v>1.6666666666666601E-2</v>
      </c>
      <c r="AA57" s="18">
        <v>0.14763636363636301</v>
      </c>
      <c r="AB57" s="18">
        <v>1.5591397849462301E-2</v>
      </c>
      <c r="AC57" s="7">
        <v>0.16500000000000001</v>
      </c>
      <c r="AE57" s="12">
        <f t="shared" si="0"/>
        <v>0.12596554133775192</v>
      </c>
    </row>
    <row r="58" spans="1:31" x14ac:dyDescent="0.3">
      <c r="A58" s="25">
        <v>42061</v>
      </c>
      <c r="B58" s="18">
        <v>2.2222222222222201E-3</v>
      </c>
      <c r="C58" s="18"/>
      <c r="D58" s="18" t="s">
        <v>57</v>
      </c>
      <c r="E58" s="18">
        <v>3.3333333333333301E-3</v>
      </c>
      <c r="F58" s="18">
        <v>0</v>
      </c>
      <c r="G58" s="18">
        <v>6.3333333333333297E-2</v>
      </c>
      <c r="H58" s="18">
        <v>0.02</v>
      </c>
      <c r="I58" s="18">
        <v>5.0000000000000001E-4</v>
      </c>
      <c r="J58" s="18">
        <v>1.0212765957446799E-2</v>
      </c>
      <c r="K58" s="18">
        <v>0.24907894736842101</v>
      </c>
      <c r="L58" s="18">
        <v>7.2316513761467804E-2</v>
      </c>
      <c r="M58" s="18">
        <v>0.27625</v>
      </c>
      <c r="N58" s="18">
        <v>0.23200000000000001</v>
      </c>
      <c r="O58" s="18">
        <v>0.20444444444444401</v>
      </c>
      <c r="P58" s="18">
        <v>0.163333333333333</v>
      </c>
      <c r="Q58" s="18"/>
      <c r="R58" s="18"/>
      <c r="S58" s="18">
        <v>0.37</v>
      </c>
      <c r="T58" s="18"/>
      <c r="U58" s="18">
        <v>0.253999999999999</v>
      </c>
      <c r="V58" s="18">
        <v>0.06</v>
      </c>
      <c r="W58" s="18">
        <v>0</v>
      </c>
      <c r="X58" s="18">
        <v>0.27999999999999903</v>
      </c>
      <c r="Y58" s="18">
        <v>3.5000000000000003E-2</v>
      </c>
      <c r="Z58" s="18">
        <v>0</v>
      </c>
      <c r="AA58" s="18">
        <v>0.10490909090908999</v>
      </c>
      <c r="AB58" s="18">
        <v>1.6344086021505298E-2</v>
      </c>
      <c r="AC58" s="7">
        <v>7.7499999999999999E-2</v>
      </c>
      <c r="AE58" s="12">
        <f t="shared" si="0"/>
        <v>0.10846861176889544</v>
      </c>
    </row>
    <row r="59" spans="1:31" x14ac:dyDescent="0.3">
      <c r="A59" s="25">
        <v>42062</v>
      </c>
      <c r="B59" s="18">
        <v>9.5000000000000001E-2</v>
      </c>
      <c r="C59" s="18"/>
      <c r="D59" s="18" t="s">
        <v>58</v>
      </c>
      <c r="E59" s="18">
        <v>0</v>
      </c>
      <c r="F59" s="18">
        <v>0</v>
      </c>
      <c r="G59" s="18">
        <v>9.1666666666666598E-3</v>
      </c>
      <c r="H59" s="18">
        <v>0</v>
      </c>
      <c r="I59" s="18">
        <v>7.4999999999999997E-3</v>
      </c>
      <c r="J59" s="18">
        <v>7.8723404255319103E-3</v>
      </c>
      <c r="K59" s="18">
        <v>0.14565789473684199</v>
      </c>
      <c r="L59" s="18">
        <v>0.11763761467889899</v>
      </c>
      <c r="M59" s="18">
        <v>2.1187499999999999</v>
      </c>
      <c r="N59" s="18">
        <v>0.13200000000000001</v>
      </c>
      <c r="O59" s="18">
        <v>1.3333333333333299E-2</v>
      </c>
      <c r="P59" s="18">
        <v>0.25333333333333302</v>
      </c>
      <c r="Q59" s="18"/>
      <c r="R59" s="18"/>
      <c r="S59" s="18">
        <v>0</v>
      </c>
      <c r="T59" s="18"/>
      <c r="U59" s="18">
        <v>4.4333333333333301E-2</v>
      </c>
      <c r="V59" s="18">
        <v>7.0000000000000001E-3</v>
      </c>
      <c r="W59" s="18">
        <v>0</v>
      </c>
      <c r="X59" s="18">
        <v>5.6923076923076903E-2</v>
      </c>
      <c r="Y59" s="18">
        <v>0.02</v>
      </c>
      <c r="Z59" s="18">
        <v>0</v>
      </c>
      <c r="AA59" s="18">
        <v>4.0545454545454503E-2</v>
      </c>
      <c r="AB59" s="18">
        <v>3.2741935483870901E-2</v>
      </c>
      <c r="AC59" s="7">
        <v>0.11650000000000001</v>
      </c>
      <c r="AE59" s="12">
        <f t="shared" si="0"/>
        <v>0.13992586884610181</v>
      </c>
    </row>
    <row r="60" spans="1:31" x14ac:dyDescent="0.3">
      <c r="A60" s="25">
        <v>42063</v>
      </c>
      <c r="B60" s="18">
        <v>0</v>
      </c>
      <c r="C60" s="18"/>
      <c r="D60" s="18" t="s">
        <v>33</v>
      </c>
      <c r="E60" s="18">
        <v>0</v>
      </c>
      <c r="F60" s="18">
        <v>0</v>
      </c>
      <c r="G60" s="18">
        <v>1E-3</v>
      </c>
      <c r="H60" s="18">
        <v>0</v>
      </c>
      <c r="I60" s="18">
        <v>2.6315789473684201E-3</v>
      </c>
      <c r="J60" s="18">
        <v>2.2580645161290299E-3</v>
      </c>
      <c r="K60" s="18">
        <v>0.116052631578947</v>
      </c>
      <c r="L60" s="18">
        <v>3.3096330275229298E-2</v>
      </c>
      <c r="M60" s="18">
        <v>0.53125</v>
      </c>
      <c r="N60" s="18">
        <v>0.04</v>
      </c>
      <c r="O60" s="18">
        <v>0.25</v>
      </c>
      <c r="P60" s="18">
        <v>1.7999999999999999E-2</v>
      </c>
      <c r="Q60" s="18"/>
      <c r="R60" s="18"/>
      <c r="S60" s="18">
        <v>0.06</v>
      </c>
      <c r="T60" s="18"/>
      <c r="U60" s="18">
        <v>7.3333333333333297E-3</v>
      </c>
      <c r="V60" s="18">
        <v>0</v>
      </c>
      <c r="W60" s="18">
        <v>0.02</v>
      </c>
      <c r="X60" s="18">
        <v>0</v>
      </c>
      <c r="Y60" s="18">
        <v>0</v>
      </c>
      <c r="Z60" s="18">
        <v>0</v>
      </c>
      <c r="AA60" s="18">
        <v>3.2160493827160401E-2</v>
      </c>
      <c r="AB60" s="18">
        <v>8.1182795698924708E-3</v>
      </c>
      <c r="AC60" s="7">
        <v>0.186499999999999</v>
      </c>
      <c r="AE60" s="12">
        <f t="shared" si="0"/>
        <v>5.6886987480350398E-2</v>
      </c>
    </row>
    <row r="61" spans="1:31" x14ac:dyDescent="0.3">
      <c r="A61" s="25">
        <v>42064</v>
      </c>
      <c r="B61" s="18">
        <v>0.09</v>
      </c>
      <c r="C61" s="18"/>
      <c r="D61" s="18" t="s">
        <v>37</v>
      </c>
      <c r="E61" s="18">
        <v>0</v>
      </c>
      <c r="F61" s="18">
        <v>0.02</v>
      </c>
      <c r="G61" s="18">
        <v>0.02</v>
      </c>
      <c r="H61" s="18">
        <v>7.0000000000000007E-2</v>
      </c>
      <c r="I61" s="18">
        <v>8.1052631578947307E-2</v>
      </c>
      <c r="J61" s="18">
        <v>9.4623655913978495E-3</v>
      </c>
      <c r="K61" s="18">
        <v>0.16921052631578901</v>
      </c>
      <c r="L61" s="18">
        <v>0.192316513761467</v>
      </c>
      <c r="M61" s="18">
        <v>7.2499999999999995E-2</v>
      </c>
      <c r="N61" s="18">
        <v>1.6E-2</v>
      </c>
      <c r="O61" s="18">
        <v>0.26700000000000002</v>
      </c>
      <c r="P61" s="18">
        <v>2.25806451612903E-2</v>
      </c>
      <c r="Q61" s="18"/>
      <c r="R61" s="18"/>
      <c r="S61" s="18">
        <v>0.25</v>
      </c>
      <c r="T61" s="18"/>
      <c r="U61" s="18">
        <v>0.17433333333333301</v>
      </c>
      <c r="V61" s="18">
        <v>5.0000000000000001E-3</v>
      </c>
      <c r="W61" s="18">
        <v>0.23749999999999999</v>
      </c>
      <c r="X61" s="18">
        <v>4.5384615384615301E-2</v>
      </c>
      <c r="Y61" s="18">
        <v>1.4999999999999999E-2</v>
      </c>
      <c r="Z61" s="18">
        <v>8.6666666666666593E-3</v>
      </c>
      <c r="AA61" s="18">
        <v>4.9999999999999899E-2</v>
      </c>
      <c r="AB61" s="18">
        <v>0.113118279569892</v>
      </c>
      <c r="AC61" s="7">
        <v>0.17149999999999899</v>
      </c>
      <c r="AE61" s="12">
        <f t="shared" si="0"/>
        <v>9.1331546841886824E-2</v>
      </c>
    </row>
    <row r="62" spans="1:31" x14ac:dyDescent="0.3">
      <c r="A62" s="25">
        <v>42065</v>
      </c>
      <c r="B62" s="18">
        <v>0.36333333333333301</v>
      </c>
      <c r="C62" s="18"/>
      <c r="D62" s="18" t="s">
        <v>37</v>
      </c>
      <c r="E62" s="18">
        <v>0.04</v>
      </c>
      <c r="F62" s="18">
        <v>0.51</v>
      </c>
      <c r="G62" s="18">
        <v>0.13</v>
      </c>
      <c r="H62" s="18">
        <v>0.17</v>
      </c>
      <c r="I62" s="18">
        <v>0.15473684210526301</v>
      </c>
      <c r="J62" s="18">
        <v>7.8279569892473005E-2</v>
      </c>
      <c r="K62" s="18">
        <v>0.12421052631578899</v>
      </c>
      <c r="L62" s="18">
        <v>0.15396788990825599</v>
      </c>
      <c r="M62" s="18">
        <v>8.6249999999999993E-2</v>
      </c>
      <c r="N62" s="18">
        <v>0.112</v>
      </c>
      <c r="O62" s="18">
        <v>0.19500000000000001</v>
      </c>
      <c r="P62" s="18">
        <v>0.12161290322580599</v>
      </c>
      <c r="Q62" s="18"/>
      <c r="R62" s="18"/>
      <c r="S62" s="18">
        <v>0.11</v>
      </c>
      <c r="T62" s="18"/>
      <c r="U62" s="18">
        <v>7.9666666666666594E-2</v>
      </c>
      <c r="V62" s="18">
        <v>1.7000000000000001E-2</v>
      </c>
      <c r="W62" s="18">
        <v>0.51749999999999996</v>
      </c>
      <c r="X62" s="18">
        <v>5.7692307692307702E-2</v>
      </c>
      <c r="Y62" s="18">
        <v>7.4999999999999997E-2</v>
      </c>
      <c r="Z62" s="18">
        <v>0.21133333333333301</v>
      </c>
      <c r="AA62" s="18">
        <v>4.3454545454545399E-2</v>
      </c>
      <c r="AB62" s="18">
        <v>0.117365591397849</v>
      </c>
      <c r="AC62" s="7">
        <v>0.114</v>
      </c>
      <c r="AE62" s="12">
        <f t="shared" si="0"/>
        <v>0.15575667431850526</v>
      </c>
    </row>
    <row r="63" spans="1:31" x14ac:dyDescent="0.3">
      <c r="A63" s="25">
        <v>42066</v>
      </c>
      <c r="B63" s="18">
        <v>8.4444444444444405E-2</v>
      </c>
      <c r="C63" s="18"/>
      <c r="D63" s="18" t="s">
        <v>59</v>
      </c>
      <c r="E63" s="18">
        <v>0.11333333333333299</v>
      </c>
      <c r="F63" s="18">
        <v>0.01</v>
      </c>
      <c r="G63" s="18">
        <v>0.11083333333333301</v>
      </c>
      <c r="H63" s="18">
        <v>0</v>
      </c>
      <c r="I63" s="18">
        <v>8.7894736842105206E-2</v>
      </c>
      <c r="J63" s="18">
        <v>0.115520833333333</v>
      </c>
      <c r="K63" s="18">
        <v>0.16499999999999901</v>
      </c>
      <c r="L63" s="18">
        <v>0.11110091743119201</v>
      </c>
      <c r="M63" s="18">
        <v>1.7500000000000002E-2</v>
      </c>
      <c r="N63" s="18">
        <v>0.14799999999999999</v>
      </c>
      <c r="O63" s="18">
        <v>0.20099999999999901</v>
      </c>
      <c r="P63" s="18">
        <v>3.5483870967741899E-3</v>
      </c>
      <c r="Q63" s="18"/>
      <c r="R63" s="18"/>
      <c r="S63" s="18">
        <v>0.11</v>
      </c>
      <c r="T63" s="18"/>
      <c r="U63" s="18">
        <v>0.187999999999999</v>
      </c>
      <c r="V63" s="18">
        <v>0.126</v>
      </c>
      <c r="W63" s="18">
        <v>0</v>
      </c>
      <c r="X63" s="18">
        <v>0.25153846153846099</v>
      </c>
      <c r="Y63" s="18">
        <v>7.7499999999999999E-2</v>
      </c>
      <c r="Z63" s="18">
        <v>0</v>
      </c>
      <c r="AA63" s="18">
        <v>4.18787878787878E-2</v>
      </c>
      <c r="AB63" s="18">
        <v>4.2419354838709601E-2</v>
      </c>
      <c r="AC63" s="7">
        <v>7.5499999999999998E-2</v>
      </c>
      <c r="AE63" s="12">
        <f t="shared" si="0"/>
        <v>9.047880826393348E-2</v>
      </c>
    </row>
    <row r="64" spans="1:31" x14ac:dyDescent="0.3">
      <c r="A64" s="25">
        <v>42067</v>
      </c>
      <c r="B64" s="18">
        <v>0.12777777777777699</v>
      </c>
      <c r="C64" s="18"/>
      <c r="D64" s="18" t="s">
        <v>34</v>
      </c>
      <c r="E64" s="18">
        <v>0</v>
      </c>
      <c r="F64" s="18">
        <v>0</v>
      </c>
      <c r="G64" s="18">
        <v>2.4999999999999901E-2</v>
      </c>
      <c r="H64" s="18">
        <v>0.08</v>
      </c>
      <c r="I64" s="18">
        <v>1.6842105263157801E-2</v>
      </c>
      <c r="J64" s="18">
        <v>9.2947368421052501E-2</v>
      </c>
      <c r="K64" s="18">
        <v>0.124868421052631</v>
      </c>
      <c r="L64" s="18">
        <v>5.0298165137614599E-2</v>
      </c>
      <c r="M64" s="18">
        <v>0</v>
      </c>
      <c r="N64" s="18">
        <v>0</v>
      </c>
      <c r="O64" s="18">
        <v>1.7000000000000001E-2</v>
      </c>
      <c r="P64" s="18">
        <v>6.2333333333333303E-2</v>
      </c>
      <c r="Q64" s="18"/>
      <c r="R64" s="18"/>
      <c r="S64" s="18">
        <v>0</v>
      </c>
      <c r="T64" s="18"/>
      <c r="U64" s="18">
        <v>3.6666666666666597E-2</v>
      </c>
      <c r="V64" s="18">
        <v>8.2000000000000003E-2</v>
      </c>
      <c r="W64" s="18">
        <v>2.33333333333333E-2</v>
      </c>
      <c r="X64" s="18">
        <v>4.3846153846153799E-2</v>
      </c>
      <c r="Y64" s="18">
        <v>5.0000000000000001E-3</v>
      </c>
      <c r="Z64" s="18">
        <v>0.15666666666666601</v>
      </c>
      <c r="AA64" s="18">
        <v>0.12848484848484801</v>
      </c>
      <c r="AB64" s="18">
        <v>9.9462365591397907E-3</v>
      </c>
      <c r="AC64" s="7">
        <v>5.3499999999999999E-2</v>
      </c>
      <c r="AE64" s="12">
        <f t="shared" si="0"/>
        <v>4.9413525067059733E-2</v>
      </c>
    </row>
    <row r="65" spans="1:31" x14ac:dyDescent="0.3">
      <c r="A65" s="25">
        <v>42068</v>
      </c>
      <c r="B65" s="18">
        <v>6.5555555555555506E-2</v>
      </c>
      <c r="C65" s="18"/>
      <c r="D65" s="18" t="s">
        <v>60</v>
      </c>
      <c r="E65" s="18">
        <v>0.26999999999999902</v>
      </c>
      <c r="F65" s="18">
        <v>0</v>
      </c>
      <c r="G65" s="18">
        <v>3.2500000000000001E-2</v>
      </c>
      <c r="H65" s="18">
        <v>0</v>
      </c>
      <c r="I65" s="18">
        <v>4.3999999999999997E-2</v>
      </c>
      <c r="J65" s="18">
        <v>2.1505376344085999E-2</v>
      </c>
      <c r="K65" s="18">
        <v>6.5789473684210495E-2</v>
      </c>
      <c r="L65" s="18">
        <v>1.1399082568807299E-2</v>
      </c>
      <c r="M65" s="18">
        <v>1.125E-2</v>
      </c>
      <c r="N65" s="18">
        <v>0</v>
      </c>
      <c r="O65" s="18">
        <v>2.7142857142857101E-2</v>
      </c>
      <c r="P65" s="18">
        <v>0.47896551724137898</v>
      </c>
      <c r="Q65" s="18"/>
      <c r="R65" s="18"/>
      <c r="S65" s="18">
        <v>0</v>
      </c>
      <c r="T65" s="18"/>
      <c r="U65" s="18">
        <v>0</v>
      </c>
      <c r="V65" s="18">
        <v>9.4E-2</v>
      </c>
      <c r="W65" s="18">
        <v>0.08</v>
      </c>
      <c r="X65" s="18">
        <v>5.3076923076923001E-2</v>
      </c>
      <c r="Y65" s="18">
        <v>5.0000000000000001E-3</v>
      </c>
      <c r="Z65" s="18">
        <v>0</v>
      </c>
      <c r="AA65" s="18">
        <v>8.9696969696969695E-3</v>
      </c>
      <c r="AB65" s="18">
        <v>4.6290322580645103E-2</v>
      </c>
      <c r="AC65" s="7">
        <v>1.55E-2</v>
      </c>
      <c r="AE65" s="12">
        <f t="shared" si="0"/>
        <v>5.7867165441919985E-2</v>
      </c>
    </row>
    <row r="66" spans="1:31" x14ac:dyDescent="0.3">
      <c r="A66" s="25">
        <v>42069</v>
      </c>
      <c r="B66" s="18">
        <v>5.5555555555555497E-3</v>
      </c>
      <c r="C66" s="18"/>
      <c r="D66" s="18" t="s">
        <v>61</v>
      </c>
      <c r="E66" s="18">
        <v>0.03</v>
      </c>
      <c r="F66" s="18">
        <v>0</v>
      </c>
      <c r="G66" s="18">
        <v>2.5000000000000001E-2</v>
      </c>
      <c r="H66" s="18">
        <v>0</v>
      </c>
      <c r="I66" s="18">
        <v>4.1578947368421E-2</v>
      </c>
      <c r="J66" s="18">
        <v>7.3157894736842102E-2</v>
      </c>
      <c r="K66" s="18">
        <v>4.3552631578947301E-2</v>
      </c>
      <c r="L66" s="18">
        <v>7.3394495412844004E-4</v>
      </c>
      <c r="M66" s="18">
        <v>0.15333333333333299</v>
      </c>
      <c r="N66" s="18">
        <v>0</v>
      </c>
      <c r="O66" s="18">
        <v>5.8571428571428497E-2</v>
      </c>
      <c r="P66" s="18">
        <v>0.12966666666666599</v>
      </c>
      <c r="Q66" s="18"/>
      <c r="R66" s="18"/>
      <c r="S66" s="18">
        <v>0</v>
      </c>
      <c r="T66" s="18"/>
      <c r="U66" s="18">
        <v>0</v>
      </c>
      <c r="V66" s="18">
        <v>8.0000000000000002E-3</v>
      </c>
      <c r="W66" s="18">
        <v>0</v>
      </c>
      <c r="X66" s="18">
        <v>0.35384615384615298</v>
      </c>
      <c r="Y66" s="18">
        <v>0</v>
      </c>
      <c r="Z66" s="18">
        <v>0</v>
      </c>
      <c r="AA66" s="18">
        <v>0</v>
      </c>
      <c r="AB66" s="18">
        <v>2.6075268817204199E-2</v>
      </c>
      <c r="AC66" s="7">
        <v>0.108</v>
      </c>
      <c r="AE66" s="12">
        <f t="shared" si="0"/>
        <v>4.5959644583855611E-2</v>
      </c>
    </row>
    <row r="67" spans="1:31" x14ac:dyDescent="0.3">
      <c r="A67" s="25">
        <v>42070</v>
      </c>
      <c r="B67" s="18">
        <v>4.4444444444444401E-3</v>
      </c>
      <c r="C67" s="18"/>
      <c r="D67" s="26">
        <v>15425</v>
      </c>
      <c r="E67" s="18">
        <v>0</v>
      </c>
      <c r="F67" s="18">
        <v>0</v>
      </c>
      <c r="G67" s="18">
        <v>2.5000000000000001E-3</v>
      </c>
      <c r="H67" s="18">
        <v>0</v>
      </c>
      <c r="I67" s="18">
        <v>1.5789473684210499E-2</v>
      </c>
      <c r="J67" s="18">
        <v>0.10308510638297801</v>
      </c>
      <c r="K67" s="18">
        <v>9.8684210526315697E-3</v>
      </c>
      <c r="L67" s="18">
        <v>0</v>
      </c>
      <c r="M67" s="18">
        <v>0.49</v>
      </c>
      <c r="N67" s="18">
        <v>0</v>
      </c>
      <c r="O67" s="18">
        <v>0.16888888888888801</v>
      </c>
      <c r="P67" s="18">
        <v>0.06</v>
      </c>
      <c r="Q67" s="18"/>
      <c r="R67" s="18"/>
      <c r="S67" s="18">
        <v>0</v>
      </c>
      <c r="T67" s="18"/>
      <c r="U67" s="18">
        <v>0</v>
      </c>
      <c r="V67" s="18">
        <v>2.3E-2</v>
      </c>
      <c r="W67" s="18">
        <v>0</v>
      </c>
      <c r="X67" s="18">
        <v>5.0769230769230698E-2</v>
      </c>
      <c r="Y67" s="18">
        <v>0</v>
      </c>
      <c r="Z67" s="18">
        <v>0</v>
      </c>
      <c r="AA67" s="18">
        <v>0</v>
      </c>
      <c r="AB67" s="18">
        <v>4.7043010752688103E-2</v>
      </c>
      <c r="AC67" s="7">
        <v>0.127</v>
      </c>
      <c r="AE67" s="12">
        <f t="shared" ref="AE67:AE130" si="1">AVERAGE(B67:AC67)</f>
        <v>642.75426619066559</v>
      </c>
    </row>
    <row r="68" spans="1:31" x14ac:dyDescent="0.3">
      <c r="A68" s="25">
        <v>42071</v>
      </c>
      <c r="B68" s="18">
        <v>0</v>
      </c>
      <c r="C68" s="18"/>
      <c r="D68" s="18" t="s">
        <v>62</v>
      </c>
      <c r="E68" s="18">
        <v>0</v>
      </c>
      <c r="F68" s="18">
        <v>0</v>
      </c>
      <c r="G68" s="18">
        <v>0</v>
      </c>
      <c r="H68" s="18">
        <v>0</v>
      </c>
      <c r="I68" s="18">
        <v>2.6315789473684201E-3</v>
      </c>
      <c r="J68" s="18">
        <v>1.5106382978723401E-2</v>
      </c>
      <c r="K68" s="18">
        <v>2.6973684210526299E-2</v>
      </c>
      <c r="L68" s="18">
        <v>3.6697247706422002E-4</v>
      </c>
      <c r="M68" s="18">
        <v>0.17857142857142799</v>
      </c>
      <c r="N68" s="18">
        <v>0</v>
      </c>
      <c r="O68" s="18">
        <v>0.25444444444444397</v>
      </c>
      <c r="P68" s="18">
        <v>2.73333333333333E-2</v>
      </c>
      <c r="Q68" s="18"/>
      <c r="R68" s="18"/>
      <c r="S68" s="18">
        <v>0</v>
      </c>
      <c r="T68" s="18"/>
      <c r="U68" s="18">
        <v>9.3333333333333306E-3</v>
      </c>
      <c r="V68" s="18">
        <v>1E-3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2.4784946236559101E-2</v>
      </c>
      <c r="AC68" s="7">
        <v>5.0999999999999997E-2</v>
      </c>
      <c r="AE68" s="12">
        <f t="shared" si="1"/>
        <v>2.5719395849251311E-2</v>
      </c>
    </row>
    <row r="69" spans="1:31" x14ac:dyDescent="0.3">
      <c r="A69" s="25">
        <v>42072</v>
      </c>
      <c r="B69" s="18">
        <v>0</v>
      </c>
      <c r="C69" s="18"/>
      <c r="D69" s="18" t="s">
        <v>63</v>
      </c>
      <c r="E69" s="18">
        <v>0</v>
      </c>
      <c r="F69" s="18">
        <v>0</v>
      </c>
      <c r="G69" s="18">
        <v>0</v>
      </c>
      <c r="H69" s="18">
        <v>0.01</v>
      </c>
      <c r="I69" s="18">
        <v>3.1578947368421E-3</v>
      </c>
      <c r="J69" s="18">
        <v>2.3404255319148899E-3</v>
      </c>
      <c r="K69" s="18">
        <v>1.34210526315789E-2</v>
      </c>
      <c r="L69" s="18">
        <v>6.8348623853210898E-3</v>
      </c>
      <c r="M69" s="18">
        <v>1.6666666666666601E-2</v>
      </c>
      <c r="N69" s="18">
        <v>0</v>
      </c>
      <c r="O69" s="18">
        <v>0.23100000000000001</v>
      </c>
      <c r="P69" s="18">
        <v>5.83870967741935E-2</v>
      </c>
      <c r="Q69" s="18"/>
      <c r="R69" s="18"/>
      <c r="S69" s="18">
        <v>0</v>
      </c>
      <c r="T69" s="18"/>
      <c r="U69" s="18">
        <v>1.2999999999999999E-2</v>
      </c>
      <c r="V69" s="18">
        <v>0</v>
      </c>
      <c r="W69" s="18">
        <v>0.13</v>
      </c>
      <c r="X69" s="18">
        <v>0</v>
      </c>
      <c r="Y69" s="18">
        <v>0</v>
      </c>
      <c r="Z69" s="18">
        <v>0</v>
      </c>
      <c r="AA69" s="18">
        <v>0</v>
      </c>
      <c r="AB69" s="18">
        <v>2.8225806451612798E-2</v>
      </c>
      <c r="AC69" s="7">
        <v>0.10100000000000001</v>
      </c>
      <c r="AE69" s="12">
        <f t="shared" si="1"/>
        <v>2.6697121964266518E-2</v>
      </c>
    </row>
    <row r="70" spans="1:31" x14ac:dyDescent="0.3">
      <c r="A70" s="25">
        <v>42073</v>
      </c>
      <c r="B70" s="18">
        <v>5.5555555555555497E-3</v>
      </c>
      <c r="C70" s="18"/>
      <c r="D70" s="18" t="s">
        <v>42</v>
      </c>
      <c r="E70" s="18">
        <v>0</v>
      </c>
      <c r="F70" s="18">
        <v>0</v>
      </c>
      <c r="G70" s="18">
        <v>1.0833333333333301E-2</v>
      </c>
      <c r="H70" s="18">
        <v>0.04</v>
      </c>
      <c r="I70" s="18">
        <v>2E-3</v>
      </c>
      <c r="J70" s="18">
        <v>8.0860215053763396E-2</v>
      </c>
      <c r="K70" s="18">
        <v>3.48684210526315E-2</v>
      </c>
      <c r="L70" s="18">
        <v>4.18119266055045E-2</v>
      </c>
      <c r="M70" s="18">
        <v>9.3333333333333296E-2</v>
      </c>
      <c r="N70" s="18">
        <v>0</v>
      </c>
      <c r="O70" s="18">
        <v>3.2500000000000001E-2</v>
      </c>
      <c r="P70" s="18">
        <v>2.2258064516129002E-2</v>
      </c>
      <c r="Q70" s="18"/>
      <c r="R70" s="18"/>
      <c r="S70" s="18">
        <v>0.02</v>
      </c>
      <c r="T70" s="18"/>
      <c r="U70" s="18">
        <v>1.4E-2</v>
      </c>
      <c r="V70" s="18">
        <v>0</v>
      </c>
      <c r="W70" s="18">
        <v>0.39333333333333298</v>
      </c>
      <c r="X70" s="18">
        <v>2.3076923076923001E-3</v>
      </c>
      <c r="Y70" s="18">
        <v>0</v>
      </c>
      <c r="Z70" s="18">
        <v>0</v>
      </c>
      <c r="AA70" s="18">
        <v>0</v>
      </c>
      <c r="AB70" s="18">
        <v>2.63440860215053E-2</v>
      </c>
      <c r="AC70" s="7">
        <v>0.04</v>
      </c>
      <c r="AE70" s="12">
        <f t="shared" si="1"/>
        <v>3.7391563526642656E-2</v>
      </c>
    </row>
    <row r="71" spans="1:31" x14ac:dyDescent="0.3">
      <c r="A71" s="25">
        <v>42074</v>
      </c>
      <c r="B71" s="18">
        <v>0.30333333333333301</v>
      </c>
      <c r="C71" s="18"/>
      <c r="D71" s="18" t="s">
        <v>38</v>
      </c>
      <c r="E71" s="18">
        <v>2.6666666666666599E-2</v>
      </c>
      <c r="F71" s="18">
        <v>7.0000000000000007E-2</v>
      </c>
      <c r="G71" s="18">
        <v>8.2500000000000004E-2</v>
      </c>
      <c r="H71" s="18">
        <v>0</v>
      </c>
      <c r="I71" s="18">
        <v>0</v>
      </c>
      <c r="J71" s="18">
        <v>1.4893617021276501E-3</v>
      </c>
      <c r="K71" s="18">
        <v>3.0933333333333299E-2</v>
      </c>
      <c r="L71" s="18">
        <v>1.19954128440366E-2</v>
      </c>
      <c r="M71" s="18">
        <v>4.2500000000000003E-2</v>
      </c>
      <c r="N71" s="18">
        <v>0</v>
      </c>
      <c r="O71" s="18">
        <v>0.38</v>
      </c>
      <c r="P71" s="18">
        <v>1.6774193548386999E-2</v>
      </c>
      <c r="Q71" s="18"/>
      <c r="R71" s="18"/>
      <c r="S71" s="18">
        <v>0</v>
      </c>
      <c r="T71" s="18"/>
      <c r="U71" s="18">
        <v>0</v>
      </c>
      <c r="V71" s="18">
        <v>1.375E-2</v>
      </c>
      <c r="W71" s="18">
        <v>3.6666666666666597E-2</v>
      </c>
      <c r="X71" s="18">
        <v>3.7692307692307601E-2</v>
      </c>
      <c r="Y71" s="18">
        <v>0</v>
      </c>
      <c r="Z71" s="18">
        <v>1.8666666666666599E-2</v>
      </c>
      <c r="AA71" s="27">
        <v>6.0606060606060598E-5</v>
      </c>
      <c r="AB71" s="18">
        <v>4.3010752688172E-4</v>
      </c>
      <c r="AC71" s="7">
        <v>7.5999999999999998E-2</v>
      </c>
      <c r="AE71" s="12">
        <f t="shared" si="1"/>
        <v>4.9976463306131008E-2</v>
      </c>
    </row>
    <row r="72" spans="1:31" x14ac:dyDescent="0.3">
      <c r="A72" s="25">
        <v>42075</v>
      </c>
      <c r="B72" s="18">
        <v>0.03</v>
      </c>
      <c r="C72" s="18"/>
      <c r="D72" s="18" t="s">
        <v>37</v>
      </c>
      <c r="E72" s="18">
        <v>0.01</v>
      </c>
      <c r="F72" s="18">
        <v>0</v>
      </c>
      <c r="G72" s="18">
        <v>0.109166666666666</v>
      </c>
      <c r="H72" s="18">
        <v>0</v>
      </c>
      <c r="I72" s="18">
        <v>0</v>
      </c>
      <c r="J72" s="18">
        <v>0</v>
      </c>
      <c r="K72" s="18">
        <v>1.17105263157894E-2</v>
      </c>
      <c r="L72" s="18">
        <v>7.56880733944954E-4</v>
      </c>
      <c r="M72" s="18">
        <v>0.11125</v>
      </c>
      <c r="N72" s="18">
        <v>3.4000000000000002E-2</v>
      </c>
      <c r="O72" s="18">
        <v>0.40699999999999997</v>
      </c>
      <c r="P72" s="18">
        <v>4.7E-2</v>
      </c>
      <c r="Q72" s="18"/>
      <c r="R72" s="18"/>
      <c r="S72" s="18">
        <v>0</v>
      </c>
      <c r="T72" s="18"/>
      <c r="U72" s="18">
        <v>0</v>
      </c>
      <c r="V72" s="18">
        <v>0</v>
      </c>
      <c r="W72" s="18">
        <v>0</v>
      </c>
      <c r="X72" s="18">
        <v>0.10076923076923</v>
      </c>
      <c r="Y72" s="18">
        <v>5.2499999999999998E-2</v>
      </c>
      <c r="Z72" s="18">
        <v>0</v>
      </c>
      <c r="AA72" s="18">
        <v>1.02424242424242E-2</v>
      </c>
      <c r="AB72" s="18">
        <v>4.83870967741935E-4</v>
      </c>
      <c r="AC72" s="7">
        <v>0.217499999999999</v>
      </c>
      <c r="AE72" s="12">
        <f t="shared" si="1"/>
        <v>4.9668678247643275E-2</v>
      </c>
    </row>
    <row r="73" spans="1:31" x14ac:dyDescent="0.3">
      <c r="A73" s="25">
        <v>42076</v>
      </c>
      <c r="B73" s="18">
        <v>0</v>
      </c>
      <c r="C73" s="18"/>
      <c r="D73" s="18" t="s">
        <v>52</v>
      </c>
      <c r="E73" s="18">
        <v>0</v>
      </c>
      <c r="F73" s="18">
        <v>0</v>
      </c>
      <c r="G73" s="18">
        <v>0.01</v>
      </c>
      <c r="H73" s="18">
        <v>0</v>
      </c>
      <c r="I73" s="18">
        <v>0</v>
      </c>
      <c r="J73" s="18">
        <v>0</v>
      </c>
      <c r="K73" s="18">
        <v>5.13333333333333E-2</v>
      </c>
      <c r="L73" s="18">
        <v>3.2568807339449501E-3</v>
      </c>
      <c r="M73" s="18">
        <v>6.8749999999999895E-2</v>
      </c>
      <c r="N73" s="18">
        <v>8.1666666666666596E-2</v>
      </c>
      <c r="O73" s="18">
        <v>0.01</v>
      </c>
      <c r="P73" s="18">
        <v>1.9677419354838702E-2</v>
      </c>
      <c r="Q73" s="18"/>
      <c r="R73" s="18"/>
      <c r="S73" s="18">
        <v>0</v>
      </c>
      <c r="T73" s="18"/>
      <c r="U73" s="18">
        <v>0</v>
      </c>
      <c r="V73" s="18">
        <v>1.2E-2</v>
      </c>
      <c r="W73" s="18">
        <v>0</v>
      </c>
      <c r="X73" s="18">
        <v>4.9230769230769203E-2</v>
      </c>
      <c r="Y73" s="18">
        <v>0.01</v>
      </c>
      <c r="Z73" s="18">
        <v>0</v>
      </c>
      <c r="AA73" s="18">
        <v>5.0484848484848403E-2</v>
      </c>
      <c r="AB73" s="18">
        <v>2.1505376344086E-4</v>
      </c>
      <c r="AC73" s="7">
        <v>0.13850000000000001</v>
      </c>
      <c r="AE73" s="12">
        <f t="shared" si="1"/>
        <v>2.1961520502949652E-2</v>
      </c>
    </row>
    <row r="74" spans="1:31" x14ac:dyDescent="0.3">
      <c r="A74" s="25">
        <v>42077</v>
      </c>
      <c r="B74" s="18">
        <v>1.11111111111111E-3</v>
      </c>
      <c r="C74" s="18"/>
      <c r="D74" s="18" t="s">
        <v>37</v>
      </c>
      <c r="E74" s="18">
        <v>0</v>
      </c>
      <c r="F74" s="18">
        <v>0</v>
      </c>
      <c r="G74" s="18">
        <v>2.8333333333333301E-2</v>
      </c>
      <c r="H74" s="18">
        <v>0</v>
      </c>
      <c r="I74" s="18">
        <v>0</v>
      </c>
      <c r="J74" s="18">
        <v>9.5744680851063803E-4</v>
      </c>
      <c r="K74" s="18">
        <v>9.3026315789473596E-2</v>
      </c>
      <c r="L74" s="18">
        <v>3.9449541284403603E-2</v>
      </c>
      <c r="M74" s="18">
        <v>0.36124999999999902</v>
      </c>
      <c r="N74" s="18">
        <v>8.3333333333333297E-3</v>
      </c>
      <c r="O74" s="18">
        <v>0</v>
      </c>
      <c r="P74" s="18">
        <v>0</v>
      </c>
      <c r="Q74" s="18"/>
      <c r="R74" s="18"/>
      <c r="S74" s="18">
        <v>0</v>
      </c>
      <c r="T74" s="18"/>
      <c r="U74" s="18">
        <v>2.3333333333333301E-3</v>
      </c>
      <c r="V74" s="18">
        <v>7.6999999999999902E-2</v>
      </c>
      <c r="W74" s="18">
        <v>0</v>
      </c>
      <c r="X74" s="18">
        <v>5.3076923076923001E-2</v>
      </c>
      <c r="Y74" s="18">
        <v>3.5000000000000003E-2</v>
      </c>
      <c r="Z74" s="18">
        <v>2.6666666666666601E-3</v>
      </c>
      <c r="AA74" s="18">
        <v>0.11133333333333301</v>
      </c>
      <c r="AB74" s="18">
        <v>0</v>
      </c>
      <c r="AC74" s="7">
        <v>8.9999999999999993E-3</v>
      </c>
      <c r="AE74" s="12">
        <f t="shared" si="1"/>
        <v>3.5777014698713937E-2</v>
      </c>
    </row>
    <row r="75" spans="1:31" x14ac:dyDescent="0.3">
      <c r="A75" s="25">
        <v>42078</v>
      </c>
      <c r="B75" s="18">
        <v>3.3333333333333301E-3</v>
      </c>
      <c r="C75" s="18"/>
      <c r="D75" s="18" t="s">
        <v>64</v>
      </c>
      <c r="E75" s="18">
        <v>0</v>
      </c>
      <c r="F75" s="18">
        <v>0</v>
      </c>
      <c r="G75" s="18">
        <v>0.146666666666666</v>
      </c>
      <c r="H75" s="18">
        <v>0</v>
      </c>
      <c r="I75" s="18">
        <v>0</v>
      </c>
      <c r="J75" s="18">
        <v>0</v>
      </c>
      <c r="K75" s="18">
        <v>0.11907894736842101</v>
      </c>
      <c r="L75" s="18">
        <v>6.6513761467889799E-3</v>
      </c>
      <c r="M75" s="18">
        <v>1.25E-3</v>
      </c>
      <c r="N75" s="18">
        <v>1.4E-2</v>
      </c>
      <c r="O75" s="18">
        <v>0</v>
      </c>
      <c r="P75" s="18">
        <v>9.0666666666666604E-2</v>
      </c>
      <c r="Q75" s="18"/>
      <c r="R75" s="18"/>
      <c r="S75" s="18">
        <v>0.02</v>
      </c>
      <c r="T75" s="18"/>
      <c r="U75" s="18">
        <v>2.3333333333333301E-3</v>
      </c>
      <c r="V75" s="18">
        <v>6.2E-2</v>
      </c>
      <c r="W75" s="18">
        <v>0.23749999999999999</v>
      </c>
      <c r="X75" s="18">
        <v>3.0769230769230702E-2</v>
      </c>
      <c r="Y75" s="18">
        <v>3.5000000000000003E-2</v>
      </c>
      <c r="Z75" s="18">
        <v>0</v>
      </c>
      <c r="AA75" s="18">
        <v>4.4848484848484797E-2</v>
      </c>
      <c r="AB75" s="18">
        <v>0</v>
      </c>
      <c r="AC75" s="7">
        <v>1.0526315789473599E-3</v>
      </c>
      <c r="AE75" s="12">
        <f t="shared" si="1"/>
        <v>3.5441333509211824E-2</v>
      </c>
    </row>
    <row r="76" spans="1:31" x14ac:dyDescent="0.3">
      <c r="A76" s="25">
        <v>42079</v>
      </c>
      <c r="B76" s="18">
        <v>0</v>
      </c>
      <c r="C76" s="18"/>
      <c r="D76" s="18" t="s">
        <v>33</v>
      </c>
      <c r="E76" s="18">
        <v>0</v>
      </c>
      <c r="F76" s="18">
        <v>0</v>
      </c>
      <c r="G76" s="18">
        <v>0.01</v>
      </c>
      <c r="H76" s="18">
        <v>0</v>
      </c>
      <c r="I76" s="18">
        <v>0</v>
      </c>
      <c r="J76" s="18">
        <v>0</v>
      </c>
      <c r="K76" s="18">
        <v>0.12723684210526301</v>
      </c>
      <c r="L76" s="27">
        <v>4.5871559633027502E-5</v>
      </c>
      <c r="M76" s="18">
        <v>0</v>
      </c>
      <c r="N76" s="18">
        <v>2E-3</v>
      </c>
      <c r="O76" s="18">
        <v>6.0000000000000001E-3</v>
      </c>
      <c r="P76" s="18">
        <v>0.372999999999999</v>
      </c>
      <c r="Q76" s="18"/>
      <c r="R76" s="18"/>
      <c r="S76" s="18">
        <v>0</v>
      </c>
      <c r="T76" s="18"/>
      <c r="U76" s="18">
        <v>0</v>
      </c>
      <c r="V76" s="18">
        <v>0</v>
      </c>
      <c r="W76" s="18">
        <v>0.04</v>
      </c>
      <c r="X76" s="18">
        <v>0</v>
      </c>
      <c r="Y76" s="18">
        <v>0</v>
      </c>
      <c r="Z76" s="18">
        <v>0.105333333333333</v>
      </c>
      <c r="AA76" s="18">
        <v>3.1272727272727202E-2</v>
      </c>
      <c r="AB76" s="18">
        <v>0</v>
      </c>
      <c r="AC76" s="7">
        <v>2.2105263157894701E-2</v>
      </c>
      <c r="AE76" s="12">
        <f t="shared" si="1"/>
        <v>3.1173653801254354E-2</v>
      </c>
    </row>
    <row r="77" spans="1:31" x14ac:dyDescent="0.3">
      <c r="A77" s="25">
        <v>42080</v>
      </c>
      <c r="B77" s="18">
        <v>0</v>
      </c>
      <c r="C77" s="18"/>
      <c r="D77" s="18" t="s">
        <v>34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2.1505376344086E-4</v>
      </c>
      <c r="K77" s="18">
        <v>9.4342105263157797E-2</v>
      </c>
      <c r="L77" s="18">
        <v>0</v>
      </c>
      <c r="M77" s="18">
        <v>0</v>
      </c>
      <c r="N77" s="18">
        <v>0</v>
      </c>
      <c r="O77" s="18">
        <v>1.11111111111111E-3</v>
      </c>
      <c r="P77" s="18">
        <v>0.32451612903225802</v>
      </c>
      <c r="Q77" s="18"/>
      <c r="R77" s="18"/>
      <c r="S77" s="18">
        <v>0</v>
      </c>
      <c r="T77" s="18"/>
      <c r="U77" s="18">
        <v>0</v>
      </c>
      <c r="V77" s="18">
        <v>0</v>
      </c>
      <c r="W77" s="18">
        <v>0.77499999999999902</v>
      </c>
      <c r="X77" s="18">
        <v>0</v>
      </c>
      <c r="Y77" s="18">
        <v>0</v>
      </c>
      <c r="Z77" s="18">
        <v>0</v>
      </c>
      <c r="AA77" s="18">
        <v>6.1090909090909001E-2</v>
      </c>
      <c r="AB77" s="18">
        <v>0</v>
      </c>
      <c r="AC77" s="7">
        <v>1.63157894736842E-2</v>
      </c>
      <c r="AE77" s="12">
        <f t="shared" si="1"/>
        <v>5.5330047727589565E-2</v>
      </c>
    </row>
    <row r="78" spans="1:31" x14ac:dyDescent="0.3">
      <c r="A78" s="25">
        <v>42081</v>
      </c>
      <c r="B78" s="18">
        <v>0</v>
      </c>
      <c r="C78" s="18"/>
      <c r="D78" s="18" t="s">
        <v>34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6.3829787234042496E-4</v>
      </c>
      <c r="K78" s="18">
        <v>2.6153846153846101E-3</v>
      </c>
      <c r="L78" s="18">
        <v>0</v>
      </c>
      <c r="M78" s="18">
        <v>2.2499999999999999E-2</v>
      </c>
      <c r="N78" s="18">
        <v>0</v>
      </c>
      <c r="O78" s="18">
        <v>0</v>
      </c>
      <c r="P78" s="18">
        <v>5.2258064516129001E-2</v>
      </c>
      <c r="Q78" s="18"/>
      <c r="R78" s="18"/>
      <c r="S78" s="18">
        <v>0</v>
      </c>
      <c r="T78" s="18"/>
      <c r="U78" s="18">
        <v>0</v>
      </c>
      <c r="V78" s="18">
        <v>0</v>
      </c>
      <c r="W78" s="18">
        <v>0.125</v>
      </c>
      <c r="X78" s="18">
        <v>3.6153846153846099E-2</v>
      </c>
      <c r="Y78" s="18">
        <v>0</v>
      </c>
      <c r="Z78" s="18">
        <v>0</v>
      </c>
      <c r="AA78" s="18">
        <v>0.10721212121212099</v>
      </c>
      <c r="AB78" s="18">
        <v>1.5591397849462299E-3</v>
      </c>
      <c r="AC78" s="7">
        <v>1.10526315789473E-2</v>
      </c>
      <c r="AE78" s="12">
        <f t="shared" si="1"/>
        <v>1.5608238510161507E-2</v>
      </c>
    </row>
    <row r="79" spans="1:31" x14ac:dyDescent="0.3">
      <c r="A79" s="25">
        <v>42082</v>
      </c>
      <c r="B79" s="18">
        <v>0</v>
      </c>
      <c r="C79" s="18"/>
      <c r="D79" s="18" t="s">
        <v>36</v>
      </c>
      <c r="E79" s="18">
        <v>0</v>
      </c>
      <c r="F79" s="18">
        <v>0</v>
      </c>
      <c r="G79" s="18">
        <v>0</v>
      </c>
      <c r="H79" s="18">
        <v>0</v>
      </c>
      <c r="I79" s="18">
        <v>4.3157894736842103E-2</v>
      </c>
      <c r="J79" s="18">
        <v>4.4301075268817103E-2</v>
      </c>
      <c r="K79" s="18">
        <v>1.77631578947368E-2</v>
      </c>
      <c r="L79" s="27">
        <v>4.5871559633027502E-5</v>
      </c>
      <c r="M79" s="18">
        <v>1.25E-3</v>
      </c>
      <c r="N79" s="18">
        <v>0</v>
      </c>
      <c r="O79" s="18">
        <v>6.6666666666666602E-3</v>
      </c>
      <c r="P79" s="18">
        <v>6.4516129032257999E-4</v>
      </c>
      <c r="Q79" s="18"/>
      <c r="R79" s="18"/>
      <c r="S79" s="18">
        <v>0</v>
      </c>
      <c r="T79" s="18"/>
      <c r="U79" s="18">
        <v>3.33333333333333E-4</v>
      </c>
      <c r="V79" s="18">
        <v>0</v>
      </c>
      <c r="W79" s="18">
        <v>0.05</v>
      </c>
      <c r="X79" s="18">
        <v>0.106923076923076</v>
      </c>
      <c r="Y79" s="18">
        <v>0</v>
      </c>
      <c r="Z79" s="18">
        <v>0</v>
      </c>
      <c r="AA79" s="18">
        <v>5.3878787878787797E-2</v>
      </c>
      <c r="AB79" s="18">
        <v>1.0967741935483799E-2</v>
      </c>
      <c r="AC79" s="7">
        <v>3.5263157894736802E-2</v>
      </c>
      <c r="AE79" s="12">
        <f t="shared" si="1"/>
        <v>1.6138953277497214E-2</v>
      </c>
    </row>
    <row r="80" spans="1:31" x14ac:dyDescent="0.3">
      <c r="A80" s="25">
        <v>42083</v>
      </c>
      <c r="B80" s="18">
        <v>0</v>
      </c>
      <c r="C80" s="18"/>
      <c r="D80" s="18" t="s">
        <v>65</v>
      </c>
      <c r="E80" s="18">
        <v>0</v>
      </c>
      <c r="F80" s="18">
        <v>0</v>
      </c>
      <c r="G80" s="18">
        <v>0</v>
      </c>
      <c r="H80" s="18">
        <v>0</v>
      </c>
      <c r="I80" s="18">
        <v>2.35E-2</v>
      </c>
      <c r="J80" s="18">
        <v>8.7368421052631592E-3</v>
      </c>
      <c r="K80" s="18">
        <v>2.5131578947368401E-2</v>
      </c>
      <c r="L80" s="18">
        <v>2.1103448275862E-2</v>
      </c>
      <c r="M80" s="18">
        <v>3.9999999999999897E-2</v>
      </c>
      <c r="N80" s="18">
        <v>0</v>
      </c>
      <c r="O80" s="18">
        <v>1.2999999999999999E-2</v>
      </c>
      <c r="P80" s="18">
        <v>0</v>
      </c>
      <c r="Q80" s="18"/>
      <c r="R80" s="18"/>
      <c r="S80" s="18">
        <v>0</v>
      </c>
      <c r="T80" s="18"/>
      <c r="U80" s="18">
        <v>8.6666666666666593E-3</v>
      </c>
      <c r="V80" s="18">
        <v>0</v>
      </c>
      <c r="W80" s="18">
        <v>0.09</v>
      </c>
      <c r="X80" s="18">
        <v>8.1538461538461504E-2</v>
      </c>
      <c r="Y80" s="18">
        <v>0</v>
      </c>
      <c r="Z80" s="18">
        <v>0</v>
      </c>
      <c r="AA80" s="18">
        <v>0.205272727272727</v>
      </c>
      <c r="AB80" s="18">
        <v>0.12258064516129</v>
      </c>
      <c r="AC80" s="7">
        <v>1.3157894736842099E-2</v>
      </c>
      <c r="AE80" s="12">
        <f t="shared" si="1"/>
        <v>2.8377750639325249E-2</v>
      </c>
    </row>
    <row r="81" spans="1:31" x14ac:dyDescent="0.3">
      <c r="A81" s="25">
        <v>42084</v>
      </c>
      <c r="B81" s="18">
        <v>0.142222222222222</v>
      </c>
      <c r="C81" s="18"/>
      <c r="D81" s="18" t="s">
        <v>66</v>
      </c>
      <c r="E81" s="18">
        <v>0</v>
      </c>
      <c r="F81" s="18">
        <v>0.01</v>
      </c>
      <c r="G81" s="18">
        <v>2.5000000000000001E-3</v>
      </c>
      <c r="H81" s="18"/>
      <c r="I81" s="18">
        <v>3.0000000000000001E-3</v>
      </c>
      <c r="J81" s="18">
        <v>5.3763440860215E-4</v>
      </c>
      <c r="K81" s="18">
        <v>0.12657894736842101</v>
      </c>
      <c r="L81" s="18">
        <v>0.10422988505747099</v>
      </c>
      <c r="M81" s="18">
        <v>0</v>
      </c>
      <c r="N81" s="18">
        <v>0</v>
      </c>
      <c r="O81" s="18">
        <v>0</v>
      </c>
      <c r="P81" s="18">
        <v>3.2258064516128997E-2</v>
      </c>
      <c r="Q81" s="18"/>
      <c r="R81" s="18"/>
      <c r="S81" s="18">
        <v>0</v>
      </c>
      <c r="T81" s="18"/>
      <c r="U81" s="18">
        <v>0.120333333333333</v>
      </c>
      <c r="V81" s="18">
        <v>2.5999999999999999E-2</v>
      </c>
      <c r="W81" s="18">
        <v>0.04</v>
      </c>
      <c r="X81" s="18">
        <v>9.2307692307692299E-3</v>
      </c>
      <c r="Y81" s="18">
        <v>0</v>
      </c>
      <c r="Z81" s="18">
        <v>3.9333333333333297E-2</v>
      </c>
      <c r="AA81" s="18">
        <v>0.57236363636363596</v>
      </c>
      <c r="AB81" s="18">
        <v>2.2108108108108E-2</v>
      </c>
      <c r="AC81" s="7">
        <v>3.6315789473684197E-2</v>
      </c>
      <c r="AE81" s="12">
        <f t="shared" si="1"/>
        <v>5.8500532882532236E-2</v>
      </c>
    </row>
    <row r="82" spans="1:31" x14ac:dyDescent="0.3">
      <c r="A82" s="25">
        <v>42085</v>
      </c>
      <c r="B82" s="18">
        <v>8.3000000000000004E-2</v>
      </c>
      <c r="C82" s="18"/>
      <c r="D82" s="18" t="s">
        <v>34</v>
      </c>
      <c r="E82" s="18">
        <v>0</v>
      </c>
      <c r="F82" s="18">
        <v>0</v>
      </c>
      <c r="G82" s="18">
        <v>4.1666666666666597E-3</v>
      </c>
      <c r="H82" s="18"/>
      <c r="I82" s="18">
        <v>0.11571428571428501</v>
      </c>
      <c r="J82" s="18">
        <v>6.7127659574467993E-2</v>
      </c>
      <c r="K82" s="18">
        <v>5.4078947368420997E-2</v>
      </c>
      <c r="L82" s="18">
        <v>1.1724137931034401E-3</v>
      </c>
      <c r="M82" s="18">
        <v>0</v>
      </c>
      <c r="N82" s="18">
        <v>0</v>
      </c>
      <c r="O82" s="18">
        <v>1.125E-2</v>
      </c>
      <c r="P82" s="18">
        <v>0.12833333333333299</v>
      </c>
      <c r="Q82" s="18"/>
      <c r="R82" s="18"/>
      <c r="S82" s="18">
        <v>0</v>
      </c>
      <c r="T82" s="18"/>
      <c r="U82" s="18">
        <v>6.6666666666666599E-4</v>
      </c>
      <c r="V82" s="18">
        <v>3.4999999999999899E-2</v>
      </c>
      <c r="W82" s="18">
        <v>0.14000000000000001</v>
      </c>
      <c r="X82" s="18">
        <v>0</v>
      </c>
      <c r="Y82" s="18">
        <v>0</v>
      </c>
      <c r="Z82" s="18">
        <v>3.7999999999999999E-2</v>
      </c>
      <c r="AA82" s="18">
        <v>0.34472727272727199</v>
      </c>
      <c r="AB82" s="18">
        <v>4.0432432432432303E-2</v>
      </c>
      <c r="AC82" s="7">
        <v>5.7368421052631499E-2</v>
      </c>
      <c r="AE82" s="12">
        <f t="shared" si="1"/>
        <v>5.0956277242239972E-2</v>
      </c>
    </row>
    <row r="83" spans="1:31" x14ac:dyDescent="0.3">
      <c r="A83" s="25">
        <v>42086</v>
      </c>
      <c r="B83" s="18">
        <v>0</v>
      </c>
      <c r="C83" s="18"/>
      <c r="D83" s="18" t="s">
        <v>34</v>
      </c>
      <c r="E83" s="18">
        <v>0.12</v>
      </c>
      <c r="F83" s="18">
        <v>0</v>
      </c>
      <c r="G83" s="18">
        <v>8.3333333333333295E-4</v>
      </c>
      <c r="H83" s="18"/>
      <c r="I83" s="18">
        <v>1.8095238095238001E-2</v>
      </c>
      <c r="J83" s="18">
        <v>0.189893617021276</v>
      </c>
      <c r="K83" s="18">
        <v>2.5657894736842098E-2</v>
      </c>
      <c r="L83" s="18">
        <v>0</v>
      </c>
      <c r="M83" s="18">
        <v>0.13</v>
      </c>
      <c r="N83" s="18">
        <v>0</v>
      </c>
      <c r="O83" s="18">
        <v>0.05</v>
      </c>
      <c r="P83" s="18">
        <v>0.101935483870967</v>
      </c>
      <c r="Q83" s="18"/>
      <c r="R83" s="18"/>
      <c r="S83" s="18">
        <v>0</v>
      </c>
      <c r="T83" s="18"/>
      <c r="U83" s="18">
        <v>0</v>
      </c>
      <c r="V83" s="18">
        <v>2E-3</v>
      </c>
      <c r="W83" s="18">
        <v>6.6666666666666602E-3</v>
      </c>
      <c r="X83" s="18">
        <v>5.3846153846153801E-3</v>
      </c>
      <c r="Y83" s="18">
        <v>0</v>
      </c>
      <c r="Z83" s="18">
        <v>0</v>
      </c>
      <c r="AA83" s="18">
        <v>0.32145454545454499</v>
      </c>
      <c r="AB83" s="18">
        <v>6.0162162162162101E-2</v>
      </c>
      <c r="AC83" s="7">
        <v>3.15E-2</v>
      </c>
      <c r="AE83" s="12">
        <f t="shared" si="1"/>
        <v>4.8344707123892987E-2</v>
      </c>
    </row>
    <row r="84" spans="1:31" x14ac:dyDescent="0.3">
      <c r="A84" s="25">
        <v>42087</v>
      </c>
      <c r="B84" s="18">
        <v>0.02</v>
      </c>
      <c r="C84" s="18"/>
      <c r="D84" s="18" t="s">
        <v>34</v>
      </c>
      <c r="E84" s="18">
        <v>0</v>
      </c>
      <c r="F84" s="18">
        <v>0</v>
      </c>
      <c r="G84" s="18">
        <v>0</v>
      </c>
      <c r="H84" s="18"/>
      <c r="I84" s="18">
        <v>6.1904761904761898E-3</v>
      </c>
      <c r="J84" s="18">
        <v>3.5376344086021402E-2</v>
      </c>
      <c r="K84" s="18">
        <v>0.12157894736842099</v>
      </c>
      <c r="L84" s="18">
        <v>4.9655172413793098E-3</v>
      </c>
      <c r="M84" s="18">
        <v>0.16999999999999901</v>
      </c>
      <c r="N84" s="18">
        <v>0</v>
      </c>
      <c r="O84" s="18">
        <v>9.1999999999999998E-2</v>
      </c>
      <c r="P84" s="18">
        <v>5.9666666666666597E-2</v>
      </c>
      <c r="Q84" s="18"/>
      <c r="R84" s="18"/>
      <c r="S84" s="18">
        <v>0</v>
      </c>
      <c r="T84" s="18"/>
      <c r="U84" s="18">
        <v>4.76666666666666E-2</v>
      </c>
      <c r="V84" s="18">
        <v>0</v>
      </c>
      <c r="W84" s="18">
        <v>6.5000000000000002E-2</v>
      </c>
      <c r="X84" s="18">
        <v>0</v>
      </c>
      <c r="Y84" s="18">
        <v>0</v>
      </c>
      <c r="Z84" s="18">
        <v>0</v>
      </c>
      <c r="AA84" s="18">
        <v>0.267454545454545</v>
      </c>
      <c r="AB84" s="18">
        <v>9.1891891891891797E-4</v>
      </c>
      <c r="AC84" s="7">
        <v>5.2999999999999999E-2</v>
      </c>
      <c r="AE84" s="12">
        <f t="shared" si="1"/>
        <v>4.2900821936049729E-2</v>
      </c>
    </row>
    <row r="85" spans="1:31" x14ac:dyDescent="0.3">
      <c r="A85" s="25">
        <v>42088</v>
      </c>
      <c r="B85" s="18">
        <v>7.7499999999999999E-2</v>
      </c>
      <c r="C85" s="18"/>
      <c r="D85" s="18" t="s">
        <v>34</v>
      </c>
      <c r="E85" s="18">
        <v>0.08</v>
      </c>
      <c r="F85" s="18">
        <v>0</v>
      </c>
      <c r="G85" s="18">
        <v>5.0000000000000001E-3</v>
      </c>
      <c r="H85" s="18"/>
      <c r="I85" s="18">
        <v>0</v>
      </c>
      <c r="J85" s="18">
        <v>4.8936170212765901E-3</v>
      </c>
      <c r="K85" s="18">
        <v>0.190266666666666</v>
      </c>
      <c r="L85" s="18">
        <v>2.0505747126436699E-2</v>
      </c>
      <c r="M85" s="18">
        <v>3.4285714285714197E-2</v>
      </c>
      <c r="N85" s="18">
        <v>0.01</v>
      </c>
      <c r="O85" s="18">
        <v>0.36</v>
      </c>
      <c r="P85" s="18">
        <v>0.64612903225806395</v>
      </c>
      <c r="Q85" s="18"/>
      <c r="R85" s="18"/>
      <c r="S85" s="18">
        <v>0.03</v>
      </c>
      <c r="T85" s="18"/>
      <c r="U85" s="18">
        <v>0.29266666666666602</v>
      </c>
      <c r="V85" s="18">
        <v>0</v>
      </c>
      <c r="W85" s="18">
        <v>0</v>
      </c>
      <c r="X85" s="18">
        <v>0</v>
      </c>
      <c r="Y85" s="18">
        <v>7.4999999999999997E-3</v>
      </c>
      <c r="Z85" s="18">
        <v>1.298</v>
      </c>
      <c r="AA85" s="18">
        <v>7.6242424242424195E-2</v>
      </c>
      <c r="AB85" s="18">
        <v>1.53513513513513E-2</v>
      </c>
      <c r="AC85" s="7">
        <v>0.107</v>
      </c>
      <c r="AE85" s="12">
        <f t="shared" si="1"/>
        <v>0.14797005543720906</v>
      </c>
    </row>
    <row r="86" spans="1:31" x14ac:dyDescent="0.3">
      <c r="A86" s="25">
        <v>42089</v>
      </c>
      <c r="B86" s="18">
        <v>0.24399999999999999</v>
      </c>
      <c r="C86" s="18"/>
      <c r="D86" s="18" t="s">
        <v>67</v>
      </c>
      <c r="E86" s="18">
        <v>0.17333333333333301</v>
      </c>
      <c r="F86" s="18">
        <v>0</v>
      </c>
      <c r="G86" s="18">
        <v>3.7499999999999999E-2</v>
      </c>
      <c r="H86" s="18"/>
      <c r="I86" s="18">
        <v>5.6315789473684201E-2</v>
      </c>
      <c r="J86" s="18">
        <v>0</v>
      </c>
      <c r="K86" s="18">
        <v>6.9605263157894698E-2</v>
      </c>
      <c r="L86" s="18">
        <v>5.7195402298850499E-2</v>
      </c>
      <c r="M86" s="18">
        <v>0.23375000000000001</v>
      </c>
      <c r="N86" s="18">
        <v>2.6666666666666599E-2</v>
      </c>
      <c r="O86" s="18">
        <v>0.20200000000000001</v>
      </c>
      <c r="P86" s="18">
        <v>0.32451612903225802</v>
      </c>
      <c r="Q86" s="18"/>
      <c r="R86" s="18"/>
      <c r="S86" s="18">
        <v>0</v>
      </c>
      <c r="T86" s="18"/>
      <c r="U86" s="18">
        <v>0.14299999999999999</v>
      </c>
      <c r="V86" s="18">
        <v>1.8888888888888799E-2</v>
      </c>
      <c r="W86" s="18">
        <v>0</v>
      </c>
      <c r="X86" s="18">
        <v>0</v>
      </c>
      <c r="Y86" s="18">
        <v>0.105</v>
      </c>
      <c r="Z86" s="18">
        <v>0.67866666666666597</v>
      </c>
      <c r="AA86" s="18">
        <v>4.3575757575757497E-2</v>
      </c>
      <c r="AB86" s="18">
        <v>0.21243243243243201</v>
      </c>
      <c r="AC86" s="7">
        <v>0.1065</v>
      </c>
      <c r="AE86" s="12">
        <f t="shared" si="1"/>
        <v>0.12422483316029233</v>
      </c>
    </row>
    <row r="87" spans="1:31" x14ac:dyDescent="0.3">
      <c r="A87" s="25">
        <v>42090</v>
      </c>
      <c r="B87" s="18">
        <v>0.33599999999999902</v>
      </c>
      <c r="C87" s="18"/>
      <c r="D87" s="18" t="s">
        <v>68</v>
      </c>
      <c r="E87" s="18">
        <v>2.33333333333333E-2</v>
      </c>
      <c r="F87" s="18">
        <v>0</v>
      </c>
      <c r="G87" s="18">
        <v>0.181666666666666</v>
      </c>
      <c r="H87" s="18"/>
      <c r="I87" s="18">
        <v>0.1285</v>
      </c>
      <c r="J87" s="18">
        <v>9.7849462365591305E-2</v>
      </c>
      <c r="K87" s="18">
        <v>7.7631578947368399E-2</v>
      </c>
      <c r="L87" s="18">
        <v>2.9586206896551601E-2</v>
      </c>
      <c r="M87" s="18">
        <v>0.60375000000000001</v>
      </c>
      <c r="N87" s="18">
        <v>0</v>
      </c>
      <c r="O87" s="18">
        <v>9.1428571428571401E-2</v>
      </c>
      <c r="P87" s="18">
        <v>0.190312499999999</v>
      </c>
      <c r="Q87" s="18"/>
      <c r="R87" s="18"/>
      <c r="S87" s="18">
        <v>0</v>
      </c>
      <c r="T87" s="18"/>
      <c r="U87" s="18">
        <v>3.6666666666666597E-2</v>
      </c>
      <c r="V87" s="18">
        <v>0.10299999999999999</v>
      </c>
      <c r="W87" s="18">
        <v>1.3333333333333299E-2</v>
      </c>
      <c r="X87" s="18">
        <v>0.22</v>
      </c>
      <c r="Y87" s="18">
        <v>7.2499999999999995E-2</v>
      </c>
      <c r="Z87" s="18">
        <v>0.78599999999999903</v>
      </c>
      <c r="AA87" s="18">
        <v>1.9030303030303002E-2</v>
      </c>
      <c r="AB87" s="18">
        <v>0.13864864864864801</v>
      </c>
      <c r="AC87" s="7">
        <v>0.13900000000000001</v>
      </c>
      <c r="AE87" s="12">
        <f t="shared" si="1"/>
        <v>0.14946533051441044</v>
      </c>
    </row>
    <row r="88" spans="1:31" x14ac:dyDescent="0.3">
      <c r="A88" s="25">
        <v>42091</v>
      </c>
      <c r="B88" s="18">
        <v>7.0000000000000007E-2</v>
      </c>
      <c r="C88" s="18"/>
      <c r="D88" s="18" t="s">
        <v>69</v>
      </c>
      <c r="E88" s="18">
        <v>4.9999999999999899E-2</v>
      </c>
      <c r="F88" s="18">
        <v>0</v>
      </c>
      <c r="G88" s="18">
        <v>3.58333333333333E-2</v>
      </c>
      <c r="H88" s="18"/>
      <c r="I88" s="18">
        <v>0.10349999999999999</v>
      </c>
      <c r="J88" s="18">
        <v>0.16520833333333301</v>
      </c>
      <c r="K88" s="18">
        <v>0.13618421052631499</v>
      </c>
      <c r="L88" s="18">
        <v>7.7995391705069098E-2</v>
      </c>
      <c r="M88" s="18">
        <v>0.25874999999999998</v>
      </c>
      <c r="N88" s="18">
        <v>0.06</v>
      </c>
      <c r="O88" s="18">
        <v>0.27700000000000002</v>
      </c>
      <c r="P88" s="18">
        <v>6.7500000000000004E-2</v>
      </c>
      <c r="Q88" s="18"/>
      <c r="R88" s="18"/>
      <c r="S88" s="18">
        <v>0.03</v>
      </c>
      <c r="T88" s="18"/>
      <c r="U88" s="18">
        <v>9.9666666666666598E-2</v>
      </c>
      <c r="V88" s="18">
        <v>0.11699999999999899</v>
      </c>
      <c r="W88" s="18">
        <v>0.13</v>
      </c>
      <c r="X88" s="18">
        <v>0.53461538461538405</v>
      </c>
      <c r="Y88" s="18">
        <v>2.5000000000000001E-3</v>
      </c>
      <c r="Z88" s="18">
        <v>0</v>
      </c>
      <c r="AA88" s="18">
        <v>1.84146341463414E-2</v>
      </c>
      <c r="AB88" s="18">
        <v>8.3945945945945899E-2</v>
      </c>
      <c r="AC88" s="7">
        <v>0.14649999999999999</v>
      </c>
      <c r="AE88" s="12">
        <f t="shared" si="1"/>
        <v>0.11202790455783579</v>
      </c>
    </row>
    <row r="89" spans="1:31" x14ac:dyDescent="0.3">
      <c r="A89" s="25">
        <v>42092</v>
      </c>
      <c r="B89" s="18">
        <v>0.19111111111111101</v>
      </c>
      <c r="C89" s="18"/>
      <c r="D89" s="18" t="s">
        <v>70</v>
      </c>
      <c r="E89" s="18">
        <v>0</v>
      </c>
      <c r="F89" s="18">
        <v>0.21</v>
      </c>
      <c r="G89" s="18">
        <v>5.9166666666666597E-2</v>
      </c>
      <c r="H89" s="18"/>
      <c r="I89" s="18">
        <v>0.15952380952380901</v>
      </c>
      <c r="J89" s="18">
        <v>9.89247311827956E-2</v>
      </c>
      <c r="K89" s="18">
        <v>0.13749999999999901</v>
      </c>
      <c r="L89" s="18">
        <v>0.54552995391704995</v>
      </c>
      <c r="M89" s="18">
        <v>6.1249999999999999E-2</v>
      </c>
      <c r="N89" s="18">
        <v>2.5000000000000001E-3</v>
      </c>
      <c r="O89" s="18">
        <v>0.24199999999999999</v>
      </c>
      <c r="P89" s="18">
        <v>8.0967741935483797E-2</v>
      </c>
      <c r="Q89" s="18"/>
      <c r="R89" s="18"/>
      <c r="S89" s="18">
        <v>0.43</v>
      </c>
      <c r="T89" s="18"/>
      <c r="U89" s="18">
        <v>0.495999999999999</v>
      </c>
      <c r="V89" s="18">
        <v>9.6000000000000002E-2</v>
      </c>
      <c r="W89" s="18">
        <v>0</v>
      </c>
      <c r="X89" s="18">
        <v>0.25230769230769201</v>
      </c>
      <c r="Y89" s="18">
        <v>4.7500000000000001E-2</v>
      </c>
      <c r="Z89" s="18">
        <v>0</v>
      </c>
      <c r="AA89" s="18">
        <v>1.21212121212121E-3</v>
      </c>
      <c r="AB89" s="18">
        <v>0.32183783783783698</v>
      </c>
      <c r="AC89" s="7">
        <v>0.13400000000000001</v>
      </c>
      <c r="AE89" s="12">
        <f t="shared" si="1"/>
        <v>0.1621514393497529</v>
      </c>
    </row>
    <row r="90" spans="1:31" x14ac:dyDescent="0.3">
      <c r="A90" s="25">
        <v>42093</v>
      </c>
      <c r="B90" s="18">
        <v>0.6</v>
      </c>
      <c r="C90" s="18"/>
      <c r="D90" s="18" t="s">
        <v>34</v>
      </c>
      <c r="E90" s="18">
        <v>0</v>
      </c>
      <c r="F90" s="18">
        <v>0.22</v>
      </c>
      <c r="G90" s="18">
        <v>0.312499999999999</v>
      </c>
      <c r="H90" s="18"/>
      <c r="I90" s="18">
        <v>0.145238095238095</v>
      </c>
      <c r="J90" s="18">
        <v>0.27252631578947301</v>
      </c>
      <c r="K90" s="18">
        <v>0.11394736842105201</v>
      </c>
      <c r="L90" s="18">
        <v>0.288456221198156</v>
      </c>
      <c r="M90" s="18">
        <v>0.02</v>
      </c>
      <c r="N90" s="18">
        <v>4.5999999999999999E-2</v>
      </c>
      <c r="O90" s="18">
        <v>0.252</v>
      </c>
      <c r="P90" s="18">
        <v>0.12566666666666601</v>
      </c>
      <c r="Q90" s="18"/>
      <c r="R90" s="18"/>
      <c r="S90" s="18">
        <v>0.05</v>
      </c>
      <c r="T90" s="18"/>
      <c r="U90" s="18">
        <v>0.21566666666666601</v>
      </c>
      <c r="V90" s="18">
        <v>0.245</v>
      </c>
      <c r="W90" s="18">
        <v>0</v>
      </c>
      <c r="X90" s="18">
        <v>1.6923076923076898E-2</v>
      </c>
      <c r="Y90" s="18">
        <v>0.1875</v>
      </c>
      <c r="Z90" s="18">
        <v>2.6666666666666599E-2</v>
      </c>
      <c r="AA90" s="18">
        <v>2.2424242424242402E-3</v>
      </c>
      <c r="AB90" s="18">
        <v>0.17178378378378301</v>
      </c>
      <c r="AC90" s="7">
        <v>0.186</v>
      </c>
      <c r="AE90" s="12">
        <f t="shared" si="1"/>
        <v>0.15900533116345716</v>
      </c>
    </row>
    <row r="91" spans="1:31" x14ac:dyDescent="0.3">
      <c r="A91" s="25">
        <v>42094</v>
      </c>
      <c r="B91" s="18">
        <v>0.36111111111111099</v>
      </c>
      <c r="C91" s="18"/>
      <c r="D91" s="18" t="s">
        <v>71</v>
      </c>
      <c r="E91" s="18">
        <v>9.9999999999999895E-2</v>
      </c>
      <c r="F91" s="18">
        <v>0.05</v>
      </c>
      <c r="G91" s="18">
        <v>0.20333333333333301</v>
      </c>
      <c r="H91" s="18"/>
      <c r="I91" s="18">
        <v>0.127999999999999</v>
      </c>
      <c r="J91" s="18">
        <v>0.114583333333333</v>
      </c>
      <c r="K91" s="18">
        <v>3.9210526315789397E-2</v>
      </c>
      <c r="L91" s="18">
        <v>0.34793023255813899</v>
      </c>
      <c r="M91" s="18">
        <v>4.1250000000000002E-2</v>
      </c>
      <c r="N91" s="18">
        <v>0.14199999999999999</v>
      </c>
      <c r="O91" s="18">
        <v>0.155</v>
      </c>
      <c r="P91" s="18">
        <v>0.02</v>
      </c>
      <c r="Q91" s="18"/>
      <c r="R91" s="18"/>
      <c r="S91" s="18">
        <v>0.39</v>
      </c>
      <c r="T91" s="18"/>
      <c r="U91" s="18">
        <v>0.36466666666666597</v>
      </c>
      <c r="V91" s="18">
        <v>0.13300000000000001</v>
      </c>
      <c r="W91" s="18">
        <v>0</v>
      </c>
      <c r="X91" s="18">
        <v>7.2307692307692295E-2</v>
      </c>
      <c r="Y91" s="18">
        <v>0.21</v>
      </c>
      <c r="Z91" s="18">
        <v>4.2000000000000003E-2</v>
      </c>
      <c r="AA91" s="18">
        <v>2.1212121212121201E-3</v>
      </c>
      <c r="AB91" s="18">
        <v>7.1881720430107404E-2</v>
      </c>
      <c r="AC91" s="7">
        <v>0.14849999999999999</v>
      </c>
      <c r="AE91" s="12">
        <f t="shared" si="1"/>
        <v>0.14258617400806281</v>
      </c>
    </row>
    <row r="92" spans="1:31" x14ac:dyDescent="0.3">
      <c r="A92" s="25">
        <v>42095</v>
      </c>
      <c r="B92" s="18">
        <v>0.34222222222222198</v>
      </c>
      <c r="C92" s="18"/>
      <c r="D92" s="18" t="s">
        <v>72</v>
      </c>
      <c r="E92" s="18">
        <v>8.66666666666666E-2</v>
      </c>
      <c r="F92" s="18">
        <v>0</v>
      </c>
      <c r="G92" s="18">
        <v>0.43833333333333302</v>
      </c>
      <c r="H92" s="18"/>
      <c r="I92" s="18">
        <v>0.20749999999999999</v>
      </c>
      <c r="J92" s="18">
        <v>2.4042553191489301E-2</v>
      </c>
      <c r="K92" s="18">
        <v>4.4078947368421002E-2</v>
      </c>
      <c r="L92" s="18">
        <v>0.228853211009174</v>
      </c>
      <c r="M92" s="18">
        <v>6.25E-2</v>
      </c>
      <c r="N92" s="18">
        <v>0.125</v>
      </c>
      <c r="O92" s="18">
        <v>0.142222222222222</v>
      </c>
      <c r="P92" s="18">
        <v>6.2500000000000001E-4</v>
      </c>
      <c r="Q92" s="18"/>
      <c r="R92" s="18"/>
      <c r="S92" s="18">
        <v>0.14000000000000001</v>
      </c>
      <c r="T92" s="18"/>
      <c r="U92" s="18">
        <v>0.14933333333333301</v>
      </c>
      <c r="V92" s="18">
        <v>0.32700000000000001</v>
      </c>
      <c r="W92" s="18">
        <v>0.04</v>
      </c>
      <c r="X92" s="18">
        <v>0.11846153846153799</v>
      </c>
      <c r="Y92" s="18">
        <v>0.23249999999999901</v>
      </c>
      <c r="Z92" s="18">
        <v>4.8000000000000001E-2</v>
      </c>
      <c r="AA92" s="18">
        <v>1.1515151515151499E-3</v>
      </c>
      <c r="AB92" s="18">
        <v>1.19892473118279E-2</v>
      </c>
      <c r="AC92" s="7">
        <v>9.5000000000000001E-2</v>
      </c>
      <c r="AE92" s="12">
        <f t="shared" si="1"/>
        <v>0.13024908137598826</v>
      </c>
    </row>
    <row r="93" spans="1:31" x14ac:dyDescent="0.3">
      <c r="A93" s="25">
        <v>42096</v>
      </c>
      <c r="B93" s="18">
        <v>0.39777777777777701</v>
      </c>
      <c r="C93" s="18"/>
      <c r="D93" s="18" t="s">
        <v>70</v>
      </c>
      <c r="E93" s="18">
        <v>0.22666666666666599</v>
      </c>
      <c r="F93" s="18">
        <v>0.01</v>
      </c>
      <c r="G93" s="18">
        <v>0.13416666666666599</v>
      </c>
      <c r="H93" s="18"/>
      <c r="I93" s="18">
        <v>8.7999999999999995E-2</v>
      </c>
      <c r="J93" s="18">
        <v>5.9999999999999901E-2</v>
      </c>
      <c r="K93" s="18">
        <v>3.9999999999999897E-2</v>
      </c>
      <c r="L93" s="18">
        <v>0.20287356321839001</v>
      </c>
      <c r="M93" s="18">
        <v>2.5000000000000001E-3</v>
      </c>
      <c r="N93" s="18">
        <v>1.4999999999999999E-2</v>
      </c>
      <c r="O93" s="18">
        <v>0.24299999999999999</v>
      </c>
      <c r="P93" s="18">
        <v>1.9677419354838702E-2</v>
      </c>
      <c r="Q93" s="18"/>
      <c r="R93" s="18"/>
      <c r="S93" s="18">
        <v>0.11</v>
      </c>
      <c r="T93" s="18"/>
      <c r="U93" s="18">
        <v>0.17899999999999999</v>
      </c>
      <c r="V93" s="18">
        <v>0</v>
      </c>
      <c r="W93" s="18">
        <v>0</v>
      </c>
      <c r="X93" s="18">
        <v>2.2307692307692299E-2</v>
      </c>
      <c r="Y93" s="18">
        <v>0.13</v>
      </c>
      <c r="Z93" s="18">
        <v>2.1333333333333301E-2</v>
      </c>
      <c r="AA93" s="18">
        <v>0</v>
      </c>
      <c r="AB93" s="18">
        <v>8.1182795698924708E-3</v>
      </c>
      <c r="AC93" s="7">
        <v>9.7000000000000003E-2</v>
      </c>
      <c r="AE93" s="12">
        <f t="shared" si="1"/>
        <v>9.1246427222511625E-2</v>
      </c>
    </row>
    <row r="94" spans="1:31" x14ac:dyDescent="0.3">
      <c r="A94" s="25">
        <v>42097</v>
      </c>
      <c r="B94" s="18">
        <v>4.5555555555555502E-2</v>
      </c>
      <c r="C94" s="18"/>
      <c r="D94" s="18" t="s">
        <v>34</v>
      </c>
      <c r="E94" s="18">
        <v>0.06</v>
      </c>
      <c r="F94" s="18">
        <v>0</v>
      </c>
      <c r="G94" s="18">
        <v>0.19416666666666599</v>
      </c>
      <c r="H94" s="18"/>
      <c r="I94" s="18">
        <v>0.113809523809523</v>
      </c>
      <c r="J94" s="18">
        <v>1.9893617021276601E-2</v>
      </c>
      <c r="K94" s="18">
        <v>0.106578947368421</v>
      </c>
      <c r="L94" s="18">
        <v>2.74541284403669E-2</v>
      </c>
      <c r="M94" s="18">
        <v>0</v>
      </c>
      <c r="N94" s="18">
        <v>5.1666666666666597E-2</v>
      </c>
      <c r="O94" s="18">
        <v>0.112999999999999</v>
      </c>
      <c r="P94" s="18">
        <v>6.1290322580645103E-3</v>
      </c>
      <c r="Q94" s="18"/>
      <c r="R94" s="18"/>
      <c r="S94" s="18">
        <v>0.05</v>
      </c>
      <c r="T94" s="18"/>
      <c r="U94" s="18">
        <v>3.0000000000000001E-3</v>
      </c>
      <c r="V94" s="18">
        <v>0.122</v>
      </c>
      <c r="W94" s="18">
        <v>0</v>
      </c>
      <c r="X94" s="18">
        <v>7.3076923076922998E-2</v>
      </c>
      <c r="Y94" s="18">
        <v>3.5000000000000003E-2</v>
      </c>
      <c r="Z94" s="18">
        <v>0</v>
      </c>
      <c r="AA94" s="18">
        <v>1.5151515151515099E-3</v>
      </c>
      <c r="AB94" s="18">
        <v>4.0860215053763402E-3</v>
      </c>
      <c r="AC94" s="7">
        <v>7.2999999999999995E-2</v>
      </c>
      <c r="AE94" s="12">
        <f t="shared" si="1"/>
        <v>4.9996919721999537E-2</v>
      </c>
    </row>
    <row r="95" spans="1:31" x14ac:dyDescent="0.3">
      <c r="A95" s="25">
        <v>42098</v>
      </c>
      <c r="B95" s="18">
        <v>0.122222222222222</v>
      </c>
      <c r="C95" s="18"/>
      <c r="D95" s="18" t="s">
        <v>34</v>
      </c>
      <c r="E95" s="18">
        <v>0</v>
      </c>
      <c r="F95" s="18">
        <v>0.01</v>
      </c>
      <c r="G95" s="18">
        <v>3.7499999999999999E-2</v>
      </c>
      <c r="H95" s="18"/>
      <c r="I95" s="18">
        <v>8.8499999999999995E-2</v>
      </c>
      <c r="J95" s="18">
        <v>1.72631578947368E-2</v>
      </c>
      <c r="K95" s="18">
        <v>7.6842105263157795E-2</v>
      </c>
      <c r="L95" s="18">
        <v>8.0458715596330305E-2</v>
      </c>
      <c r="M95" s="18">
        <v>5.0000000000000001E-3</v>
      </c>
      <c r="N95" s="18">
        <v>0</v>
      </c>
      <c r="O95" s="18">
        <v>4.2857142857142799E-3</v>
      </c>
      <c r="P95" s="18">
        <v>0.13758620689655099</v>
      </c>
      <c r="Q95" s="18"/>
      <c r="R95" s="18"/>
      <c r="S95" s="18">
        <v>0.24</v>
      </c>
      <c r="T95" s="18"/>
      <c r="U95" s="18">
        <v>4.8000000000000001E-2</v>
      </c>
      <c r="V95" s="18">
        <v>4.5999999999999999E-2</v>
      </c>
      <c r="W95" s="18">
        <v>0.16749999999999901</v>
      </c>
      <c r="X95" s="18">
        <v>2.3076923076922998E-2</v>
      </c>
      <c r="Y95" s="18">
        <v>5.0000000000000001E-3</v>
      </c>
      <c r="Z95" s="18">
        <v>0.14933333333333301</v>
      </c>
      <c r="AA95" s="18">
        <v>2.4848484848484799E-3</v>
      </c>
      <c r="AB95" s="18">
        <v>8.1182795698924708E-3</v>
      </c>
      <c r="AC95" s="7">
        <v>5.1999999999999998E-2</v>
      </c>
      <c r="AE95" s="12">
        <f t="shared" si="1"/>
        <v>6.0053250301077658E-2</v>
      </c>
    </row>
    <row r="96" spans="1:31" x14ac:dyDescent="0.3">
      <c r="A96" s="25">
        <v>42099</v>
      </c>
      <c r="B96" s="18">
        <v>0.114444444444444</v>
      </c>
      <c r="C96" s="18"/>
      <c r="D96" s="18" t="s">
        <v>34</v>
      </c>
      <c r="E96" s="18">
        <v>0.176666666666666</v>
      </c>
      <c r="F96" s="18">
        <v>0</v>
      </c>
      <c r="G96" s="18">
        <v>2.1666666666666601E-2</v>
      </c>
      <c r="H96" s="18"/>
      <c r="I96" s="18">
        <v>2.33333333333333E-2</v>
      </c>
      <c r="J96" s="18">
        <v>2.1052631578947299E-3</v>
      </c>
      <c r="K96" s="18">
        <v>5.9868421052631501E-2</v>
      </c>
      <c r="L96" s="18">
        <v>3.8532110091743098E-3</v>
      </c>
      <c r="M96" s="18">
        <v>0.02</v>
      </c>
      <c r="N96" s="18">
        <v>5.0000000000000001E-3</v>
      </c>
      <c r="O96" s="18">
        <v>1.11111111111111E-3</v>
      </c>
      <c r="P96" s="18">
        <v>0.275666666666666</v>
      </c>
      <c r="Q96" s="18"/>
      <c r="R96" s="18"/>
      <c r="S96" s="18">
        <v>0</v>
      </c>
      <c r="T96" s="18"/>
      <c r="U96" s="18">
        <v>1.33333333333333E-3</v>
      </c>
      <c r="V96" s="18">
        <v>3.7999999999999999E-2</v>
      </c>
      <c r="W96" s="18">
        <v>0.15666666666666601</v>
      </c>
      <c r="X96" s="18">
        <v>2.9230769230769199E-2</v>
      </c>
      <c r="Y96" s="18">
        <v>0</v>
      </c>
      <c r="Z96" s="18">
        <v>6.6666666666666599E-4</v>
      </c>
      <c r="AA96" s="18">
        <v>6.6666666666666602E-3</v>
      </c>
      <c r="AB96" s="18">
        <v>1.6505376344086001E-2</v>
      </c>
      <c r="AC96" s="7">
        <v>9.4999999999999998E-3</v>
      </c>
      <c r="AE96" s="12">
        <f t="shared" si="1"/>
        <v>4.3740239228035251E-2</v>
      </c>
    </row>
    <row r="97" spans="1:31" x14ac:dyDescent="0.3">
      <c r="A97" s="25">
        <v>42100</v>
      </c>
      <c r="B97" s="18">
        <v>0.10222222222222201</v>
      </c>
      <c r="C97" s="18"/>
      <c r="D97" s="18" t="s">
        <v>73</v>
      </c>
      <c r="E97" s="18">
        <v>0.03</v>
      </c>
      <c r="F97" s="18">
        <v>0</v>
      </c>
      <c r="G97" s="18">
        <v>2.0833333333333301E-2</v>
      </c>
      <c r="H97" s="18"/>
      <c r="I97" s="18">
        <v>2.3499999999999899E-2</v>
      </c>
      <c r="J97" s="18">
        <v>1.5851063829787199E-2</v>
      </c>
      <c r="K97" s="18">
        <v>7.2499999999999898E-2</v>
      </c>
      <c r="L97" s="18">
        <v>1.4472477064220101E-2</v>
      </c>
      <c r="M97" s="18">
        <v>0.11375</v>
      </c>
      <c r="N97" s="18">
        <v>0.01</v>
      </c>
      <c r="O97" s="18">
        <v>1.25E-3</v>
      </c>
      <c r="P97" s="18">
        <v>4.4516129032258003E-2</v>
      </c>
      <c r="Q97" s="18"/>
      <c r="R97" s="18"/>
      <c r="S97" s="18">
        <v>0</v>
      </c>
      <c r="T97" s="18"/>
      <c r="U97" s="18">
        <v>4.6666666666666601E-3</v>
      </c>
      <c r="V97" s="18">
        <v>8.1999999999999906E-2</v>
      </c>
      <c r="W97" s="18">
        <v>0.24</v>
      </c>
      <c r="X97" s="18">
        <v>0.387692307692307</v>
      </c>
      <c r="Y97" s="18">
        <v>2.5000000000000001E-3</v>
      </c>
      <c r="Z97" s="18">
        <v>1.33333333333333E-3</v>
      </c>
      <c r="AA97" s="18">
        <v>4.7878787878787802E-3</v>
      </c>
      <c r="AB97" s="18">
        <v>1.03763440860215E-2</v>
      </c>
      <c r="AC97" s="7">
        <v>6.4999999999999997E-3</v>
      </c>
      <c r="AE97" s="12">
        <f t="shared" si="1"/>
        <v>5.4034170729455794E-2</v>
      </c>
    </row>
    <row r="98" spans="1:31" x14ac:dyDescent="0.3">
      <c r="A98" s="25">
        <v>42101</v>
      </c>
      <c r="B98" s="18">
        <v>2.5000000000000001E-3</v>
      </c>
      <c r="C98" s="18"/>
      <c r="D98" s="18" t="s">
        <v>74</v>
      </c>
      <c r="E98" s="18">
        <v>0</v>
      </c>
      <c r="F98" s="18">
        <v>0</v>
      </c>
      <c r="G98" s="18">
        <v>8.9166666666666602E-2</v>
      </c>
      <c r="H98" s="18"/>
      <c r="I98" s="18">
        <v>4.0000000000000001E-3</v>
      </c>
      <c r="J98" s="18">
        <v>2.3829787234042499E-2</v>
      </c>
      <c r="K98" s="18">
        <v>2.7105263157894698E-2</v>
      </c>
      <c r="L98" s="18">
        <v>2.29357798165137E-4</v>
      </c>
      <c r="M98" s="18">
        <v>0.09</v>
      </c>
      <c r="N98" s="18">
        <v>5.0000000000000001E-3</v>
      </c>
      <c r="O98" s="18">
        <v>0</v>
      </c>
      <c r="P98" s="18">
        <v>2.61290322580645E-2</v>
      </c>
      <c r="Q98" s="18"/>
      <c r="R98" s="18"/>
      <c r="S98" s="18">
        <v>0</v>
      </c>
      <c r="T98" s="18"/>
      <c r="U98" s="18">
        <v>0</v>
      </c>
      <c r="V98" s="18">
        <v>7.0000000000000001E-3</v>
      </c>
      <c r="W98" s="18">
        <v>0</v>
      </c>
      <c r="X98" s="18">
        <v>0.22538461538461499</v>
      </c>
      <c r="Y98" s="18">
        <v>2.5000000000000001E-3</v>
      </c>
      <c r="Z98" s="18">
        <v>0</v>
      </c>
      <c r="AA98" s="18">
        <v>0.03</v>
      </c>
      <c r="AB98" s="18">
        <v>2.03763440860215E-2</v>
      </c>
      <c r="AC98" s="7">
        <v>1.35E-2</v>
      </c>
      <c r="AE98" s="12">
        <f t="shared" si="1"/>
        <v>2.5760048481157719E-2</v>
      </c>
    </row>
    <row r="99" spans="1:31" x14ac:dyDescent="0.3">
      <c r="A99" s="25">
        <v>42102</v>
      </c>
      <c r="B99" s="18">
        <v>0</v>
      </c>
      <c r="C99" s="18"/>
      <c r="D99" s="18" t="s">
        <v>49</v>
      </c>
      <c r="E99" s="18">
        <v>0</v>
      </c>
      <c r="F99" s="18">
        <v>0</v>
      </c>
      <c r="G99" s="18">
        <v>2.75E-2</v>
      </c>
      <c r="H99" s="18"/>
      <c r="I99" s="18">
        <v>1.55E-2</v>
      </c>
      <c r="J99" s="18">
        <v>4.6808510638297798E-3</v>
      </c>
      <c r="K99" s="18">
        <v>2.60526315789473E-2</v>
      </c>
      <c r="L99" s="27">
        <v>6.8807339449541196E-5</v>
      </c>
      <c r="M99" s="18">
        <v>6.5000000000000002E-2</v>
      </c>
      <c r="N99" s="18">
        <v>4.4999999999999998E-2</v>
      </c>
      <c r="O99" s="18">
        <v>1.11111111111111E-3</v>
      </c>
      <c r="P99" s="18">
        <v>1.4375000000000001E-2</v>
      </c>
      <c r="Q99" s="18"/>
      <c r="R99" s="18"/>
      <c r="S99" s="18">
        <v>0</v>
      </c>
      <c r="T99" s="18"/>
      <c r="U99" s="18">
        <v>0</v>
      </c>
      <c r="V99" s="18">
        <v>2E-3</v>
      </c>
      <c r="W99" s="18">
        <v>0.29666666666666602</v>
      </c>
      <c r="X99" s="18">
        <v>1.53846153846153E-3</v>
      </c>
      <c r="Y99" s="18">
        <v>7.4999999999999997E-3</v>
      </c>
      <c r="Z99" s="18">
        <v>6.6666666666666599E-4</v>
      </c>
      <c r="AA99" s="18">
        <v>2.6242424242424199E-2</v>
      </c>
      <c r="AB99" s="18">
        <v>3.1935483870967701E-2</v>
      </c>
      <c r="AC99" s="7">
        <v>8.9999999999999993E-3</v>
      </c>
      <c r="AE99" s="12">
        <f t="shared" si="1"/>
        <v>2.6129004730841995E-2</v>
      </c>
    </row>
    <row r="100" spans="1:31" x14ac:dyDescent="0.3">
      <c r="A100" s="25">
        <v>42103</v>
      </c>
      <c r="B100" s="18">
        <v>0</v>
      </c>
      <c r="C100" s="18"/>
      <c r="D100" s="18" t="s">
        <v>67</v>
      </c>
      <c r="E100" s="18">
        <v>6.6666666666666602E-3</v>
      </c>
      <c r="F100" s="18">
        <v>0</v>
      </c>
      <c r="G100" s="18">
        <v>1.0833333333333301E-2</v>
      </c>
      <c r="H100" s="18"/>
      <c r="I100" s="18">
        <v>1.28571428571428E-2</v>
      </c>
      <c r="J100" s="18">
        <v>2.4680851063829699E-2</v>
      </c>
      <c r="K100" s="18">
        <v>3.1578947368421E-3</v>
      </c>
      <c r="L100" s="18">
        <v>0</v>
      </c>
      <c r="M100" s="18">
        <v>0.105</v>
      </c>
      <c r="N100" s="18">
        <v>0</v>
      </c>
      <c r="O100" s="18">
        <v>1.11111111111111E-3</v>
      </c>
      <c r="P100" s="18">
        <v>0</v>
      </c>
      <c r="Q100" s="18"/>
      <c r="R100" s="18"/>
      <c r="S100" s="18">
        <v>0</v>
      </c>
      <c r="T100" s="18"/>
      <c r="U100" s="18">
        <v>0</v>
      </c>
      <c r="V100" s="18">
        <v>0</v>
      </c>
      <c r="W100" s="18">
        <v>0.76666666666666605</v>
      </c>
      <c r="X100" s="18">
        <v>0</v>
      </c>
      <c r="Y100" s="18">
        <v>5.0000000000000001E-3</v>
      </c>
      <c r="Z100" s="18">
        <v>0</v>
      </c>
      <c r="AA100" s="18">
        <v>6.1696969696969597E-2</v>
      </c>
      <c r="AB100" s="18">
        <v>2.2204301075268801E-2</v>
      </c>
      <c r="AC100" s="7">
        <v>2.5000000000000001E-3</v>
      </c>
      <c r="AE100" s="12">
        <f t="shared" si="1"/>
        <v>4.6471588054901369E-2</v>
      </c>
    </row>
    <row r="101" spans="1:31" x14ac:dyDescent="0.3">
      <c r="A101" s="25">
        <v>42104</v>
      </c>
      <c r="B101" s="18">
        <v>0</v>
      </c>
      <c r="C101" s="18"/>
      <c r="D101" s="18" t="s">
        <v>34</v>
      </c>
      <c r="E101" s="18">
        <v>0</v>
      </c>
      <c r="F101" s="18">
        <v>0.09</v>
      </c>
      <c r="G101" s="18">
        <v>0</v>
      </c>
      <c r="H101" s="18"/>
      <c r="I101" s="18">
        <v>0</v>
      </c>
      <c r="J101" s="18">
        <v>4.8936170212765903E-2</v>
      </c>
      <c r="K101" s="18">
        <v>1.01369863013698E-2</v>
      </c>
      <c r="L101" s="18">
        <v>3.4403669724770601E-4</v>
      </c>
      <c r="M101" s="18">
        <v>5.2499999999999998E-2</v>
      </c>
      <c r="N101" s="18">
        <v>0</v>
      </c>
      <c r="O101" s="18">
        <v>0.11375</v>
      </c>
      <c r="P101" s="18">
        <v>0</v>
      </c>
      <c r="Q101" s="18"/>
      <c r="R101" s="18"/>
      <c r="S101" s="18">
        <v>0</v>
      </c>
      <c r="T101" s="18"/>
      <c r="U101" s="18">
        <v>0</v>
      </c>
      <c r="V101" s="18">
        <v>0</v>
      </c>
      <c r="W101" s="18">
        <v>0.266666666666666</v>
      </c>
      <c r="X101" s="18">
        <v>0</v>
      </c>
      <c r="Y101" s="18">
        <v>0</v>
      </c>
      <c r="Z101" s="18">
        <v>0</v>
      </c>
      <c r="AA101" s="18">
        <v>2.1333333333333301E-2</v>
      </c>
      <c r="AB101" s="18">
        <v>2.4193548387096701E-2</v>
      </c>
      <c r="AC101" s="7">
        <v>5.1499999999999997E-2</v>
      </c>
      <c r="AE101" s="12">
        <f t="shared" si="1"/>
        <v>3.0880033709021794E-2</v>
      </c>
    </row>
    <row r="102" spans="1:31" x14ac:dyDescent="0.3">
      <c r="A102" s="25">
        <v>42105</v>
      </c>
      <c r="B102" s="18">
        <v>9.1249999999999998E-2</v>
      </c>
      <c r="C102" s="18"/>
      <c r="D102" s="18" t="s">
        <v>34</v>
      </c>
      <c r="E102" s="18">
        <v>0</v>
      </c>
      <c r="F102" s="18">
        <v>0.09</v>
      </c>
      <c r="G102" s="18">
        <v>4.1666666666666597E-3</v>
      </c>
      <c r="H102" s="18"/>
      <c r="I102" s="18">
        <v>7.1578947368421006E-2</v>
      </c>
      <c r="J102" s="18">
        <v>1.06382978723404E-3</v>
      </c>
      <c r="K102" s="18">
        <v>1.2763157894736799E-2</v>
      </c>
      <c r="L102" s="18">
        <v>4.0252293577981497E-2</v>
      </c>
      <c r="M102" s="18">
        <v>0</v>
      </c>
      <c r="N102" s="18">
        <v>0</v>
      </c>
      <c r="O102" s="18">
        <v>0.28999999999999998</v>
      </c>
      <c r="P102" s="18">
        <v>3.1250000000000001E-4</v>
      </c>
      <c r="Q102" s="18"/>
      <c r="R102" s="18"/>
      <c r="S102" s="18">
        <v>0.04</v>
      </c>
      <c r="T102" s="18"/>
      <c r="U102" s="18">
        <v>8.96666666666667E-2</v>
      </c>
      <c r="V102" s="18">
        <v>0</v>
      </c>
      <c r="W102" s="18">
        <v>0.41499999999999998</v>
      </c>
      <c r="X102" s="18">
        <v>0</v>
      </c>
      <c r="Y102" s="18">
        <v>0</v>
      </c>
      <c r="Z102" s="18">
        <v>1.46666666666666E-2</v>
      </c>
      <c r="AA102" s="18">
        <v>3.5939393939393903E-2</v>
      </c>
      <c r="AB102" s="18">
        <v>4.7634408602150402E-2</v>
      </c>
      <c r="AC102" s="7">
        <v>7.0999999999999994E-2</v>
      </c>
      <c r="AE102" s="12">
        <f t="shared" si="1"/>
        <v>5.9786115053178081E-2</v>
      </c>
    </row>
    <row r="103" spans="1:31" x14ac:dyDescent="0.3">
      <c r="A103" s="25">
        <v>42106</v>
      </c>
      <c r="B103" s="18">
        <v>2.6666666666666599E-2</v>
      </c>
      <c r="C103" s="18"/>
      <c r="D103" s="18" t="s">
        <v>34</v>
      </c>
      <c r="E103" s="18">
        <v>6.6666666666666602E-3</v>
      </c>
      <c r="F103" s="18">
        <v>0</v>
      </c>
      <c r="G103" s="18">
        <v>1.41666666666666E-2</v>
      </c>
      <c r="H103" s="18"/>
      <c r="I103" s="18">
        <v>0.185999999999999</v>
      </c>
      <c r="J103" s="18">
        <v>5.9784946236559097E-2</v>
      </c>
      <c r="K103" s="18">
        <v>2.0394736842105202E-2</v>
      </c>
      <c r="L103" s="18">
        <v>7.08715596330274E-3</v>
      </c>
      <c r="M103" s="18">
        <v>0</v>
      </c>
      <c r="N103" s="18">
        <v>0</v>
      </c>
      <c r="O103" s="18">
        <v>0.215555555555555</v>
      </c>
      <c r="P103" s="18">
        <v>0</v>
      </c>
      <c r="Q103" s="18"/>
      <c r="R103" s="18"/>
      <c r="S103" s="18">
        <v>0</v>
      </c>
      <c r="T103" s="18"/>
      <c r="U103" s="18">
        <v>2.0666666666666601E-2</v>
      </c>
      <c r="V103" s="18">
        <v>1.7000000000000001E-2</v>
      </c>
      <c r="W103" s="18">
        <v>0.103333333333333</v>
      </c>
      <c r="X103" s="18">
        <v>0</v>
      </c>
      <c r="Y103" s="18">
        <v>0</v>
      </c>
      <c r="Z103" s="18">
        <v>0</v>
      </c>
      <c r="AA103" s="18">
        <v>1.23030303030303E-2</v>
      </c>
      <c r="AB103" s="18">
        <v>0.20161290322580599</v>
      </c>
      <c r="AC103" s="7">
        <v>8.5000000000000006E-2</v>
      </c>
      <c r="AE103" s="12">
        <f t="shared" si="1"/>
        <v>4.4374469460288939E-2</v>
      </c>
    </row>
    <row r="104" spans="1:31" x14ac:dyDescent="0.3">
      <c r="A104" s="25">
        <v>42107</v>
      </c>
      <c r="B104" s="18">
        <v>2.375E-2</v>
      </c>
      <c r="C104" s="18"/>
      <c r="D104" s="18" t="s">
        <v>37</v>
      </c>
      <c r="E104" s="18">
        <v>0</v>
      </c>
      <c r="F104" s="18">
        <v>0</v>
      </c>
      <c r="G104" s="18">
        <v>8.3333333333333295E-4</v>
      </c>
      <c r="H104" s="18"/>
      <c r="I104" s="18">
        <v>0.03</v>
      </c>
      <c r="J104" s="18">
        <v>0.100105263157894</v>
      </c>
      <c r="K104" s="18">
        <v>2.1052631578947299E-3</v>
      </c>
      <c r="L104" s="18">
        <v>1.5137614678899E-3</v>
      </c>
      <c r="M104" s="18">
        <v>0</v>
      </c>
      <c r="N104" s="18">
        <v>0</v>
      </c>
      <c r="O104" s="18">
        <v>2.1250000000000002E-2</v>
      </c>
      <c r="P104" s="18">
        <v>0</v>
      </c>
      <c r="Q104" s="18"/>
      <c r="R104" s="18"/>
      <c r="S104" s="18">
        <v>0</v>
      </c>
      <c r="T104" s="18"/>
      <c r="U104" s="18">
        <v>3.33333333333333E-4</v>
      </c>
      <c r="V104" s="18">
        <v>0.02</v>
      </c>
      <c r="W104" s="18">
        <v>2.33333333333333E-2</v>
      </c>
      <c r="X104" s="18">
        <v>1.53846153846153E-3</v>
      </c>
      <c r="Y104" s="18">
        <v>1.4999999999999999E-2</v>
      </c>
      <c r="Z104" s="18">
        <v>6.6666666666666599E-4</v>
      </c>
      <c r="AA104" s="18">
        <v>4.0606060606060597E-3</v>
      </c>
      <c r="AB104" s="18">
        <v>5.28494623655913E-2</v>
      </c>
      <c r="AC104" s="7">
        <v>8.5500000000000007E-2</v>
      </c>
      <c r="AE104" s="12">
        <f t="shared" si="1"/>
        <v>1.7401794746136554E-2</v>
      </c>
    </row>
    <row r="105" spans="1:31" x14ac:dyDescent="0.3">
      <c r="A105" s="25">
        <v>42108</v>
      </c>
      <c r="B105" s="18">
        <v>2.6666666666666599E-2</v>
      </c>
      <c r="C105" s="18"/>
      <c r="D105" s="18" t="s">
        <v>34</v>
      </c>
      <c r="E105" s="18">
        <v>6.6666666666666602E-3</v>
      </c>
      <c r="F105" s="18">
        <v>0</v>
      </c>
      <c r="G105" s="18">
        <v>5.8333333333333301E-3</v>
      </c>
      <c r="H105" s="18"/>
      <c r="I105" s="18">
        <v>6.8500000000000005E-2</v>
      </c>
      <c r="J105" s="18">
        <v>5.1170212765957401E-2</v>
      </c>
      <c r="K105" s="18">
        <v>5.2631578947368403E-3</v>
      </c>
      <c r="L105" s="18">
        <v>1.4678899082568801E-3</v>
      </c>
      <c r="M105" s="18">
        <v>0</v>
      </c>
      <c r="N105" s="18">
        <v>0</v>
      </c>
      <c r="O105" s="18">
        <v>0.06</v>
      </c>
      <c r="P105" s="18">
        <v>0</v>
      </c>
      <c r="Q105" s="18"/>
      <c r="R105" s="18"/>
      <c r="S105" s="18">
        <v>0</v>
      </c>
      <c r="T105" s="18"/>
      <c r="U105" s="18">
        <v>0</v>
      </c>
      <c r="V105" s="18">
        <v>1.9E-2</v>
      </c>
      <c r="W105" s="18">
        <v>0</v>
      </c>
      <c r="X105" s="18">
        <v>3.8461538461538399E-3</v>
      </c>
      <c r="Y105" s="18">
        <v>0</v>
      </c>
      <c r="Z105" s="18">
        <v>0</v>
      </c>
      <c r="AA105" s="18">
        <v>4.4848484848484804E-3</v>
      </c>
      <c r="AB105" s="18">
        <v>7.0215053763440796E-2</v>
      </c>
      <c r="AC105" s="7">
        <v>5.8000000000000003E-2</v>
      </c>
      <c r="AE105" s="12">
        <f t="shared" si="1"/>
        <v>1.7323362878639125E-2</v>
      </c>
    </row>
    <row r="106" spans="1:31" x14ac:dyDescent="0.3">
      <c r="A106" s="25">
        <v>42109</v>
      </c>
      <c r="B106" s="18">
        <v>1.11111111111111E-3</v>
      </c>
      <c r="C106" s="18"/>
      <c r="D106" s="18" t="s">
        <v>34</v>
      </c>
      <c r="E106" s="18">
        <v>0</v>
      </c>
      <c r="F106" s="18">
        <v>0</v>
      </c>
      <c r="G106" s="18">
        <v>0</v>
      </c>
      <c r="H106" s="18"/>
      <c r="I106" s="18">
        <v>0.18666666666666601</v>
      </c>
      <c r="J106" s="18">
        <v>8.8387096774193499E-2</v>
      </c>
      <c r="K106" s="18">
        <v>1.52631578947368E-2</v>
      </c>
      <c r="L106" s="18">
        <v>3.4403669724770601E-4</v>
      </c>
      <c r="M106" s="18">
        <v>0</v>
      </c>
      <c r="N106" s="18">
        <v>0</v>
      </c>
      <c r="O106" s="18">
        <v>3.125E-2</v>
      </c>
      <c r="P106" s="18">
        <v>0</v>
      </c>
      <c r="Q106" s="18"/>
      <c r="R106" s="18"/>
      <c r="S106" s="18">
        <v>0</v>
      </c>
      <c r="T106" s="18"/>
      <c r="U106" s="18">
        <v>0</v>
      </c>
      <c r="V106" s="18">
        <v>0.05</v>
      </c>
      <c r="W106" s="18">
        <v>0.44571428571428501</v>
      </c>
      <c r="X106" s="18">
        <v>0</v>
      </c>
      <c r="Y106" s="18">
        <v>0</v>
      </c>
      <c r="Z106" s="18">
        <v>0</v>
      </c>
      <c r="AA106" s="18">
        <v>0.102088607594936</v>
      </c>
      <c r="AB106" s="18">
        <v>0.13655913978494599</v>
      </c>
      <c r="AC106" s="7">
        <v>5.8500000000000003E-2</v>
      </c>
      <c r="AE106" s="12">
        <f t="shared" si="1"/>
        <v>5.0722004647187367E-2</v>
      </c>
    </row>
    <row r="107" spans="1:31" x14ac:dyDescent="0.3">
      <c r="A107" s="25">
        <v>42110</v>
      </c>
      <c r="B107" s="18">
        <v>2.2222222222222201E-3</v>
      </c>
      <c r="C107" s="18"/>
      <c r="D107" s="18" t="s">
        <v>34</v>
      </c>
      <c r="E107" s="18">
        <v>0</v>
      </c>
      <c r="F107" s="18">
        <v>0</v>
      </c>
      <c r="G107" s="18">
        <v>0</v>
      </c>
      <c r="H107" s="18"/>
      <c r="I107" s="18">
        <v>8.3333333333333301E-2</v>
      </c>
      <c r="J107" s="18">
        <v>6.0106382978723297E-2</v>
      </c>
      <c r="K107" s="18">
        <v>6.5789473684210495E-2</v>
      </c>
      <c r="L107" s="18">
        <v>1.8922018348623799E-2</v>
      </c>
      <c r="M107" s="18">
        <v>0</v>
      </c>
      <c r="N107" s="18">
        <v>0</v>
      </c>
      <c r="O107" s="18">
        <v>0</v>
      </c>
      <c r="P107" s="18">
        <v>2.5000000000000001E-3</v>
      </c>
      <c r="Q107" s="18"/>
      <c r="R107" s="18"/>
      <c r="S107" s="18">
        <v>0</v>
      </c>
      <c r="T107" s="18"/>
      <c r="U107" s="18">
        <v>1E-3</v>
      </c>
      <c r="V107" s="18">
        <v>4.0000000000000001E-3</v>
      </c>
      <c r="W107" s="18">
        <v>5.0000000000000001E-3</v>
      </c>
      <c r="X107" s="18">
        <v>7.6923076923076901E-4</v>
      </c>
      <c r="Y107" s="18">
        <v>0</v>
      </c>
      <c r="Z107" s="18">
        <v>0</v>
      </c>
      <c r="AA107" s="18">
        <v>0.14642424242424201</v>
      </c>
      <c r="AB107" s="18">
        <v>2.9623655913978399E-2</v>
      </c>
      <c r="AC107" s="7">
        <v>1.55E-2</v>
      </c>
      <c r="AE107" s="12">
        <f t="shared" si="1"/>
        <v>1.9781389076116564E-2</v>
      </c>
    </row>
    <row r="108" spans="1:31" x14ac:dyDescent="0.3">
      <c r="A108" s="25">
        <v>42111</v>
      </c>
      <c r="B108" s="18">
        <v>0.43444444444444402</v>
      </c>
      <c r="C108" s="18"/>
      <c r="D108" s="18" t="s">
        <v>34</v>
      </c>
      <c r="E108" s="18">
        <v>3.3333333333333301E-3</v>
      </c>
      <c r="F108" s="18">
        <v>0</v>
      </c>
      <c r="G108" s="18">
        <v>2.5833333333333298E-2</v>
      </c>
      <c r="H108" s="18"/>
      <c r="I108" s="18">
        <v>8.5714285714285701E-3</v>
      </c>
      <c r="J108" s="18">
        <v>9.0425531914893591E-3</v>
      </c>
      <c r="K108" s="18">
        <v>0.135921052631578</v>
      </c>
      <c r="L108" s="18">
        <v>0.105068807339449</v>
      </c>
      <c r="M108" s="18">
        <v>0</v>
      </c>
      <c r="N108" s="18">
        <v>0.26</v>
      </c>
      <c r="O108" s="18">
        <v>5.0000000000000001E-3</v>
      </c>
      <c r="P108" s="18">
        <v>0.06</v>
      </c>
      <c r="Q108" s="18"/>
      <c r="R108" s="18"/>
      <c r="S108" s="18">
        <v>0</v>
      </c>
      <c r="T108" s="18"/>
      <c r="U108" s="18">
        <v>0</v>
      </c>
      <c r="V108" s="18">
        <v>0</v>
      </c>
      <c r="W108" s="18">
        <v>0</v>
      </c>
      <c r="X108" s="18">
        <v>1.53846153846153E-3</v>
      </c>
      <c r="Y108" s="18">
        <v>0.08</v>
      </c>
      <c r="Z108" s="18">
        <v>0.22666666666666599</v>
      </c>
      <c r="AA108" s="18">
        <v>5.1151515151515101E-2</v>
      </c>
      <c r="AB108" s="18">
        <v>1.30645161290322E-2</v>
      </c>
      <c r="AC108" s="7">
        <v>2E-3</v>
      </c>
      <c r="AE108" s="12">
        <f t="shared" si="1"/>
        <v>6.4619823287760475E-2</v>
      </c>
    </row>
    <row r="109" spans="1:31" x14ac:dyDescent="0.3">
      <c r="A109" s="25">
        <v>42112</v>
      </c>
      <c r="B109" s="18">
        <v>0.20099999999999901</v>
      </c>
      <c r="C109" s="18"/>
      <c r="D109" s="18" t="s">
        <v>34</v>
      </c>
      <c r="E109" s="18">
        <v>0.146666666666666</v>
      </c>
      <c r="F109" s="18">
        <v>0</v>
      </c>
      <c r="G109" s="18">
        <v>3.3333333333333298E-2</v>
      </c>
      <c r="H109" s="18"/>
      <c r="I109" s="18">
        <v>7.3684210526315701E-3</v>
      </c>
      <c r="J109" s="18">
        <v>5.2688172043010703E-3</v>
      </c>
      <c r="K109" s="18">
        <v>0.14210526315789401</v>
      </c>
      <c r="L109" s="18">
        <v>1.14678899082568E-4</v>
      </c>
      <c r="M109" s="18">
        <v>0</v>
      </c>
      <c r="N109" s="18">
        <v>0.23833333333333301</v>
      </c>
      <c r="O109" s="18">
        <v>3.3333333333333301E-3</v>
      </c>
      <c r="P109" s="18">
        <v>9.0624999999999997E-2</v>
      </c>
      <c r="Q109" s="18"/>
      <c r="R109" s="18"/>
      <c r="S109" s="18">
        <v>0</v>
      </c>
      <c r="T109" s="18"/>
      <c r="U109" s="18">
        <v>0</v>
      </c>
      <c r="V109" s="18">
        <v>3.6999999999999998E-2</v>
      </c>
      <c r="W109" s="18">
        <v>8.5999999999999993E-2</v>
      </c>
      <c r="X109" s="18">
        <v>0.31692307692307597</v>
      </c>
      <c r="Y109" s="18">
        <v>1.4999999999999999E-2</v>
      </c>
      <c r="Z109" s="18">
        <v>0.52666666666666595</v>
      </c>
      <c r="AA109" s="18">
        <v>7.8181818181818102E-2</v>
      </c>
      <c r="AB109" s="18">
        <v>1.3978494623655901E-3</v>
      </c>
      <c r="AC109" s="7">
        <v>1E-3</v>
      </c>
      <c r="AE109" s="12">
        <f t="shared" si="1"/>
        <v>8.7741739009749964E-2</v>
      </c>
    </row>
    <row r="110" spans="1:31" x14ac:dyDescent="0.3">
      <c r="A110" s="25">
        <v>42113</v>
      </c>
      <c r="B110" s="18">
        <v>1.11111111111111E-3</v>
      </c>
      <c r="C110" s="18"/>
      <c r="D110" s="18" t="s">
        <v>75</v>
      </c>
      <c r="E110" s="18">
        <v>0.10666666666666599</v>
      </c>
      <c r="F110" s="18">
        <v>0</v>
      </c>
      <c r="G110" s="18">
        <v>2.5000000000000001E-3</v>
      </c>
      <c r="H110" s="18"/>
      <c r="I110" s="18">
        <v>2.6842105263157799E-2</v>
      </c>
      <c r="J110" s="18">
        <v>2.3829787234042499E-2</v>
      </c>
      <c r="K110" s="18">
        <v>0.108947368421052</v>
      </c>
      <c r="L110" s="18">
        <v>0</v>
      </c>
      <c r="M110" s="18">
        <v>0</v>
      </c>
      <c r="N110" s="18">
        <v>0</v>
      </c>
      <c r="O110" s="18">
        <v>3.7499999999999999E-3</v>
      </c>
      <c r="P110" s="18">
        <v>3.8437499999999999E-2</v>
      </c>
      <c r="Q110" s="18"/>
      <c r="R110" s="18"/>
      <c r="S110" s="18">
        <v>0</v>
      </c>
      <c r="T110" s="18"/>
      <c r="U110" s="18">
        <v>0</v>
      </c>
      <c r="V110" s="18">
        <v>1.7999999999999999E-2</v>
      </c>
      <c r="W110" s="18">
        <v>0</v>
      </c>
      <c r="X110" s="18">
        <v>0.11076923076923</v>
      </c>
      <c r="Y110" s="18">
        <v>0</v>
      </c>
      <c r="Z110" s="18">
        <v>0</v>
      </c>
      <c r="AA110" s="18">
        <v>0.16290909090909</v>
      </c>
      <c r="AB110" s="18">
        <v>8.6021505376343999E-4</v>
      </c>
      <c r="AC110" s="7">
        <v>5.0000000000000001E-4</v>
      </c>
      <c r="AE110" s="12">
        <f t="shared" si="1"/>
        <v>2.7505594337641492E-2</v>
      </c>
    </row>
    <row r="111" spans="1:31" x14ac:dyDescent="0.3">
      <c r="A111" s="25">
        <v>42114</v>
      </c>
      <c r="B111" s="18">
        <v>0</v>
      </c>
      <c r="C111" s="18"/>
      <c r="D111" s="18" t="s">
        <v>67</v>
      </c>
      <c r="E111" s="18">
        <v>0</v>
      </c>
      <c r="F111" s="18">
        <v>0</v>
      </c>
      <c r="G111" s="18">
        <v>0</v>
      </c>
      <c r="H111" s="18"/>
      <c r="I111" s="18">
        <v>1E-3</v>
      </c>
      <c r="J111" s="18">
        <v>4.0860215053763402E-3</v>
      </c>
      <c r="K111" s="18">
        <v>7.4210526315789394E-2</v>
      </c>
      <c r="L111" s="18">
        <v>0</v>
      </c>
      <c r="M111" s="18">
        <v>2.5000000000000001E-2</v>
      </c>
      <c r="N111" s="18">
        <v>0</v>
      </c>
      <c r="O111" s="18">
        <v>0</v>
      </c>
      <c r="P111" s="18">
        <v>5.4838709677419301E-3</v>
      </c>
      <c r="Q111" s="18"/>
      <c r="R111" s="18"/>
      <c r="S111" s="18">
        <v>0</v>
      </c>
      <c r="T111" s="18"/>
      <c r="U111" s="18">
        <v>0</v>
      </c>
      <c r="V111" s="18">
        <v>6.0000000000000001E-3</v>
      </c>
      <c r="W111" s="18">
        <v>6.6666666666666602E-3</v>
      </c>
      <c r="X111" s="18">
        <v>1.53846153846153E-2</v>
      </c>
      <c r="Y111" s="18">
        <v>0</v>
      </c>
      <c r="Z111" s="18">
        <v>0</v>
      </c>
      <c r="AA111" s="18">
        <v>1.44242424242424E-2</v>
      </c>
      <c r="AB111" s="18">
        <v>0</v>
      </c>
      <c r="AC111" s="7">
        <v>3.0000000000000001E-3</v>
      </c>
      <c r="AE111" s="12">
        <f t="shared" si="1"/>
        <v>7.0570883302014551E-3</v>
      </c>
    </row>
    <row r="112" spans="1:31" x14ac:dyDescent="0.3">
      <c r="A112" s="25">
        <v>42115</v>
      </c>
      <c r="B112" s="18">
        <v>2.2222222222222201E-3</v>
      </c>
      <c r="C112" s="18"/>
      <c r="D112" s="18" t="s">
        <v>36</v>
      </c>
      <c r="E112" s="18">
        <v>0</v>
      </c>
      <c r="F112" s="18">
        <v>0</v>
      </c>
      <c r="G112" s="18">
        <v>0</v>
      </c>
      <c r="H112" s="18"/>
      <c r="I112" s="18">
        <v>4.7619047619047597E-4</v>
      </c>
      <c r="J112" s="18">
        <v>1.74193548387096E-2</v>
      </c>
      <c r="K112" s="18">
        <v>1.32894736842105E-2</v>
      </c>
      <c r="L112" s="18">
        <v>1.8348623853211001E-4</v>
      </c>
      <c r="M112" s="18">
        <v>0</v>
      </c>
      <c r="N112" s="18">
        <v>0</v>
      </c>
      <c r="O112" s="18">
        <v>0</v>
      </c>
      <c r="P112" s="18">
        <v>3.2258064516129002E-3</v>
      </c>
      <c r="Q112" s="18"/>
      <c r="R112" s="18"/>
      <c r="S112" s="18">
        <v>0</v>
      </c>
      <c r="T112" s="18"/>
      <c r="U112" s="18">
        <v>0</v>
      </c>
      <c r="V112" s="18">
        <v>0</v>
      </c>
      <c r="W112" s="18">
        <v>0</v>
      </c>
      <c r="X112" s="18">
        <v>0.04</v>
      </c>
      <c r="Y112" s="18">
        <v>0</v>
      </c>
      <c r="Z112" s="18">
        <v>0</v>
      </c>
      <c r="AA112" s="18">
        <v>5.8787878787878696E-3</v>
      </c>
      <c r="AB112" s="18">
        <v>3.81720430107526E-3</v>
      </c>
      <c r="AC112" s="7">
        <v>1E-3</v>
      </c>
      <c r="AE112" s="12">
        <f t="shared" si="1"/>
        <v>3.9778420950609518E-3</v>
      </c>
    </row>
    <row r="113" spans="1:31" x14ac:dyDescent="0.3">
      <c r="A113" s="25">
        <v>42116</v>
      </c>
      <c r="B113" s="18">
        <v>1.3333333333333299E-2</v>
      </c>
      <c r="C113" s="18"/>
      <c r="D113" s="18" t="s">
        <v>54</v>
      </c>
      <c r="E113" s="18">
        <v>0</v>
      </c>
      <c r="F113" s="18">
        <v>0</v>
      </c>
      <c r="G113" s="18">
        <v>0</v>
      </c>
      <c r="H113" s="18"/>
      <c r="I113" s="18">
        <v>5.7142857142857099E-3</v>
      </c>
      <c r="J113" s="18">
        <v>0.102903225806451</v>
      </c>
      <c r="K113" s="18">
        <v>6.97333333333333E-2</v>
      </c>
      <c r="L113" s="18">
        <v>9.3807339449541206E-3</v>
      </c>
      <c r="M113" s="18">
        <v>0</v>
      </c>
      <c r="N113" s="18">
        <v>0</v>
      </c>
      <c r="O113" s="18">
        <v>1.4285714285714199E-3</v>
      </c>
      <c r="P113" s="18">
        <v>0</v>
      </c>
      <c r="Q113" s="18"/>
      <c r="R113" s="18"/>
      <c r="S113" s="18">
        <v>0</v>
      </c>
      <c r="T113" s="18"/>
      <c r="U113" s="18">
        <v>0</v>
      </c>
      <c r="V113" s="18">
        <v>0</v>
      </c>
      <c r="W113" s="18">
        <v>0.28999999999999998</v>
      </c>
      <c r="X113" s="18">
        <v>3.4615384615384603E-2</v>
      </c>
      <c r="Y113" s="18">
        <v>0</v>
      </c>
      <c r="Z113" s="18">
        <v>1.33333333333333E-3</v>
      </c>
      <c r="AA113" s="18">
        <v>3.2787878787878699E-2</v>
      </c>
      <c r="AB113" s="18">
        <v>4.4354838709677297E-2</v>
      </c>
      <c r="AC113" s="7">
        <v>3.0000000000000001E-3</v>
      </c>
      <c r="AE113" s="12">
        <f t="shared" si="1"/>
        <v>2.7662950863963757E-2</v>
      </c>
    </row>
    <row r="114" spans="1:31" x14ac:dyDescent="0.3">
      <c r="A114" s="25">
        <v>42117</v>
      </c>
      <c r="B114" s="18">
        <v>0.293333333333333</v>
      </c>
      <c r="C114" s="18"/>
      <c r="D114" s="18" t="s">
        <v>54</v>
      </c>
      <c r="E114" s="18">
        <v>0</v>
      </c>
      <c r="F114" s="18">
        <v>0.06</v>
      </c>
      <c r="G114" s="18">
        <v>0.05</v>
      </c>
      <c r="H114" s="18"/>
      <c r="I114" s="18">
        <v>0</v>
      </c>
      <c r="J114" s="18">
        <v>2.9032258064516099E-2</v>
      </c>
      <c r="K114" s="18">
        <v>6.1333333333333302E-2</v>
      </c>
      <c r="L114" s="18">
        <v>3.4403669724770601E-3</v>
      </c>
      <c r="M114" s="18">
        <v>0</v>
      </c>
      <c r="N114" s="18">
        <v>0</v>
      </c>
      <c r="O114" s="18">
        <v>0</v>
      </c>
      <c r="P114" s="18">
        <v>1.0937499999999999E-2</v>
      </c>
      <c r="Q114" s="18"/>
      <c r="R114" s="18"/>
      <c r="S114" s="18">
        <v>0</v>
      </c>
      <c r="T114" s="18"/>
      <c r="U114" s="18">
        <v>0</v>
      </c>
      <c r="V114" s="18">
        <v>0</v>
      </c>
      <c r="W114" s="18">
        <v>8.66666666666666E-2</v>
      </c>
      <c r="X114" s="18">
        <v>0</v>
      </c>
      <c r="Y114" s="18">
        <v>0</v>
      </c>
      <c r="Z114" s="18">
        <v>3.7999999999999999E-2</v>
      </c>
      <c r="AA114" s="18">
        <v>1.6181818181818099E-2</v>
      </c>
      <c r="AB114" s="18">
        <v>1.3709677419354801E-2</v>
      </c>
      <c r="AC114" s="7">
        <v>1.0999999999999999E-2</v>
      </c>
      <c r="AE114" s="12">
        <f t="shared" si="1"/>
        <v>3.0619770635068135E-2</v>
      </c>
    </row>
    <row r="115" spans="1:31" x14ac:dyDescent="0.3">
      <c r="A115" s="25">
        <v>42118</v>
      </c>
      <c r="B115" s="18">
        <v>4.1000000000000002E-2</v>
      </c>
      <c r="C115" s="18"/>
      <c r="D115" s="18" t="s">
        <v>34</v>
      </c>
      <c r="E115" s="18">
        <v>0</v>
      </c>
      <c r="F115" s="18">
        <v>0.2</v>
      </c>
      <c r="G115" s="18">
        <v>0</v>
      </c>
      <c r="H115" s="18"/>
      <c r="I115" s="18">
        <v>1.0526315789473599E-3</v>
      </c>
      <c r="J115" s="18">
        <v>2.1397849462365601E-2</v>
      </c>
      <c r="K115" s="18">
        <v>7.6226415094339597E-2</v>
      </c>
      <c r="L115" s="18">
        <v>1.6743119266055E-3</v>
      </c>
      <c r="M115" s="18">
        <v>0</v>
      </c>
      <c r="N115" s="18">
        <v>0</v>
      </c>
      <c r="O115" s="18">
        <v>0.13900000000000001</v>
      </c>
      <c r="P115" s="18">
        <v>0.1225</v>
      </c>
      <c r="Q115" s="18"/>
      <c r="R115" s="18"/>
      <c r="S115" s="18">
        <v>0.02</v>
      </c>
      <c r="T115" s="18"/>
      <c r="U115" s="18">
        <v>1.33333333333333E-3</v>
      </c>
      <c r="V115" s="18">
        <v>0</v>
      </c>
      <c r="W115" s="18">
        <v>8.7999999999999995E-2</v>
      </c>
      <c r="X115" s="18">
        <v>0</v>
      </c>
      <c r="Y115" s="18">
        <v>0</v>
      </c>
      <c r="Z115" s="18">
        <v>8.5999999999999993E-2</v>
      </c>
      <c r="AA115" s="18">
        <v>1.48484848484848E-2</v>
      </c>
      <c r="AB115" s="18">
        <v>1.30645161290322E-2</v>
      </c>
      <c r="AC115" s="7">
        <v>8.2857142857142796E-2</v>
      </c>
      <c r="AE115" s="12">
        <f t="shared" si="1"/>
        <v>4.1316122055920501E-2</v>
      </c>
    </row>
    <row r="116" spans="1:31" x14ac:dyDescent="0.3">
      <c r="A116" s="25">
        <v>42119</v>
      </c>
      <c r="B116" s="18">
        <v>8.8888888888888802E-3</v>
      </c>
      <c r="C116" s="18"/>
      <c r="D116" s="18" t="s">
        <v>34</v>
      </c>
      <c r="E116" s="18">
        <v>6.6666666666666602E-3</v>
      </c>
      <c r="F116" s="18">
        <v>0</v>
      </c>
      <c r="G116" s="18">
        <v>1.6666666666666601E-3</v>
      </c>
      <c r="H116" s="18"/>
      <c r="I116" s="18">
        <v>0.158947368421052</v>
      </c>
      <c r="J116" s="18">
        <v>3.3225806451612799E-2</v>
      </c>
      <c r="K116" s="18">
        <v>8.5131578947368405E-2</v>
      </c>
      <c r="L116" s="18">
        <v>9.0551724137931E-2</v>
      </c>
      <c r="M116" s="18">
        <v>7.4999999999999997E-3</v>
      </c>
      <c r="N116" s="18">
        <v>0</v>
      </c>
      <c r="O116" s="18">
        <v>0.218</v>
      </c>
      <c r="P116" s="18">
        <v>1.56666666666666E-2</v>
      </c>
      <c r="Q116" s="18"/>
      <c r="R116" s="18"/>
      <c r="S116" s="18">
        <v>0.13</v>
      </c>
      <c r="T116" s="18"/>
      <c r="U116" s="18">
        <v>9.73333333333333E-2</v>
      </c>
      <c r="V116" s="18">
        <v>1E-3</v>
      </c>
      <c r="W116" s="18">
        <v>0.20599999999999999</v>
      </c>
      <c r="X116" s="18">
        <v>7.6923076923076901E-4</v>
      </c>
      <c r="Y116" s="18">
        <v>0</v>
      </c>
      <c r="Z116" s="18">
        <v>0</v>
      </c>
      <c r="AA116" s="18">
        <v>9.7575757575757496E-2</v>
      </c>
      <c r="AB116" s="18">
        <v>0.11016129032258</v>
      </c>
      <c r="AC116" s="7">
        <v>0.123</v>
      </c>
      <c r="AE116" s="12">
        <f t="shared" si="1"/>
        <v>6.3276589947625209E-2</v>
      </c>
    </row>
    <row r="117" spans="1:31" x14ac:dyDescent="0.3">
      <c r="A117" s="25">
        <v>42120</v>
      </c>
      <c r="B117" s="18">
        <v>5.5555555555555497E-3</v>
      </c>
      <c r="C117" s="18"/>
      <c r="D117" s="18" t="s">
        <v>60</v>
      </c>
      <c r="E117" s="18">
        <v>0</v>
      </c>
      <c r="F117" s="18">
        <v>0</v>
      </c>
      <c r="G117" s="18">
        <v>3.91666666666666E-2</v>
      </c>
      <c r="H117" s="18"/>
      <c r="I117" s="18">
        <v>7.8E-2</v>
      </c>
      <c r="J117" s="18">
        <v>0.104468085106382</v>
      </c>
      <c r="K117" s="18">
        <v>0.240131578947368</v>
      </c>
      <c r="L117" s="18">
        <v>0.17305747126436699</v>
      </c>
      <c r="M117" s="18">
        <v>0</v>
      </c>
      <c r="N117" s="18">
        <v>0</v>
      </c>
      <c r="O117" s="18">
        <v>1.3333333333333299E-2</v>
      </c>
      <c r="P117" s="18">
        <v>4.2258064516128999E-2</v>
      </c>
      <c r="Q117" s="18"/>
      <c r="R117" s="18"/>
      <c r="S117" s="18">
        <v>0.72</v>
      </c>
      <c r="T117" s="18"/>
      <c r="U117" s="18">
        <v>0.117666666666666</v>
      </c>
      <c r="V117" s="18">
        <v>6.0000000000000001E-3</v>
      </c>
      <c r="W117" s="18">
        <v>0.51857142857142802</v>
      </c>
      <c r="X117" s="18">
        <v>2.3076923076923001E-3</v>
      </c>
      <c r="Y117" s="18">
        <v>0</v>
      </c>
      <c r="Z117" s="18">
        <v>1.06666666666666E-2</v>
      </c>
      <c r="AA117" s="18">
        <v>0.34333333333333299</v>
      </c>
      <c r="AB117" s="18">
        <v>5.58064516129032E-2</v>
      </c>
      <c r="AC117" s="7">
        <v>0.1085</v>
      </c>
      <c r="AE117" s="12">
        <f t="shared" si="1"/>
        <v>0.11721922702493136</v>
      </c>
    </row>
    <row r="118" spans="1:31" x14ac:dyDescent="0.3">
      <c r="A118" s="25">
        <v>42121</v>
      </c>
      <c r="B118" s="18">
        <v>3.4444444444444403E-2</v>
      </c>
      <c r="C118" s="18"/>
      <c r="D118" s="18" t="s">
        <v>34</v>
      </c>
      <c r="E118" s="18">
        <v>3.3333333333333301E-3</v>
      </c>
      <c r="F118" s="18">
        <v>0</v>
      </c>
      <c r="G118" s="18">
        <v>9.5833333333333298E-2</v>
      </c>
      <c r="H118" s="18"/>
      <c r="I118" s="18">
        <v>0.26047619047618997</v>
      </c>
      <c r="J118" s="18">
        <v>0.160752688172042</v>
      </c>
      <c r="K118" s="18">
        <v>0.35749999999999998</v>
      </c>
      <c r="L118" s="18">
        <v>0.29291954022988498</v>
      </c>
      <c r="M118" s="18">
        <v>0</v>
      </c>
      <c r="N118" s="18">
        <v>0</v>
      </c>
      <c r="O118" s="18">
        <v>0.157</v>
      </c>
      <c r="P118" s="18">
        <v>0.30032258064516099</v>
      </c>
      <c r="Q118" s="18"/>
      <c r="R118" s="18"/>
      <c r="S118" s="18">
        <v>0.24</v>
      </c>
      <c r="T118" s="18"/>
      <c r="U118" s="18">
        <v>6.3333333333333297E-3</v>
      </c>
      <c r="V118" s="18">
        <v>5.3999999999999999E-2</v>
      </c>
      <c r="W118" s="18">
        <v>0.24249999999999999</v>
      </c>
      <c r="X118" s="18">
        <v>1.8461538461538401E-2</v>
      </c>
      <c r="Y118" s="18">
        <v>7.4999999999999997E-3</v>
      </c>
      <c r="Z118" s="18">
        <v>6.2666666666666607E-2</v>
      </c>
      <c r="AA118" s="18">
        <v>0.10696969696969599</v>
      </c>
      <c r="AB118" s="18">
        <v>3.5376344086021499E-2</v>
      </c>
      <c r="AC118" s="7">
        <v>6.3500000000000001E-2</v>
      </c>
      <c r="AE118" s="12">
        <f t="shared" si="1"/>
        <v>0.11363134955234747</v>
      </c>
    </row>
    <row r="119" spans="1:31" x14ac:dyDescent="0.3">
      <c r="A119" s="25">
        <v>42122</v>
      </c>
      <c r="B119" s="18">
        <v>0.34777777777777702</v>
      </c>
      <c r="C119" s="18"/>
      <c r="D119" s="18" t="s">
        <v>33</v>
      </c>
      <c r="E119" s="18">
        <v>0.24333333333333301</v>
      </c>
      <c r="F119" s="18">
        <v>0</v>
      </c>
      <c r="G119" s="18">
        <v>0.21666666666666601</v>
      </c>
      <c r="H119" s="18"/>
      <c r="I119" s="18">
        <v>0.399523809523809</v>
      </c>
      <c r="J119" s="18">
        <v>1.0526315789473601E-2</v>
      </c>
      <c r="K119" s="18">
        <v>0.153552631578947</v>
      </c>
      <c r="L119" s="18">
        <v>8.8804597701149304E-2</v>
      </c>
      <c r="M119" s="18">
        <v>8.5714285714285701E-3</v>
      </c>
      <c r="N119" s="18">
        <v>0.13</v>
      </c>
      <c r="O119" s="18">
        <v>0.24099999999999999</v>
      </c>
      <c r="P119" s="18">
        <v>0.27843749999999901</v>
      </c>
      <c r="Q119" s="18"/>
      <c r="R119" s="18"/>
      <c r="S119" s="18">
        <v>0</v>
      </c>
      <c r="T119" s="18"/>
      <c r="U119" s="18">
        <v>2.8000000000000001E-2</v>
      </c>
      <c r="V119" s="18">
        <v>0.14799999999999999</v>
      </c>
      <c r="W119" s="18">
        <v>0</v>
      </c>
      <c r="X119" s="18">
        <v>0.10538461538461499</v>
      </c>
      <c r="Y119" s="18">
        <v>5.7499999999999898E-2</v>
      </c>
      <c r="Z119" s="18">
        <v>0.45600000000000002</v>
      </c>
      <c r="AA119" s="18">
        <v>0.01</v>
      </c>
      <c r="AB119" s="18">
        <v>1.04838709677419E-2</v>
      </c>
      <c r="AC119" s="7">
        <v>0.13100000000000001</v>
      </c>
      <c r="AE119" s="12">
        <f t="shared" si="1"/>
        <v>0.13929829760431545</v>
      </c>
    </row>
    <row r="120" spans="1:31" x14ac:dyDescent="0.3">
      <c r="A120" s="25">
        <v>42123</v>
      </c>
      <c r="B120" s="18">
        <v>7.3333333333333306E-2</v>
      </c>
      <c r="C120" s="18"/>
      <c r="D120" s="18" t="s">
        <v>55</v>
      </c>
      <c r="E120" s="18">
        <v>0.413333333333333</v>
      </c>
      <c r="F120" s="18">
        <v>0</v>
      </c>
      <c r="G120" s="18">
        <v>0.36833333333333301</v>
      </c>
      <c r="H120" s="18"/>
      <c r="I120" s="18">
        <v>9.5238095238095205E-2</v>
      </c>
      <c r="J120" s="18">
        <v>0.397978723404255</v>
      </c>
      <c r="K120" s="18">
        <v>3.3026315789473598E-2</v>
      </c>
      <c r="L120" s="18">
        <v>1.02752293577981E-2</v>
      </c>
      <c r="M120" s="18">
        <v>6.2500000000000003E-3</v>
      </c>
      <c r="N120" s="18">
        <v>3.8333333333333303E-2</v>
      </c>
      <c r="O120" s="18">
        <v>0.216</v>
      </c>
      <c r="P120" s="18">
        <v>4.3749999999999997E-2</v>
      </c>
      <c r="Q120" s="18"/>
      <c r="R120" s="18"/>
      <c r="S120" s="18">
        <v>0</v>
      </c>
      <c r="T120" s="18"/>
      <c r="U120" s="18">
        <v>9.5666666666666594E-2</v>
      </c>
      <c r="V120" s="18">
        <v>0.38800000000000001</v>
      </c>
      <c r="W120" s="18">
        <v>0.13</v>
      </c>
      <c r="X120" s="18">
        <v>0.246923076923076</v>
      </c>
      <c r="Y120" s="18">
        <v>0.16750000000000001</v>
      </c>
      <c r="Z120" s="18">
        <v>0</v>
      </c>
      <c r="AA120" s="18">
        <v>2.9817073170731699E-2</v>
      </c>
      <c r="AB120" s="18">
        <v>2.3817204301075201E-2</v>
      </c>
      <c r="AC120" s="7">
        <v>0.125</v>
      </c>
      <c r="AE120" s="12">
        <f t="shared" si="1"/>
        <v>0.13193525991747748</v>
      </c>
    </row>
    <row r="121" spans="1:31" x14ac:dyDescent="0.3">
      <c r="A121" s="25">
        <v>42124</v>
      </c>
      <c r="B121" s="18">
        <v>0.25333333333333302</v>
      </c>
      <c r="C121" s="18"/>
      <c r="D121" s="18" t="s">
        <v>56</v>
      </c>
      <c r="E121" s="18">
        <v>0</v>
      </c>
      <c r="F121" s="18">
        <v>0</v>
      </c>
      <c r="G121" s="18">
        <v>2.8333333333333301E-2</v>
      </c>
      <c r="H121" s="18"/>
      <c r="I121" s="18">
        <v>1.2500000000000001E-2</v>
      </c>
      <c r="J121" s="18">
        <v>1.0430107526881701E-2</v>
      </c>
      <c r="K121" s="18">
        <v>0.22407894736842099</v>
      </c>
      <c r="L121" s="18">
        <v>0.23110091743119199</v>
      </c>
      <c r="M121" s="18">
        <v>0</v>
      </c>
      <c r="N121" s="18">
        <v>2E-3</v>
      </c>
      <c r="O121" s="18">
        <v>2.2857142857142802E-2</v>
      </c>
      <c r="P121" s="18">
        <v>6.0624999999999998E-2</v>
      </c>
      <c r="Q121" s="18"/>
      <c r="R121" s="18"/>
      <c r="S121" s="18">
        <v>0.21</v>
      </c>
      <c r="T121" s="18"/>
      <c r="U121" s="18">
        <v>3.7666666666666598E-2</v>
      </c>
      <c r="V121" s="18">
        <v>2.4E-2</v>
      </c>
      <c r="W121" s="18">
        <v>0.4425</v>
      </c>
      <c r="X121" s="18">
        <v>5.2307692307692298E-2</v>
      </c>
      <c r="Y121" s="18">
        <v>0</v>
      </c>
      <c r="Z121" s="18">
        <v>1.4E-2</v>
      </c>
      <c r="AA121" s="18">
        <v>3.4606060606060599E-2</v>
      </c>
      <c r="AB121" s="18">
        <v>0.17989247311827899</v>
      </c>
      <c r="AC121" s="7">
        <v>6.0999999999999999E-2</v>
      </c>
      <c r="AE121" s="12">
        <f t="shared" si="1"/>
        <v>8.641962157040918E-2</v>
      </c>
    </row>
    <row r="122" spans="1:31" x14ac:dyDescent="0.3">
      <c r="A122" s="25">
        <v>42125</v>
      </c>
      <c r="B122" s="18">
        <v>0.26888888888888801</v>
      </c>
      <c r="C122" s="18"/>
      <c r="D122" s="18" t="s">
        <v>76</v>
      </c>
      <c r="E122" s="18">
        <v>0.01</v>
      </c>
      <c r="F122" s="18">
        <v>0</v>
      </c>
      <c r="G122" s="18">
        <v>5.9166666666666597E-2</v>
      </c>
      <c r="H122" s="18"/>
      <c r="I122" s="18">
        <v>0.154999999999999</v>
      </c>
      <c r="J122" s="18">
        <v>6.1578947368420997E-2</v>
      </c>
      <c r="K122" s="18">
        <v>0.264133333333333</v>
      </c>
      <c r="L122" s="18">
        <v>0.21279816513761399</v>
      </c>
      <c r="M122" s="18">
        <v>0</v>
      </c>
      <c r="N122" s="18">
        <v>9.3333333333333296E-2</v>
      </c>
      <c r="O122" s="18">
        <v>0.116666666666666</v>
      </c>
      <c r="P122" s="18">
        <v>9.3030303030303005E-2</v>
      </c>
      <c r="Q122" s="18"/>
      <c r="R122" s="18"/>
      <c r="S122" s="18">
        <v>0.03</v>
      </c>
      <c r="T122" s="18"/>
      <c r="U122" s="18">
        <v>3.33333333333333E-4</v>
      </c>
      <c r="V122" s="18">
        <v>0.06</v>
      </c>
      <c r="W122" s="18">
        <v>0.60333333333333306</v>
      </c>
      <c r="X122" s="18">
        <v>5.8333333333333301E-3</v>
      </c>
      <c r="Y122" s="18">
        <v>6.7500000000000004E-2</v>
      </c>
      <c r="Z122" s="18">
        <v>0.243999999999999</v>
      </c>
      <c r="AA122" s="18">
        <v>1.72727272727272E-2</v>
      </c>
      <c r="AB122" s="18">
        <v>0.171344086021505</v>
      </c>
      <c r="AC122" s="7">
        <v>3.5000000000000003E-2</v>
      </c>
      <c r="AE122" s="12">
        <f t="shared" si="1"/>
        <v>0.11678241444179339</v>
      </c>
    </row>
    <row r="123" spans="1:31" x14ac:dyDescent="0.3">
      <c r="A123" s="25">
        <v>42126</v>
      </c>
      <c r="B123" s="18">
        <v>0.20200000000000001</v>
      </c>
      <c r="C123" s="18"/>
      <c r="D123" s="18" t="s">
        <v>77</v>
      </c>
      <c r="E123" s="18">
        <v>0.233333333333333</v>
      </c>
      <c r="F123" s="18">
        <v>0</v>
      </c>
      <c r="G123" s="18">
        <v>6.8333333333333302E-2</v>
      </c>
      <c r="H123" s="18"/>
      <c r="I123" s="18">
        <v>4.65E-2</v>
      </c>
      <c r="J123" s="18">
        <v>0.18936170212765899</v>
      </c>
      <c r="K123" s="18">
        <v>0.252105263157894</v>
      </c>
      <c r="L123" s="18">
        <v>9.7591743119265995E-2</v>
      </c>
      <c r="M123" s="18">
        <v>0</v>
      </c>
      <c r="N123" s="18">
        <v>0.13500000000000001</v>
      </c>
      <c r="O123" s="18">
        <v>0.70499999999999996</v>
      </c>
      <c r="P123" s="18">
        <v>4.2121212121212101E-2</v>
      </c>
      <c r="Q123" s="18"/>
      <c r="R123" s="18"/>
      <c r="S123" s="18">
        <v>0.09</v>
      </c>
      <c r="T123" s="18"/>
      <c r="U123" s="18">
        <v>0</v>
      </c>
      <c r="V123" s="18">
        <v>6.8000000000000005E-2</v>
      </c>
      <c r="W123" s="18">
        <v>0</v>
      </c>
      <c r="X123" s="18">
        <v>0.141538461538461</v>
      </c>
      <c r="Y123" s="18">
        <v>9.5000000000000001E-2</v>
      </c>
      <c r="Z123" s="18">
        <v>4.5333333333333302E-2</v>
      </c>
      <c r="AA123" s="18">
        <v>2.41818181818181E-2</v>
      </c>
      <c r="AB123" s="18">
        <v>2.0376344086021399E-2</v>
      </c>
      <c r="AC123" s="7">
        <v>0.112999999999999</v>
      </c>
      <c r="AE123" s="12">
        <f t="shared" si="1"/>
        <v>0.1167625701969241</v>
      </c>
    </row>
    <row r="124" spans="1:31" x14ac:dyDescent="0.3">
      <c r="A124" s="25">
        <v>42127</v>
      </c>
      <c r="B124" s="18">
        <v>0.14000000000000001</v>
      </c>
      <c r="C124" s="18"/>
      <c r="D124" s="18" t="s">
        <v>78</v>
      </c>
      <c r="E124" s="18">
        <v>4.6666666666666599E-2</v>
      </c>
      <c r="F124" s="18">
        <v>0</v>
      </c>
      <c r="G124" s="18">
        <v>0.02</v>
      </c>
      <c r="H124" s="18"/>
      <c r="I124" s="18">
        <v>1.1428571428571401E-2</v>
      </c>
      <c r="J124" s="18">
        <v>3.8315789473684199E-2</v>
      </c>
      <c r="K124" s="18">
        <v>0.15421052631578899</v>
      </c>
      <c r="L124" s="18">
        <v>0.25392201834862399</v>
      </c>
      <c r="M124" s="18">
        <v>2.5000000000000001E-3</v>
      </c>
      <c r="N124" s="18">
        <v>0.15666666666666601</v>
      </c>
      <c r="O124" s="18">
        <v>0.47899999999999998</v>
      </c>
      <c r="P124" s="18">
        <v>0.02</v>
      </c>
      <c r="Q124" s="18"/>
      <c r="R124" s="18"/>
      <c r="S124" s="18">
        <v>0.22</v>
      </c>
      <c r="T124" s="18"/>
      <c r="U124" s="18">
        <v>0.12733333333333299</v>
      </c>
      <c r="V124" s="18">
        <v>1E-3</v>
      </c>
      <c r="W124" s="18">
        <v>0.25874999999999998</v>
      </c>
      <c r="X124" s="18">
        <v>8.9230769230769197E-2</v>
      </c>
      <c r="Y124" s="18">
        <v>3.2500000000000001E-2</v>
      </c>
      <c r="Z124" s="18">
        <v>5.3333333333333297E-3</v>
      </c>
      <c r="AA124" s="18">
        <v>4.1515151515151498E-2</v>
      </c>
      <c r="AB124" s="18">
        <v>3.4139784946236498E-2</v>
      </c>
      <c r="AC124" s="7">
        <v>0.27949999999999903</v>
      </c>
      <c r="AE124" s="12">
        <f t="shared" si="1"/>
        <v>0.1096369368754011</v>
      </c>
    </row>
    <row r="125" spans="1:31" x14ac:dyDescent="0.3">
      <c r="A125" s="25">
        <v>42128</v>
      </c>
      <c r="B125" s="18">
        <v>1.6666666666666601E-2</v>
      </c>
      <c r="C125" s="18"/>
      <c r="D125" s="18" t="s">
        <v>34</v>
      </c>
      <c r="E125" s="18">
        <v>0</v>
      </c>
      <c r="F125" s="18">
        <v>0</v>
      </c>
      <c r="G125" s="18">
        <v>8.5000000000000006E-2</v>
      </c>
      <c r="H125" s="18"/>
      <c r="I125" s="18">
        <v>1.23809523809523E-2</v>
      </c>
      <c r="J125" s="18">
        <v>4.3010752688172E-4</v>
      </c>
      <c r="K125" s="18">
        <v>0.147466666666666</v>
      </c>
      <c r="L125" s="18">
        <v>2.73394495412843E-2</v>
      </c>
      <c r="M125" s="18">
        <v>0</v>
      </c>
      <c r="N125" s="18">
        <v>2.1666666666666601E-2</v>
      </c>
      <c r="O125" s="18">
        <v>0.16500000000000001</v>
      </c>
      <c r="P125" s="18">
        <v>1.51515151515151E-2</v>
      </c>
      <c r="Q125" s="18"/>
      <c r="R125" s="18"/>
      <c r="S125" s="18">
        <v>0.01</v>
      </c>
      <c r="T125" s="18"/>
      <c r="U125" s="18">
        <v>0.18933333333333299</v>
      </c>
      <c r="V125" s="18">
        <v>6.4000000000000001E-2</v>
      </c>
      <c r="W125" s="18">
        <v>0.72599999999999898</v>
      </c>
      <c r="X125" s="18">
        <v>3.8461538461538399E-3</v>
      </c>
      <c r="Y125" s="18">
        <v>3.2500000000000001E-2</v>
      </c>
      <c r="Z125" s="18">
        <v>0</v>
      </c>
      <c r="AA125" s="18">
        <v>5.3999999999999902E-2</v>
      </c>
      <c r="AB125" s="18">
        <v>0.121021505376344</v>
      </c>
      <c r="AC125" s="7">
        <v>0.24249999999999999</v>
      </c>
      <c r="AE125" s="12">
        <f t="shared" si="1"/>
        <v>8.7922864416202826E-2</v>
      </c>
    </row>
    <row r="126" spans="1:31" x14ac:dyDescent="0.3">
      <c r="A126" s="25">
        <v>42129</v>
      </c>
      <c r="B126" s="18">
        <v>0</v>
      </c>
      <c r="C126" s="18"/>
      <c r="D126" s="18" t="s">
        <v>34</v>
      </c>
      <c r="E126" s="18">
        <v>0</v>
      </c>
      <c r="F126" s="18">
        <v>0</v>
      </c>
      <c r="G126" s="18">
        <v>2.2499999999999999E-2</v>
      </c>
      <c r="H126" s="18"/>
      <c r="I126" s="18">
        <v>4.2380952380952297E-2</v>
      </c>
      <c r="J126" s="18">
        <v>3.82978723404255E-3</v>
      </c>
      <c r="K126" s="18">
        <v>0.118947368421052</v>
      </c>
      <c r="L126" s="18">
        <v>0.15167431192660499</v>
      </c>
      <c r="M126" s="18">
        <v>0</v>
      </c>
      <c r="N126" s="18">
        <v>0</v>
      </c>
      <c r="O126" s="18">
        <v>0.56555555555555503</v>
      </c>
      <c r="P126" s="18">
        <v>2.54545454545454E-2</v>
      </c>
      <c r="Q126" s="18"/>
      <c r="R126" s="18"/>
      <c r="S126" s="18">
        <v>0</v>
      </c>
      <c r="T126" s="18"/>
      <c r="U126" s="18">
        <v>0.31799999999999901</v>
      </c>
      <c r="V126" s="18">
        <v>2.1999999999999999E-2</v>
      </c>
      <c r="W126" s="18">
        <v>9.5000000000000001E-2</v>
      </c>
      <c r="X126" s="18">
        <v>1.0769230769230699E-2</v>
      </c>
      <c r="Y126" s="18">
        <v>0</v>
      </c>
      <c r="Z126" s="18">
        <v>0</v>
      </c>
      <c r="AA126" s="18">
        <v>1.0363636363636301E-2</v>
      </c>
      <c r="AB126" s="18">
        <v>0.32021505376344001</v>
      </c>
      <c r="AC126" s="7">
        <v>0.36749999999999999</v>
      </c>
      <c r="AE126" s="12">
        <f t="shared" si="1"/>
        <v>9.4281383721320833E-2</v>
      </c>
    </row>
    <row r="127" spans="1:31" x14ac:dyDescent="0.3">
      <c r="A127" s="25">
        <v>42130</v>
      </c>
      <c r="B127" s="18">
        <v>0.241111111111111</v>
      </c>
      <c r="C127" s="18"/>
      <c r="D127" s="18" t="s">
        <v>34</v>
      </c>
      <c r="E127" s="18">
        <v>0</v>
      </c>
      <c r="F127" s="18">
        <v>0</v>
      </c>
      <c r="G127" s="18">
        <v>0.16166666666666599</v>
      </c>
      <c r="H127" s="18"/>
      <c r="I127" s="18">
        <v>0.19380952380952299</v>
      </c>
      <c r="J127" s="18">
        <v>0.113829787234042</v>
      </c>
      <c r="K127" s="18">
        <v>4.3552631578947301E-2</v>
      </c>
      <c r="L127" s="18">
        <v>8.9793577981651301E-2</v>
      </c>
      <c r="M127" s="18">
        <v>0</v>
      </c>
      <c r="N127" s="18">
        <v>0.02</v>
      </c>
      <c r="O127" s="18">
        <v>0.17499999999999999</v>
      </c>
      <c r="P127" s="18">
        <v>1.4687499999999999E-2</v>
      </c>
      <c r="Q127" s="18"/>
      <c r="R127" s="18"/>
      <c r="S127" s="18">
        <v>0</v>
      </c>
      <c r="T127" s="18"/>
      <c r="U127" s="18">
        <v>0.14333333333333301</v>
      </c>
      <c r="V127" s="18">
        <v>0.152</v>
      </c>
      <c r="W127" s="18">
        <v>0.16200000000000001</v>
      </c>
      <c r="X127" s="18">
        <v>1.9230769230769201E-2</v>
      </c>
      <c r="Y127" s="18">
        <v>0.38</v>
      </c>
      <c r="Z127" s="18">
        <v>2.2666666666666599E-2</v>
      </c>
      <c r="AA127" s="18">
        <v>1.0909090909090901E-3</v>
      </c>
      <c r="AB127" s="18">
        <v>0.16752688172043001</v>
      </c>
      <c r="AC127" s="7">
        <v>0.23999999999999899</v>
      </c>
      <c r="AE127" s="12">
        <f t="shared" si="1"/>
        <v>0.10642269811018396</v>
      </c>
    </row>
    <row r="128" spans="1:31" x14ac:dyDescent="0.3">
      <c r="A128" s="25">
        <v>42131</v>
      </c>
      <c r="B128" s="18">
        <v>1.4285714285714199E-3</v>
      </c>
      <c r="C128" s="18"/>
      <c r="D128" s="18" t="s">
        <v>34</v>
      </c>
      <c r="E128" s="18">
        <v>0</v>
      </c>
      <c r="F128" s="18">
        <v>0</v>
      </c>
      <c r="G128" s="18">
        <v>0.12</v>
      </c>
      <c r="H128" s="18"/>
      <c r="I128" s="18">
        <v>6.9047619047618997E-2</v>
      </c>
      <c r="J128" s="18">
        <v>5.7684210526315699E-2</v>
      </c>
      <c r="K128" s="18">
        <v>2.58666666666666E-2</v>
      </c>
      <c r="L128" s="18">
        <v>1.46330275229357E-2</v>
      </c>
      <c r="M128" s="18">
        <v>0</v>
      </c>
      <c r="N128" s="18">
        <v>5.2499999999999998E-2</v>
      </c>
      <c r="O128" s="18">
        <v>3.4285714285714197E-2</v>
      </c>
      <c r="P128" s="18">
        <v>0</v>
      </c>
      <c r="Q128" s="18"/>
      <c r="R128" s="18"/>
      <c r="S128" s="18">
        <v>0</v>
      </c>
      <c r="T128" s="18"/>
      <c r="U128" s="18">
        <v>7.4666666666666603E-2</v>
      </c>
      <c r="V128" s="18">
        <v>0.22</v>
      </c>
      <c r="W128" s="18">
        <v>0.03</v>
      </c>
      <c r="X128" s="18">
        <v>0.20769230769230701</v>
      </c>
      <c r="Y128" s="18">
        <v>0.01</v>
      </c>
      <c r="Z128" s="18">
        <v>0</v>
      </c>
      <c r="AA128" s="18">
        <v>1.6E-2</v>
      </c>
      <c r="AB128" s="18">
        <v>7.3494623655913902E-2</v>
      </c>
      <c r="AC128" s="7">
        <v>6.7500000000000004E-2</v>
      </c>
      <c r="AE128" s="12">
        <f t="shared" si="1"/>
        <v>4.8854518522395925E-2</v>
      </c>
    </row>
    <row r="129" spans="1:31" x14ac:dyDescent="0.3">
      <c r="A129" s="25">
        <v>42132</v>
      </c>
      <c r="B129" s="18">
        <v>8.1111111111111106E-2</v>
      </c>
      <c r="C129" s="18"/>
      <c r="D129" s="18" t="s">
        <v>79</v>
      </c>
      <c r="E129" s="18">
        <v>0</v>
      </c>
      <c r="F129" s="18">
        <v>0</v>
      </c>
      <c r="G129" s="18">
        <v>9.1666666666666598E-3</v>
      </c>
      <c r="H129" s="18"/>
      <c r="I129" s="18">
        <v>7.14285714285714E-3</v>
      </c>
      <c r="J129" s="18">
        <v>8.4516129032257997E-2</v>
      </c>
      <c r="K129" s="18">
        <v>3.2236842105263099E-2</v>
      </c>
      <c r="L129" s="18">
        <v>1.1032110091743E-2</v>
      </c>
      <c r="M129" s="18">
        <v>1.125E-2</v>
      </c>
      <c r="N129" s="18">
        <v>0</v>
      </c>
      <c r="O129" s="18">
        <v>0.38555555555555499</v>
      </c>
      <c r="P129" s="18">
        <v>7.5757575757575699E-3</v>
      </c>
      <c r="Q129" s="18"/>
      <c r="R129" s="18"/>
      <c r="S129" s="18">
        <v>0</v>
      </c>
      <c r="T129" s="18"/>
      <c r="U129" s="18">
        <v>1.56666666666666E-2</v>
      </c>
      <c r="V129" s="18">
        <v>3.4000000000000002E-2</v>
      </c>
      <c r="W129" s="18">
        <v>8.4000000000000005E-2</v>
      </c>
      <c r="X129" s="18">
        <v>2.69230769230769E-2</v>
      </c>
      <c r="Y129" s="18">
        <v>3.2500000000000001E-2</v>
      </c>
      <c r="Z129" s="18">
        <v>1.33333333333333E-3</v>
      </c>
      <c r="AA129" s="18">
        <v>8.1818181818181807E-3</v>
      </c>
      <c r="AB129" s="18">
        <v>0.115537634408602</v>
      </c>
      <c r="AC129" s="7">
        <v>9.8000000000000004E-2</v>
      </c>
      <c r="AE129" s="12">
        <f t="shared" si="1"/>
        <v>4.7533161763395844E-2</v>
      </c>
    </row>
    <row r="130" spans="1:31" x14ac:dyDescent="0.3">
      <c r="A130" s="25">
        <v>42133</v>
      </c>
      <c r="B130" s="18">
        <v>0.17555555555555499</v>
      </c>
      <c r="C130" s="18"/>
      <c r="D130" s="18" t="s">
        <v>33</v>
      </c>
      <c r="E130" s="18">
        <v>0</v>
      </c>
      <c r="F130" s="18">
        <v>0</v>
      </c>
      <c r="G130" s="18">
        <v>8.7499999999999994E-2</v>
      </c>
      <c r="H130" s="18"/>
      <c r="I130" s="18">
        <v>7.0000000000000001E-3</v>
      </c>
      <c r="J130" s="18">
        <v>8.9473684210526205E-2</v>
      </c>
      <c r="K130" s="18">
        <v>3.3289473684210501E-2</v>
      </c>
      <c r="L130" s="18">
        <v>9.4357798165137605E-2</v>
      </c>
      <c r="M130" s="18">
        <v>0</v>
      </c>
      <c r="N130" s="18">
        <v>5.0000000000000001E-3</v>
      </c>
      <c r="O130" s="18">
        <v>0.03</v>
      </c>
      <c r="P130" s="18">
        <v>3.8124999999999999E-2</v>
      </c>
      <c r="Q130" s="18"/>
      <c r="R130" s="18"/>
      <c r="S130" s="18">
        <v>0</v>
      </c>
      <c r="T130" s="18"/>
      <c r="U130" s="18">
        <v>5.3666666666666599E-2</v>
      </c>
      <c r="V130" s="18">
        <v>1E-3</v>
      </c>
      <c r="W130" s="18">
        <v>0.19500000000000001</v>
      </c>
      <c r="X130" s="18">
        <v>0</v>
      </c>
      <c r="Y130" s="18">
        <v>6.5000000000000002E-2</v>
      </c>
      <c r="Z130" s="18">
        <v>0.19599999999999901</v>
      </c>
      <c r="AA130" s="18">
        <v>0</v>
      </c>
      <c r="AB130" s="18">
        <v>0.108709677419354</v>
      </c>
      <c r="AC130" s="7">
        <v>9.3999999999999903E-2</v>
      </c>
      <c r="AE130" s="12">
        <f t="shared" si="1"/>
        <v>5.7894447986429502E-2</v>
      </c>
    </row>
    <row r="131" spans="1:31" x14ac:dyDescent="0.3">
      <c r="A131" s="25">
        <v>42134</v>
      </c>
      <c r="B131" s="18">
        <v>4.9999999999999899E-2</v>
      </c>
      <c r="C131" s="18"/>
      <c r="D131" s="18" t="s">
        <v>80</v>
      </c>
      <c r="E131" s="18">
        <v>0.193333333333333</v>
      </c>
      <c r="F131" s="18">
        <v>0</v>
      </c>
      <c r="G131" s="18">
        <v>0.20250000000000001</v>
      </c>
      <c r="H131" s="18"/>
      <c r="I131" s="18">
        <v>9.9999999999999898E-3</v>
      </c>
      <c r="J131" s="18">
        <v>9.2365591397849403E-2</v>
      </c>
      <c r="K131" s="18">
        <v>8.4210526315789402E-3</v>
      </c>
      <c r="L131" s="18">
        <v>7.1100917431192597E-4</v>
      </c>
      <c r="M131" s="18">
        <v>2.1249999999999901E-2</v>
      </c>
      <c r="N131" s="18">
        <v>0</v>
      </c>
      <c r="O131" s="18">
        <v>0.30399999999999999</v>
      </c>
      <c r="P131" s="18">
        <v>2.2424242424242399E-2</v>
      </c>
      <c r="Q131" s="18"/>
      <c r="R131" s="18"/>
      <c r="S131" s="18">
        <v>0</v>
      </c>
      <c r="T131" s="18"/>
      <c r="U131" s="18">
        <v>1.6666666666666601E-3</v>
      </c>
      <c r="V131" s="18">
        <v>0.216</v>
      </c>
      <c r="W131" s="18">
        <v>8.5000000000000006E-2</v>
      </c>
      <c r="X131" s="18">
        <v>8.1538461538461504E-2</v>
      </c>
      <c r="Y131" s="18">
        <v>2.2499999999999999E-2</v>
      </c>
      <c r="Z131" s="18">
        <v>0</v>
      </c>
      <c r="AA131" s="18">
        <v>0</v>
      </c>
      <c r="AB131" s="18">
        <v>4.1935483870967599E-2</v>
      </c>
      <c r="AC131" s="7">
        <v>0.126999999999999</v>
      </c>
      <c r="AE131" s="12">
        <f t="shared" ref="AE131:AE194" si="2">AVERAGE(B131:AC131)</f>
        <v>6.7302083683518657E-2</v>
      </c>
    </row>
    <row r="132" spans="1:31" x14ac:dyDescent="0.3">
      <c r="A132" s="25">
        <v>42135</v>
      </c>
      <c r="B132" s="18">
        <v>0</v>
      </c>
      <c r="C132" s="18"/>
      <c r="D132" s="18" t="s">
        <v>81</v>
      </c>
      <c r="E132" s="18">
        <v>0</v>
      </c>
      <c r="F132" s="18">
        <v>0.01</v>
      </c>
      <c r="G132" s="18">
        <v>2.9166666666666601E-2</v>
      </c>
      <c r="H132" s="18"/>
      <c r="I132" s="18">
        <v>1.4285714285714199E-3</v>
      </c>
      <c r="J132" s="18">
        <v>5.0967741935483798E-2</v>
      </c>
      <c r="K132" s="18">
        <v>1.55263157894736E-2</v>
      </c>
      <c r="L132" s="18">
        <v>1.3761467889908201E-4</v>
      </c>
      <c r="M132" s="18">
        <v>1.25E-3</v>
      </c>
      <c r="N132" s="18">
        <v>0.09</v>
      </c>
      <c r="O132" s="18">
        <v>8.6999999999999994E-2</v>
      </c>
      <c r="P132" s="18">
        <v>3.0303030303030298E-4</v>
      </c>
      <c r="Q132" s="18"/>
      <c r="R132" s="18"/>
      <c r="S132" s="18">
        <v>0</v>
      </c>
      <c r="T132" s="18"/>
      <c r="U132" s="18">
        <v>6.6666666666666599E-4</v>
      </c>
      <c r="V132" s="18">
        <v>3.4999999999999899E-2</v>
      </c>
      <c r="W132" s="18">
        <v>0.8075</v>
      </c>
      <c r="X132" s="18">
        <v>0.14846153846153801</v>
      </c>
      <c r="Y132" s="18">
        <v>0</v>
      </c>
      <c r="Z132" s="18">
        <v>0</v>
      </c>
      <c r="AA132" s="18">
        <v>0</v>
      </c>
      <c r="AB132" s="18">
        <v>8.4354838709677304E-2</v>
      </c>
      <c r="AC132" s="7">
        <v>0.09</v>
      </c>
      <c r="AE132" s="12">
        <f t="shared" si="2"/>
        <v>6.5989226574545756E-2</v>
      </c>
    </row>
    <row r="133" spans="1:31" x14ac:dyDescent="0.3">
      <c r="A133" s="25">
        <v>42136</v>
      </c>
      <c r="B133" s="18">
        <v>1.11111111111111E-3</v>
      </c>
      <c r="C133" s="18"/>
      <c r="D133" s="18" t="s">
        <v>82</v>
      </c>
      <c r="E133" s="18">
        <v>0</v>
      </c>
      <c r="F133" s="18">
        <v>0</v>
      </c>
      <c r="G133" s="18">
        <v>1.24999999999999E-2</v>
      </c>
      <c r="H133" s="18"/>
      <c r="I133" s="18">
        <v>0.13999999999999899</v>
      </c>
      <c r="J133" s="18">
        <v>0.31734042553191399</v>
      </c>
      <c r="K133" s="18">
        <v>9.1999999999999998E-3</v>
      </c>
      <c r="L133" s="18">
        <v>7.6490825688073305E-2</v>
      </c>
      <c r="M133" s="18">
        <v>0.15125</v>
      </c>
      <c r="N133" s="18">
        <v>0</v>
      </c>
      <c r="O133" s="18">
        <v>6.6666666666666596E-2</v>
      </c>
      <c r="P133" s="18">
        <v>0</v>
      </c>
      <c r="Q133" s="18"/>
      <c r="R133" s="18"/>
      <c r="S133" s="18">
        <v>0</v>
      </c>
      <c r="T133" s="18"/>
      <c r="U133" s="18">
        <v>2.6666666666666601E-3</v>
      </c>
      <c r="V133" s="18">
        <v>0</v>
      </c>
      <c r="W133" s="18">
        <v>0.17749999999999999</v>
      </c>
      <c r="X133" s="18">
        <v>4.6153846153846097E-3</v>
      </c>
      <c r="Y133" s="18">
        <v>0</v>
      </c>
      <c r="Z133" s="18">
        <v>0</v>
      </c>
      <c r="AA133" s="18">
        <v>0</v>
      </c>
      <c r="AB133" s="18">
        <v>0.23467741935483799</v>
      </c>
      <c r="AC133" s="7">
        <v>2.7E-2</v>
      </c>
      <c r="AE133" s="12">
        <f t="shared" si="2"/>
        <v>5.5500840892484235E-2</v>
      </c>
    </row>
    <row r="134" spans="1:31" x14ac:dyDescent="0.3">
      <c r="A134" s="25">
        <v>42137</v>
      </c>
      <c r="B134" s="18">
        <v>0.24222222222222201</v>
      </c>
      <c r="C134" s="18"/>
      <c r="D134" s="18" t="s">
        <v>34</v>
      </c>
      <c r="E134" s="18">
        <v>0</v>
      </c>
      <c r="F134" s="18">
        <v>0</v>
      </c>
      <c r="G134" s="18">
        <v>0.10666666666666599</v>
      </c>
      <c r="H134" s="18"/>
      <c r="I134" s="18">
        <v>6.1499999999999999E-2</v>
      </c>
      <c r="J134" s="18">
        <v>0.34819148936170202</v>
      </c>
      <c r="K134" s="18">
        <v>4.0657894736841997E-2</v>
      </c>
      <c r="L134" s="18">
        <v>6.1678160919540197E-2</v>
      </c>
      <c r="M134" s="18">
        <v>4.3749999999999997E-2</v>
      </c>
      <c r="N134" s="18">
        <v>0.31</v>
      </c>
      <c r="O134" s="18">
        <v>0</v>
      </c>
      <c r="P134" s="18">
        <v>6.0606060606060597E-3</v>
      </c>
      <c r="Q134" s="18"/>
      <c r="R134" s="18"/>
      <c r="S134" s="18">
        <v>0</v>
      </c>
      <c r="T134" s="18"/>
      <c r="U134" s="18">
        <v>0</v>
      </c>
      <c r="V134" s="18">
        <v>0.123999999999999</v>
      </c>
      <c r="W134" s="18">
        <v>5.3333333333333302E-2</v>
      </c>
      <c r="X134" s="18">
        <v>0</v>
      </c>
      <c r="Y134" s="18">
        <v>0.20250000000000001</v>
      </c>
      <c r="Z134" s="18">
        <v>4.8000000000000001E-2</v>
      </c>
      <c r="AA134" s="18">
        <v>2.3030303030302998E-3</v>
      </c>
      <c r="AB134" s="18">
        <v>8.3440860215053703E-2</v>
      </c>
      <c r="AC134" s="7">
        <v>0.03</v>
      </c>
      <c r="AE134" s="12">
        <f t="shared" si="2"/>
        <v>8.0195648355408836E-2</v>
      </c>
    </row>
    <row r="135" spans="1:31" x14ac:dyDescent="0.3">
      <c r="A135" s="25">
        <v>42138</v>
      </c>
      <c r="B135" s="18">
        <v>0.32599999999999901</v>
      </c>
      <c r="C135" s="18"/>
      <c r="D135" s="18" t="s">
        <v>34</v>
      </c>
      <c r="E135" s="18">
        <v>0</v>
      </c>
      <c r="F135" s="18">
        <v>0</v>
      </c>
      <c r="G135" s="18">
        <v>2.0833333333333301E-2</v>
      </c>
      <c r="H135" s="18"/>
      <c r="I135" s="18">
        <v>5.9499999999999997E-2</v>
      </c>
      <c r="J135" s="18">
        <v>0.11979166666666601</v>
      </c>
      <c r="K135" s="18">
        <v>0.12280000000000001</v>
      </c>
      <c r="L135" s="18">
        <v>8.7178899082568803E-2</v>
      </c>
      <c r="M135" s="18">
        <v>0</v>
      </c>
      <c r="N135" s="18">
        <v>0.22800000000000001</v>
      </c>
      <c r="O135" s="18">
        <v>0.18375</v>
      </c>
      <c r="P135" s="18">
        <v>6.3636363636363602E-2</v>
      </c>
      <c r="Q135" s="18"/>
      <c r="R135" s="18"/>
      <c r="S135" s="18">
        <v>0.11</v>
      </c>
      <c r="T135" s="18"/>
      <c r="U135" s="18">
        <v>1.03333333333333E-2</v>
      </c>
      <c r="V135" s="18">
        <v>4.8000000000000001E-2</v>
      </c>
      <c r="W135" s="18">
        <v>0</v>
      </c>
      <c r="X135" s="18">
        <v>0.123846153846153</v>
      </c>
      <c r="Y135" s="18">
        <v>0.1225</v>
      </c>
      <c r="Z135" s="18">
        <v>0.67933333333333301</v>
      </c>
      <c r="AA135" s="18">
        <v>6.8292682926829199E-3</v>
      </c>
      <c r="AB135" s="18">
        <v>3.89784946236559E-2</v>
      </c>
      <c r="AC135" s="7">
        <v>6.8421052631578898E-3</v>
      </c>
      <c r="AE135" s="12">
        <f t="shared" si="2"/>
        <v>0.10718877051869305</v>
      </c>
    </row>
    <row r="136" spans="1:31" x14ac:dyDescent="0.3">
      <c r="A136" s="25">
        <v>42139</v>
      </c>
      <c r="B136" s="18">
        <v>0.21299999999999999</v>
      </c>
      <c r="C136" s="18"/>
      <c r="D136" s="18" t="s">
        <v>83</v>
      </c>
      <c r="E136" s="18">
        <v>0.42333333333333301</v>
      </c>
      <c r="F136" s="18"/>
      <c r="G136" s="18">
        <v>2.5555555555555502E-2</v>
      </c>
      <c r="H136" s="18"/>
      <c r="I136" s="18">
        <v>4.2500000000000003E-2</v>
      </c>
      <c r="J136" s="18">
        <v>4.1182795698924697E-2</v>
      </c>
      <c r="K136" s="18">
        <v>7.9799999999999899E-2</v>
      </c>
      <c r="L136" s="18">
        <v>5.7935779816513697E-2</v>
      </c>
      <c r="M136" s="18">
        <v>0</v>
      </c>
      <c r="N136" s="18">
        <v>0.11600000000000001</v>
      </c>
      <c r="O136" s="18">
        <v>0.04</v>
      </c>
      <c r="P136" s="18">
        <v>0.875</v>
      </c>
      <c r="Q136" s="18"/>
      <c r="R136" s="18"/>
      <c r="S136" s="18">
        <v>0.01</v>
      </c>
      <c r="T136" s="18"/>
      <c r="U136" s="18">
        <v>1.03333333333333E-2</v>
      </c>
      <c r="V136" s="18">
        <v>5.19999999999999E-2</v>
      </c>
      <c r="W136" s="18">
        <v>0</v>
      </c>
      <c r="X136" s="18">
        <v>0.03</v>
      </c>
      <c r="Y136" s="18">
        <v>6.6666666666666602E-3</v>
      </c>
      <c r="Z136" s="18">
        <v>0.51</v>
      </c>
      <c r="AA136" s="18">
        <v>3.0787878787878701E-2</v>
      </c>
      <c r="AB136" s="18">
        <v>1.0215053763440801E-3</v>
      </c>
      <c r="AC136" s="7">
        <v>9.0833333333333294E-2</v>
      </c>
      <c r="AE136" s="12">
        <f t="shared" si="2"/>
        <v>0.12647381818580392</v>
      </c>
    </row>
    <row r="137" spans="1:31" x14ac:dyDescent="0.3">
      <c r="A137" s="25">
        <v>42140</v>
      </c>
      <c r="B137" s="18">
        <v>1.2500000000000001E-2</v>
      </c>
      <c r="C137" s="18"/>
      <c r="D137" s="18" t="s">
        <v>34</v>
      </c>
      <c r="E137" s="18">
        <v>0.193333333333333</v>
      </c>
      <c r="F137" s="18">
        <v>0</v>
      </c>
      <c r="G137" s="18">
        <v>1.6666666666666601E-3</v>
      </c>
      <c r="H137" s="18"/>
      <c r="I137" s="18">
        <v>7.1499999999999994E-2</v>
      </c>
      <c r="J137" s="18">
        <v>2.6881720430107499E-3</v>
      </c>
      <c r="K137" s="18">
        <v>2.0921052631578899E-2</v>
      </c>
      <c r="L137" s="18">
        <v>2.0022935779816401E-2</v>
      </c>
      <c r="M137" s="18">
        <v>0</v>
      </c>
      <c r="N137" s="18">
        <v>8.7999999999999995E-2</v>
      </c>
      <c r="O137" s="18">
        <v>3.2222222222222201E-2</v>
      </c>
      <c r="P137" s="18">
        <v>4.6875E-2</v>
      </c>
      <c r="Q137" s="18"/>
      <c r="R137" s="18"/>
      <c r="S137" s="18">
        <v>0.01</v>
      </c>
      <c r="T137" s="18"/>
      <c r="U137" s="18">
        <v>5.2999999999999999E-2</v>
      </c>
      <c r="V137" s="18">
        <v>1.0999999999999999E-2</v>
      </c>
      <c r="W137" s="18">
        <v>0</v>
      </c>
      <c r="X137" s="18">
        <v>5.46153846153846E-2</v>
      </c>
      <c r="Y137" s="18">
        <v>0</v>
      </c>
      <c r="Z137" s="18">
        <v>1.06666666666666E-2</v>
      </c>
      <c r="AA137" s="18">
        <v>8.6060606060605997E-3</v>
      </c>
      <c r="AB137" s="18">
        <v>0.118172043010752</v>
      </c>
      <c r="AC137" s="7">
        <v>5.5500000000000001E-2</v>
      </c>
      <c r="AE137" s="12">
        <f t="shared" si="2"/>
        <v>3.6876797162522353E-2</v>
      </c>
    </row>
    <row r="138" spans="1:31" x14ac:dyDescent="0.3">
      <c r="A138" s="25">
        <v>42141</v>
      </c>
      <c r="B138" s="18">
        <v>2.2222222222222201E-3</v>
      </c>
      <c r="C138" s="18"/>
      <c r="D138" s="18" t="s">
        <v>67</v>
      </c>
      <c r="E138" s="18">
        <v>6.6666666666666602E-3</v>
      </c>
      <c r="F138" s="18">
        <v>0</v>
      </c>
      <c r="G138" s="18">
        <v>7.4999999999999902E-3</v>
      </c>
      <c r="H138" s="18"/>
      <c r="I138" s="18">
        <v>6.2857142857142806E-2</v>
      </c>
      <c r="J138" s="18">
        <v>2.68817204301075E-2</v>
      </c>
      <c r="K138" s="18">
        <v>2.07894736842105E-2</v>
      </c>
      <c r="L138" s="18">
        <v>4.9311926605504599E-3</v>
      </c>
      <c r="M138" s="18">
        <v>0</v>
      </c>
      <c r="N138" s="18">
        <v>1.4999999999999999E-2</v>
      </c>
      <c r="O138" s="18">
        <v>0.14111111111111099</v>
      </c>
      <c r="P138" s="18">
        <v>0.1046875</v>
      </c>
      <c r="Q138" s="18"/>
      <c r="R138" s="18"/>
      <c r="S138" s="18">
        <v>0</v>
      </c>
      <c r="T138" s="18"/>
      <c r="U138" s="18">
        <v>1.33333333333333E-3</v>
      </c>
      <c r="V138" s="18">
        <v>9.9999999999999898E-3</v>
      </c>
      <c r="W138" s="18">
        <v>0</v>
      </c>
      <c r="X138" s="18">
        <v>0</v>
      </c>
      <c r="Y138" s="18">
        <v>0</v>
      </c>
      <c r="Z138" s="18">
        <v>3.3333333333333301E-3</v>
      </c>
      <c r="AA138" s="18">
        <v>6.0606060606060595E-4</v>
      </c>
      <c r="AB138" s="18">
        <v>0.100430107526881</v>
      </c>
      <c r="AC138" s="7">
        <v>0.113</v>
      </c>
      <c r="AE138" s="12">
        <f t="shared" si="2"/>
        <v>2.8243175655982701E-2</v>
      </c>
    </row>
    <row r="139" spans="1:31" x14ac:dyDescent="0.3">
      <c r="A139" s="25">
        <v>42142</v>
      </c>
      <c r="B139" s="18">
        <v>1.7777777777777701E-2</v>
      </c>
      <c r="C139" s="18"/>
      <c r="D139" s="18" t="s">
        <v>34</v>
      </c>
      <c r="E139" s="18">
        <v>0</v>
      </c>
      <c r="F139" s="18">
        <v>0</v>
      </c>
      <c r="G139" s="18">
        <v>0</v>
      </c>
      <c r="H139" s="18"/>
      <c r="I139" s="18">
        <v>1.4999999999999999E-2</v>
      </c>
      <c r="J139" s="18">
        <v>0.10021505376344</v>
      </c>
      <c r="K139" s="18">
        <v>4.3454545454545399E-2</v>
      </c>
      <c r="L139" s="18">
        <v>4.4655963302752198E-2</v>
      </c>
      <c r="M139" s="18">
        <v>0</v>
      </c>
      <c r="N139" s="18">
        <v>0</v>
      </c>
      <c r="O139" s="18">
        <v>0.28599999999999998</v>
      </c>
      <c r="P139" s="18">
        <v>0</v>
      </c>
      <c r="Q139" s="18"/>
      <c r="R139" s="18"/>
      <c r="S139" s="18">
        <v>0.01</v>
      </c>
      <c r="T139" s="18"/>
      <c r="U139" s="18">
        <v>0.13</v>
      </c>
      <c r="V139" s="18">
        <v>3.0000000000000001E-3</v>
      </c>
      <c r="W139" s="18">
        <v>0</v>
      </c>
      <c r="X139" s="18">
        <v>1.53846153846153E-3</v>
      </c>
      <c r="Y139" s="18">
        <v>0</v>
      </c>
      <c r="Z139" s="18">
        <v>1.33333333333333E-3</v>
      </c>
      <c r="AA139" s="18">
        <v>7.0909090909090904E-3</v>
      </c>
      <c r="AB139" s="18">
        <v>7.7956989247311703E-2</v>
      </c>
      <c r="AC139" s="7">
        <v>0.10416666666666601</v>
      </c>
      <c r="AE139" s="12">
        <f t="shared" si="2"/>
        <v>3.8281350007963497E-2</v>
      </c>
    </row>
    <row r="140" spans="1:31" x14ac:dyDescent="0.3">
      <c r="A140" s="25">
        <v>42143</v>
      </c>
      <c r="B140" s="18">
        <v>0.35999999999999899</v>
      </c>
      <c r="C140" s="18"/>
      <c r="D140" s="18" t="s">
        <v>60</v>
      </c>
      <c r="E140" s="18">
        <v>0</v>
      </c>
      <c r="F140" s="18">
        <v>0</v>
      </c>
      <c r="G140" s="18">
        <v>9.1666666666666598E-3</v>
      </c>
      <c r="H140" s="18"/>
      <c r="I140" s="18">
        <v>1.9E-2</v>
      </c>
      <c r="J140" s="18">
        <v>4.8617021276595701E-2</v>
      </c>
      <c r="K140" s="18">
        <v>7.8243243243243193E-2</v>
      </c>
      <c r="L140" s="18">
        <v>0.13490825688073399</v>
      </c>
      <c r="M140" s="18">
        <v>1.25E-3</v>
      </c>
      <c r="N140" s="18">
        <v>0</v>
      </c>
      <c r="O140" s="18">
        <v>0.14499999999999899</v>
      </c>
      <c r="P140" s="18">
        <v>4.75757575757575E-2</v>
      </c>
      <c r="Q140" s="18"/>
      <c r="R140" s="18"/>
      <c r="S140" s="18">
        <v>0</v>
      </c>
      <c r="T140" s="18"/>
      <c r="U140" s="18">
        <v>0.17633333333333301</v>
      </c>
      <c r="V140" s="18">
        <v>1.7000000000000001E-2</v>
      </c>
      <c r="W140" s="18">
        <v>0</v>
      </c>
      <c r="X140" s="18">
        <v>1.53846153846153E-3</v>
      </c>
      <c r="Y140" s="18">
        <v>2.5000000000000001E-2</v>
      </c>
      <c r="Z140" s="18">
        <v>4.8666666666666601E-2</v>
      </c>
      <c r="AA140" s="18">
        <v>0.25915151515151502</v>
      </c>
      <c r="AB140" s="18">
        <v>0.179677419354838</v>
      </c>
      <c r="AC140" s="7">
        <v>6.9499999999999895E-2</v>
      </c>
      <c r="AE140" s="12">
        <f t="shared" si="2"/>
        <v>7.3664924622173139E-2</v>
      </c>
    </row>
    <row r="141" spans="1:31" x14ac:dyDescent="0.3">
      <c r="A141" s="25">
        <v>42144</v>
      </c>
      <c r="B141" s="18">
        <v>0.54800000000000004</v>
      </c>
      <c r="C141" s="18"/>
      <c r="D141" s="18" t="s">
        <v>34</v>
      </c>
      <c r="E141" s="18">
        <v>0</v>
      </c>
      <c r="F141" s="18">
        <v>0</v>
      </c>
      <c r="G141" s="18">
        <v>9.5833333333333298E-2</v>
      </c>
      <c r="H141" s="18"/>
      <c r="I141" s="18">
        <v>0.16749999999999901</v>
      </c>
      <c r="J141" s="18">
        <v>5.8602150537634297E-2</v>
      </c>
      <c r="K141" s="18">
        <v>8.1466666666666604E-2</v>
      </c>
      <c r="L141" s="18">
        <v>0.123371559633027</v>
      </c>
      <c r="M141" s="18">
        <v>2.2499999999999999E-2</v>
      </c>
      <c r="N141" s="18">
        <v>0.14000000000000001</v>
      </c>
      <c r="O141" s="18">
        <v>1.6666666666666601E-2</v>
      </c>
      <c r="P141" s="18">
        <v>0.21636363636363601</v>
      </c>
      <c r="Q141" s="18"/>
      <c r="R141" s="18"/>
      <c r="S141" s="18">
        <v>0.01</v>
      </c>
      <c r="T141" s="18"/>
      <c r="U141" s="18">
        <v>6.4666666666666595E-2</v>
      </c>
      <c r="V141" s="18">
        <v>0.114</v>
      </c>
      <c r="W141" s="18">
        <v>0</v>
      </c>
      <c r="X141" s="18">
        <v>6.1538461538461504E-3</v>
      </c>
      <c r="Y141" s="18">
        <v>0.63249999999999995</v>
      </c>
      <c r="Z141" s="18">
        <v>0.64866666666666595</v>
      </c>
      <c r="AA141" s="18">
        <v>6.8545454545454507E-2</v>
      </c>
      <c r="AB141" s="18">
        <v>6.7795698924731099E-2</v>
      </c>
      <c r="AC141" s="7">
        <v>8.5263157894736805E-2</v>
      </c>
      <c r="AE141" s="12">
        <f t="shared" si="2"/>
        <v>0.14399525018423018</v>
      </c>
    </row>
    <row r="142" spans="1:31" x14ac:dyDescent="0.3">
      <c r="A142" s="25">
        <v>42145</v>
      </c>
      <c r="B142" s="18">
        <v>0.38222222222222202</v>
      </c>
      <c r="C142" s="18"/>
      <c r="D142" s="18" t="s">
        <v>34</v>
      </c>
      <c r="E142" s="18">
        <v>0.17</v>
      </c>
      <c r="F142" s="18">
        <v>0</v>
      </c>
      <c r="G142" s="18">
        <v>0.29416666666666602</v>
      </c>
      <c r="H142" s="18"/>
      <c r="I142" s="18">
        <v>0.03</v>
      </c>
      <c r="J142" s="18">
        <v>6.3829787234042507E-2</v>
      </c>
      <c r="K142" s="18">
        <v>3.7499999999999999E-2</v>
      </c>
      <c r="L142" s="18">
        <v>3.1444954128440297E-2</v>
      </c>
      <c r="M142" s="18">
        <v>0</v>
      </c>
      <c r="N142" s="18">
        <v>0.40333333333333299</v>
      </c>
      <c r="O142" s="18">
        <v>4.9999999999999899E-2</v>
      </c>
      <c r="P142" s="18">
        <v>0.10124999999999899</v>
      </c>
      <c r="Q142" s="18"/>
      <c r="R142" s="18"/>
      <c r="S142" s="18">
        <v>0</v>
      </c>
      <c r="T142" s="18"/>
      <c r="U142" s="18">
        <v>3.0000000000000001E-3</v>
      </c>
      <c r="V142" s="18">
        <v>0.248999999999999</v>
      </c>
      <c r="W142" s="18">
        <v>0</v>
      </c>
      <c r="X142" s="18">
        <v>1.9230769230769201E-2</v>
      </c>
      <c r="Y142" s="18">
        <v>0.52249999999999996</v>
      </c>
      <c r="Z142" s="18">
        <v>0.33999999999999903</v>
      </c>
      <c r="AA142" s="18">
        <v>6.3030303030302999E-3</v>
      </c>
      <c r="AB142" s="18">
        <v>1.78494623655913E-2</v>
      </c>
      <c r="AC142" s="7">
        <v>6.7500000000000004E-2</v>
      </c>
      <c r="AE142" s="12">
        <f t="shared" si="2"/>
        <v>0.12677864661291324</v>
      </c>
    </row>
    <row r="143" spans="1:31" x14ac:dyDescent="0.3">
      <c r="A143" s="25">
        <v>42146</v>
      </c>
      <c r="B143" s="18">
        <v>0.52777777777777701</v>
      </c>
      <c r="C143" s="18"/>
      <c r="D143" s="18" t="s">
        <v>36</v>
      </c>
      <c r="E143" s="18">
        <v>0.71666666666666601</v>
      </c>
      <c r="F143" s="18">
        <v>0</v>
      </c>
      <c r="G143" s="18">
        <v>7.0833333333333304E-2</v>
      </c>
      <c r="H143" s="18"/>
      <c r="I143" s="18">
        <v>2.75E-2</v>
      </c>
      <c r="J143" s="18">
        <v>6.9354838709677402E-2</v>
      </c>
      <c r="K143" s="18">
        <v>2.1052631578947299E-2</v>
      </c>
      <c r="L143" s="18">
        <v>1.2385321100917401E-2</v>
      </c>
      <c r="M143" s="18">
        <v>0</v>
      </c>
      <c r="N143" s="18">
        <v>0.51500000000000001</v>
      </c>
      <c r="O143" s="18">
        <v>2.33333333333333E-2</v>
      </c>
      <c r="P143" s="18">
        <v>0.31060606060606</v>
      </c>
      <c r="Q143" s="18"/>
      <c r="R143" s="18"/>
      <c r="S143" s="18">
        <v>0</v>
      </c>
      <c r="T143" s="18"/>
      <c r="U143" s="18">
        <v>2.3333333333333301E-3</v>
      </c>
      <c r="V143" s="18">
        <v>0.13700000000000001</v>
      </c>
      <c r="W143" s="18">
        <v>0</v>
      </c>
      <c r="X143" s="18">
        <v>3.07692307692307E-3</v>
      </c>
      <c r="Y143" s="18">
        <v>0.13249999999999901</v>
      </c>
      <c r="Z143" s="18">
        <v>1.5393333333333299</v>
      </c>
      <c r="AA143" s="18">
        <v>1.63636363636363E-3</v>
      </c>
      <c r="AB143" s="18">
        <v>0.17016129032258001</v>
      </c>
      <c r="AC143" s="7">
        <v>1.8499999999999999E-2</v>
      </c>
      <c r="AE143" s="12">
        <f t="shared" si="2"/>
        <v>0.19541141849132915</v>
      </c>
    </row>
    <row r="144" spans="1:31" x14ac:dyDescent="0.3">
      <c r="A144" s="25">
        <v>42147</v>
      </c>
      <c r="B144" s="18">
        <v>0.86111111111111105</v>
      </c>
      <c r="C144" s="18"/>
      <c r="D144" s="18" t="s">
        <v>40</v>
      </c>
      <c r="E144" s="18">
        <v>1.56666666666666</v>
      </c>
      <c r="F144" s="18">
        <v>0</v>
      </c>
      <c r="G144" s="18">
        <v>2.5000000000000001E-3</v>
      </c>
      <c r="H144" s="18"/>
      <c r="I144" s="18">
        <v>2.5000000000000001E-3</v>
      </c>
      <c r="J144" s="18">
        <v>0.171063829787233</v>
      </c>
      <c r="K144" s="18">
        <v>4.0394736842105199E-2</v>
      </c>
      <c r="L144" s="18">
        <v>4.94266055045871E-2</v>
      </c>
      <c r="M144" s="18">
        <v>2.5000000000000001E-3</v>
      </c>
      <c r="N144" s="18">
        <v>0.35499999999999998</v>
      </c>
      <c r="O144" s="18">
        <v>7.7777777777777696E-2</v>
      </c>
      <c r="P144" s="18">
        <v>0.309393939393939</v>
      </c>
      <c r="Q144" s="18"/>
      <c r="R144" s="18"/>
      <c r="S144" s="18">
        <v>0</v>
      </c>
      <c r="T144" s="18"/>
      <c r="U144" s="18">
        <v>2.76666666666666E-2</v>
      </c>
      <c r="V144" s="18">
        <v>1.0999999999999999E-2</v>
      </c>
      <c r="W144" s="18">
        <v>0.03</v>
      </c>
      <c r="X144" s="18">
        <v>0.01</v>
      </c>
      <c r="Y144" s="18">
        <v>0.13250000000000001</v>
      </c>
      <c r="Z144" s="18">
        <v>0.59199999999999997</v>
      </c>
      <c r="AA144" s="18">
        <v>1.5939393939393899E-2</v>
      </c>
      <c r="AB144" s="18">
        <v>5.4516129032257998E-2</v>
      </c>
      <c r="AC144" s="7">
        <v>7.3999999999999996E-2</v>
      </c>
      <c r="AE144" s="12">
        <f t="shared" si="2"/>
        <v>0.1993616753055332</v>
      </c>
    </row>
    <row r="145" spans="1:31" x14ac:dyDescent="0.3">
      <c r="A145" s="25">
        <v>42148</v>
      </c>
      <c r="B145" s="18">
        <v>8.3333333333333301E-2</v>
      </c>
      <c r="C145" s="18"/>
      <c r="D145" s="18" t="s">
        <v>37</v>
      </c>
      <c r="E145" s="18">
        <v>0.36333333333333301</v>
      </c>
      <c r="F145" s="18">
        <v>0</v>
      </c>
      <c r="G145" s="18">
        <v>0.1225</v>
      </c>
      <c r="H145" s="18"/>
      <c r="I145" s="18">
        <v>0</v>
      </c>
      <c r="J145" s="18">
        <v>2.9255319148936101E-2</v>
      </c>
      <c r="K145" s="18">
        <v>5.8552631578947301E-2</v>
      </c>
      <c r="L145" s="18">
        <v>9.28899082568806E-3</v>
      </c>
      <c r="M145" s="18">
        <v>0</v>
      </c>
      <c r="N145" s="18">
        <v>0.28199999999999997</v>
      </c>
      <c r="O145" s="18">
        <v>4.33333333333333E-2</v>
      </c>
      <c r="P145" s="18">
        <v>0.109999999999999</v>
      </c>
      <c r="Q145" s="18"/>
      <c r="R145" s="18"/>
      <c r="S145" s="18">
        <v>0</v>
      </c>
      <c r="T145" s="18"/>
      <c r="U145" s="18">
        <v>1.36666666666666E-2</v>
      </c>
      <c r="V145" s="18">
        <v>3.7999999999999999E-2</v>
      </c>
      <c r="W145" s="18">
        <v>0.02</v>
      </c>
      <c r="X145" s="18">
        <v>4.3076923076922999E-2</v>
      </c>
      <c r="Y145" s="18">
        <v>6.5000000000000002E-2</v>
      </c>
      <c r="Z145" s="18">
        <v>1.33333333333333E-3</v>
      </c>
      <c r="AA145" s="18">
        <v>6.4848484848484796E-3</v>
      </c>
      <c r="AB145" s="18">
        <v>2.8763440860215001E-2</v>
      </c>
      <c r="AC145" s="7">
        <v>8.3000000000000004E-2</v>
      </c>
      <c r="AE145" s="12">
        <f t="shared" si="2"/>
        <v>6.3678279726161677E-2</v>
      </c>
    </row>
    <row r="146" spans="1:31" x14ac:dyDescent="0.3">
      <c r="A146" s="25">
        <v>42149</v>
      </c>
      <c r="B146" s="18">
        <v>5.2222222222222198E-2</v>
      </c>
      <c r="C146" s="18"/>
      <c r="D146" s="18" t="s">
        <v>53</v>
      </c>
      <c r="E146" s="18">
        <v>6.6666666666666602E-3</v>
      </c>
      <c r="F146" s="18">
        <v>0</v>
      </c>
      <c r="G146" s="18">
        <v>2.5833333333333298E-2</v>
      </c>
      <c r="H146" s="18"/>
      <c r="I146" s="18">
        <v>9.6315789473684202E-2</v>
      </c>
      <c r="J146" s="18">
        <v>5.8064516129032202E-3</v>
      </c>
      <c r="K146" s="18">
        <v>5.1466666666666598E-2</v>
      </c>
      <c r="L146" s="18">
        <v>0.13061926605504501</v>
      </c>
      <c r="M146" s="18">
        <v>0</v>
      </c>
      <c r="N146" s="18">
        <v>0.27599999999999902</v>
      </c>
      <c r="O146" s="18">
        <v>1.4999999999999999E-2</v>
      </c>
      <c r="P146" s="18">
        <v>2.7272727272727199E-2</v>
      </c>
      <c r="Q146" s="18"/>
      <c r="R146" s="18"/>
      <c r="S146" s="18">
        <v>0.26</v>
      </c>
      <c r="T146" s="18"/>
      <c r="U146" s="18">
        <v>2.4333333333333301E-2</v>
      </c>
      <c r="V146" s="18">
        <v>2.7E-2</v>
      </c>
      <c r="W146" s="18">
        <v>9.3333333333333296E-2</v>
      </c>
      <c r="X146" s="18">
        <v>0.22307692307692301</v>
      </c>
      <c r="Y146" s="18">
        <v>0.29249999999999998</v>
      </c>
      <c r="Z146" s="18">
        <v>2.2666666666666599E-2</v>
      </c>
      <c r="AA146" s="18">
        <v>3.0909090909090899E-3</v>
      </c>
      <c r="AB146" s="18">
        <v>5.3548387096774099E-2</v>
      </c>
      <c r="AC146" s="7">
        <v>1.8499999999999999E-2</v>
      </c>
      <c r="AE146" s="12">
        <f t="shared" si="2"/>
        <v>7.7511485268235758E-2</v>
      </c>
    </row>
    <row r="147" spans="1:31" x14ac:dyDescent="0.3">
      <c r="A147" s="25">
        <v>42150</v>
      </c>
      <c r="B147" s="18">
        <v>0.29599999999999999</v>
      </c>
      <c r="C147" s="18"/>
      <c r="D147" s="18" t="s">
        <v>84</v>
      </c>
      <c r="E147" s="18">
        <v>2.6666666666666599E-2</v>
      </c>
      <c r="F147" s="18">
        <v>0</v>
      </c>
      <c r="G147" s="18">
        <v>0.168333333333333</v>
      </c>
      <c r="H147" s="18"/>
      <c r="I147" s="18">
        <v>6.4000000000000001E-2</v>
      </c>
      <c r="J147" s="18">
        <v>7.7849462365591302E-2</v>
      </c>
      <c r="K147" s="18">
        <v>2.76E-2</v>
      </c>
      <c r="L147" s="18">
        <v>2.72247706422017E-2</v>
      </c>
      <c r="M147" s="18">
        <v>0</v>
      </c>
      <c r="N147" s="18">
        <v>0.26333333333333298</v>
      </c>
      <c r="O147" s="18">
        <v>5.7142857142857099E-3</v>
      </c>
      <c r="P147" s="18">
        <v>0.11090909090909</v>
      </c>
      <c r="Q147" s="18"/>
      <c r="R147" s="18"/>
      <c r="S147" s="18">
        <v>0</v>
      </c>
      <c r="T147" s="18"/>
      <c r="U147" s="18">
        <v>1.26666666666666E-2</v>
      </c>
      <c r="V147" s="18">
        <v>0.189</v>
      </c>
      <c r="W147" s="18">
        <v>1.6666666666666601E-2</v>
      </c>
      <c r="X147" s="18">
        <v>0.253846153846153</v>
      </c>
      <c r="Y147" s="18">
        <v>0.58250000000000002</v>
      </c>
      <c r="Z147" s="18">
        <v>0.21333333333333299</v>
      </c>
      <c r="AA147" s="18">
        <v>1.03030303030303E-3</v>
      </c>
      <c r="AB147" s="18">
        <v>0.113870967741935</v>
      </c>
      <c r="AC147" s="7">
        <v>7.9999999999999898E-3</v>
      </c>
      <c r="AE147" s="12">
        <f t="shared" si="2"/>
        <v>0.11175204701134357</v>
      </c>
    </row>
    <row r="148" spans="1:31" x14ac:dyDescent="0.3">
      <c r="A148" s="25">
        <v>42151</v>
      </c>
      <c r="B148" s="18">
        <v>0.16666666666666599</v>
      </c>
      <c r="C148" s="18"/>
      <c r="D148" s="18" t="s">
        <v>80</v>
      </c>
      <c r="E148" s="18">
        <v>8.66666666666666E-2</v>
      </c>
      <c r="F148" s="18">
        <v>0</v>
      </c>
      <c r="G148" s="18">
        <v>0.130833333333333</v>
      </c>
      <c r="H148" s="18"/>
      <c r="I148" s="18">
        <v>2.9000000000000001E-2</v>
      </c>
      <c r="J148" s="18">
        <v>9.3870967741935402E-2</v>
      </c>
      <c r="K148" s="18">
        <v>2.0799999999999999E-2</v>
      </c>
      <c r="L148" s="18">
        <v>1.10091743119266E-3</v>
      </c>
      <c r="M148" s="18">
        <v>0.11571428571428501</v>
      </c>
      <c r="N148" s="18">
        <v>2.1999999999999999E-2</v>
      </c>
      <c r="O148" s="18">
        <v>0.20499999999999999</v>
      </c>
      <c r="P148" s="18">
        <v>0.12515151515151501</v>
      </c>
      <c r="Q148" s="18"/>
      <c r="R148" s="18"/>
      <c r="S148" s="18">
        <v>0</v>
      </c>
      <c r="T148" s="18"/>
      <c r="U148" s="18">
        <v>0</v>
      </c>
      <c r="V148" s="18">
        <v>0.34199999999999903</v>
      </c>
      <c r="W148" s="18">
        <v>7.4999999999999997E-3</v>
      </c>
      <c r="X148" s="18">
        <v>0.24769230769230699</v>
      </c>
      <c r="Y148" s="18">
        <v>0.105</v>
      </c>
      <c r="Z148" s="18">
        <v>0</v>
      </c>
      <c r="AA148" s="27">
        <v>6.0606060606060598E-5</v>
      </c>
      <c r="AB148" s="18">
        <v>0.14838709677419301</v>
      </c>
      <c r="AC148" s="7">
        <v>9.6999999999999906E-2</v>
      </c>
      <c r="AE148" s="12">
        <f t="shared" si="2"/>
        <v>8.8383834692395399E-2</v>
      </c>
    </row>
    <row r="149" spans="1:31" x14ac:dyDescent="0.3">
      <c r="A149" s="25">
        <v>42152</v>
      </c>
      <c r="B149" s="18">
        <v>3.3333333333333301E-3</v>
      </c>
      <c r="C149" s="18"/>
      <c r="D149" s="18" t="s">
        <v>42</v>
      </c>
      <c r="E149" s="18">
        <v>0</v>
      </c>
      <c r="F149" s="18">
        <v>0</v>
      </c>
      <c r="G149" s="18">
        <v>0</v>
      </c>
      <c r="H149" s="18"/>
      <c r="I149" s="18">
        <v>3.2500000000000001E-2</v>
      </c>
      <c r="J149" s="18">
        <v>1.8105263157894701E-2</v>
      </c>
      <c r="K149" s="18">
        <v>1.2500000000000001E-2</v>
      </c>
      <c r="L149" s="18">
        <v>4.8440366972477E-2</v>
      </c>
      <c r="M149" s="18">
        <v>7.4999999999999997E-3</v>
      </c>
      <c r="N149" s="18">
        <v>3.2000000000000001E-2</v>
      </c>
      <c r="O149" s="18">
        <v>0.11599999999999901</v>
      </c>
      <c r="P149" s="18">
        <v>2.5000000000000001E-2</v>
      </c>
      <c r="Q149" s="18"/>
      <c r="R149" s="18"/>
      <c r="S149" s="18">
        <v>0.01</v>
      </c>
      <c r="T149" s="18"/>
      <c r="U149" s="18">
        <v>5.0666666666666603E-2</v>
      </c>
      <c r="V149" s="18">
        <v>6.6000000000000003E-2</v>
      </c>
      <c r="W149" s="18">
        <v>2.4999999999999901E-2</v>
      </c>
      <c r="X149" s="18">
        <v>4.3076923076922999E-2</v>
      </c>
      <c r="Y149" s="18">
        <v>0</v>
      </c>
      <c r="Z149" s="18">
        <v>0</v>
      </c>
      <c r="AA149" s="18">
        <v>2.4242424242424201E-4</v>
      </c>
      <c r="AB149" s="18">
        <v>0.105752688172043</v>
      </c>
      <c r="AC149" s="7">
        <v>0.13599999999999901</v>
      </c>
      <c r="AE149" s="12">
        <f t="shared" si="2"/>
        <v>3.3278075710079992E-2</v>
      </c>
    </row>
    <row r="150" spans="1:31" x14ac:dyDescent="0.3">
      <c r="A150" s="25">
        <v>42153</v>
      </c>
      <c r="B150" s="18">
        <v>8.8888888888888802E-3</v>
      </c>
      <c r="C150" s="18"/>
      <c r="D150" s="18" t="s">
        <v>41</v>
      </c>
      <c r="E150" s="18">
        <v>0</v>
      </c>
      <c r="F150" s="18">
        <v>0</v>
      </c>
      <c r="G150" s="18">
        <v>3.3333333333333301E-3</v>
      </c>
      <c r="H150" s="18"/>
      <c r="I150" s="18">
        <v>1.7499999999999901E-2</v>
      </c>
      <c r="J150" s="18">
        <v>6.7849462365591307E-2</v>
      </c>
      <c r="K150" s="18">
        <v>5.5526315789473597E-2</v>
      </c>
      <c r="L150" s="18">
        <v>0.10420689655172399</v>
      </c>
      <c r="M150" s="18">
        <v>6.5000000000000002E-2</v>
      </c>
      <c r="N150" s="18">
        <v>0</v>
      </c>
      <c r="O150" s="18">
        <v>0.156999999999999</v>
      </c>
      <c r="P150" s="18">
        <v>3.6363636363636299E-3</v>
      </c>
      <c r="Q150" s="18"/>
      <c r="R150" s="18"/>
      <c r="S150" s="18">
        <v>0.08</v>
      </c>
      <c r="T150" s="18"/>
      <c r="U150" s="18">
        <v>0.139666666666666</v>
      </c>
      <c r="V150" s="18">
        <v>2.3E-2</v>
      </c>
      <c r="W150" s="18">
        <v>0</v>
      </c>
      <c r="X150" s="18">
        <v>2.3076923076923001E-3</v>
      </c>
      <c r="Y150" s="18">
        <v>0</v>
      </c>
      <c r="Z150" s="18">
        <v>0</v>
      </c>
      <c r="AA150" s="18">
        <v>6.2909090909090901E-2</v>
      </c>
      <c r="AB150" s="18">
        <v>9.6881720430107399E-2</v>
      </c>
      <c r="AC150" s="7">
        <v>7.5999999999999998E-2</v>
      </c>
      <c r="AE150" s="12">
        <f t="shared" si="2"/>
        <v>4.3804837767224096E-2</v>
      </c>
    </row>
    <row r="151" spans="1:31" x14ac:dyDescent="0.3">
      <c r="A151" s="25">
        <v>42154</v>
      </c>
      <c r="B151" s="18">
        <v>0.14111111111111099</v>
      </c>
      <c r="C151" s="18"/>
      <c r="D151" s="18" t="s">
        <v>34</v>
      </c>
      <c r="E151" s="18">
        <v>0</v>
      </c>
      <c r="F151" s="18">
        <v>0.01</v>
      </c>
      <c r="G151" s="18">
        <v>0.10666666666666599</v>
      </c>
      <c r="H151" s="18"/>
      <c r="I151" s="18">
        <v>0.06</v>
      </c>
      <c r="J151" s="18">
        <v>2.59139784946236E-2</v>
      </c>
      <c r="K151" s="18">
        <v>4.2105263157894701E-2</v>
      </c>
      <c r="L151" s="18">
        <v>4.60321100917431E-2</v>
      </c>
      <c r="M151" s="18">
        <v>0.01</v>
      </c>
      <c r="N151" s="18">
        <v>3.2500000000000001E-2</v>
      </c>
      <c r="O151" s="18">
        <v>0.253</v>
      </c>
      <c r="P151" s="18">
        <v>1.4242424242424201E-2</v>
      </c>
      <c r="Q151" s="18"/>
      <c r="R151" s="18"/>
      <c r="S151" s="18">
        <v>0</v>
      </c>
      <c r="T151" s="18"/>
      <c r="U151" s="18">
        <v>6.8000000000000005E-2</v>
      </c>
      <c r="V151" s="18">
        <v>1.9E-2</v>
      </c>
      <c r="W151" s="18">
        <v>0</v>
      </c>
      <c r="X151" s="18">
        <v>0</v>
      </c>
      <c r="Y151" s="18">
        <v>0.05</v>
      </c>
      <c r="Z151" s="18">
        <v>0.119333333333333</v>
      </c>
      <c r="AA151" s="18">
        <v>4.87878787878787E-2</v>
      </c>
      <c r="AB151" s="18">
        <v>0.30370967741935401</v>
      </c>
      <c r="AC151" s="7">
        <v>0.159999999999999</v>
      </c>
      <c r="AE151" s="12">
        <f t="shared" si="2"/>
        <v>6.8654656513864876E-2</v>
      </c>
    </row>
    <row r="152" spans="1:31" x14ac:dyDescent="0.3">
      <c r="A152" s="25">
        <v>42155</v>
      </c>
      <c r="B152" s="18">
        <v>0.04</v>
      </c>
      <c r="C152" s="18"/>
      <c r="D152" s="18" t="s">
        <v>34</v>
      </c>
      <c r="E152" s="18">
        <v>4.33333333333333E-2</v>
      </c>
      <c r="F152" s="18">
        <v>0</v>
      </c>
      <c r="G152" s="18">
        <v>6.5833333333333299E-2</v>
      </c>
      <c r="H152" s="18"/>
      <c r="I152" s="18">
        <v>1.8499999999999999E-2</v>
      </c>
      <c r="J152" s="18">
        <v>9.6595744680850901E-2</v>
      </c>
      <c r="K152" s="18">
        <v>6.8947368421052604E-2</v>
      </c>
      <c r="L152" s="18">
        <v>6.3188073394495406E-2</v>
      </c>
      <c r="M152" s="18">
        <v>0</v>
      </c>
      <c r="N152" s="18">
        <v>6.25E-2</v>
      </c>
      <c r="O152" s="18">
        <v>0.155555555555555</v>
      </c>
      <c r="P152" s="18">
        <v>3.9696969696969599E-2</v>
      </c>
      <c r="Q152" s="18"/>
      <c r="R152" s="18"/>
      <c r="S152" s="18">
        <v>0.1</v>
      </c>
      <c r="T152" s="18"/>
      <c r="U152" s="18">
        <v>0.30099999999999999</v>
      </c>
      <c r="V152" s="18">
        <v>4.4999999999999998E-2</v>
      </c>
      <c r="W152" s="18">
        <v>0</v>
      </c>
      <c r="X152" s="18">
        <v>2.4615384615384601E-2</v>
      </c>
      <c r="Y152" s="18">
        <v>8.7499999999999994E-2</v>
      </c>
      <c r="Z152" s="18">
        <v>2.6666666666666599E-2</v>
      </c>
      <c r="AA152" s="18">
        <v>2.0666666666666601E-2</v>
      </c>
      <c r="AB152" s="18">
        <v>0.25666666666666599</v>
      </c>
      <c r="AC152" s="7">
        <v>0.14599999999999999</v>
      </c>
      <c r="AE152" s="12">
        <f t="shared" si="2"/>
        <v>7.5557534683226069E-2</v>
      </c>
    </row>
    <row r="153" spans="1:31" x14ac:dyDescent="0.3">
      <c r="A153" s="25">
        <v>42156</v>
      </c>
      <c r="B153" s="18">
        <v>8.7777777777777705E-2</v>
      </c>
      <c r="C153" s="18"/>
      <c r="D153" s="18" t="s">
        <v>34</v>
      </c>
      <c r="E153" s="18">
        <v>0</v>
      </c>
      <c r="F153" s="18">
        <v>0</v>
      </c>
      <c r="G153" s="18">
        <v>5.8333333333333301E-3</v>
      </c>
      <c r="H153" s="18"/>
      <c r="I153" s="18">
        <v>4.7894736842105198E-2</v>
      </c>
      <c r="J153" s="18">
        <v>0.100833333333333</v>
      </c>
      <c r="K153" s="18">
        <v>5.4210526315789397E-2</v>
      </c>
      <c r="L153" s="18">
        <v>9.5963302752293603E-2</v>
      </c>
      <c r="M153" s="18">
        <v>0</v>
      </c>
      <c r="N153" s="18">
        <v>6.0000000000000001E-3</v>
      </c>
      <c r="O153" s="18">
        <v>0.45599999999999902</v>
      </c>
      <c r="P153" s="18">
        <v>4.3030303030303002E-2</v>
      </c>
      <c r="Q153" s="18"/>
      <c r="R153" s="18"/>
      <c r="S153" s="18">
        <v>0</v>
      </c>
      <c r="T153" s="18"/>
      <c r="U153" s="18">
        <v>1.46666666666666E-2</v>
      </c>
      <c r="V153" s="18">
        <v>2E-3</v>
      </c>
      <c r="W153" s="18">
        <v>0</v>
      </c>
      <c r="X153" s="18">
        <v>3.07692307692307E-3</v>
      </c>
      <c r="Y153" s="18">
        <v>0</v>
      </c>
      <c r="Z153" s="18">
        <v>4.0000000000000001E-3</v>
      </c>
      <c r="AA153" s="18">
        <v>1.97575757575757E-2</v>
      </c>
      <c r="AB153" s="18">
        <v>0.12629032258064499</v>
      </c>
      <c r="AC153" s="7">
        <v>0.28199999999999997</v>
      </c>
      <c r="AE153" s="12">
        <f t="shared" si="2"/>
        <v>6.1333400066670214E-2</v>
      </c>
    </row>
    <row r="154" spans="1:31" x14ac:dyDescent="0.3">
      <c r="A154" s="25">
        <v>42157</v>
      </c>
      <c r="B154" s="18">
        <v>3.9E-2</v>
      </c>
      <c r="C154" s="18"/>
      <c r="D154" s="18" t="s">
        <v>34</v>
      </c>
      <c r="E154" s="18">
        <v>0</v>
      </c>
      <c r="F154" s="18">
        <v>0</v>
      </c>
      <c r="G154" s="18">
        <v>0.118333333333333</v>
      </c>
      <c r="H154" s="18"/>
      <c r="I154" s="18">
        <v>3.15E-2</v>
      </c>
      <c r="J154" s="18">
        <v>0.11694736842105199</v>
      </c>
      <c r="K154" s="18">
        <v>4.7066666666666597E-2</v>
      </c>
      <c r="L154" s="18">
        <v>7.6605504587155902E-3</v>
      </c>
      <c r="M154" s="18">
        <v>0</v>
      </c>
      <c r="N154" s="18">
        <v>0</v>
      </c>
      <c r="O154" s="18">
        <v>6.8000000000000005E-2</v>
      </c>
      <c r="P154" s="18">
        <v>3.0303030303030299E-3</v>
      </c>
      <c r="Q154" s="18"/>
      <c r="R154" s="18"/>
      <c r="S154" s="18">
        <v>0</v>
      </c>
      <c r="T154" s="18"/>
      <c r="U154" s="18">
        <v>5.13333333333333E-2</v>
      </c>
      <c r="V154" s="18">
        <v>6.5000000000000002E-2</v>
      </c>
      <c r="W154" s="18">
        <v>0</v>
      </c>
      <c r="X154" s="18">
        <v>6.1538461538461504E-3</v>
      </c>
      <c r="Y154" s="18">
        <v>0</v>
      </c>
      <c r="Z154" s="18">
        <v>0.01</v>
      </c>
      <c r="AA154" s="18">
        <v>1.63636363636363E-3</v>
      </c>
      <c r="AB154" s="18">
        <v>0.239032258064516</v>
      </c>
      <c r="AC154" s="7">
        <v>0.20499999999999899</v>
      </c>
      <c r="AE154" s="12">
        <f t="shared" si="2"/>
        <v>4.5895182868096747E-2</v>
      </c>
    </row>
    <row r="155" spans="1:31" x14ac:dyDescent="0.3">
      <c r="A155" s="25">
        <v>42158</v>
      </c>
      <c r="B155" s="18">
        <v>3.9E-2</v>
      </c>
      <c r="C155" s="18"/>
      <c r="D155" s="18" t="s">
        <v>34</v>
      </c>
      <c r="E155" s="18">
        <v>0</v>
      </c>
      <c r="F155" s="18">
        <v>0</v>
      </c>
      <c r="G155" s="18">
        <v>0</v>
      </c>
      <c r="H155" s="18"/>
      <c r="I155" s="18">
        <v>8.4999999999999902E-3</v>
      </c>
      <c r="J155" s="18">
        <v>0.20702127659574401</v>
      </c>
      <c r="K155" s="18">
        <v>3.1710526315789397E-2</v>
      </c>
      <c r="L155" s="18">
        <v>7.7981651376146795E-4</v>
      </c>
      <c r="M155" s="18">
        <v>0</v>
      </c>
      <c r="N155" s="18">
        <v>0</v>
      </c>
      <c r="O155" s="18">
        <v>1.8571428571428499E-2</v>
      </c>
      <c r="P155" s="18">
        <v>3.9393939393939396E-3</v>
      </c>
      <c r="Q155" s="18"/>
      <c r="R155" s="18"/>
      <c r="S155" s="18">
        <v>0</v>
      </c>
      <c r="T155" s="18"/>
      <c r="U155" s="18">
        <v>8.0000000000000002E-3</v>
      </c>
      <c r="V155" s="18">
        <v>0</v>
      </c>
      <c r="W155" s="18">
        <v>0</v>
      </c>
      <c r="X155" s="18">
        <v>0</v>
      </c>
      <c r="Y155" s="18">
        <v>0</v>
      </c>
      <c r="Z155" s="18">
        <v>5.6666666666666601E-2</v>
      </c>
      <c r="AA155" s="18">
        <v>1.1090909090909E-2</v>
      </c>
      <c r="AB155" s="18">
        <v>6.2795698924731094E-2</v>
      </c>
      <c r="AC155" s="7">
        <v>2.5999999999999999E-2</v>
      </c>
      <c r="AE155" s="12">
        <f t="shared" si="2"/>
        <v>2.1548896209928364E-2</v>
      </c>
    </row>
    <row r="156" spans="1:31" x14ac:dyDescent="0.3">
      <c r="A156" s="25">
        <v>42159</v>
      </c>
      <c r="B156" s="18">
        <v>7.4999999999999997E-2</v>
      </c>
      <c r="C156" s="18"/>
      <c r="D156" s="18" t="s">
        <v>34</v>
      </c>
      <c r="E156" s="18">
        <v>0</v>
      </c>
      <c r="F156" s="18">
        <v>0.01</v>
      </c>
      <c r="G156" s="18">
        <v>0</v>
      </c>
      <c r="H156" s="18"/>
      <c r="I156" s="18">
        <v>7.8947368421052599E-3</v>
      </c>
      <c r="J156" s="18">
        <v>3.0106382978723398E-2</v>
      </c>
      <c r="K156" s="18">
        <v>3.2499999999999897E-2</v>
      </c>
      <c r="L156" s="18">
        <v>1.60550458715596E-4</v>
      </c>
      <c r="M156" s="18">
        <v>2.5000000000000001E-3</v>
      </c>
      <c r="N156" s="18">
        <v>2.5000000000000001E-3</v>
      </c>
      <c r="O156" s="18">
        <v>0.15</v>
      </c>
      <c r="P156" s="18">
        <v>1.8787878787878701E-2</v>
      </c>
      <c r="Q156" s="18"/>
      <c r="R156" s="18"/>
      <c r="S156" s="18">
        <v>0</v>
      </c>
      <c r="T156" s="18"/>
      <c r="U156" s="18">
        <v>0</v>
      </c>
      <c r="V156" s="18">
        <v>0</v>
      </c>
      <c r="W156" s="18">
        <v>1.3333333333333299E-2</v>
      </c>
      <c r="X156" s="18">
        <v>6.15384615384615E-2</v>
      </c>
      <c r="Y156" s="18">
        <v>0</v>
      </c>
      <c r="Z156" s="18">
        <v>0</v>
      </c>
      <c r="AA156" s="18">
        <v>7.6363636363636304E-3</v>
      </c>
      <c r="AB156" s="18">
        <v>7.20430107526881E-3</v>
      </c>
      <c r="AC156" s="7">
        <v>1.7500000000000002E-2</v>
      </c>
      <c r="AE156" s="12">
        <f t="shared" si="2"/>
        <v>1.9848273120493184E-2</v>
      </c>
    </row>
    <row r="157" spans="1:31" x14ac:dyDescent="0.3">
      <c r="A157" s="25">
        <v>42160</v>
      </c>
      <c r="B157" s="18">
        <v>0</v>
      </c>
      <c r="C157" s="18"/>
      <c r="D157" s="18" t="s">
        <v>85</v>
      </c>
      <c r="E157" s="18">
        <v>0</v>
      </c>
      <c r="F157" s="18">
        <v>0</v>
      </c>
      <c r="G157" s="18">
        <v>0</v>
      </c>
      <c r="H157" s="18"/>
      <c r="I157" s="18">
        <v>0</v>
      </c>
      <c r="J157" s="18">
        <v>6.1702127659574403E-3</v>
      </c>
      <c r="K157" s="18">
        <v>1.4078947368421E-2</v>
      </c>
      <c r="L157" s="18">
        <v>5.4620689655172402E-2</v>
      </c>
      <c r="M157" s="18">
        <v>2.6249999999999999E-2</v>
      </c>
      <c r="N157" s="18">
        <v>0</v>
      </c>
      <c r="O157" s="18">
        <v>0.19800000000000001</v>
      </c>
      <c r="P157" s="18">
        <v>3.7499999999999999E-3</v>
      </c>
      <c r="Q157" s="18"/>
      <c r="R157" s="18"/>
      <c r="S157" s="18">
        <v>0.23</v>
      </c>
      <c r="T157" s="18"/>
      <c r="U157" s="18">
        <v>0.223333333333333</v>
      </c>
      <c r="V157" s="18">
        <v>0</v>
      </c>
      <c r="W157" s="18">
        <v>0</v>
      </c>
      <c r="X157" s="18">
        <v>2.61538461538461E-2</v>
      </c>
      <c r="Y157" s="18">
        <v>0</v>
      </c>
      <c r="Z157" s="18">
        <v>0</v>
      </c>
      <c r="AA157" s="18">
        <v>9.8181818181818196E-3</v>
      </c>
      <c r="AB157" s="18">
        <v>9.3010752688172105E-3</v>
      </c>
      <c r="AC157" s="7">
        <v>7.2499999999999995E-2</v>
      </c>
      <c r="AE157" s="12">
        <f t="shared" si="2"/>
        <v>3.9726194834714956E-2</v>
      </c>
    </row>
    <row r="158" spans="1:31" x14ac:dyDescent="0.3">
      <c r="A158" s="25">
        <v>42161</v>
      </c>
      <c r="B158" s="18">
        <v>0.125555555555555</v>
      </c>
      <c r="C158" s="18"/>
      <c r="D158" s="18" t="s">
        <v>86</v>
      </c>
      <c r="E158" s="18">
        <v>0</v>
      </c>
      <c r="F158" s="18">
        <v>0.02</v>
      </c>
      <c r="G158" s="18">
        <v>3.3333333333333301E-3</v>
      </c>
      <c r="H158" s="18"/>
      <c r="I158" s="18">
        <v>2.6315789473684201E-3</v>
      </c>
      <c r="J158" s="18">
        <v>0.16967741935483799</v>
      </c>
      <c r="K158" s="18">
        <v>8.1842105263157799E-2</v>
      </c>
      <c r="L158" s="18">
        <v>8.2068965517241396E-2</v>
      </c>
      <c r="M158" s="18">
        <v>0.06</v>
      </c>
      <c r="N158" s="18">
        <v>0</v>
      </c>
      <c r="O158" s="18">
        <v>7.4444444444444396E-2</v>
      </c>
      <c r="P158" s="18">
        <v>8.6060606060606004E-2</v>
      </c>
      <c r="Q158" s="18"/>
      <c r="R158" s="18"/>
      <c r="S158" s="18">
        <v>0</v>
      </c>
      <c r="T158" s="18"/>
      <c r="U158" s="18">
        <v>3.0000000000000001E-3</v>
      </c>
      <c r="V158" s="18">
        <v>0</v>
      </c>
      <c r="W158" s="18">
        <v>0.25</v>
      </c>
      <c r="X158" s="18">
        <v>0</v>
      </c>
      <c r="Y158" s="18">
        <v>0</v>
      </c>
      <c r="Z158" s="18">
        <v>0</v>
      </c>
      <c r="AA158" s="18">
        <v>1.21212121212121E-2</v>
      </c>
      <c r="AB158" s="18">
        <v>0.228172043010752</v>
      </c>
      <c r="AC158" s="7">
        <v>8.0500000000000002E-2</v>
      </c>
      <c r="AE158" s="12">
        <f t="shared" si="2"/>
        <v>5.8154875618568573E-2</v>
      </c>
    </row>
    <row r="159" spans="1:31" x14ac:dyDescent="0.3">
      <c r="A159" s="25">
        <v>42162</v>
      </c>
      <c r="B159" s="18">
        <v>0.17</v>
      </c>
      <c r="C159" s="18"/>
      <c r="D159" s="18" t="s">
        <v>34</v>
      </c>
      <c r="E159" s="18">
        <v>0</v>
      </c>
      <c r="F159" s="18">
        <v>0</v>
      </c>
      <c r="G159" s="18">
        <v>5.6666666666666601E-2</v>
      </c>
      <c r="H159" s="18"/>
      <c r="I159" s="18">
        <v>5.1052631578947301E-2</v>
      </c>
      <c r="J159" s="18">
        <v>8.4148936170212699E-2</v>
      </c>
      <c r="K159" s="18">
        <v>5.9066666666666601E-2</v>
      </c>
      <c r="L159" s="18">
        <v>0.10538990825687999</v>
      </c>
      <c r="M159" s="18">
        <v>2.5000000000000001E-3</v>
      </c>
      <c r="N159" s="18">
        <v>0</v>
      </c>
      <c r="O159" s="18">
        <v>0</v>
      </c>
      <c r="P159" s="18">
        <v>1.9032258064516101E-2</v>
      </c>
      <c r="Q159" s="18"/>
      <c r="R159" s="18"/>
      <c r="S159" s="18">
        <v>0</v>
      </c>
      <c r="T159" s="18"/>
      <c r="U159" s="18">
        <v>3.33333333333333E-4</v>
      </c>
      <c r="V159" s="18">
        <v>0</v>
      </c>
      <c r="W159" s="18">
        <v>0.103333333333333</v>
      </c>
      <c r="X159" s="18">
        <v>0</v>
      </c>
      <c r="Y159" s="18">
        <v>0</v>
      </c>
      <c r="Z159" s="18">
        <v>0</v>
      </c>
      <c r="AA159" s="18">
        <v>3.28484848484848E-2</v>
      </c>
      <c r="AB159" s="18">
        <v>5.5537634408602099E-2</v>
      </c>
      <c r="AC159" s="7">
        <v>2.0999999999999901E-2</v>
      </c>
      <c r="AE159" s="12">
        <f t="shared" si="2"/>
        <v>3.4586811514892839E-2</v>
      </c>
    </row>
    <row r="160" spans="1:31" x14ac:dyDescent="0.3">
      <c r="A160" s="25">
        <v>42163</v>
      </c>
      <c r="B160" s="18">
        <v>0.22750000000000001</v>
      </c>
      <c r="C160" s="18"/>
      <c r="D160" s="18" t="s">
        <v>34</v>
      </c>
      <c r="E160" s="18">
        <v>0</v>
      </c>
      <c r="F160" s="18">
        <v>0</v>
      </c>
      <c r="G160" s="18">
        <v>0.1075</v>
      </c>
      <c r="H160" s="18"/>
      <c r="I160" s="18">
        <v>0.02</v>
      </c>
      <c r="J160" s="18">
        <v>3.4574468085106301E-2</v>
      </c>
      <c r="K160" s="18">
        <v>7.4078947368420994E-2</v>
      </c>
      <c r="L160" s="18">
        <v>0.184082568807339</v>
      </c>
      <c r="M160" s="18">
        <v>0.13125000000000001</v>
      </c>
      <c r="N160" s="18">
        <v>0</v>
      </c>
      <c r="O160" s="18">
        <v>0</v>
      </c>
      <c r="P160" s="18">
        <v>0.16666666666666599</v>
      </c>
      <c r="Q160" s="18"/>
      <c r="R160" s="18"/>
      <c r="S160" s="18">
        <v>0</v>
      </c>
      <c r="T160" s="18"/>
      <c r="U160" s="18">
        <v>0</v>
      </c>
      <c r="V160" s="18">
        <v>5.5E-2</v>
      </c>
      <c r="W160" s="18">
        <v>0</v>
      </c>
      <c r="X160" s="18">
        <v>0</v>
      </c>
      <c r="Y160" s="18">
        <v>0.1575</v>
      </c>
      <c r="Z160" s="18">
        <v>0</v>
      </c>
      <c r="AA160" s="18">
        <v>6.51219512195121E-2</v>
      </c>
      <c r="AB160" s="18">
        <v>7.4731182795698898E-3</v>
      </c>
      <c r="AC160" s="7">
        <v>1.0999999999999999E-2</v>
      </c>
      <c r="AE160" s="12">
        <f t="shared" si="2"/>
        <v>5.644307820120973E-2</v>
      </c>
    </row>
    <row r="161" spans="1:31" x14ac:dyDescent="0.3">
      <c r="A161" s="25">
        <v>42164</v>
      </c>
      <c r="B161" s="18">
        <v>0.107777777777777</v>
      </c>
      <c r="C161" s="18"/>
      <c r="D161" s="18" t="s">
        <v>34</v>
      </c>
      <c r="E161" s="18">
        <v>0.13666666666666599</v>
      </c>
      <c r="F161" s="18">
        <v>0</v>
      </c>
      <c r="G161" s="18">
        <v>0.45999999999999902</v>
      </c>
      <c r="H161" s="18"/>
      <c r="I161" s="18">
        <v>5.0000000000000001E-4</v>
      </c>
      <c r="J161" s="18">
        <v>1.0752688172043E-3</v>
      </c>
      <c r="K161" s="18">
        <v>5.8815789473684099E-2</v>
      </c>
      <c r="L161" s="18">
        <v>6.6513761467889903E-3</v>
      </c>
      <c r="M161" s="18">
        <v>0.23249999999999901</v>
      </c>
      <c r="N161" s="18">
        <v>0.54500000000000004</v>
      </c>
      <c r="O161" s="18">
        <v>0</v>
      </c>
      <c r="P161" s="18">
        <v>0.13060606060606</v>
      </c>
      <c r="Q161" s="18"/>
      <c r="R161" s="18"/>
      <c r="S161" s="18">
        <v>0</v>
      </c>
      <c r="T161" s="18"/>
      <c r="U161" s="18">
        <v>0</v>
      </c>
      <c r="V161" s="18">
        <v>5.8000000000000003E-2</v>
      </c>
      <c r="W161" s="18">
        <v>9.6000000000000002E-2</v>
      </c>
      <c r="X161" s="18">
        <v>6.9230769230769198E-3</v>
      </c>
      <c r="Y161" s="18">
        <v>0</v>
      </c>
      <c r="Z161" s="18">
        <v>0.28066666666666601</v>
      </c>
      <c r="AA161" s="18">
        <v>0.20915151515151501</v>
      </c>
      <c r="AB161" s="18">
        <v>7.4731182795698898E-3</v>
      </c>
      <c r="AC161" s="7">
        <v>6.3157894736842E-3</v>
      </c>
      <c r="AE161" s="12">
        <f t="shared" si="2"/>
        <v>0.10655105027194046</v>
      </c>
    </row>
    <row r="162" spans="1:31" x14ac:dyDescent="0.3">
      <c r="A162" s="25">
        <v>42165</v>
      </c>
      <c r="B162" s="18">
        <v>4.4444444444444401E-3</v>
      </c>
      <c r="C162" s="18"/>
      <c r="D162" s="18" t="s">
        <v>76</v>
      </c>
      <c r="E162" s="18">
        <v>3.3333333333333301E-3</v>
      </c>
      <c r="F162" s="18">
        <v>0</v>
      </c>
      <c r="G162" s="18">
        <v>3.0833333333333299E-2</v>
      </c>
      <c r="H162" s="18"/>
      <c r="I162" s="18">
        <v>2.8571428571428502E-3</v>
      </c>
      <c r="J162" s="18">
        <v>5.8602150537634297E-2</v>
      </c>
      <c r="K162" s="18">
        <v>7.1842105263157804E-2</v>
      </c>
      <c r="L162" s="18">
        <v>6.6513761467889903E-4</v>
      </c>
      <c r="M162" s="18">
        <v>1.2500000000000001E-2</v>
      </c>
      <c r="N162" s="18">
        <v>0.27750000000000002</v>
      </c>
      <c r="O162" s="18">
        <v>0</v>
      </c>
      <c r="P162" s="18">
        <v>8.1818181818181807E-3</v>
      </c>
      <c r="Q162" s="18"/>
      <c r="R162" s="18"/>
      <c r="S162" s="18">
        <v>0</v>
      </c>
      <c r="T162" s="18"/>
      <c r="U162" s="18">
        <v>0</v>
      </c>
      <c r="V162" s="18">
        <v>3.4999999999999899E-2</v>
      </c>
      <c r="W162" s="18">
        <v>0.293333333333333</v>
      </c>
      <c r="X162" s="18">
        <v>0.104615384615384</v>
      </c>
      <c r="Y162" s="18">
        <v>0</v>
      </c>
      <c r="Z162" s="18">
        <v>0</v>
      </c>
      <c r="AA162" s="18">
        <v>0.201030303030303</v>
      </c>
      <c r="AB162" s="18">
        <v>7.0430107526881702E-3</v>
      </c>
      <c r="AC162" s="7">
        <v>5.0000000000000001E-4</v>
      </c>
      <c r="AE162" s="12">
        <f t="shared" si="2"/>
        <v>5.0558249877147785E-2</v>
      </c>
    </row>
    <row r="163" spans="1:31" x14ac:dyDescent="0.3">
      <c r="A163" s="25">
        <v>42166</v>
      </c>
      <c r="B163" s="18">
        <v>9.8888888888888804E-2</v>
      </c>
      <c r="C163" s="18"/>
      <c r="D163" s="18" t="s">
        <v>87</v>
      </c>
      <c r="E163" s="18">
        <v>0</v>
      </c>
      <c r="F163" s="18">
        <v>0</v>
      </c>
      <c r="G163" s="18">
        <v>0</v>
      </c>
      <c r="H163" s="18"/>
      <c r="I163" s="18">
        <v>1.7499999999999901E-2</v>
      </c>
      <c r="J163" s="18">
        <v>8.1914893617021298E-3</v>
      </c>
      <c r="K163" s="18">
        <v>0.17276315789473601</v>
      </c>
      <c r="L163" s="18">
        <v>3.07339449541284E-2</v>
      </c>
      <c r="M163" s="18">
        <v>0</v>
      </c>
      <c r="N163" s="18">
        <v>0</v>
      </c>
      <c r="O163" s="18">
        <v>0</v>
      </c>
      <c r="P163" s="18">
        <v>2.75757575757575E-2</v>
      </c>
      <c r="Q163" s="18"/>
      <c r="R163" s="18"/>
      <c r="S163" s="18">
        <v>0</v>
      </c>
      <c r="T163" s="18"/>
      <c r="U163" s="18">
        <v>0</v>
      </c>
      <c r="V163" s="18">
        <v>0</v>
      </c>
      <c r="W163" s="18">
        <v>3.3333333333333298E-2</v>
      </c>
      <c r="X163" s="18">
        <v>3.3846153846153797E-2</v>
      </c>
      <c r="Y163" s="18">
        <v>5.0000000000000001E-3</v>
      </c>
      <c r="Z163" s="18">
        <v>7.3333333333333306E-2</v>
      </c>
      <c r="AA163" s="18">
        <v>0.22187878787878701</v>
      </c>
      <c r="AB163" s="18">
        <v>6.39784946236559E-3</v>
      </c>
      <c r="AC163" s="7">
        <v>1.2999999999999999E-2</v>
      </c>
      <c r="AE163" s="12">
        <f t="shared" si="2"/>
        <v>3.3747395296781169E-2</v>
      </c>
    </row>
    <row r="164" spans="1:31" x14ac:dyDescent="0.3">
      <c r="A164" s="25">
        <v>42167</v>
      </c>
      <c r="B164" s="18">
        <v>6.6666666666666602E-3</v>
      </c>
      <c r="C164" s="18"/>
      <c r="D164" s="18" t="s">
        <v>88</v>
      </c>
      <c r="E164" s="18">
        <v>0</v>
      </c>
      <c r="F164" s="18">
        <v>0</v>
      </c>
      <c r="G164" s="18">
        <v>0</v>
      </c>
      <c r="H164" s="18"/>
      <c r="I164" s="18">
        <v>0</v>
      </c>
      <c r="J164" s="18">
        <v>6.9892473118279503E-3</v>
      </c>
      <c r="K164" s="18">
        <v>0.31552631578947299</v>
      </c>
      <c r="L164" s="18">
        <v>4.58027522935779E-2</v>
      </c>
      <c r="M164" s="18">
        <v>0</v>
      </c>
      <c r="N164" s="18">
        <v>2.5000000000000001E-3</v>
      </c>
      <c r="O164" s="18">
        <v>1.4999999999999999E-2</v>
      </c>
      <c r="P164" s="18">
        <v>2.33333333333333E-2</v>
      </c>
      <c r="Q164" s="18"/>
      <c r="R164" s="18"/>
      <c r="S164" s="18">
        <v>0.2</v>
      </c>
      <c r="T164" s="18"/>
      <c r="U164" s="18">
        <v>2.1999999999999999E-2</v>
      </c>
      <c r="V164" s="18">
        <v>3.2000000000000001E-2</v>
      </c>
      <c r="W164" s="18">
        <v>0</v>
      </c>
      <c r="X164" s="18">
        <v>2.7692307692307599E-2</v>
      </c>
      <c r="Y164" s="18">
        <v>0</v>
      </c>
      <c r="Z164" s="18">
        <v>8.6666666666666593E-3</v>
      </c>
      <c r="AA164" s="18">
        <v>5.2804878048780403E-2</v>
      </c>
      <c r="AB164" s="18">
        <v>7.25806451612903E-3</v>
      </c>
      <c r="AC164" s="7">
        <v>4.3999999999999997E-2</v>
      </c>
      <c r="AE164" s="12">
        <f t="shared" si="2"/>
        <v>3.6829101469034668E-2</v>
      </c>
    </row>
    <row r="165" spans="1:31" x14ac:dyDescent="0.3">
      <c r="A165" s="25">
        <v>42168</v>
      </c>
      <c r="B165" s="18">
        <v>0.08</v>
      </c>
      <c r="C165" s="18"/>
      <c r="D165" s="18" t="s">
        <v>34</v>
      </c>
      <c r="E165" s="18">
        <v>0</v>
      </c>
      <c r="F165" s="18">
        <v>0</v>
      </c>
      <c r="G165" s="18">
        <v>2.75E-2</v>
      </c>
      <c r="H165" s="18"/>
      <c r="I165" s="18">
        <v>0.12631578947368399</v>
      </c>
      <c r="J165" s="18">
        <v>4.7849462365591303E-2</v>
      </c>
      <c r="K165" s="18">
        <v>0.31355263157894703</v>
      </c>
      <c r="L165" s="18">
        <v>0.14119266055045801</v>
      </c>
      <c r="M165" s="18">
        <v>0</v>
      </c>
      <c r="N165" s="18">
        <v>0</v>
      </c>
      <c r="O165" s="18">
        <v>0.01</v>
      </c>
      <c r="P165" s="18">
        <v>5.6666666666666601E-2</v>
      </c>
      <c r="Q165" s="18"/>
      <c r="R165" s="18"/>
      <c r="S165" s="18">
        <v>7.0000000000000007E-2</v>
      </c>
      <c r="T165" s="18"/>
      <c r="U165" s="18">
        <v>4.1333333333333298E-2</v>
      </c>
      <c r="V165" s="18">
        <v>0.106</v>
      </c>
      <c r="W165" s="18">
        <v>0.09</v>
      </c>
      <c r="X165" s="18">
        <v>1.2307692307692301E-2</v>
      </c>
      <c r="Y165" s="18">
        <v>3.2500000000000001E-2</v>
      </c>
      <c r="Z165" s="18">
        <v>0</v>
      </c>
      <c r="AA165" s="18">
        <v>0.18533333333333299</v>
      </c>
      <c r="AB165" s="18">
        <v>0.179784946236559</v>
      </c>
      <c r="AC165" s="7">
        <v>6.1499999999999999E-2</v>
      </c>
      <c r="AE165" s="12">
        <f t="shared" si="2"/>
        <v>7.1901659811193841E-2</v>
      </c>
    </row>
    <row r="166" spans="1:31" x14ac:dyDescent="0.3">
      <c r="A166" s="25">
        <v>42169</v>
      </c>
      <c r="B166" s="18">
        <v>0.167777777777777</v>
      </c>
      <c r="C166" s="18"/>
      <c r="D166" s="18" t="s">
        <v>34</v>
      </c>
      <c r="E166" s="18">
        <v>0</v>
      </c>
      <c r="F166" s="18">
        <v>0</v>
      </c>
      <c r="G166" s="18">
        <v>0.19750000000000001</v>
      </c>
      <c r="H166" s="18"/>
      <c r="I166" s="18">
        <v>3.6499999999999998E-2</v>
      </c>
      <c r="J166" s="18">
        <v>0.23212765957446799</v>
      </c>
      <c r="K166" s="18">
        <v>0.203026315789473</v>
      </c>
      <c r="L166" s="18">
        <v>0.118761467889908</v>
      </c>
      <c r="M166" s="18">
        <v>0</v>
      </c>
      <c r="N166" s="18">
        <v>0.1075</v>
      </c>
      <c r="O166" s="18">
        <v>0</v>
      </c>
      <c r="P166" s="18">
        <v>0.124848484848484</v>
      </c>
      <c r="Q166" s="18"/>
      <c r="R166" s="18"/>
      <c r="S166" s="18">
        <v>0</v>
      </c>
      <c r="T166" s="18"/>
      <c r="U166" s="18">
        <v>5.3333333333333297E-3</v>
      </c>
      <c r="V166" s="18">
        <v>4.7E-2</v>
      </c>
      <c r="W166" s="18">
        <v>0.51500000000000001</v>
      </c>
      <c r="X166" s="18">
        <v>0</v>
      </c>
      <c r="Y166" s="18">
        <v>2.75E-2</v>
      </c>
      <c r="Z166" s="18">
        <v>0.161333333333333</v>
      </c>
      <c r="AA166" s="18">
        <v>0.115878787878787</v>
      </c>
      <c r="AB166" s="18">
        <v>7.3225806451612904E-2</v>
      </c>
      <c r="AC166" s="7">
        <v>2.9499999999999998E-2</v>
      </c>
      <c r="AE166" s="12">
        <f t="shared" si="2"/>
        <v>9.8309680312598943E-2</v>
      </c>
    </row>
    <row r="167" spans="1:31" x14ac:dyDescent="0.3">
      <c r="A167" s="25">
        <v>42170</v>
      </c>
      <c r="B167" s="18">
        <v>0.34699999999999998</v>
      </c>
      <c r="C167" s="18"/>
      <c r="D167" s="18" t="s">
        <v>60</v>
      </c>
      <c r="E167" s="18">
        <v>0.09</v>
      </c>
      <c r="F167" s="18">
        <v>0</v>
      </c>
      <c r="G167" s="18">
        <v>0.10666666666666599</v>
      </c>
      <c r="H167" s="18"/>
      <c r="I167" s="18">
        <v>8.5714285714285701E-3</v>
      </c>
      <c r="J167" s="18">
        <v>0.187204301075268</v>
      </c>
      <c r="K167" s="18">
        <v>0.12421052631578899</v>
      </c>
      <c r="L167" s="18">
        <v>6.12844036697247E-2</v>
      </c>
      <c r="M167" s="18">
        <v>0</v>
      </c>
      <c r="N167" s="18">
        <v>2.33333333333333E-2</v>
      </c>
      <c r="O167" s="18">
        <v>3.3333333333333301E-3</v>
      </c>
      <c r="P167" s="18">
        <v>0.13757575757575699</v>
      </c>
      <c r="Q167" s="18"/>
      <c r="R167" s="18"/>
      <c r="S167" s="18">
        <v>0</v>
      </c>
      <c r="T167" s="18"/>
      <c r="U167" s="18">
        <v>6.6666666666666599E-4</v>
      </c>
      <c r="V167" s="18">
        <v>7.6999999999999999E-2</v>
      </c>
      <c r="W167" s="18">
        <v>5.3333333333333302E-2</v>
      </c>
      <c r="X167" s="18">
        <v>0.13692307692307601</v>
      </c>
      <c r="Y167" s="18">
        <v>0.29499999999999998</v>
      </c>
      <c r="Z167" s="18">
        <v>0.28599999999999998</v>
      </c>
      <c r="AA167" s="18">
        <v>0.21375757575757501</v>
      </c>
      <c r="AB167" s="18">
        <v>2.68817204301075E-2</v>
      </c>
      <c r="AC167" s="7">
        <v>9.4999999999999998E-3</v>
      </c>
      <c r="AE167" s="12">
        <f t="shared" si="2"/>
        <v>9.9465551075093556E-2</v>
      </c>
    </row>
    <row r="168" spans="1:31" x14ac:dyDescent="0.3">
      <c r="A168" s="25">
        <v>42171</v>
      </c>
      <c r="B168" s="18">
        <v>0.498</v>
      </c>
      <c r="C168" s="18"/>
      <c r="D168" s="18" t="s">
        <v>89</v>
      </c>
      <c r="E168" s="18">
        <v>0.44333333333333302</v>
      </c>
      <c r="F168" s="18">
        <v>0.01</v>
      </c>
      <c r="G168" s="18">
        <v>1.7500000000000002E-2</v>
      </c>
      <c r="H168" s="18"/>
      <c r="I168" s="18">
        <v>8.5000000000000006E-3</v>
      </c>
      <c r="J168" s="18">
        <v>0.108404255319148</v>
      </c>
      <c r="K168" s="18">
        <v>0.138026315789473</v>
      </c>
      <c r="L168" s="18">
        <v>2.22477064220183E-3</v>
      </c>
      <c r="M168" s="18">
        <v>0</v>
      </c>
      <c r="N168" s="18">
        <v>4.4999999999999998E-2</v>
      </c>
      <c r="O168" s="18">
        <v>4.8333333333333298E-2</v>
      </c>
      <c r="P168" s="18">
        <v>0.14333333333333301</v>
      </c>
      <c r="Q168" s="18"/>
      <c r="R168" s="18"/>
      <c r="S168" s="18">
        <v>0</v>
      </c>
      <c r="T168" s="18"/>
      <c r="U168" s="18">
        <v>4.0000000000000001E-3</v>
      </c>
      <c r="V168" s="18">
        <v>5.8999999999999997E-2</v>
      </c>
      <c r="W168" s="18">
        <v>0</v>
      </c>
      <c r="X168" s="18">
        <v>0.26384615384615301</v>
      </c>
      <c r="Y168" s="18">
        <v>2.5000000000000001E-3</v>
      </c>
      <c r="Z168" s="18">
        <v>0.35199999999999998</v>
      </c>
      <c r="AA168" s="18">
        <v>0.216181818181818</v>
      </c>
      <c r="AB168" s="18">
        <v>8.7634408602150493E-3</v>
      </c>
      <c r="AC168" s="7">
        <v>6.3499999999999904E-2</v>
      </c>
      <c r="AE168" s="12">
        <f t="shared" si="2"/>
        <v>0.11056576157450036</v>
      </c>
    </row>
    <row r="169" spans="1:31" x14ac:dyDescent="0.3">
      <c r="A169" s="25">
        <v>42172</v>
      </c>
      <c r="B169" s="18">
        <v>0.01</v>
      </c>
      <c r="C169" s="18"/>
      <c r="D169" s="18" t="s">
        <v>34</v>
      </c>
      <c r="E169" s="18">
        <v>0.27</v>
      </c>
      <c r="F169" s="18">
        <v>0.01</v>
      </c>
      <c r="G169" s="18">
        <v>3.3333333333333301E-3</v>
      </c>
      <c r="H169" s="18"/>
      <c r="I169" s="18">
        <v>0.16473684210526299</v>
      </c>
      <c r="J169" s="18">
        <v>3.0752688172043002E-2</v>
      </c>
      <c r="K169" s="18">
        <v>8.4868421052631496E-2</v>
      </c>
      <c r="L169" s="18">
        <v>0.10094036697247701</v>
      </c>
      <c r="M169" s="18">
        <v>0</v>
      </c>
      <c r="N169" s="18">
        <v>1.3333333333333299E-2</v>
      </c>
      <c r="O169" s="18">
        <v>8.2222222222222197E-2</v>
      </c>
      <c r="P169" s="18">
        <v>0.29375000000000001</v>
      </c>
      <c r="Q169" s="18"/>
      <c r="R169" s="18"/>
      <c r="S169" s="18">
        <v>0.14000000000000001</v>
      </c>
      <c r="T169" s="18"/>
      <c r="U169" s="18">
        <v>0.13066666666666599</v>
      </c>
      <c r="V169" s="18">
        <v>0</v>
      </c>
      <c r="W169" s="18">
        <v>0</v>
      </c>
      <c r="X169" s="18">
        <v>0.172307692307692</v>
      </c>
      <c r="Y169" s="18">
        <v>0</v>
      </c>
      <c r="Z169" s="18">
        <v>6.6666666666666599E-4</v>
      </c>
      <c r="AA169" s="18">
        <v>1.03030303030303E-2</v>
      </c>
      <c r="AB169" s="18">
        <v>0.195376344086021</v>
      </c>
      <c r="AC169" s="7">
        <v>0.06</v>
      </c>
      <c r="AE169" s="12">
        <f t="shared" si="2"/>
        <v>8.0602618510062701E-2</v>
      </c>
    </row>
    <row r="170" spans="1:31" x14ac:dyDescent="0.3">
      <c r="A170" s="25">
        <v>42173</v>
      </c>
      <c r="B170" s="18">
        <v>0.21</v>
      </c>
      <c r="C170" s="18"/>
      <c r="D170" s="18" t="s">
        <v>90</v>
      </c>
      <c r="E170" s="18">
        <v>0</v>
      </c>
      <c r="F170" s="18">
        <v>0</v>
      </c>
      <c r="G170" s="18">
        <v>2.6666666666666599E-2</v>
      </c>
      <c r="H170" s="18"/>
      <c r="I170" s="18">
        <v>0.1135</v>
      </c>
      <c r="J170" s="18">
        <v>0.21115789473684199</v>
      </c>
      <c r="K170" s="18">
        <v>2.4736842105263099E-2</v>
      </c>
      <c r="L170" s="18">
        <v>0.17910550458715599</v>
      </c>
      <c r="M170" s="18">
        <v>0.17499999999999999</v>
      </c>
      <c r="N170" s="18">
        <v>0</v>
      </c>
      <c r="O170" s="18">
        <v>3.3333333333333301E-3</v>
      </c>
      <c r="P170" s="18">
        <v>6.7500000000000004E-2</v>
      </c>
      <c r="Q170" s="18"/>
      <c r="R170" s="18"/>
      <c r="S170" s="18">
        <v>0.01</v>
      </c>
      <c r="T170" s="18"/>
      <c r="U170" s="18">
        <v>4.4333333333333301E-2</v>
      </c>
      <c r="V170" s="18">
        <v>8.0000000000000002E-3</v>
      </c>
      <c r="W170" s="18">
        <v>0</v>
      </c>
      <c r="X170" s="18">
        <v>0.11</v>
      </c>
      <c r="Y170" s="18">
        <v>2.5000000000000001E-3</v>
      </c>
      <c r="Z170" s="18">
        <v>0</v>
      </c>
      <c r="AA170" s="18">
        <v>4.2424242424242398E-4</v>
      </c>
      <c r="AB170" s="18">
        <v>0.13983870967741899</v>
      </c>
      <c r="AC170" s="7">
        <v>2.2499999999999999E-2</v>
      </c>
      <c r="AE170" s="12">
        <f t="shared" si="2"/>
        <v>6.129984213019344E-2</v>
      </c>
    </row>
    <row r="171" spans="1:31" x14ac:dyDescent="0.3">
      <c r="A171" s="25">
        <v>42174</v>
      </c>
      <c r="B171" s="18">
        <v>0.37555555555555498</v>
      </c>
      <c r="C171" s="18"/>
      <c r="D171" s="18" t="s">
        <v>91</v>
      </c>
      <c r="E171" s="18">
        <v>1.6666666666666601E-2</v>
      </c>
      <c r="F171" s="18">
        <v>0</v>
      </c>
      <c r="G171" s="18">
        <v>0.15333333333333299</v>
      </c>
      <c r="H171" s="18"/>
      <c r="I171" s="18">
        <v>0.124</v>
      </c>
      <c r="J171" s="18">
        <v>0.10989361702127599</v>
      </c>
      <c r="K171" s="18">
        <v>2.0526315789473601E-2</v>
      </c>
      <c r="L171" s="18">
        <v>9.43348623853211E-2</v>
      </c>
      <c r="M171" s="18">
        <v>5.2499999999999998E-2</v>
      </c>
      <c r="N171" s="18">
        <v>2.2499999999999999E-2</v>
      </c>
      <c r="O171" s="18">
        <v>6.1666666666666599E-2</v>
      </c>
      <c r="P171" s="18">
        <v>7.0624999999999993E-2</v>
      </c>
      <c r="Q171" s="18"/>
      <c r="R171" s="18"/>
      <c r="S171" s="18">
        <v>0.09</v>
      </c>
      <c r="T171" s="18"/>
      <c r="U171" s="18">
        <v>0.105999999999999</v>
      </c>
      <c r="V171" s="18">
        <v>0.122</v>
      </c>
      <c r="W171" s="18">
        <v>5.0000000000000001E-3</v>
      </c>
      <c r="X171" s="18">
        <v>6.1538461538461504E-3</v>
      </c>
      <c r="Y171" s="18">
        <v>4.7500000000000001E-2</v>
      </c>
      <c r="Z171" s="18">
        <v>0.31666666666666599</v>
      </c>
      <c r="AA171" s="18">
        <v>1.63636363636363E-3</v>
      </c>
      <c r="AB171" s="18">
        <v>7.2258064516128998E-2</v>
      </c>
      <c r="AC171" s="7">
        <v>2.8000000000000001E-2</v>
      </c>
      <c r="AE171" s="12">
        <f t="shared" si="2"/>
        <v>8.6218952654149791E-2</v>
      </c>
    </row>
    <row r="172" spans="1:31" x14ac:dyDescent="0.3">
      <c r="A172" s="25">
        <v>42175</v>
      </c>
      <c r="B172" s="18">
        <v>0.50124999999999997</v>
      </c>
      <c r="C172" s="18"/>
      <c r="D172" s="18" t="s">
        <v>60</v>
      </c>
      <c r="E172" s="18">
        <v>0.21</v>
      </c>
      <c r="F172" s="18">
        <v>0</v>
      </c>
      <c r="G172" s="18">
        <v>9.3333333333333296E-2</v>
      </c>
      <c r="H172" s="18"/>
      <c r="I172" s="18">
        <v>3.7142857142857102E-2</v>
      </c>
      <c r="J172" s="18">
        <v>0.146989247311827</v>
      </c>
      <c r="K172" s="18">
        <v>3.7894736842105203E-2</v>
      </c>
      <c r="L172" s="18">
        <v>0.10646788990825599</v>
      </c>
      <c r="M172" s="18">
        <v>0</v>
      </c>
      <c r="N172" s="18">
        <v>1.6E-2</v>
      </c>
      <c r="O172" s="18">
        <v>4.33333333333333E-2</v>
      </c>
      <c r="P172" s="18">
        <v>0.112424242424242</v>
      </c>
      <c r="Q172" s="18"/>
      <c r="R172" s="18"/>
      <c r="S172" s="18">
        <v>0.16</v>
      </c>
      <c r="T172" s="18"/>
      <c r="U172" s="18">
        <v>1.8666666666666599E-2</v>
      </c>
      <c r="V172" s="18">
        <v>8.6999999999999994E-2</v>
      </c>
      <c r="W172" s="18">
        <v>0</v>
      </c>
      <c r="X172" s="18">
        <v>0.26615384615384602</v>
      </c>
      <c r="Y172" s="18">
        <v>3.5000000000000003E-2</v>
      </c>
      <c r="Z172" s="18">
        <v>0.32066666666666599</v>
      </c>
      <c r="AA172" s="18">
        <v>1.0909090909090901E-3</v>
      </c>
      <c r="AB172" s="18">
        <v>3.7204301075268703E-2</v>
      </c>
      <c r="AC172" s="7">
        <v>6.4500000000000002E-2</v>
      </c>
      <c r="AE172" s="12">
        <f t="shared" si="2"/>
        <v>0.10432354681587773</v>
      </c>
    </row>
    <row r="173" spans="1:31" x14ac:dyDescent="0.3">
      <c r="A173" s="25">
        <v>42176</v>
      </c>
      <c r="B173" s="18">
        <v>0.10249999999999999</v>
      </c>
      <c r="C173" s="18"/>
      <c r="D173" s="18" t="s">
        <v>92</v>
      </c>
      <c r="E173" s="18">
        <v>0.21333333333333299</v>
      </c>
      <c r="F173" s="18">
        <v>0</v>
      </c>
      <c r="G173" s="18">
        <v>0.14000000000000001</v>
      </c>
      <c r="H173" s="18"/>
      <c r="I173" s="18">
        <v>0.20349999999999899</v>
      </c>
      <c r="J173" s="18">
        <v>3.4086021505376297E-2</v>
      </c>
      <c r="K173" s="18">
        <v>2.3466666666666601E-2</v>
      </c>
      <c r="L173" s="18">
        <v>0.122522935779816</v>
      </c>
      <c r="M173" s="18">
        <v>1.7500000000000002E-2</v>
      </c>
      <c r="N173" s="18">
        <v>4.0000000000000001E-3</v>
      </c>
      <c r="O173" s="18">
        <v>7.1111111111111097E-2</v>
      </c>
      <c r="P173" s="18">
        <v>1.6451612903225801E-2</v>
      </c>
      <c r="Q173" s="18"/>
      <c r="R173" s="18"/>
      <c r="S173" s="18">
        <v>0</v>
      </c>
      <c r="T173" s="18"/>
      <c r="U173" s="18">
        <v>0.15933333333333299</v>
      </c>
      <c r="V173" s="18">
        <v>7.8E-2</v>
      </c>
      <c r="W173" s="18">
        <v>0</v>
      </c>
      <c r="X173" s="18">
        <v>0.23384615384615301</v>
      </c>
      <c r="Y173" s="18">
        <v>5.5E-2</v>
      </c>
      <c r="Z173" s="18">
        <v>0</v>
      </c>
      <c r="AA173" s="18">
        <v>3.5757575757575698E-3</v>
      </c>
      <c r="AB173" s="18">
        <v>7.0215053763440796E-2</v>
      </c>
      <c r="AC173" s="7">
        <v>0.17649999999999999</v>
      </c>
      <c r="AE173" s="12">
        <f t="shared" si="2"/>
        <v>7.8406453628100559E-2</v>
      </c>
    </row>
    <row r="174" spans="1:31" x14ac:dyDescent="0.3">
      <c r="A174" s="25">
        <v>42177</v>
      </c>
      <c r="B174" s="18">
        <v>0.372499999999999</v>
      </c>
      <c r="C174" s="18"/>
      <c r="D174" s="18" t="s">
        <v>93</v>
      </c>
      <c r="E174" s="18">
        <v>0</v>
      </c>
      <c r="F174" s="18">
        <v>0</v>
      </c>
      <c r="G174" s="18">
        <v>0.15916666666666601</v>
      </c>
      <c r="H174" s="18"/>
      <c r="I174" s="18">
        <v>0.13300000000000001</v>
      </c>
      <c r="J174" s="18">
        <v>0.123333333333333</v>
      </c>
      <c r="K174" s="18">
        <v>5.5066666666666597E-2</v>
      </c>
      <c r="L174" s="18">
        <v>0.448073394495412</v>
      </c>
      <c r="M174" s="18">
        <v>0.12</v>
      </c>
      <c r="N174" s="18">
        <v>0</v>
      </c>
      <c r="O174" s="18">
        <v>8.5999999999999993E-2</v>
      </c>
      <c r="P174" s="18">
        <v>2.0312500000000001E-2</v>
      </c>
      <c r="Q174" s="18"/>
      <c r="R174" s="18"/>
      <c r="S174" s="18">
        <v>0.57999999999999996</v>
      </c>
      <c r="T174" s="18"/>
      <c r="U174" s="18">
        <v>0.376</v>
      </c>
      <c r="V174" s="18">
        <v>7.5999999999999998E-2</v>
      </c>
      <c r="W174" s="18">
        <v>0.18666666666666601</v>
      </c>
      <c r="X174" s="18">
        <v>0.123846153846153</v>
      </c>
      <c r="Y174" s="18">
        <v>1.2500000000000001E-2</v>
      </c>
      <c r="Z174" s="18">
        <v>2.8666666666666601E-2</v>
      </c>
      <c r="AA174" s="18">
        <v>0.119939393939393</v>
      </c>
      <c r="AB174" s="18">
        <v>0.15752688172043</v>
      </c>
      <c r="AC174" s="7">
        <v>8.3499999999999894E-2</v>
      </c>
      <c r="AE174" s="12">
        <f t="shared" si="2"/>
        <v>0.14827719654551752</v>
      </c>
    </row>
    <row r="175" spans="1:31" x14ac:dyDescent="0.3">
      <c r="A175" s="25">
        <v>42178</v>
      </c>
      <c r="B175" s="18">
        <v>0.56444444444444397</v>
      </c>
      <c r="C175" s="18"/>
      <c r="D175" s="18" t="s">
        <v>34</v>
      </c>
      <c r="E175" s="18">
        <v>2.33333333333333E-2</v>
      </c>
      <c r="F175" s="18">
        <v>0</v>
      </c>
      <c r="G175" s="18">
        <v>0.420833333333333</v>
      </c>
      <c r="H175" s="18"/>
      <c r="I175" s="18">
        <v>0.35849999999999899</v>
      </c>
      <c r="J175" s="18">
        <v>0.31361702127659502</v>
      </c>
      <c r="K175" s="18">
        <v>5.8666666666666603E-2</v>
      </c>
      <c r="L175" s="18">
        <v>0.128761467889908</v>
      </c>
      <c r="M175" s="18">
        <v>0</v>
      </c>
      <c r="N175" s="18">
        <v>3.7499999999999999E-2</v>
      </c>
      <c r="O175" s="18">
        <v>0</v>
      </c>
      <c r="P175" s="18">
        <v>0.2475</v>
      </c>
      <c r="Q175" s="18"/>
      <c r="R175" s="18"/>
      <c r="S175" s="18">
        <v>0</v>
      </c>
      <c r="T175" s="18"/>
      <c r="U175" s="18">
        <v>9.7666666666666596E-2</v>
      </c>
      <c r="V175" s="18">
        <v>0.14399999999999999</v>
      </c>
      <c r="W175" s="18">
        <v>0.02</v>
      </c>
      <c r="X175" s="18">
        <v>0</v>
      </c>
      <c r="Y175" s="18">
        <v>0.14499999999999999</v>
      </c>
      <c r="Z175" s="18">
        <v>2.8513333333333302</v>
      </c>
      <c r="AA175" s="18">
        <v>0.13236363636363599</v>
      </c>
      <c r="AB175" s="18">
        <v>0.21817204301075199</v>
      </c>
      <c r="AC175" s="7">
        <v>3.9E-2</v>
      </c>
      <c r="AE175" s="12">
        <f t="shared" si="2"/>
        <v>0.26366781574175746</v>
      </c>
    </row>
    <row r="176" spans="1:31" x14ac:dyDescent="0.3">
      <c r="A176" s="25">
        <v>42179</v>
      </c>
      <c r="B176" s="18">
        <v>0.22111111111111101</v>
      </c>
      <c r="C176" s="18"/>
      <c r="D176" s="18" t="s">
        <v>34</v>
      </c>
      <c r="E176" s="18">
        <v>0.793333333333333</v>
      </c>
      <c r="F176" s="18">
        <v>0</v>
      </c>
      <c r="G176" s="18">
        <v>7.4166666666666603E-2</v>
      </c>
      <c r="H176" s="18"/>
      <c r="I176" s="18">
        <v>8.6499999999999994E-2</v>
      </c>
      <c r="J176" s="18">
        <v>0.33926315789473599</v>
      </c>
      <c r="K176" s="18">
        <v>1.17105263157894E-2</v>
      </c>
      <c r="L176" s="18">
        <v>2.8899082568807299E-3</v>
      </c>
      <c r="M176" s="18">
        <v>0</v>
      </c>
      <c r="N176" s="18">
        <v>6.3333333333333297E-2</v>
      </c>
      <c r="O176" s="18">
        <v>2.2222222222222199E-2</v>
      </c>
      <c r="P176" s="18">
        <v>0.1303125</v>
      </c>
      <c r="Q176" s="18"/>
      <c r="R176" s="18"/>
      <c r="S176" s="18">
        <v>0</v>
      </c>
      <c r="T176" s="18"/>
      <c r="U176" s="18">
        <v>0</v>
      </c>
      <c r="V176" s="18">
        <v>0.215999999999999</v>
      </c>
      <c r="W176" s="18">
        <v>6.6666666666666596E-2</v>
      </c>
      <c r="X176" s="18">
        <v>3.5384615384615299E-2</v>
      </c>
      <c r="Y176" s="18">
        <v>0.01</v>
      </c>
      <c r="Z176" s="18">
        <v>3.3333333333333301E-3</v>
      </c>
      <c r="AA176" s="18">
        <v>1.29090909090909E-2</v>
      </c>
      <c r="AB176" s="18">
        <v>0.212473118279569</v>
      </c>
      <c r="AC176" s="7">
        <v>9.4999999999999998E-3</v>
      </c>
      <c r="AE176" s="12">
        <f t="shared" si="2"/>
        <v>0.10505043562306121</v>
      </c>
    </row>
    <row r="177" spans="1:31" x14ac:dyDescent="0.3">
      <c r="A177" s="25">
        <v>42180</v>
      </c>
      <c r="B177" s="18">
        <v>0</v>
      </c>
      <c r="C177" s="18"/>
      <c r="D177" s="18" t="s">
        <v>94</v>
      </c>
      <c r="E177" s="18">
        <v>0.26</v>
      </c>
      <c r="F177" s="18">
        <v>0</v>
      </c>
      <c r="G177" s="18">
        <v>1.6666666666666601E-2</v>
      </c>
      <c r="H177" s="18"/>
      <c r="I177" s="18">
        <v>4.8500000000000001E-2</v>
      </c>
      <c r="J177" s="18">
        <v>0.13168421052631499</v>
      </c>
      <c r="K177" s="18">
        <v>8.26666666666666E-3</v>
      </c>
      <c r="L177" s="18">
        <v>2.6146788990825602E-3</v>
      </c>
      <c r="M177" s="18">
        <v>0</v>
      </c>
      <c r="N177" s="18">
        <v>0.192</v>
      </c>
      <c r="O177" s="18">
        <v>0.09</v>
      </c>
      <c r="P177" s="18">
        <v>1.25E-3</v>
      </c>
      <c r="Q177" s="18"/>
      <c r="R177" s="18"/>
      <c r="S177" s="18">
        <v>0</v>
      </c>
      <c r="T177" s="18"/>
      <c r="U177" s="18">
        <v>0</v>
      </c>
      <c r="V177" s="18">
        <v>8.0000000000000002E-3</v>
      </c>
      <c r="W177" s="18">
        <v>1.8571428571428499E-2</v>
      </c>
      <c r="X177" s="18">
        <v>0.27461538461538398</v>
      </c>
      <c r="Y177" s="18">
        <v>0</v>
      </c>
      <c r="Z177" s="18">
        <v>7.3333333333333297E-3</v>
      </c>
      <c r="AA177" s="18">
        <v>0</v>
      </c>
      <c r="AB177" s="18">
        <v>8.3279569892473093E-2</v>
      </c>
      <c r="AC177" s="7">
        <v>5.1499999999999997E-2</v>
      </c>
      <c r="AE177" s="12">
        <f t="shared" si="2"/>
        <v>5.4285542689606808E-2</v>
      </c>
    </row>
    <row r="178" spans="1:31" x14ac:dyDescent="0.3">
      <c r="A178" s="25">
        <v>42181</v>
      </c>
      <c r="B178" s="18">
        <v>0</v>
      </c>
      <c r="C178" s="18"/>
      <c r="D178" s="18" t="s">
        <v>34</v>
      </c>
      <c r="E178" s="18">
        <v>0</v>
      </c>
      <c r="F178" s="18">
        <v>0.01</v>
      </c>
      <c r="G178" s="18">
        <v>2.5000000000000001E-3</v>
      </c>
      <c r="H178" s="18"/>
      <c r="I178" s="18">
        <v>4.57142857142857E-2</v>
      </c>
      <c r="J178" s="18">
        <v>6.8842105263157802E-2</v>
      </c>
      <c r="K178" s="18">
        <v>6.4000000000000003E-3</v>
      </c>
      <c r="L178" s="18">
        <v>4.8623853211009101E-2</v>
      </c>
      <c r="M178" s="18">
        <v>0</v>
      </c>
      <c r="N178" s="18">
        <v>1.6E-2</v>
      </c>
      <c r="O178" s="18">
        <v>6.6666666666666596E-2</v>
      </c>
      <c r="P178" s="18">
        <v>0</v>
      </c>
      <c r="Q178" s="18"/>
      <c r="R178" s="18"/>
      <c r="S178" s="18">
        <v>0.06</v>
      </c>
      <c r="T178" s="18"/>
      <c r="U178" s="18">
        <v>0.01</v>
      </c>
      <c r="V178" s="18">
        <v>3.6999999999999998E-2</v>
      </c>
      <c r="W178" s="18">
        <v>1.42857142857142E-2</v>
      </c>
      <c r="X178" s="18">
        <v>0.51153846153846105</v>
      </c>
      <c r="Y178" s="18">
        <v>0</v>
      </c>
      <c r="Z178" s="18">
        <v>0</v>
      </c>
      <c r="AA178" s="18">
        <v>1.8181818181818099E-4</v>
      </c>
      <c r="AB178" s="18">
        <v>2.4193548387096701E-2</v>
      </c>
      <c r="AC178" s="7">
        <v>8.8499999999999995E-2</v>
      </c>
      <c r="AE178" s="12">
        <f t="shared" si="2"/>
        <v>4.5929384238554971E-2</v>
      </c>
    </row>
    <row r="179" spans="1:31" x14ac:dyDescent="0.3">
      <c r="A179" s="25">
        <v>42182</v>
      </c>
      <c r="B179" s="18">
        <v>0.28799999999999998</v>
      </c>
      <c r="C179" s="18"/>
      <c r="D179" s="18" t="s">
        <v>95</v>
      </c>
      <c r="E179" s="18">
        <v>0</v>
      </c>
      <c r="F179" s="18">
        <v>0</v>
      </c>
      <c r="G179" s="18">
        <v>0.01</v>
      </c>
      <c r="H179" s="18"/>
      <c r="I179" s="18">
        <v>7.14285714285714E-3</v>
      </c>
      <c r="J179" s="18">
        <v>0.116808510638297</v>
      </c>
      <c r="K179" s="18">
        <v>6.4473684210526296E-3</v>
      </c>
      <c r="L179" s="18">
        <v>0.146720183486238</v>
      </c>
      <c r="M179" s="18">
        <v>1.4999999999999999E-2</v>
      </c>
      <c r="N179" s="18">
        <v>0</v>
      </c>
      <c r="O179" s="18">
        <v>6.0999999999999999E-2</v>
      </c>
      <c r="P179" s="18">
        <v>3.9687499999999903E-2</v>
      </c>
      <c r="Q179" s="18"/>
      <c r="R179" s="18"/>
      <c r="S179" s="18">
        <v>0</v>
      </c>
      <c r="T179" s="18"/>
      <c r="U179" s="18">
        <v>1.9E-2</v>
      </c>
      <c r="V179" s="18">
        <v>3.3999999999999898E-2</v>
      </c>
      <c r="W179" s="18">
        <v>2.5000000000000001E-2</v>
      </c>
      <c r="X179" s="18">
        <v>2.1538461538461499E-2</v>
      </c>
      <c r="Y179" s="18">
        <v>0</v>
      </c>
      <c r="Z179" s="18">
        <v>0.28533333333333299</v>
      </c>
      <c r="AA179" s="18">
        <v>0</v>
      </c>
      <c r="AB179" s="18">
        <v>7.9569892473118301E-3</v>
      </c>
      <c r="AC179" s="7">
        <v>0.1835</v>
      </c>
      <c r="AE179" s="12">
        <f t="shared" si="2"/>
        <v>5.7597054718525054E-2</v>
      </c>
    </row>
    <row r="180" spans="1:31" x14ac:dyDescent="0.3">
      <c r="A180" s="25">
        <v>42183</v>
      </c>
      <c r="B180" s="18">
        <v>0.23888888888888801</v>
      </c>
      <c r="C180" s="18"/>
      <c r="D180" s="18" t="s">
        <v>34</v>
      </c>
      <c r="E180" s="18">
        <v>0.25333333333333302</v>
      </c>
      <c r="F180" s="18">
        <v>0</v>
      </c>
      <c r="G180" s="18">
        <v>0.11083333333333301</v>
      </c>
      <c r="H180" s="18"/>
      <c r="I180" s="18">
        <v>0</v>
      </c>
      <c r="J180" s="18">
        <v>3.1290322580645097E-2</v>
      </c>
      <c r="K180" s="18">
        <v>2.4E-2</v>
      </c>
      <c r="L180" s="18">
        <v>1.32568807339449E-2</v>
      </c>
      <c r="M180" s="18">
        <v>0.15125</v>
      </c>
      <c r="N180" s="18">
        <v>3.2000000000000001E-2</v>
      </c>
      <c r="O180" s="18">
        <v>0.142222222222222</v>
      </c>
      <c r="P180" s="18">
        <v>2.2666666666666599E-2</v>
      </c>
      <c r="Q180" s="18"/>
      <c r="R180" s="18"/>
      <c r="S180" s="18">
        <v>0</v>
      </c>
      <c r="T180" s="18"/>
      <c r="U180" s="18">
        <v>1.6E-2</v>
      </c>
      <c r="V180" s="18">
        <v>0.14000000000000001</v>
      </c>
      <c r="W180" s="18">
        <v>3.5000000000000003E-2</v>
      </c>
      <c r="X180" s="18">
        <v>1.2307692307692301E-2</v>
      </c>
      <c r="Y180" s="18">
        <v>5.0000000000000001E-3</v>
      </c>
      <c r="Z180" s="18">
        <v>0.03</v>
      </c>
      <c r="AA180" s="18">
        <v>0</v>
      </c>
      <c r="AB180" s="18">
        <v>1.6774193548386999E-2</v>
      </c>
      <c r="AC180" s="7">
        <v>0.10099999999999899</v>
      </c>
      <c r="AE180" s="12">
        <f t="shared" si="2"/>
        <v>6.2537433346141397E-2</v>
      </c>
    </row>
    <row r="181" spans="1:31" x14ac:dyDescent="0.3">
      <c r="A181" s="25">
        <v>42184</v>
      </c>
      <c r="B181" s="18">
        <v>2.8888888888888801E-2</v>
      </c>
      <c r="C181" s="18"/>
      <c r="D181" s="18" t="s">
        <v>39</v>
      </c>
      <c r="E181" s="18">
        <v>6.6666666666666602E-3</v>
      </c>
      <c r="F181" s="18">
        <v>0</v>
      </c>
      <c r="G181" s="18">
        <v>5.2499999999999998E-2</v>
      </c>
      <c r="H181" s="18"/>
      <c r="I181" s="18">
        <v>9.7222222222222196E-2</v>
      </c>
      <c r="J181" s="18">
        <v>7.5591397849462297E-2</v>
      </c>
      <c r="K181" s="18">
        <v>1.7105263157894701E-3</v>
      </c>
      <c r="L181" s="18">
        <v>3.4403669724770601E-4</v>
      </c>
      <c r="M181" s="18">
        <v>3.7499999999999999E-3</v>
      </c>
      <c r="N181" s="18">
        <v>0</v>
      </c>
      <c r="O181" s="18">
        <v>3.8749999999999903E-2</v>
      </c>
      <c r="P181" s="18">
        <v>0</v>
      </c>
      <c r="Q181" s="18"/>
      <c r="R181" s="18"/>
      <c r="S181" s="18">
        <v>0</v>
      </c>
      <c r="T181" s="18"/>
      <c r="U181" s="18">
        <v>0</v>
      </c>
      <c r="V181" s="18">
        <v>5.8999999999999997E-2</v>
      </c>
      <c r="W181" s="18">
        <v>1.4999999999999999E-2</v>
      </c>
      <c r="X181" s="18">
        <v>3.6923076923076899E-2</v>
      </c>
      <c r="Y181" s="18">
        <v>0.21</v>
      </c>
      <c r="Z181" s="18">
        <v>1.26666666666666E-2</v>
      </c>
      <c r="AA181" s="18">
        <v>0</v>
      </c>
      <c r="AB181" s="18">
        <v>2.55376344086021E-2</v>
      </c>
      <c r="AC181" s="7">
        <v>0.113</v>
      </c>
      <c r="AE181" s="12">
        <f t="shared" si="2"/>
        <v>3.5343232574482845E-2</v>
      </c>
    </row>
    <row r="182" spans="1:31" x14ac:dyDescent="0.3">
      <c r="A182" s="25">
        <v>42185</v>
      </c>
      <c r="B182" s="18">
        <v>0</v>
      </c>
      <c r="C182" s="18"/>
      <c r="D182" s="18" t="s">
        <v>96</v>
      </c>
      <c r="E182" s="18">
        <v>0</v>
      </c>
      <c r="F182" s="18">
        <v>0</v>
      </c>
      <c r="G182" s="18">
        <v>8.3333333333333297E-3</v>
      </c>
      <c r="H182" s="18"/>
      <c r="I182" s="18">
        <v>1.6999999999999901E-2</v>
      </c>
      <c r="J182" s="18">
        <v>0.15827956989247299</v>
      </c>
      <c r="K182" s="18">
        <v>8.8157894736842091E-3</v>
      </c>
      <c r="L182" s="18">
        <v>1.3761467889908201E-4</v>
      </c>
      <c r="M182" s="18">
        <v>6.25E-2</v>
      </c>
      <c r="N182" s="18">
        <v>0.23399999999999899</v>
      </c>
      <c r="O182" s="18">
        <v>4.4999999999999998E-2</v>
      </c>
      <c r="P182" s="18">
        <v>0</v>
      </c>
      <c r="Q182" s="18"/>
      <c r="R182" s="18"/>
      <c r="S182" s="18">
        <v>0</v>
      </c>
      <c r="T182" s="18"/>
      <c r="U182" s="18">
        <v>0</v>
      </c>
      <c r="V182" s="18">
        <v>2E-3</v>
      </c>
      <c r="W182" s="18">
        <v>0.12</v>
      </c>
      <c r="X182" s="18">
        <v>5.9230769230769198E-2</v>
      </c>
      <c r="Y182" s="18">
        <v>0</v>
      </c>
      <c r="Z182" s="18">
        <v>0</v>
      </c>
      <c r="AA182" s="18">
        <v>4.8192771084337298E-4</v>
      </c>
      <c r="AB182" s="18">
        <v>1.1021505376344E-2</v>
      </c>
      <c r="AC182" s="7">
        <v>7.0000000000000001E-3</v>
      </c>
      <c r="AE182" s="12">
        <f t="shared" si="2"/>
        <v>3.3354568622561143E-2</v>
      </c>
    </row>
    <row r="183" spans="1:31" x14ac:dyDescent="0.3">
      <c r="A183" s="25">
        <v>42186</v>
      </c>
      <c r="B183" s="18">
        <v>0</v>
      </c>
      <c r="C183" s="18"/>
      <c r="D183" s="18" t="s">
        <v>33</v>
      </c>
      <c r="E183" s="18">
        <v>0</v>
      </c>
      <c r="F183" s="18">
        <v>0</v>
      </c>
      <c r="G183" s="18">
        <v>0</v>
      </c>
      <c r="H183" s="18"/>
      <c r="I183" s="18">
        <v>0</v>
      </c>
      <c r="J183" s="18">
        <v>7.0967741935483797E-3</v>
      </c>
      <c r="K183" s="18">
        <v>2.89473684210526E-2</v>
      </c>
      <c r="L183" s="18">
        <v>1.3761467889908201E-4</v>
      </c>
      <c r="M183" s="18">
        <v>0.3775</v>
      </c>
      <c r="N183" s="18">
        <v>0</v>
      </c>
      <c r="O183" s="18">
        <v>7.8749999999999903E-2</v>
      </c>
      <c r="P183" s="18">
        <v>0</v>
      </c>
      <c r="Q183" s="18"/>
      <c r="R183" s="18"/>
      <c r="S183" s="18">
        <v>0</v>
      </c>
      <c r="T183" s="18"/>
      <c r="U183" s="18">
        <v>0</v>
      </c>
      <c r="V183" s="18">
        <v>1.2999999999999999E-2</v>
      </c>
      <c r="W183" s="18">
        <v>3.5714285714285698E-2</v>
      </c>
      <c r="X183" s="18">
        <v>0.11461538461538399</v>
      </c>
      <c r="Y183" s="18">
        <v>0</v>
      </c>
      <c r="Z183" s="18">
        <v>0</v>
      </c>
      <c r="AA183" s="18">
        <v>1.43292682926829E-2</v>
      </c>
      <c r="AB183" s="18">
        <v>4.9462365591397802E-3</v>
      </c>
      <c r="AC183" s="7">
        <v>4.0500000000000001E-2</v>
      </c>
      <c r="AE183" s="12">
        <f t="shared" si="2"/>
        <v>3.2524406021590561E-2</v>
      </c>
    </row>
    <row r="184" spans="1:31" x14ac:dyDescent="0.3">
      <c r="A184" s="25">
        <v>42187</v>
      </c>
      <c r="B184" s="18">
        <v>1E-3</v>
      </c>
      <c r="C184" s="18"/>
      <c r="D184" s="18" t="s">
        <v>38</v>
      </c>
      <c r="E184" s="18">
        <v>0</v>
      </c>
      <c r="F184" s="18">
        <v>0</v>
      </c>
      <c r="G184" s="18">
        <v>0</v>
      </c>
      <c r="H184" s="18"/>
      <c r="I184" s="18">
        <v>0</v>
      </c>
      <c r="J184" s="18">
        <v>8.0645161290322495E-2</v>
      </c>
      <c r="K184" s="18">
        <v>4.22368421052631E-2</v>
      </c>
      <c r="L184" s="18">
        <v>1.8784403669724701E-2</v>
      </c>
      <c r="M184" s="18">
        <v>8.7500000000000008E-3</v>
      </c>
      <c r="N184" s="18">
        <v>0</v>
      </c>
      <c r="O184" s="18">
        <v>7.6249999999999998E-2</v>
      </c>
      <c r="P184" s="18">
        <v>1.26666666666666E-2</v>
      </c>
      <c r="Q184" s="18"/>
      <c r="R184" s="18"/>
      <c r="S184" s="18">
        <v>0</v>
      </c>
      <c r="T184" s="18"/>
      <c r="U184" s="18">
        <v>0.209666666666666</v>
      </c>
      <c r="V184" s="18">
        <v>0</v>
      </c>
      <c r="W184" s="18">
        <v>5.7142857142857099E-2</v>
      </c>
      <c r="X184" s="18">
        <v>1.0769230769230699E-2</v>
      </c>
      <c r="Y184" s="18">
        <v>0</v>
      </c>
      <c r="Z184" s="18">
        <v>1.8666666666666599E-2</v>
      </c>
      <c r="AA184" s="18">
        <v>1.0909090909090901E-3</v>
      </c>
      <c r="AB184" s="18">
        <v>2.6182795698924701E-2</v>
      </c>
      <c r="AC184" s="7">
        <v>8.4500000000000006E-2</v>
      </c>
      <c r="AE184" s="12">
        <f t="shared" si="2"/>
        <v>2.9470554534874148E-2</v>
      </c>
    </row>
    <row r="185" spans="1:31" x14ac:dyDescent="0.3">
      <c r="A185" s="25">
        <v>42188</v>
      </c>
      <c r="B185" s="18">
        <v>1.3333333333333299E-2</v>
      </c>
      <c r="C185" s="18"/>
      <c r="D185" s="18" t="s">
        <v>67</v>
      </c>
      <c r="E185" s="18">
        <v>0</v>
      </c>
      <c r="F185" s="18">
        <v>0</v>
      </c>
      <c r="G185" s="18">
        <v>0</v>
      </c>
      <c r="H185" s="18"/>
      <c r="I185" s="18">
        <v>0</v>
      </c>
      <c r="J185" s="18">
        <v>8.5806451612903206E-2</v>
      </c>
      <c r="K185" s="18">
        <v>2.01315789473684E-2</v>
      </c>
      <c r="L185" s="18">
        <v>2.01146788990825E-2</v>
      </c>
      <c r="M185" s="18">
        <v>0</v>
      </c>
      <c r="N185" s="18">
        <v>0</v>
      </c>
      <c r="O185" s="18">
        <v>4.57142857142857E-2</v>
      </c>
      <c r="P185" s="18">
        <v>4.0666666666666601E-2</v>
      </c>
      <c r="Q185" s="18"/>
      <c r="R185" s="18"/>
      <c r="S185" s="18">
        <v>0</v>
      </c>
      <c r="T185" s="18"/>
      <c r="U185" s="18">
        <v>1.6666666666666601E-3</v>
      </c>
      <c r="V185" s="18">
        <v>0</v>
      </c>
      <c r="W185" s="18">
        <v>0.128571428571428</v>
      </c>
      <c r="X185" s="18">
        <v>0.02</v>
      </c>
      <c r="Y185" s="18">
        <v>0</v>
      </c>
      <c r="Z185" s="18">
        <v>0</v>
      </c>
      <c r="AA185" s="18">
        <v>3.85542168674698E-3</v>
      </c>
      <c r="AB185" s="18">
        <v>4.9032258064516103E-2</v>
      </c>
      <c r="AC185" s="7">
        <v>0.128</v>
      </c>
      <c r="AE185" s="12">
        <f t="shared" si="2"/>
        <v>2.5313307734681701E-2</v>
      </c>
    </row>
    <row r="186" spans="1:31" x14ac:dyDescent="0.3">
      <c r="A186" s="25">
        <v>42189</v>
      </c>
      <c r="B186" s="18">
        <v>0</v>
      </c>
      <c r="C186" s="18"/>
      <c r="D186" s="18" t="s">
        <v>37</v>
      </c>
      <c r="E186" s="18">
        <v>0</v>
      </c>
      <c r="F186" s="18">
        <v>0</v>
      </c>
      <c r="G186" s="18">
        <v>0</v>
      </c>
      <c r="H186" s="18"/>
      <c r="I186" s="18">
        <v>5.0000000000000001E-4</v>
      </c>
      <c r="J186" s="18">
        <v>3.0744680851063799E-2</v>
      </c>
      <c r="K186" s="18">
        <v>2.1710526315789399E-2</v>
      </c>
      <c r="L186" s="18">
        <v>4.3119266055045798E-2</v>
      </c>
      <c r="M186" s="18">
        <v>1.6250000000000001E-2</v>
      </c>
      <c r="N186" s="18">
        <v>0</v>
      </c>
      <c r="O186" s="18">
        <v>0.11111111111111099</v>
      </c>
      <c r="P186" s="18">
        <v>5.4838709677419301E-3</v>
      </c>
      <c r="Q186" s="18"/>
      <c r="R186" s="18"/>
      <c r="S186" s="18">
        <v>0</v>
      </c>
      <c r="T186" s="18"/>
      <c r="U186" s="18">
        <v>0</v>
      </c>
      <c r="V186" s="18">
        <v>0</v>
      </c>
      <c r="W186" s="18">
        <v>2.8571428571428502E-3</v>
      </c>
      <c r="X186" s="18">
        <v>0.12230769230769201</v>
      </c>
      <c r="Y186" s="18">
        <v>0</v>
      </c>
      <c r="Z186" s="18">
        <v>0</v>
      </c>
      <c r="AA186" s="18">
        <v>1.87878787878787E-3</v>
      </c>
      <c r="AB186" s="18">
        <v>1.3602150537634399E-2</v>
      </c>
      <c r="AC186" s="7">
        <v>0.253</v>
      </c>
      <c r="AE186" s="12">
        <f t="shared" si="2"/>
        <v>2.8298419494636774E-2</v>
      </c>
    </row>
    <row r="187" spans="1:31" x14ac:dyDescent="0.3">
      <c r="A187" s="25">
        <v>42190</v>
      </c>
      <c r="B187" s="18">
        <v>6.6666666666666602E-3</v>
      </c>
      <c r="C187" s="18"/>
      <c r="D187" s="18" t="s">
        <v>97</v>
      </c>
      <c r="E187" s="18">
        <v>0</v>
      </c>
      <c r="F187" s="18">
        <v>0</v>
      </c>
      <c r="G187" s="18">
        <v>5.0000000000000001E-3</v>
      </c>
      <c r="H187" s="18"/>
      <c r="I187" s="18">
        <v>0.30736842105263101</v>
      </c>
      <c r="J187" s="18">
        <v>5.4838709677419301E-3</v>
      </c>
      <c r="K187" s="18">
        <v>1.9868421052631501E-2</v>
      </c>
      <c r="L187" s="18">
        <v>0.26104166666666601</v>
      </c>
      <c r="M187" s="18">
        <v>0</v>
      </c>
      <c r="N187" s="18">
        <v>0</v>
      </c>
      <c r="O187" s="18">
        <v>0.252</v>
      </c>
      <c r="P187" s="18">
        <v>0</v>
      </c>
      <c r="Q187" s="18"/>
      <c r="R187" s="18"/>
      <c r="S187" s="18">
        <v>0.14000000000000001</v>
      </c>
      <c r="T187" s="18"/>
      <c r="U187" s="18">
        <v>0.15333333333333299</v>
      </c>
      <c r="V187" s="18">
        <v>1.7000000000000001E-2</v>
      </c>
      <c r="W187" s="18">
        <v>0.02</v>
      </c>
      <c r="X187" s="18">
        <v>8.1538461538461504E-2</v>
      </c>
      <c r="Y187" s="18">
        <v>0</v>
      </c>
      <c r="Z187" s="18">
        <v>0</v>
      </c>
      <c r="AA187" s="18">
        <v>7.2289156626506004E-4</v>
      </c>
      <c r="AB187" s="18">
        <v>0.108440860215053</v>
      </c>
      <c r="AC187" s="7">
        <v>0.16684210526315699</v>
      </c>
      <c r="AE187" s="12">
        <f t="shared" si="2"/>
        <v>7.024121356011849E-2</v>
      </c>
    </row>
    <row r="188" spans="1:31" x14ac:dyDescent="0.3">
      <c r="A188" s="25">
        <v>42191</v>
      </c>
      <c r="B188" s="18">
        <v>0.115</v>
      </c>
      <c r="C188" s="18"/>
      <c r="D188" s="18" t="s">
        <v>37</v>
      </c>
      <c r="E188" s="18">
        <v>0</v>
      </c>
      <c r="F188" s="18">
        <v>0</v>
      </c>
      <c r="G188" s="18">
        <v>5.3333333333333302E-2</v>
      </c>
      <c r="H188" s="18"/>
      <c r="I188" s="18">
        <v>0.41</v>
      </c>
      <c r="J188" s="18">
        <v>0.14117021276595701</v>
      </c>
      <c r="K188" s="18">
        <v>2.2105263157894701E-2</v>
      </c>
      <c r="L188" s="18">
        <v>1.1697247706422E-3</v>
      </c>
      <c r="M188" s="18">
        <v>0</v>
      </c>
      <c r="N188" s="18">
        <v>0</v>
      </c>
      <c r="O188" s="18">
        <v>0.51200000000000001</v>
      </c>
      <c r="P188" s="18">
        <v>6.6666666666666599E-4</v>
      </c>
      <c r="Q188" s="18"/>
      <c r="R188" s="18"/>
      <c r="S188" s="18">
        <v>0</v>
      </c>
      <c r="T188" s="18"/>
      <c r="U188" s="18">
        <v>1.2E-2</v>
      </c>
      <c r="V188" s="18">
        <v>0.03</v>
      </c>
      <c r="W188" s="18">
        <v>2.6666666666666599E-2</v>
      </c>
      <c r="X188" s="18">
        <v>0</v>
      </c>
      <c r="Y188" s="18">
        <v>0</v>
      </c>
      <c r="Z188" s="18">
        <v>6.6666666666666599E-4</v>
      </c>
      <c r="AA188" s="18">
        <v>2.4242424242424201E-4</v>
      </c>
      <c r="AB188" s="18">
        <v>0.37096774193548299</v>
      </c>
      <c r="AC188" s="7">
        <v>0.246999999999999</v>
      </c>
      <c r="AE188" s="12">
        <f t="shared" si="2"/>
        <v>8.8317668191169693E-2</v>
      </c>
    </row>
    <row r="189" spans="1:31" x14ac:dyDescent="0.3">
      <c r="A189" s="25">
        <v>42192</v>
      </c>
      <c r="B189" s="18">
        <v>0.133333333333333</v>
      </c>
      <c r="C189" s="18"/>
      <c r="D189" s="18" t="s">
        <v>34</v>
      </c>
      <c r="E189" s="18">
        <v>0</v>
      </c>
      <c r="F189" s="18">
        <v>0</v>
      </c>
      <c r="G189" s="18">
        <v>6.6666666666666596E-2</v>
      </c>
      <c r="H189" s="18"/>
      <c r="I189" s="18">
        <v>0.131052631578947</v>
      </c>
      <c r="J189" s="18">
        <v>0.15242105263157801</v>
      </c>
      <c r="K189" s="18">
        <v>2.8026315789473601E-2</v>
      </c>
      <c r="L189" s="18">
        <v>0.19712643678160899</v>
      </c>
      <c r="M189" s="18">
        <v>0</v>
      </c>
      <c r="N189" s="18">
        <v>0</v>
      </c>
      <c r="O189" s="18">
        <v>0.157</v>
      </c>
      <c r="P189" s="18">
        <v>2.3333333333333301E-3</v>
      </c>
      <c r="Q189" s="18"/>
      <c r="R189" s="18"/>
      <c r="S189" s="18">
        <v>0.03</v>
      </c>
      <c r="T189" s="18"/>
      <c r="U189" s="18">
        <v>8.9999999999999993E-3</v>
      </c>
      <c r="V189" s="18">
        <v>0.03</v>
      </c>
      <c r="W189" s="18">
        <v>0</v>
      </c>
      <c r="X189" s="18">
        <v>0</v>
      </c>
      <c r="Y189" s="18">
        <v>0</v>
      </c>
      <c r="Z189" s="18">
        <v>6.6666666666666599E-4</v>
      </c>
      <c r="AA189" s="18">
        <v>7.0909090909090904E-3</v>
      </c>
      <c r="AB189" s="18">
        <v>0.247419354838709</v>
      </c>
      <c r="AC189" s="7">
        <v>0.22749999999999901</v>
      </c>
      <c r="AE189" s="12">
        <f t="shared" si="2"/>
        <v>6.4528940941419283E-2</v>
      </c>
    </row>
    <row r="190" spans="1:31" x14ac:dyDescent="0.3">
      <c r="A190" s="25">
        <v>42193</v>
      </c>
      <c r="B190" s="18">
        <v>0.69</v>
      </c>
      <c r="C190" s="18"/>
      <c r="D190" s="18" t="s">
        <v>34</v>
      </c>
      <c r="E190" s="18">
        <v>0</v>
      </c>
      <c r="F190" s="18">
        <v>0.01</v>
      </c>
      <c r="G190" s="18">
        <v>0.17999999999999899</v>
      </c>
      <c r="H190" s="18"/>
      <c r="I190" s="18">
        <v>7.4499999999999997E-2</v>
      </c>
      <c r="J190" s="18">
        <v>0.26631578947368401</v>
      </c>
      <c r="K190" s="18">
        <v>1.7333333333333301E-2</v>
      </c>
      <c r="L190" s="18">
        <v>0.132110091743119</v>
      </c>
      <c r="M190" s="18">
        <v>0</v>
      </c>
      <c r="N190" s="18">
        <v>0.24</v>
      </c>
      <c r="O190" s="18">
        <v>2.7E-2</v>
      </c>
      <c r="P190" s="18">
        <v>9.5666666666666594E-2</v>
      </c>
      <c r="Q190" s="18"/>
      <c r="R190" s="18"/>
      <c r="S190" s="18">
        <v>0.01</v>
      </c>
      <c r="T190" s="18"/>
      <c r="U190" s="18">
        <v>0.333666666666666</v>
      </c>
      <c r="V190" s="18">
        <v>0.20599999999999899</v>
      </c>
      <c r="W190" s="18">
        <v>0</v>
      </c>
      <c r="X190" s="18">
        <v>0</v>
      </c>
      <c r="Y190" s="18">
        <v>0.49</v>
      </c>
      <c r="Z190" s="18">
        <v>0.954666666666666</v>
      </c>
      <c r="AA190" s="18">
        <v>1.33333333333333E-3</v>
      </c>
      <c r="AB190" s="18">
        <v>0.391290322580645</v>
      </c>
      <c r="AC190" s="7">
        <v>7.0000000000000007E-2</v>
      </c>
      <c r="AE190" s="12">
        <f t="shared" si="2"/>
        <v>0.19044922138473233</v>
      </c>
    </row>
    <row r="191" spans="1:31" x14ac:dyDescent="0.3">
      <c r="A191" s="25">
        <v>42194</v>
      </c>
      <c r="B191" s="18">
        <v>0.12666666666666601</v>
      </c>
      <c r="C191" s="18"/>
      <c r="D191" s="18" t="s">
        <v>34</v>
      </c>
      <c r="E191" s="18">
        <v>0.32</v>
      </c>
      <c r="F191" s="18">
        <v>0</v>
      </c>
      <c r="G191" s="18">
        <v>7.6666666666666605E-2</v>
      </c>
      <c r="H191" s="18"/>
      <c r="I191" s="18">
        <v>0.17549999999999999</v>
      </c>
      <c r="J191" s="18">
        <v>0.16457446808510601</v>
      </c>
      <c r="K191" s="18">
        <v>2.6973684210526299E-2</v>
      </c>
      <c r="L191" s="18">
        <v>3.5344036697247602E-2</v>
      </c>
      <c r="M191" s="18">
        <v>0</v>
      </c>
      <c r="N191" s="18">
        <v>0.20166666666666599</v>
      </c>
      <c r="O191" s="18">
        <v>0.215</v>
      </c>
      <c r="P191" s="18">
        <v>1.9032258064516101E-2</v>
      </c>
      <c r="Q191" s="18"/>
      <c r="R191" s="18"/>
      <c r="S191" s="18">
        <v>0</v>
      </c>
      <c r="T191" s="18"/>
      <c r="U191" s="18">
        <v>3.1E-2</v>
      </c>
      <c r="V191" s="18">
        <v>0.13100000000000001</v>
      </c>
      <c r="W191" s="18">
        <v>0.05</v>
      </c>
      <c r="X191" s="18">
        <v>0.13076923076923</v>
      </c>
      <c r="Y191" s="18">
        <v>0.1075</v>
      </c>
      <c r="Z191" s="18">
        <v>2.4666666666666601E-2</v>
      </c>
      <c r="AA191" s="18">
        <v>0</v>
      </c>
      <c r="AB191" s="18">
        <v>0.27112903225806401</v>
      </c>
      <c r="AC191" s="7">
        <v>7.5499999999999998E-2</v>
      </c>
      <c r="AE191" s="12">
        <f t="shared" si="2"/>
        <v>9.9226789852334324E-2</v>
      </c>
    </row>
    <row r="192" spans="1:31" x14ac:dyDescent="0.3">
      <c r="A192" s="25">
        <v>42195</v>
      </c>
      <c r="B192" s="18">
        <v>1.7777777777777701E-2</v>
      </c>
      <c r="C192" s="18"/>
      <c r="D192" s="18" t="s">
        <v>34</v>
      </c>
      <c r="E192" s="18">
        <v>0.01</v>
      </c>
      <c r="F192" s="18">
        <v>0</v>
      </c>
      <c r="G192" s="18">
        <v>6.25E-2</v>
      </c>
      <c r="H192" s="18"/>
      <c r="I192" s="18">
        <v>0.14619047619047601</v>
      </c>
      <c r="J192" s="18">
        <v>7.3225806451612793E-2</v>
      </c>
      <c r="K192" s="18">
        <v>0.01</v>
      </c>
      <c r="L192" s="18">
        <v>1.60550458715596E-4</v>
      </c>
      <c r="M192" s="18">
        <v>0</v>
      </c>
      <c r="N192" s="18">
        <v>1.4999999999999999E-2</v>
      </c>
      <c r="O192" s="18">
        <v>0.10375</v>
      </c>
      <c r="P192" s="18">
        <v>5.3333333333333297E-3</v>
      </c>
      <c r="Q192" s="18"/>
      <c r="R192" s="18"/>
      <c r="S192" s="18">
        <v>0</v>
      </c>
      <c r="T192" s="18"/>
      <c r="U192" s="18">
        <v>0</v>
      </c>
      <c r="V192" s="18">
        <v>5.7000000000000002E-2</v>
      </c>
      <c r="W192" s="18">
        <v>2.8571428571428502E-3</v>
      </c>
      <c r="X192" s="18">
        <v>0.14769230769230701</v>
      </c>
      <c r="Y192" s="18">
        <v>0</v>
      </c>
      <c r="Z192" s="18">
        <v>0</v>
      </c>
      <c r="AA192" s="18">
        <v>5.4216867469879498E-4</v>
      </c>
      <c r="AB192" s="18">
        <v>4.8064516129032203E-2</v>
      </c>
      <c r="AC192" s="7">
        <v>8.4500000000000006E-2</v>
      </c>
      <c r="AE192" s="12">
        <f t="shared" si="2"/>
        <v>3.5663367252958926E-2</v>
      </c>
    </row>
    <row r="193" spans="1:31" x14ac:dyDescent="0.3">
      <c r="A193" s="25">
        <v>42196</v>
      </c>
      <c r="B193" s="18">
        <v>1.8888888888888799E-2</v>
      </c>
      <c r="C193" s="18"/>
      <c r="D193" s="18" t="s">
        <v>98</v>
      </c>
      <c r="E193" s="18">
        <v>0</v>
      </c>
      <c r="F193" s="18">
        <v>0</v>
      </c>
      <c r="G193" s="18">
        <v>0</v>
      </c>
      <c r="H193" s="18"/>
      <c r="I193" s="18">
        <v>0.10099999999999899</v>
      </c>
      <c r="J193" s="18">
        <v>2.9032258064516099E-2</v>
      </c>
      <c r="K193" s="18">
        <v>1.3157894736842101E-3</v>
      </c>
      <c r="L193" s="18">
        <v>2.9128440366972398E-3</v>
      </c>
      <c r="M193" s="18">
        <v>2.375E-2</v>
      </c>
      <c r="N193" s="18">
        <v>0</v>
      </c>
      <c r="O193" s="18">
        <v>0.17399999999999999</v>
      </c>
      <c r="P193" s="18">
        <v>0</v>
      </c>
      <c r="Q193" s="18"/>
      <c r="R193" s="18"/>
      <c r="S193" s="18">
        <v>0</v>
      </c>
      <c r="T193" s="18"/>
      <c r="U193" s="18">
        <v>1.33333333333333E-3</v>
      </c>
      <c r="V193" s="18">
        <v>2.1999999999999999E-2</v>
      </c>
      <c r="W193" s="18">
        <v>6.2857142857142806E-2</v>
      </c>
      <c r="X193" s="18">
        <v>0</v>
      </c>
      <c r="Y193" s="18">
        <v>0</v>
      </c>
      <c r="Z193" s="18">
        <v>2.2666666666666599E-2</v>
      </c>
      <c r="AA193" s="18">
        <v>1.8072289156626501E-4</v>
      </c>
      <c r="AB193" s="18">
        <v>9.5161290322580607E-3</v>
      </c>
      <c r="AC193" s="7">
        <v>0.14599999999999999</v>
      </c>
      <c r="AE193" s="12">
        <f t="shared" si="2"/>
        <v>2.79751716020342E-2</v>
      </c>
    </row>
    <row r="194" spans="1:31" x14ac:dyDescent="0.3">
      <c r="A194" s="25">
        <v>42197</v>
      </c>
      <c r="B194" s="18">
        <v>6.22222222222222E-2</v>
      </c>
      <c r="C194" s="18"/>
      <c r="D194" s="18" t="s">
        <v>34</v>
      </c>
      <c r="E194" s="18">
        <v>0</v>
      </c>
      <c r="F194" s="18">
        <v>0</v>
      </c>
      <c r="G194" s="18">
        <v>1.16666666666666E-2</v>
      </c>
      <c r="H194" s="18"/>
      <c r="I194" s="18">
        <v>5.1999999999999998E-2</v>
      </c>
      <c r="J194" s="18">
        <v>2.3118279569892399E-2</v>
      </c>
      <c r="K194" s="18">
        <v>2.1184210526315701E-2</v>
      </c>
      <c r="L194" s="18">
        <v>9.7981651376146797E-2</v>
      </c>
      <c r="M194" s="18">
        <v>0</v>
      </c>
      <c r="N194" s="18">
        <v>1.16666666666666E-2</v>
      </c>
      <c r="O194" s="18">
        <v>0.11499999999999901</v>
      </c>
      <c r="P194" s="18">
        <v>5.2758620689655103E-2</v>
      </c>
      <c r="Q194" s="18"/>
      <c r="R194" s="18"/>
      <c r="S194" s="18">
        <v>0.03</v>
      </c>
      <c r="T194" s="18"/>
      <c r="U194" s="18">
        <v>4.1000000000000002E-2</v>
      </c>
      <c r="V194" s="18">
        <v>1.4999999999999999E-2</v>
      </c>
      <c r="W194" s="18">
        <v>0</v>
      </c>
      <c r="X194" s="18">
        <v>0</v>
      </c>
      <c r="Y194" s="18">
        <v>7.4999999999999997E-3</v>
      </c>
      <c r="Z194" s="18">
        <v>2.4666666666666601E-2</v>
      </c>
      <c r="AA194" s="18">
        <v>1.20481927710843E-4</v>
      </c>
      <c r="AB194" s="18">
        <v>3.3064516129032197E-2</v>
      </c>
      <c r="AC194" s="7">
        <v>9.0999999999999998E-2</v>
      </c>
      <c r="AE194" s="12">
        <f t="shared" si="2"/>
        <v>3.136136283822609E-2</v>
      </c>
    </row>
    <row r="195" spans="1:31" x14ac:dyDescent="0.3">
      <c r="A195" s="25">
        <v>42198</v>
      </c>
      <c r="B195" s="18">
        <v>0.13799999999999901</v>
      </c>
      <c r="C195" s="18"/>
      <c r="D195" s="18" t="s">
        <v>34</v>
      </c>
      <c r="E195" s="18">
        <v>0.01</v>
      </c>
      <c r="F195" s="18">
        <v>0</v>
      </c>
      <c r="G195" s="18">
        <v>8.1666666666666596E-2</v>
      </c>
      <c r="H195" s="18"/>
      <c r="I195" s="18">
        <v>2.0500000000000001E-2</v>
      </c>
      <c r="J195" s="18">
        <v>1.88172043010752E-2</v>
      </c>
      <c r="K195" s="18">
        <v>1.17105263157894E-2</v>
      </c>
      <c r="L195" s="18">
        <v>0.14958715596330199</v>
      </c>
      <c r="M195" s="18">
        <v>0</v>
      </c>
      <c r="N195" s="18">
        <v>2.1666666666666601E-2</v>
      </c>
      <c r="O195" s="18">
        <v>0.17199999999999999</v>
      </c>
      <c r="P195" s="18">
        <v>1.56666666666666E-2</v>
      </c>
      <c r="Q195" s="18"/>
      <c r="R195" s="18"/>
      <c r="S195" s="18">
        <v>0</v>
      </c>
      <c r="T195" s="18"/>
      <c r="U195" s="18">
        <v>0.27666666666666601</v>
      </c>
      <c r="V195" s="18">
        <v>0.126</v>
      </c>
      <c r="W195" s="18">
        <v>1.7142857142857099E-2</v>
      </c>
      <c r="X195" s="18">
        <v>3.6923076923076899E-2</v>
      </c>
      <c r="Y195" s="18">
        <v>9.2499999999999999E-2</v>
      </c>
      <c r="Z195" s="18">
        <v>3.7333333333333302E-2</v>
      </c>
      <c r="AA195" s="18">
        <v>0</v>
      </c>
      <c r="AB195" s="18">
        <v>9.0698924731182698E-2</v>
      </c>
      <c r="AC195" s="7">
        <v>8.5789473684210499E-2</v>
      </c>
      <c r="AE195" s="12">
        <f t="shared" ref="AE195:AE258" si="3">AVERAGE(B195:AC195)</f>
        <v>6.375769177552236E-2</v>
      </c>
    </row>
    <row r="196" spans="1:31" x14ac:dyDescent="0.3">
      <c r="A196" s="25">
        <v>42199</v>
      </c>
      <c r="B196" s="18">
        <v>8.7777777777777705E-2</v>
      </c>
      <c r="C196" s="18"/>
      <c r="D196" s="18" t="s">
        <v>99</v>
      </c>
      <c r="E196" s="18">
        <v>6.6666666666666602E-3</v>
      </c>
      <c r="F196" s="18">
        <v>0</v>
      </c>
      <c r="G196" s="18">
        <v>0.1525</v>
      </c>
      <c r="H196" s="18"/>
      <c r="I196" s="18">
        <v>2.0476190476190401E-2</v>
      </c>
      <c r="J196" s="18">
        <v>1.7311827956989202E-2</v>
      </c>
      <c r="K196" s="18">
        <v>2.01315789473684E-2</v>
      </c>
      <c r="L196" s="18">
        <v>7.59770114942529E-2</v>
      </c>
      <c r="M196" s="18">
        <v>0</v>
      </c>
      <c r="N196" s="18">
        <v>3.16666666666666E-2</v>
      </c>
      <c r="O196" s="18">
        <v>5.6000000000000001E-2</v>
      </c>
      <c r="P196" s="18">
        <v>5.16129032258064E-3</v>
      </c>
      <c r="Q196" s="18"/>
      <c r="R196" s="18"/>
      <c r="S196" s="18">
        <v>0</v>
      </c>
      <c r="T196" s="18"/>
      <c r="U196" s="18">
        <v>8.3666666666666598E-2</v>
      </c>
      <c r="V196" s="18">
        <v>0.115</v>
      </c>
      <c r="W196" s="18">
        <v>8.3749999999999894E-2</v>
      </c>
      <c r="X196" s="18">
        <v>0.14461538461538401</v>
      </c>
      <c r="Y196" s="18">
        <v>2.75E-2</v>
      </c>
      <c r="Z196" s="18">
        <v>6.6666666666666599E-4</v>
      </c>
      <c r="AA196" s="27">
        <v>6.0240963855421603E-5</v>
      </c>
      <c r="AB196" s="18">
        <v>7.5107526881720399E-2</v>
      </c>
      <c r="AC196" s="7">
        <v>7.3684210526315796E-2</v>
      </c>
      <c r="AE196" s="12">
        <f t="shared" si="3"/>
        <v>4.8987259392231877E-2</v>
      </c>
    </row>
    <row r="197" spans="1:31" x14ac:dyDescent="0.3">
      <c r="A197" s="25">
        <v>42200</v>
      </c>
      <c r="B197" s="18">
        <v>7.5999999999999998E-2</v>
      </c>
      <c r="C197" s="18"/>
      <c r="D197" s="18" t="s">
        <v>52</v>
      </c>
      <c r="E197" s="18">
        <v>0</v>
      </c>
      <c r="F197" s="18">
        <v>0.01</v>
      </c>
      <c r="G197" s="18">
        <v>8.5000000000000006E-2</v>
      </c>
      <c r="H197" s="18"/>
      <c r="I197" s="18">
        <v>8.0526315789473599E-2</v>
      </c>
      <c r="J197" s="18">
        <v>1.3548387096774099E-2</v>
      </c>
      <c r="K197" s="18">
        <v>3.1578947368420998E-2</v>
      </c>
      <c r="L197" s="18">
        <v>2.14678899082568E-2</v>
      </c>
      <c r="M197" s="18">
        <v>0</v>
      </c>
      <c r="N197" s="18">
        <v>0</v>
      </c>
      <c r="O197" s="18">
        <v>0.03</v>
      </c>
      <c r="P197" s="18">
        <v>0</v>
      </c>
      <c r="Q197" s="18"/>
      <c r="R197" s="18"/>
      <c r="S197" s="18">
        <v>0</v>
      </c>
      <c r="T197" s="18"/>
      <c r="U197" s="18">
        <v>8.7666666666666601E-2</v>
      </c>
      <c r="V197" s="18">
        <v>3.7999999999999999E-2</v>
      </c>
      <c r="W197" s="18">
        <v>9.2499999999999999E-2</v>
      </c>
      <c r="X197" s="18">
        <v>3.3846153846153797E-2</v>
      </c>
      <c r="Y197" s="18">
        <v>0</v>
      </c>
      <c r="Z197" s="18">
        <v>0.01</v>
      </c>
      <c r="AA197" s="18">
        <v>4.2168674698795099E-4</v>
      </c>
      <c r="AB197" s="18">
        <v>7.2365591397849399E-2</v>
      </c>
      <c r="AC197" s="7">
        <v>3.4736842105263101E-2</v>
      </c>
      <c r="AE197" s="12">
        <f t="shared" si="3"/>
        <v>3.2620840042083925E-2</v>
      </c>
    </row>
    <row r="198" spans="1:31" x14ac:dyDescent="0.3">
      <c r="A198" s="25">
        <v>42201</v>
      </c>
      <c r="B198" s="18">
        <v>2.2222222222222201E-3</v>
      </c>
      <c r="C198" s="18"/>
      <c r="D198" s="18" t="s">
        <v>34</v>
      </c>
      <c r="E198" s="18">
        <v>0</v>
      </c>
      <c r="F198" s="18">
        <v>0</v>
      </c>
      <c r="G198" s="18">
        <v>2.2499999999999999E-2</v>
      </c>
      <c r="H198" s="18"/>
      <c r="I198" s="18">
        <v>0.24952380952380901</v>
      </c>
      <c r="J198" s="18">
        <v>0.17236559139784899</v>
      </c>
      <c r="K198" s="18">
        <v>1.7368421052631498E-2</v>
      </c>
      <c r="L198" s="18">
        <v>3.8532110091743098E-3</v>
      </c>
      <c r="M198" s="18">
        <v>0</v>
      </c>
      <c r="N198" s="18">
        <v>0</v>
      </c>
      <c r="O198" s="18">
        <v>0.34</v>
      </c>
      <c r="P198" s="18">
        <v>1.96666666666666E-2</v>
      </c>
      <c r="Q198" s="18"/>
      <c r="R198" s="18"/>
      <c r="S198" s="18">
        <v>0.03</v>
      </c>
      <c r="T198" s="18"/>
      <c r="U198" s="18">
        <v>0.455666666666666</v>
      </c>
      <c r="V198" s="18">
        <v>1E-3</v>
      </c>
      <c r="W198" s="18">
        <v>7.5714285714285706E-2</v>
      </c>
      <c r="X198" s="18">
        <v>1.3076923076923E-2</v>
      </c>
      <c r="Y198" s="18">
        <v>2.5000000000000001E-3</v>
      </c>
      <c r="Z198" s="18">
        <v>1.33333333333333E-3</v>
      </c>
      <c r="AA198" s="18">
        <v>1.7771084337349301E-2</v>
      </c>
      <c r="AB198" s="18">
        <v>8.3548387096774104E-2</v>
      </c>
      <c r="AC198" s="7">
        <v>8.9473684210526302E-2</v>
      </c>
      <c r="AE198" s="12">
        <f t="shared" si="3"/>
        <v>7.2617467559464105E-2</v>
      </c>
    </row>
    <row r="199" spans="1:31" x14ac:dyDescent="0.3">
      <c r="A199" s="25">
        <v>42202</v>
      </c>
      <c r="B199" s="18">
        <v>9.44444444444444E-2</v>
      </c>
      <c r="C199" s="18"/>
      <c r="D199" s="18" t="s">
        <v>34</v>
      </c>
      <c r="E199" s="18">
        <v>0</v>
      </c>
      <c r="F199" s="18">
        <v>0.02</v>
      </c>
      <c r="G199" s="18">
        <v>1E-3</v>
      </c>
      <c r="H199" s="18"/>
      <c r="I199" s="18">
        <v>8.1500000000000003E-2</v>
      </c>
      <c r="J199" s="18">
        <v>6.9999999999999896E-2</v>
      </c>
      <c r="K199" s="18">
        <v>2.1333333333333301E-2</v>
      </c>
      <c r="L199" s="18">
        <v>5.6582568807339403E-2</v>
      </c>
      <c r="M199" s="18">
        <v>0</v>
      </c>
      <c r="N199" s="18">
        <v>0</v>
      </c>
      <c r="O199" s="18">
        <v>0.182</v>
      </c>
      <c r="P199" s="18">
        <v>3.5666666666666597E-2</v>
      </c>
      <c r="Q199" s="18"/>
      <c r="R199" s="18"/>
      <c r="S199" s="18">
        <v>0</v>
      </c>
      <c r="T199" s="18"/>
      <c r="U199" s="18">
        <v>6.7586206896551704E-2</v>
      </c>
      <c r="V199" s="18">
        <v>0</v>
      </c>
      <c r="W199" s="18">
        <v>9.5000000000000001E-2</v>
      </c>
      <c r="X199" s="18">
        <v>0</v>
      </c>
      <c r="Y199" s="18">
        <v>0.375</v>
      </c>
      <c r="Z199" s="18">
        <v>0</v>
      </c>
      <c r="AA199" s="18">
        <v>4.0240963855421599E-2</v>
      </c>
      <c r="AB199" s="18">
        <v>3.0161290322580601E-2</v>
      </c>
      <c r="AC199" s="7">
        <v>0.13944444444444401</v>
      </c>
      <c r="AE199" s="12">
        <f t="shared" si="3"/>
        <v>5.9543632671399165E-2</v>
      </c>
    </row>
    <row r="200" spans="1:31" x14ac:dyDescent="0.3">
      <c r="A200" s="25">
        <v>42203</v>
      </c>
      <c r="B200" s="18">
        <v>8.8888888888888795E-2</v>
      </c>
      <c r="C200" s="18"/>
      <c r="D200" s="18" t="s">
        <v>34</v>
      </c>
      <c r="E200" s="18">
        <v>0</v>
      </c>
      <c r="F200" s="18">
        <v>0</v>
      </c>
      <c r="G200" s="18">
        <v>4.7499999999999903E-2</v>
      </c>
      <c r="H200" s="18"/>
      <c r="I200" s="18">
        <v>9.1999999999999998E-2</v>
      </c>
      <c r="J200" s="18">
        <v>0.123870967741935</v>
      </c>
      <c r="K200" s="18">
        <v>9.7499999999999906E-2</v>
      </c>
      <c r="L200" s="18">
        <v>0.116788990825688</v>
      </c>
      <c r="M200" s="18">
        <v>0</v>
      </c>
      <c r="N200" s="18">
        <v>0.1</v>
      </c>
      <c r="O200" s="18">
        <v>0.30888888888888799</v>
      </c>
      <c r="P200" s="18">
        <v>1.3333333333333299E-2</v>
      </c>
      <c r="Q200" s="18"/>
      <c r="R200" s="18"/>
      <c r="S200" s="18">
        <v>0.24</v>
      </c>
      <c r="T200" s="18"/>
      <c r="U200" s="18">
        <v>3.6476666666666602</v>
      </c>
      <c r="V200" s="18">
        <v>8.3999999999999894E-2</v>
      </c>
      <c r="W200" s="18">
        <v>4.4285714285714199E-2</v>
      </c>
      <c r="X200" s="18">
        <v>0</v>
      </c>
      <c r="Y200" s="18">
        <v>1.2500000000000001E-2</v>
      </c>
      <c r="Z200" s="18">
        <v>0</v>
      </c>
      <c r="AA200" s="18">
        <v>4.0666666666666601E-2</v>
      </c>
      <c r="AB200" s="18">
        <v>0.11069892473118199</v>
      </c>
      <c r="AC200" s="7">
        <v>0.149999999999999</v>
      </c>
      <c r="AE200" s="12">
        <f t="shared" si="3"/>
        <v>0.24175404736495246</v>
      </c>
    </row>
    <row r="201" spans="1:31" x14ac:dyDescent="0.3">
      <c r="A201" s="25">
        <v>42204</v>
      </c>
      <c r="B201" s="18">
        <v>0.32333333333333297</v>
      </c>
      <c r="C201" s="18"/>
      <c r="D201" s="18" t="s">
        <v>34</v>
      </c>
      <c r="E201" s="18">
        <v>0</v>
      </c>
      <c r="F201" s="18">
        <v>0.01</v>
      </c>
      <c r="G201" s="18">
        <v>4.5833333333333302E-2</v>
      </c>
      <c r="H201" s="18"/>
      <c r="I201" s="18">
        <v>0.12</v>
      </c>
      <c r="J201" s="18">
        <v>0.12957894736842099</v>
      </c>
      <c r="K201" s="18">
        <v>0.12368421052631499</v>
      </c>
      <c r="L201" s="18">
        <v>0.24690366972476999</v>
      </c>
      <c r="M201" s="18">
        <v>0</v>
      </c>
      <c r="N201" s="18">
        <v>0.13</v>
      </c>
      <c r="O201" s="18">
        <v>0.30249999999999999</v>
      </c>
      <c r="P201" s="18">
        <v>1.6129032258064501E-3</v>
      </c>
      <c r="Q201" s="18"/>
      <c r="R201" s="18"/>
      <c r="S201" s="18">
        <v>0.04</v>
      </c>
      <c r="T201" s="18"/>
      <c r="U201" s="18">
        <v>0.49333333333333301</v>
      </c>
      <c r="V201" s="18">
        <v>0.26</v>
      </c>
      <c r="W201" s="18">
        <v>0</v>
      </c>
      <c r="X201" s="18">
        <v>2.1538461538461499E-2</v>
      </c>
      <c r="Y201" s="18">
        <v>0.06</v>
      </c>
      <c r="Z201" s="18">
        <v>0</v>
      </c>
      <c r="AA201" s="18">
        <v>6.5060240963855402E-3</v>
      </c>
      <c r="AB201" s="18">
        <v>0.102419354838709</v>
      </c>
      <c r="AC201" s="7">
        <v>7.8421052631578905E-2</v>
      </c>
      <c r="AE201" s="12">
        <f t="shared" si="3"/>
        <v>0.11343930108865666</v>
      </c>
    </row>
    <row r="202" spans="1:31" x14ac:dyDescent="0.3">
      <c r="A202" s="25">
        <v>42205</v>
      </c>
      <c r="B202" s="18">
        <v>0.22</v>
      </c>
      <c r="C202" s="18"/>
      <c r="D202" s="18" t="s">
        <v>34</v>
      </c>
      <c r="E202" s="18">
        <v>0</v>
      </c>
      <c r="F202" s="18">
        <v>0</v>
      </c>
      <c r="G202" s="18">
        <v>9.1666666666666605E-2</v>
      </c>
      <c r="H202" s="18"/>
      <c r="I202" s="18">
        <v>0.03</v>
      </c>
      <c r="J202" s="18">
        <v>7.1894736842105206E-2</v>
      </c>
      <c r="K202" s="18">
        <v>3.3157894736842101E-2</v>
      </c>
      <c r="L202" s="18">
        <v>3.8623853211009099E-2</v>
      </c>
      <c r="M202" s="18">
        <v>0</v>
      </c>
      <c r="N202" s="18">
        <v>2E-3</v>
      </c>
      <c r="O202" s="18">
        <v>0.14299999999999999</v>
      </c>
      <c r="P202" s="18">
        <v>1.6129032258064501E-3</v>
      </c>
      <c r="Q202" s="18"/>
      <c r="R202" s="18"/>
      <c r="S202" s="18">
        <v>0</v>
      </c>
      <c r="T202" s="18"/>
      <c r="U202" s="18">
        <v>1.18533333333333</v>
      </c>
      <c r="V202" s="18">
        <v>0.56299999999999994</v>
      </c>
      <c r="W202" s="18">
        <v>1.8333333333333299E-2</v>
      </c>
      <c r="X202" s="18">
        <v>5.5384615384615303E-2</v>
      </c>
      <c r="Y202" s="18">
        <v>1.4999999999999999E-2</v>
      </c>
      <c r="Z202" s="18">
        <v>3.3333333333333301E-3</v>
      </c>
      <c r="AA202" s="18">
        <v>2.9578313253011999E-2</v>
      </c>
      <c r="AB202" s="18">
        <v>6.2634408602150402E-2</v>
      </c>
      <c r="AC202" s="7">
        <v>9.0526315789473594E-2</v>
      </c>
      <c r="AE202" s="12">
        <f t="shared" si="3"/>
        <v>0.1206854412596217</v>
      </c>
    </row>
    <row r="203" spans="1:31" x14ac:dyDescent="0.3">
      <c r="A203" s="25">
        <v>42206</v>
      </c>
      <c r="B203" s="18">
        <v>1.4999999999999999E-2</v>
      </c>
      <c r="C203" s="18"/>
      <c r="D203" s="18" t="s">
        <v>34</v>
      </c>
      <c r="E203" s="18">
        <v>0</v>
      </c>
      <c r="F203" s="18">
        <v>0.01</v>
      </c>
      <c r="G203" s="18">
        <v>5.8333333333333301E-3</v>
      </c>
      <c r="H203" s="18"/>
      <c r="I203" s="18">
        <v>8.8499999999999995E-2</v>
      </c>
      <c r="J203" s="18">
        <v>0.23978947368421</v>
      </c>
      <c r="K203" s="18">
        <v>3.4078947368421E-2</v>
      </c>
      <c r="L203" s="18">
        <v>2.8004587155963202E-2</v>
      </c>
      <c r="M203" s="18">
        <v>0</v>
      </c>
      <c r="N203" s="18">
        <v>0</v>
      </c>
      <c r="O203" s="18">
        <v>4.33333333333333E-2</v>
      </c>
      <c r="P203" s="18">
        <v>1.53333333333333E-2</v>
      </c>
      <c r="Q203" s="18"/>
      <c r="R203" s="18"/>
      <c r="S203" s="18">
        <v>0</v>
      </c>
      <c r="T203" s="18"/>
      <c r="U203" s="18">
        <v>3.43</v>
      </c>
      <c r="V203" s="18">
        <v>0</v>
      </c>
      <c r="W203" s="18">
        <v>7.14285714285714E-3</v>
      </c>
      <c r="X203" s="18">
        <v>1.53846153846153E-3</v>
      </c>
      <c r="Y203" s="18">
        <v>0</v>
      </c>
      <c r="Z203" s="18">
        <v>3.53333333333333E-2</v>
      </c>
      <c r="AA203" s="18">
        <v>0.159578313253012</v>
      </c>
      <c r="AB203" s="18">
        <v>0.111451612903225</v>
      </c>
      <c r="AC203" s="7">
        <v>7.2631578947368394E-2</v>
      </c>
      <c r="AE203" s="12">
        <f t="shared" si="3"/>
        <v>0.19534314387849327</v>
      </c>
    </row>
    <row r="204" spans="1:31" x14ac:dyDescent="0.3">
      <c r="A204" s="25">
        <v>42207</v>
      </c>
      <c r="B204" s="18">
        <v>6.22222222222222E-2</v>
      </c>
      <c r="C204" s="18"/>
      <c r="D204" s="18" t="s">
        <v>34</v>
      </c>
      <c r="E204" s="18">
        <v>0</v>
      </c>
      <c r="F204" s="18">
        <v>0</v>
      </c>
      <c r="G204" s="18">
        <v>1.24999999999999E-2</v>
      </c>
      <c r="H204" s="18"/>
      <c r="I204" s="18">
        <v>9.8095238095238096E-2</v>
      </c>
      <c r="J204" s="18">
        <v>8.6276595744680801E-2</v>
      </c>
      <c r="K204" s="18">
        <v>3.9078947368420998E-2</v>
      </c>
      <c r="L204" s="18">
        <v>0.22490825688073299</v>
      </c>
      <c r="M204" s="18">
        <v>0</v>
      </c>
      <c r="N204" s="18">
        <v>0</v>
      </c>
      <c r="O204" s="18">
        <v>3.9E-2</v>
      </c>
      <c r="P204" s="18">
        <v>5.1666666666666597E-2</v>
      </c>
      <c r="Q204" s="18"/>
      <c r="R204" s="18"/>
      <c r="S204" s="18">
        <v>0</v>
      </c>
      <c r="T204" s="18"/>
      <c r="U204" s="18">
        <v>3.33333333333333E-4</v>
      </c>
      <c r="V204" s="18">
        <v>8.3000000000000004E-2</v>
      </c>
      <c r="W204" s="18">
        <v>0.02</v>
      </c>
      <c r="X204" s="18">
        <v>0</v>
      </c>
      <c r="Y204" s="18">
        <v>0</v>
      </c>
      <c r="Z204" s="18">
        <v>2.8000000000000001E-2</v>
      </c>
      <c r="AA204" s="18">
        <v>0.14427710843373401</v>
      </c>
      <c r="AB204" s="18">
        <v>6.0215053763440801E-2</v>
      </c>
      <c r="AC204" s="7">
        <v>2.8421052631578899E-2</v>
      </c>
      <c r="AE204" s="12">
        <f t="shared" si="3"/>
        <v>4.4454294324547665E-2</v>
      </c>
    </row>
    <row r="205" spans="1:31" x14ac:dyDescent="0.3">
      <c r="A205" s="25">
        <v>42208</v>
      </c>
      <c r="B205" s="18">
        <v>0.43666666666666598</v>
      </c>
      <c r="C205" s="18"/>
      <c r="D205" s="18" t="s">
        <v>34</v>
      </c>
      <c r="E205" s="18">
        <v>0</v>
      </c>
      <c r="F205" s="18">
        <v>0</v>
      </c>
      <c r="G205" s="18">
        <v>7.1666666666666601E-2</v>
      </c>
      <c r="H205" s="18"/>
      <c r="I205" s="18">
        <v>1.6E-2</v>
      </c>
      <c r="J205" s="18">
        <v>0.17322580645161201</v>
      </c>
      <c r="K205" s="18">
        <v>0.06</v>
      </c>
      <c r="L205" s="18">
        <v>1.5504587155963199E-2</v>
      </c>
      <c r="M205" s="18">
        <v>0</v>
      </c>
      <c r="N205" s="18">
        <v>0.11333333333333299</v>
      </c>
      <c r="O205" s="18">
        <v>3.11111111111111E-2</v>
      </c>
      <c r="P205" s="18">
        <v>8.5862068965517194E-2</v>
      </c>
      <c r="Q205" s="18"/>
      <c r="R205" s="18"/>
      <c r="S205" s="18">
        <v>0</v>
      </c>
      <c r="T205" s="18"/>
      <c r="U205" s="18">
        <v>0.92899999999999905</v>
      </c>
      <c r="V205" s="18">
        <v>0.186</v>
      </c>
      <c r="W205" s="18">
        <v>4.4285714285714199E-2</v>
      </c>
      <c r="X205" s="18">
        <v>0</v>
      </c>
      <c r="Y205" s="18">
        <v>4.2499999999999899E-2</v>
      </c>
      <c r="Z205" s="18">
        <v>8.7333333333333305E-2</v>
      </c>
      <c r="AA205" s="18">
        <v>1.4939759036144499E-2</v>
      </c>
      <c r="AB205" s="18">
        <v>0.15381720430107501</v>
      </c>
      <c r="AC205" s="7">
        <v>0.108947368421052</v>
      </c>
      <c r="AE205" s="12">
        <f t="shared" si="3"/>
        <v>0.11682698271491759</v>
      </c>
    </row>
    <row r="206" spans="1:31" x14ac:dyDescent="0.3">
      <c r="A206" s="25">
        <v>42209</v>
      </c>
      <c r="B206" s="18">
        <v>3.6666666666666597E-2</v>
      </c>
      <c r="C206" s="18"/>
      <c r="D206" s="18" t="s">
        <v>34</v>
      </c>
      <c r="E206" s="18">
        <v>0.36</v>
      </c>
      <c r="F206" s="18">
        <v>0</v>
      </c>
      <c r="G206" s="18">
        <v>3.5000000000000003E-2</v>
      </c>
      <c r="H206" s="18"/>
      <c r="I206" s="18">
        <v>4.4999999999999997E-3</v>
      </c>
      <c r="J206" s="18">
        <v>0.12691489361702099</v>
      </c>
      <c r="K206" s="18">
        <v>7.1710526315789405E-2</v>
      </c>
      <c r="L206" s="18">
        <v>0.23630733944954099</v>
      </c>
      <c r="M206" s="18">
        <v>0</v>
      </c>
      <c r="N206" s="18">
        <v>1.3333333333333299E-2</v>
      </c>
      <c r="O206" s="18">
        <v>8.7142857142857105E-2</v>
      </c>
      <c r="P206" s="18">
        <v>0.200645161290322</v>
      </c>
      <c r="Q206" s="18"/>
      <c r="R206" s="18"/>
      <c r="S206" s="18">
        <v>0.32</v>
      </c>
      <c r="T206" s="18"/>
      <c r="U206" s="18">
        <v>1.4450000000000001</v>
      </c>
      <c r="V206" s="18">
        <v>2.9000000000000001E-2</v>
      </c>
      <c r="W206" s="18">
        <v>0.10625</v>
      </c>
      <c r="X206" s="18">
        <v>7.6923076923076901E-4</v>
      </c>
      <c r="Y206" s="18">
        <v>2.2499999999999999E-2</v>
      </c>
      <c r="Z206" s="18">
        <v>0.36333333333333301</v>
      </c>
      <c r="AA206" s="18">
        <v>7.2650602409638498E-2</v>
      </c>
      <c r="AB206" s="18">
        <v>5.3064516129032201E-2</v>
      </c>
      <c r="AC206" s="7">
        <v>5.3684210526315702E-2</v>
      </c>
      <c r="AE206" s="12">
        <f t="shared" si="3"/>
        <v>0.16538512140832184</v>
      </c>
    </row>
    <row r="207" spans="1:31" x14ac:dyDescent="0.3">
      <c r="A207" s="25">
        <v>42210</v>
      </c>
      <c r="B207" s="18">
        <v>0.39555555555555499</v>
      </c>
      <c r="C207" s="18"/>
      <c r="D207" s="18" t="s">
        <v>34</v>
      </c>
      <c r="E207" s="18">
        <v>0.41666666666666602</v>
      </c>
      <c r="F207" s="18">
        <v>0</v>
      </c>
      <c r="G207" s="18">
        <v>0.245</v>
      </c>
      <c r="H207" s="18"/>
      <c r="I207" s="18">
        <v>0.106842105263157</v>
      </c>
      <c r="J207" s="18">
        <v>0.116489361702127</v>
      </c>
      <c r="K207" s="18">
        <v>6.2236842105263097E-2</v>
      </c>
      <c r="L207" s="18">
        <v>0.138990825688073</v>
      </c>
      <c r="M207" s="18">
        <v>0</v>
      </c>
      <c r="N207" s="18">
        <v>0.141666666666666</v>
      </c>
      <c r="O207" s="18">
        <v>9.6250000000000002E-2</v>
      </c>
      <c r="P207" s="18">
        <v>0.166333333333333</v>
      </c>
      <c r="Q207" s="18"/>
      <c r="R207" s="18"/>
      <c r="S207" s="18">
        <v>7.0000000000000007E-2</v>
      </c>
      <c r="T207" s="18"/>
      <c r="U207" s="18">
        <v>2.04233333333333</v>
      </c>
      <c r="V207" s="18">
        <v>8.6999999999999994E-2</v>
      </c>
      <c r="W207" s="18">
        <v>4.2857142857142799E-3</v>
      </c>
      <c r="X207" s="18">
        <v>0</v>
      </c>
      <c r="Y207" s="18">
        <v>0.1075</v>
      </c>
      <c r="Z207" s="18">
        <v>0.834666666666666</v>
      </c>
      <c r="AA207" s="18">
        <v>2.7771084337349299E-2</v>
      </c>
      <c r="AB207" s="18">
        <v>0.39258064516128999</v>
      </c>
      <c r="AC207" s="7">
        <v>0.392631578947368</v>
      </c>
      <c r="AE207" s="12">
        <f t="shared" si="3"/>
        <v>0.26567274453238898</v>
      </c>
    </row>
    <row r="208" spans="1:31" x14ac:dyDescent="0.3">
      <c r="A208" s="25">
        <v>42211</v>
      </c>
      <c r="B208" s="18">
        <v>0.172222222222222</v>
      </c>
      <c r="C208" s="18"/>
      <c r="D208" s="18" t="s">
        <v>34</v>
      </c>
      <c r="E208" s="18">
        <v>0.42666666666666597</v>
      </c>
      <c r="F208" s="18">
        <v>0</v>
      </c>
      <c r="G208" s="18">
        <v>9.3333333333333296E-2</v>
      </c>
      <c r="H208" s="18"/>
      <c r="I208" s="18">
        <v>3.7999999999999999E-2</v>
      </c>
      <c r="J208" s="18">
        <v>0.31957894736842102</v>
      </c>
      <c r="K208" s="18">
        <v>0.102763157894736</v>
      </c>
      <c r="L208" s="18">
        <v>9.5802752293578097E-2</v>
      </c>
      <c r="M208" s="18">
        <v>0</v>
      </c>
      <c r="N208" s="18">
        <v>0.32499999999999901</v>
      </c>
      <c r="O208" s="18">
        <v>0.46099999999999902</v>
      </c>
      <c r="P208" s="18">
        <v>3.2068965517241303E-2</v>
      </c>
      <c r="Q208" s="18"/>
      <c r="R208" s="18"/>
      <c r="S208" s="18">
        <v>0.12</v>
      </c>
      <c r="T208" s="18"/>
      <c r="U208" s="18">
        <v>0.184482758620689</v>
      </c>
      <c r="V208" s="18">
        <v>0.11499999999999901</v>
      </c>
      <c r="W208" s="18">
        <v>0</v>
      </c>
      <c r="X208" s="18">
        <v>6.3076923076923003E-2</v>
      </c>
      <c r="Y208" s="18">
        <v>2.2499999999999999E-2</v>
      </c>
      <c r="Z208" s="18">
        <v>6.4000000000000001E-2</v>
      </c>
      <c r="AA208" s="18">
        <v>2.4096385542168599E-3</v>
      </c>
      <c r="AB208" s="18">
        <v>0.45478494623655802</v>
      </c>
      <c r="AC208" s="7">
        <v>6.4736842105263107E-2</v>
      </c>
      <c r="AE208" s="12">
        <f t="shared" si="3"/>
        <v>0.14351941608590205</v>
      </c>
    </row>
    <row r="209" spans="1:31" x14ac:dyDescent="0.3">
      <c r="A209" s="25">
        <v>42212</v>
      </c>
      <c r="B209" s="18">
        <v>0.152</v>
      </c>
      <c r="C209" s="18"/>
      <c r="D209" s="18" t="s">
        <v>34</v>
      </c>
      <c r="E209" s="18">
        <v>4.33333333333333E-2</v>
      </c>
      <c r="F209" s="18">
        <v>0</v>
      </c>
      <c r="G209" s="18">
        <v>3.5000000000000003E-2</v>
      </c>
      <c r="H209" s="18"/>
      <c r="I209" s="18">
        <v>1.5E-3</v>
      </c>
      <c r="J209" s="18">
        <v>0.154842105263157</v>
      </c>
      <c r="K209" s="18">
        <v>7.6842105263157795E-2</v>
      </c>
      <c r="L209" s="18">
        <v>0.208371559633027</v>
      </c>
      <c r="M209" s="18">
        <v>2.75E-2</v>
      </c>
      <c r="N209" s="18">
        <v>0.12</v>
      </c>
      <c r="O209" s="18">
        <v>0.16200000000000001</v>
      </c>
      <c r="P209" s="18">
        <v>3.7999999999999999E-2</v>
      </c>
      <c r="Q209" s="18"/>
      <c r="R209" s="18"/>
      <c r="S209" s="18">
        <v>0.06</v>
      </c>
      <c r="T209" s="18"/>
      <c r="U209" s="18">
        <v>0.55379310344827504</v>
      </c>
      <c r="V209" s="18">
        <v>1.9E-2</v>
      </c>
      <c r="W209" s="18">
        <v>1.4285714285714199E-3</v>
      </c>
      <c r="X209" s="18">
        <v>5.3846153846153801E-3</v>
      </c>
      <c r="Y209" s="18">
        <v>0.04</v>
      </c>
      <c r="Z209" s="18">
        <v>0.55200000000000005</v>
      </c>
      <c r="AA209" s="18">
        <v>2.7108433734939698E-3</v>
      </c>
      <c r="AB209" s="18">
        <v>8.7365591397849399E-2</v>
      </c>
      <c r="AC209" s="7">
        <v>0.17315789473684201</v>
      </c>
      <c r="AE209" s="12">
        <f t="shared" si="3"/>
        <v>0.11428316923919649</v>
      </c>
    </row>
    <row r="210" spans="1:31" x14ac:dyDescent="0.3">
      <c r="A210" s="25">
        <v>42213</v>
      </c>
      <c r="B210" s="18">
        <v>0.187</v>
      </c>
      <c r="C210" s="18"/>
      <c r="D210" s="18" t="s">
        <v>67</v>
      </c>
      <c r="E210" s="18">
        <v>0.26333333333333298</v>
      </c>
      <c r="F210" s="18">
        <v>0</v>
      </c>
      <c r="G210" s="18">
        <v>0.20499999999999999</v>
      </c>
      <c r="H210" s="18"/>
      <c r="I210" s="18">
        <v>0.17249999999999999</v>
      </c>
      <c r="J210" s="18">
        <v>6.2978723404255296E-2</v>
      </c>
      <c r="K210" s="18">
        <v>5.9999999999999901E-2</v>
      </c>
      <c r="L210" s="18">
        <v>6.5137614678899003E-2</v>
      </c>
      <c r="M210" s="18">
        <v>0</v>
      </c>
      <c r="N210" s="18">
        <v>0.14000000000000001</v>
      </c>
      <c r="O210" s="18">
        <v>0.15777777777777699</v>
      </c>
      <c r="P210" s="18">
        <v>3.2258064516129002E-3</v>
      </c>
      <c r="Q210" s="18"/>
      <c r="R210" s="18"/>
      <c r="S210" s="18">
        <v>0</v>
      </c>
      <c r="T210" s="18"/>
      <c r="U210" s="18">
        <v>4.5813333333333297</v>
      </c>
      <c r="V210" s="18">
        <v>5.8000000000000003E-2</v>
      </c>
      <c r="W210" s="18">
        <v>0</v>
      </c>
      <c r="X210" s="18">
        <v>4.9230769230769203E-2</v>
      </c>
      <c r="Y210" s="18">
        <v>7.4999999999999997E-2</v>
      </c>
      <c r="Z210" s="18">
        <v>0.12066666666666601</v>
      </c>
      <c r="AA210" s="18">
        <v>8.4337349397590293E-3</v>
      </c>
      <c r="AB210" s="18">
        <v>0.127365591397849</v>
      </c>
      <c r="AC210" s="7">
        <v>0.116315789473684</v>
      </c>
      <c r="AE210" s="12">
        <f t="shared" si="3"/>
        <v>0.29333177912217884</v>
      </c>
    </row>
    <row r="211" spans="1:31" x14ac:dyDescent="0.3">
      <c r="A211" s="25">
        <v>42214</v>
      </c>
      <c r="B211" s="18">
        <v>0.47799999999999898</v>
      </c>
      <c r="C211" s="18"/>
      <c r="D211" s="18" t="s">
        <v>34</v>
      </c>
      <c r="E211" s="18">
        <v>0.01</v>
      </c>
      <c r="F211" s="18">
        <v>0</v>
      </c>
      <c r="G211" s="18">
        <v>3.7499999999999999E-2</v>
      </c>
      <c r="H211" s="18"/>
      <c r="I211" s="18">
        <v>0.20699999999999999</v>
      </c>
      <c r="J211" s="18">
        <v>0.28478723404255302</v>
      </c>
      <c r="K211" s="18">
        <v>7.6133333333333303E-2</v>
      </c>
      <c r="L211" s="18">
        <v>0.110550458715596</v>
      </c>
      <c r="M211" s="18">
        <v>0</v>
      </c>
      <c r="N211" s="18">
        <v>0.01</v>
      </c>
      <c r="O211" s="18">
        <v>3.6999999999999998E-2</v>
      </c>
      <c r="P211" s="18">
        <v>7.8709677419354807E-2</v>
      </c>
      <c r="Q211" s="18"/>
      <c r="R211" s="18"/>
      <c r="S211" s="18">
        <v>0.03</v>
      </c>
      <c r="T211" s="18"/>
      <c r="U211" s="18">
        <v>0.22</v>
      </c>
      <c r="V211" s="18">
        <v>0.107</v>
      </c>
      <c r="W211" s="18">
        <v>5.7142857142857099E-3</v>
      </c>
      <c r="X211" s="18">
        <v>0</v>
      </c>
      <c r="Y211" s="18">
        <v>0.17749999999999999</v>
      </c>
      <c r="Z211" s="18">
        <v>0.61399999999999999</v>
      </c>
      <c r="AA211" s="18">
        <v>2.6484848484848399E-2</v>
      </c>
      <c r="AB211" s="18">
        <v>0.30795698924731102</v>
      </c>
      <c r="AC211" s="7">
        <v>0.113684210526315</v>
      </c>
      <c r="AE211" s="12">
        <f t="shared" si="3"/>
        <v>0.13327368352198168</v>
      </c>
    </row>
    <row r="212" spans="1:31" x14ac:dyDescent="0.3">
      <c r="A212" s="25">
        <v>42215</v>
      </c>
      <c r="B212" s="18">
        <v>0.168333333333333</v>
      </c>
      <c r="C212" s="18"/>
      <c r="D212" s="18" t="s">
        <v>34</v>
      </c>
      <c r="E212" s="18">
        <v>5.6666666666666601E-2</v>
      </c>
      <c r="F212" s="18">
        <v>0</v>
      </c>
      <c r="G212" s="18">
        <v>2.9166666666666601E-2</v>
      </c>
      <c r="H212" s="18"/>
      <c r="I212" s="18">
        <v>0.30049999999999999</v>
      </c>
      <c r="J212" s="18">
        <v>0.17451612903225799</v>
      </c>
      <c r="K212" s="18">
        <v>5.4399999999999997E-2</v>
      </c>
      <c r="L212" s="18">
        <v>2.8256880733944899E-2</v>
      </c>
      <c r="M212" s="18">
        <v>0</v>
      </c>
      <c r="N212" s="18">
        <v>7.1666666666666601E-2</v>
      </c>
      <c r="O212" s="18">
        <v>6.6666666666666602E-3</v>
      </c>
      <c r="P212" s="18">
        <v>1.89655172413793E-2</v>
      </c>
      <c r="Q212" s="18"/>
      <c r="R212" s="18"/>
      <c r="S212" s="18">
        <v>0</v>
      </c>
      <c r="T212" s="18"/>
      <c r="U212" s="18">
        <v>1.758</v>
      </c>
      <c r="V212" s="18">
        <v>5.1999999999999998E-2</v>
      </c>
      <c r="W212" s="18">
        <v>0</v>
      </c>
      <c r="X212" s="18">
        <v>2.8000000000000001E-2</v>
      </c>
      <c r="Y212" s="18">
        <v>3.2500000000000001E-2</v>
      </c>
      <c r="Z212" s="18">
        <v>0.71666666666666601</v>
      </c>
      <c r="AA212" s="18">
        <v>0.251812499999999</v>
      </c>
      <c r="AB212" s="18">
        <v>0.15290322580645099</v>
      </c>
      <c r="AC212" s="7">
        <v>1.47058823529411E-2</v>
      </c>
      <c r="AE212" s="12">
        <f t="shared" si="3"/>
        <v>0.17798758190152905</v>
      </c>
    </row>
    <row r="213" spans="1:31" x14ac:dyDescent="0.3">
      <c r="A213" s="25">
        <v>42216</v>
      </c>
      <c r="B213" s="18">
        <v>8.7777777777777705E-2</v>
      </c>
      <c r="C213" s="18"/>
      <c r="D213" s="18" t="s">
        <v>59</v>
      </c>
      <c r="E213" s="18">
        <v>0.18333333333333299</v>
      </c>
      <c r="F213" s="18">
        <v>0</v>
      </c>
      <c r="G213" s="18">
        <v>0</v>
      </c>
      <c r="H213" s="18"/>
      <c r="I213" s="18">
        <v>0.26500000000000001</v>
      </c>
      <c r="J213" s="18">
        <v>0.15452631578947301</v>
      </c>
      <c r="K213" s="18">
        <v>8.2236842105263094E-2</v>
      </c>
      <c r="L213" s="18">
        <v>5.9633027522935705E-4</v>
      </c>
      <c r="M213" s="18">
        <v>0</v>
      </c>
      <c r="N213" s="18">
        <v>5.1666666666666597E-2</v>
      </c>
      <c r="O213" s="18">
        <v>0.172222222222222</v>
      </c>
      <c r="P213" s="18">
        <v>3.2333333333333297E-2</v>
      </c>
      <c r="Q213" s="18"/>
      <c r="R213" s="18"/>
      <c r="S213" s="18">
        <v>0</v>
      </c>
      <c r="T213" s="18"/>
      <c r="U213" s="18">
        <v>9.0666666666666604E-2</v>
      </c>
      <c r="V213" s="18">
        <v>5.1999999999999998E-2</v>
      </c>
      <c r="W213" s="18">
        <v>7.4285714285714205E-2</v>
      </c>
      <c r="X213" s="18">
        <v>0.121538461538461</v>
      </c>
      <c r="Y213" s="18">
        <v>0</v>
      </c>
      <c r="Z213" s="18">
        <v>2E-3</v>
      </c>
      <c r="AA213" s="18">
        <v>0.432</v>
      </c>
      <c r="AB213" s="18">
        <v>4.6881720430107403E-2</v>
      </c>
      <c r="AC213" s="7">
        <v>5.8947368421052602E-2</v>
      </c>
      <c r="AE213" s="12">
        <f t="shared" si="3"/>
        <v>8.6727852402059089E-2</v>
      </c>
    </row>
    <row r="214" spans="1:31" x14ac:dyDescent="0.3">
      <c r="A214" s="25">
        <v>42217</v>
      </c>
      <c r="B214" s="18">
        <v>0.27888888888888802</v>
      </c>
      <c r="C214" s="18"/>
      <c r="D214" s="18" t="s">
        <v>89</v>
      </c>
      <c r="E214" s="18">
        <v>0</v>
      </c>
      <c r="F214" s="18">
        <v>0</v>
      </c>
      <c r="G214" s="18">
        <v>0</v>
      </c>
      <c r="H214" s="18"/>
      <c r="I214" s="18">
        <v>3.85714285714285E-2</v>
      </c>
      <c r="J214" s="18">
        <v>0.157956989247311</v>
      </c>
      <c r="K214" s="18">
        <v>4.8026315789473598E-2</v>
      </c>
      <c r="L214" s="18">
        <v>2.54587155963302E-2</v>
      </c>
      <c r="M214" s="18">
        <v>3.2500000000000001E-2</v>
      </c>
      <c r="N214" s="18">
        <v>3.3333333333333301E-3</v>
      </c>
      <c r="O214" s="18">
        <v>8.2500000000000004E-2</v>
      </c>
      <c r="P214" s="18">
        <v>0.123333333333333</v>
      </c>
      <c r="Q214" s="18"/>
      <c r="R214" s="18"/>
      <c r="S214" s="18">
        <v>0</v>
      </c>
      <c r="T214" s="18"/>
      <c r="U214" s="18">
        <v>0.77433333333333298</v>
      </c>
      <c r="V214" s="18">
        <v>3.1E-2</v>
      </c>
      <c r="W214" s="18">
        <v>0</v>
      </c>
      <c r="X214" s="18">
        <v>0.12230769230769201</v>
      </c>
      <c r="Y214" s="18">
        <v>0</v>
      </c>
      <c r="Z214" s="18">
        <v>0.3</v>
      </c>
      <c r="AA214" s="18">
        <v>8.2606060606060502E-2</v>
      </c>
      <c r="AB214" s="18">
        <v>5.7526881720430002E-2</v>
      </c>
      <c r="AC214" s="7">
        <v>0.102631578947368</v>
      </c>
      <c r="AE214" s="12">
        <f t="shared" si="3"/>
        <v>0.10277157053068095</v>
      </c>
    </row>
    <row r="215" spans="1:31" x14ac:dyDescent="0.3">
      <c r="A215" s="25">
        <v>42218</v>
      </c>
      <c r="B215" s="18">
        <v>0.18666666666666601</v>
      </c>
      <c r="C215" s="18"/>
      <c r="D215" s="18" t="s">
        <v>34</v>
      </c>
      <c r="E215" s="18">
        <v>0.04</v>
      </c>
      <c r="F215" s="18">
        <v>0</v>
      </c>
      <c r="G215" s="18">
        <v>0</v>
      </c>
      <c r="H215" s="18"/>
      <c r="I215" s="18">
        <v>4.7500000000000001E-2</v>
      </c>
      <c r="J215" s="18">
        <v>0.108936170212765</v>
      </c>
      <c r="K215" s="18">
        <v>7.8666666666666607E-3</v>
      </c>
      <c r="L215" s="18">
        <v>5.1146788990825602E-3</v>
      </c>
      <c r="M215" s="18">
        <v>0</v>
      </c>
      <c r="N215" s="18">
        <v>6.6666666666666602E-3</v>
      </c>
      <c r="O215" s="18">
        <v>8.66666666666666E-2</v>
      </c>
      <c r="P215" s="18">
        <v>0.11133333333333301</v>
      </c>
      <c r="Q215" s="18"/>
      <c r="R215" s="18"/>
      <c r="S215" s="18">
        <v>0</v>
      </c>
      <c r="T215" s="18"/>
      <c r="U215" s="18">
        <v>0</v>
      </c>
      <c r="V215" s="18">
        <v>0</v>
      </c>
      <c r="W215" s="18">
        <v>1.8571428571428499E-2</v>
      </c>
      <c r="X215" s="18">
        <v>0</v>
      </c>
      <c r="Y215" s="18">
        <v>0.02</v>
      </c>
      <c r="Z215" s="18">
        <v>8.4666666666666598E-2</v>
      </c>
      <c r="AA215" s="27">
        <v>6.2500000000000001E-5</v>
      </c>
      <c r="AB215" s="18">
        <v>7.1182795698924703E-2</v>
      </c>
      <c r="AC215" s="7">
        <v>9.0624999999999997E-2</v>
      </c>
      <c r="AE215" s="12">
        <f t="shared" si="3"/>
        <v>4.0266329093130278E-2</v>
      </c>
    </row>
    <row r="216" spans="1:31" x14ac:dyDescent="0.3">
      <c r="A216" s="25">
        <v>42219</v>
      </c>
      <c r="B216" s="18">
        <v>1.11111111111111E-3</v>
      </c>
      <c r="C216" s="18"/>
      <c r="D216" s="18" t="s">
        <v>34</v>
      </c>
      <c r="E216" s="18">
        <v>1.6666666666666601E-2</v>
      </c>
      <c r="F216" s="18">
        <v>0</v>
      </c>
      <c r="G216" s="18">
        <v>1.54545454545454E-2</v>
      </c>
      <c r="H216" s="18"/>
      <c r="I216" s="18">
        <v>1.7142857142857099E-2</v>
      </c>
      <c r="J216" s="18">
        <v>4.6774193548387001E-2</v>
      </c>
      <c r="K216" s="18">
        <v>5.6315789473684201E-2</v>
      </c>
      <c r="L216" s="18">
        <v>1.03211009174311E-3</v>
      </c>
      <c r="M216" s="18">
        <v>2.75E-2</v>
      </c>
      <c r="N216" s="18">
        <v>4.33333333333333E-2</v>
      </c>
      <c r="O216" s="18">
        <v>0.245</v>
      </c>
      <c r="P216" s="18">
        <v>6.8965517241379305E-4</v>
      </c>
      <c r="Q216" s="18"/>
      <c r="R216" s="18"/>
      <c r="S216" s="18">
        <v>0</v>
      </c>
      <c r="T216" s="18"/>
      <c r="U216" s="18">
        <v>1.53333333333333E-2</v>
      </c>
      <c r="V216" s="18">
        <v>0</v>
      </c>
      <c r="W216" s="18">
        <v>0</v>
      </c>
      <c r="X216" s="18">
        <v>0</v>
      </c>
      <c r="Y216" s="18">
        <v>5.5E-2</v>
      </c>
      <c r="Z216" s="18">
        <v>1.33333333333333E-3</v>
      </c>
      <c r="AA216" s="18">
        <v>4.4484848484848398E-2</v>
      </c>
      <c r="AB216" s="18">
        <v>2.3655913978494602E-3</v>
      </c>
      <c r="AC216" s="7">
        <v>7.21052631578947E-2</v>
      </c>
      <c r="AE216" s="12">
        <f t="shared" si="3"/>
        <v>3.0074665077363671E-2</v>
      </c>
    </row>
    <row r="217" spans="1:31" x14ac:dyDescent="0.3">
      <c r="A217" s="25">
        <v>42220</v>
      </c>
      <c r="B217" s="18">
        <v>0.24666666666666601</v>
      </c>
      <c r="C217" s="18"/>
      <c r="D217" s="18" t="s">
        <v>34</v>
      </c>
      <c r="E217" s="18">
        <v>0</v>
      </c>
      <c r="F217" s="18">
        <v>0</v>
      </c>
      <c r="G217" s="18">
        <v>0</v>
      </c>
      <c r="H217" s="18"/>
      <c r="I217" s="18">
        <v>0</v>
      </c>
      <c r="J217" s="18">
        <v>1.50537634408602E-2</v>
      </c>
      <c r="K217" s="18">
        <v>7.9605263157894707E-2</v>
      </c>
      <c r="L217" s="18">
        <v>0.113096330275229</v>
      </c>
      <c r="M217" s="18">
        <v>0</v>
      </c>
      <c r="N217" s="18">
        <v>0.14199999999999999</v>
      </c>
      <c r="O217" s="18">
        <v>0.20999999999999899</v>
      </c>
      <c r="P217" s="18">
        <v>3.53333333333333E-2</v>
      </c>
      <c r="Q217" s="18"/>
      <c r="R217" s="18"/>
      <c r="S217" s="18">
        <v>0.23</v>
      </c>
      <c r="T217" s="18"/>
      <c r="U217" s="18">
        <v>4.5236666666666601</v>
      </c>
      <c r="V217" s="18">
        <v>1E-3</v>
      </c>
      <c r="W217" s="18">
        <v>1.3333333333333299E-2</v>
      </c>
      <c r="X217" s="18">
        <v>0</v>
      </c>
      <c r="Y217" s="18">
        <v>8.5000000000000006E-2</v>
      </c>
      <c r="Z217" s="18">
        <v>2E-3</v>
      </c>
      <c r="AA217" s="18">
        <v>2.6606060606060598E-2</v>
      </c>
      <c r="AB217" s="18">
        <v>0.15403225806451601</v>
      </c>
      <c r="AC217" s="7">
        <v>3.0526315789473599E-2</v>
      </c>
      <c r="AE217" s="12">
        <f t="shared" si="3"/>
        <v>0.26854181778791031</v>
      </c>
    </row>
    <row r="218" spans="1:31" x14ac:dyDescent="0.3">
      <c r="A218" s="25">
        <v>42221</v>
      </c>
      <c r="B218" s="18">
        <v>0.117777777777777</v>
      </c>
      <c r="C218" s="18"/>
      <c r="D218" s="18" t="s">
        <v>34</v>
      </c>
      <c r="E218" s="18">
        <v>0</v>
      </c>
      <c r="F218" s="18">
        <v>0</v>
      </c>
      <c r="G218" s="18">
        <v>0</v>
      </c>
      <c r="H218" s="18"/>
      <c r="I218" s="18">
        <v>3.7368421052631502E-2</v>
      </c>
      <c r="J218" s="18">
        <v>6.6451612903225696E-2</v>
      </c>
      <c r="K218" s="18">
        <v>4.23684210526315E-2</v>
      </c>
      <c r="L218" s="18">
        <v>1.3761467889908201E-4</v>
      </c>
      <c r="M218" s="18">
        <v>0.25</v>
      </c>
      <c r="N218" s="18">
        <v>0</v>
      </c>
      <c r="O218" s="18">
        <v>0.473333333333333</v>
      </c>
      <c r="P218" s="18">
        <v>4.0666666666666601E-2</v>
      </c>
      <c r="Q218" s="18"/>
      <c r="R218" s="18"/>
      <c r="S218" s="18">
        <v>0</v>
      </c>
      <c r="T218" s="18"/>
      <c r="U218" s="18">
        <v>4.3</v>
      </c>
      <c r="V218" s="18">
        <v>0</v>
      </c>
      <c r="W218" s="18">
        <v>0</v>
      </c>
      <c r="X218" s="18">
        <v>5.3846153846153801E-3</v>
      </c>
      <c r="Y218" s="18">
        <v>0</v>
      </c>
      <c r="Z218" s="18">
        <v>0</v>
      </c>
      <c r="AA218" s="18">
        <v>1.1515151515151499E-3</v>
      </c>
      <c r="AB218" s="18">
        <v>8.4408602150537596E-2</v>
      </c>
      <c r="AC218" s="7">
        <v>0.132105263157894</v>
      </c>
      <c r="AE218" s="12">
        <f t="shared" si="3"/>
        <v>0.25232517469589666</v>
      </c>
    </row>
    <row r="219" spans="1:31" x14ac:dyDescent="0.3">
      <c r="A219" s="25">
        <v>42222</v>
      </c>
      <c r="B219" s="18">
        <v>0</v>
      </c>
      <c r="C219" s="18"/>
      <c r="D219" s="18" t="s">
        <v>60</v>
      </c>
      <c r="E219" s="18">
        <v>0</v>
      </c>
      <c r="F219" s="18">
        <v>0</v>
      </c>
      <c r="G219" s="18">
        <v>0</v>
      </c>
      <c r="H219" s="18"/>
      <c r="I219" s="18">
        <v>4.7368421052631504E-3</v>
      </c>
      <c r="J219" s="18">
        <v>9.1182795698924707E-2</v>
      </c>
      <c r="K219" s="18">
        <v>5.0263157894736801E-2</v>
      </c>
      <c r="L219" s="18">
        <v>8.2110091743119208E-3</v>
      </c>
      <c r="M219" s="18">
        <v>7.6249999999999998E-2</v>
      </c>
      <c r="N219" s="18">
        <v>4.9999999999999899E-2</v>
      </c>
      <c r="O219" s="18">
        <v>3.3750000000000002E-2</v>
      </c>
      <c r="P219" s="18">
        <v>6.6666666666666599E-4</v>
      </c>
      <c r="Q219" s="18"/>
      <c r="R219" s="18"/>
      <c r="S219" s="18">
        <v>0.01</v>
      </c>
      <c r="T219" s="18"/>
      <c r="U219" s="18">
        <v>0</v>
      </c>
      <c r="V219" s="18">
        <v>1.4E-2</v>
      </c>
      <c r="W219" s="18">
        <v>0.02</v>
      </c>
      <c r="X219" s="18">
        <v>0.102307692307692</v>
      </c>
      <c r="Y219" s="18">
        <v>0.06</v>
      </c>
      <c r="Z219" s="18">
        <v>0</v>
      </c>
      <c r="AA219" s="18">
        <v>3.3939393939393901E-3</v>
      </c>
      <c r="AB219" s="18">
        <v>3.0591397849462298E-2</v>
      </c>
      <c r="AC219" s="7">
        <v>8.5263157894736805E-2</v>
      </c>
      <c r="AE219" s="12">
        <f t="shared" si="3"/>
        <v>2.9118939044806072E-2</v>
      </c>
    </row>
    <row r="220" spans="1:31" x14ac:dyDescent="0.3">
      <c r="A220" s="25">
        <v>42223</v>
      </c>
      <c r="B220" s="18">
        <v>0</v>
      </c>
      <c r="C220" s="18"/>
      <c r="D220" s="18" t="s">
        <v>67</v>
      </c>
      <c r="E220" s="18">
        <v>0</v>
      </c>
      <c r="F220" s="18">
        <v>0</v>
      </c>
      <c r="G220" s="18">
        <v>0</v>
      </c>
      <c r="H220" s="18"/>
      <c r="I220" s="18">
        <v>4.0500000000000001E-2</v>
      </c>
      <c r="J220" s="18">
        <v>2.5638297872340399E-2</v>
      </c>
      <c r="K220" s="18">
        <v>3.0131578947368402E-2</v>
      </c>
      <c r="L220" s="18">
        <v>5.0321100917431097E-2</v>
      </c>
      <c r="M220" s="18">
        <v>0.11625000000000001</v>
      </c>
      <c r="N220" s="18">
        <v>0</v>
      </c>
      <c r="O220" s="18">
        <v>6.6666666666666602E-3</v>
      </c>
      <c r="P220" s="18">
        <v>1.6666666666666601E-2</v>
      </c>
      <c r="Q220" s="18"/>
      <c r="R220" s="18"/>
      <c r="S220" s="18">
        <v>0.06</v>
      </c>
      <c r="T220" s="18"/>
      <c r="U220" s="18">
        <v>9.6551724137931005E-2</v>
      </c>
      <c r="V220" s="18">
        <v>0</v>
      </c>
      <c r="W220" s="18">
        <v>1.6666666666666601E-3</v>
      </c>
      <c r="X220" s="18">
        <v>3.7692307692307601E-2</v>
      </c>
      <c r="Y220" s="18">
        <v>0</v>
      </c>
      <c r="Z220" s="18">
        <v>0</v>
      </c>
      <c r="AA220" s="18">
        <v>1.9818181818181801E-2</v>
      </c>
      <c r="AB220" s="18">
        <v>4.13440860215053E-2</v>
      </c>
      <c r="AC220" s="7">
        <v>4.2631578947368402E-2</v>
      </c>
      <c r="AE220" s="12">
        <f t="shared" si="3"/>
        <v>2.6630857107019724E-2</v>
      </c>
    </row>
    <row r="221" spans="1:31" x14ac:dyDescent="0.3">
      <c r="A221" s="25">
        <v>42224</v>
      </c>
      <c r="B221" s="18">
        <v>0.114</v>
      </c>
      <c r="C221" s="18"/>
      <c r="D221" s="18" t="s">
        <v>34</v>
      </c>
      <c r="E221" s="18">
        <v>0</v>
      </c>
      <c r="F221" s="18">
        <v>0</v>
      </c>
      <c r="G221" s="18">
        <v>0</v>
      </c>
      <c r="H221" s="18"/>
      <c r="I221" s="18">
        <v>8.2999999999999893E-2</v>
      </c>
      <c r="J221" s="18">
        <v>0.143473684210526</v>
      </c>
      <c r="K221" s="18">
        <v>0.16618421052631499</v>
      </c>
      <c r="L221" s="18">
        <v>2.73853211009174E-2</v>
      </c>
      <c r="M221" s="18">
        <v>0.17749999999999999</v>
      </c>
      <c r="N221" s="18">
        <v>0</v>
      </c>
      <c r="O221" s="18">
        <v>6.8888888888888902E-2</v>
      </c>
      <c r="P221" s="18">
        <v>9.2333333333333295E-2</v>
      </c>
      <c r="Q221" s="18"/>
      <c r="R221" s="18"/>
      <c r="S221" s="18">
        <v>0</v>
      </c>
      <c r="T221" s="18"/>
      <c r="U221" s="18">
        <v>2.75862068965517E-3</v>
      </c>
      <c r="V221" s="18">
        <v>0</v>
      </c>
      <c r="W221" s="18">
        <v>2.2857142857142802E-2</v>
      </c>
      <c r="X221" s="18">
        <v>0</v>
      </c>
      <c r="Y221" s="18">
        <v>0</v>
      </c>
      <c r="Z221" s="18">
        <v>0</v>
      </c>
      <c r="AA221" s="18">
        <v>0.224390243902439</v>
      </c>
      <c r="AB221" s="18">
        <v>4.1505376344085999E-2</v>
      </c>
      <c r="AC221" s="7">
        <v>1.9473684210526299E-2</v>
      </c>
      <c r="AE221" s="12">
        <f t="shared" si="3"/>
        <v>5.3806841184719539E-2</v>
      </c>
    </row>
    <row r="222" spans="1:31" x14ac:dyDescent="0.3">
      <c r="A222" s="25">
        <v>42225</v>
      </c>
      <c r="B222" s="18">
        <v>2.4999999999999901E-2</v>
      </c>
      <c r="C222" s="18"/>
      <c r="D222" s="18"/>
      <c r="E222" s="18">
        <v>0</v>
      </c>
      <c r="F222" s="18"/>
      <c r="G222" s="18">
        <v>1.6250000000000001E-2</v>
      </c>
      <c r="H222" s="18"/>
      <c r="I222" s="18">
        <v>6.6666666666666602E-3</v>
      </c>
      <c r="J222" s="18">
        <v>1.0645161290322501E-2</v>
      </c>
      <c r="K222" s="18">
        <v>0.168243243243243</v>
      </c>
      <c r="L222" s="18">
        <v>0.102073732718893</v>
      </c>
      <c r="M222" s="18">
        <v>0.01</v>
      </c>
      <c r="N222" s="18">
        <v>0</v>
      </c>
      <c r="O222" s="18">
        <v>0.163333333333333</v>
      </c>
      <c r="P222" s="18">
        <v>0.1075</v>
      </c>
      <c r="Q222" s="18"/>
      <c r="R222" s="18"/>
      <c r="S222" s="18">
        <v>0.02</v>
      </c>
      <c r="T222" s="18"/>
      <c r="U222" s="18">
        <v>4.4486206896551703</v>
      </c>
      <c r="V222" s="18">
        <v>3.5999999999999997E-2</v>
      </c>
      <c r="W222" s="18">
        <v>0</v>
      </c>
      <c r="X222" s="18">
        <v>0</v>
      </c>
      <c r="Y222" s="18">
        <v>0</v>
      </c>
      <c r="Z222" s="18">
        <v>0</v>
      </c>
      <c r="AA222" s="18">
        <v>1.9320987654320901E-2</v>
      </c>
      <c r="AB222" s="18">
        <v>7.2043010752688196E-3</v>
      </c>
      <c r="AC222" s="7">
        <v>8.5000000000000006E-2</v>
      </c>
      <c r="AE222" s="12">
        <f t="shared" si="3"/>
        <v>0.24885038645891508</v>
      </c>
    </row>
    <row r="223" spans="1:31" x14ac:dyDescent="0.3">
      <c r="A223" s="25">
        <v>42226</v>
      </c>
      <c r="B223" s="18">
        <v>0</v>
      </c>
      <c r="C223" s="18"/>
      <c r="D223" s="18" t="s">
        <v>34</v>
      </c>
      <c r="E223" s="18">
        <v>0</v>
      </c>
      <c r="F223" s="18">
        <v>0</v>
      </c>
      <c r="G223" s="18">
        <v>0</v>
      </c>
      <c r="H223" s="18"/>
      <c r="I223" s="18">
        <v>1E-3</v>
      </c>
      <c r="J223" s="18">
        <v>4.3010752688172E-4</v>
      </c>
      <c r="K223" s="18">
        <v>7.9999999999999905E-2</v>
      </c>
      <c r="L223" s="18">
        <v>0.12848623853211</v>
      </c>
      <c r="M223" s="18">
        <v>7.6249999999999998E-2</v>
      </c>
      <c r="N223" s="18">
        <v>0</v>
      </c>
      <c r="O223" s="18">
        <v>0.121111111111111</v>
      </c>
      <c r="P223" s="18">
        <v>0.193333333333333</v>
      </c>
      <c r="Q223" s="18"/>
      <c r="R223" s="18"/>
      <c r="S223" s="18">
        <v>0.01</v>
      </c>
      <c r="T223" s="18"/>
      <c r="U223" s="18">
        <v>4.2326666666666597</v>
      </c>
      <c r="V223" s="18">
        <v>8.0000000000000002E-3</v>
      </c>
      <c r="W223" s="18">
        <v>0</v>
      </c>
      <c r="X223" s="18">
        <v>0</v>
      </c>
      <c r="Y223" s="18">
        <v>0</v>
      </c>
      <c r="Z223" s="18">
        <v>0</v>
      </c>
      <c r="AA223" s="18">
        <v>1.29696969696969E-2</v>
      </c>
      <c r="AB223" s="18">
        <v>1.5215053763440799E-2</v>
      </c>
      <c r="AC223" s="7">
        <v>3.5789473684210503E-2</v>
      </c>
      <c r="AE223" s="12">
        <f t="shared" si="3"/>
        <v>0.22342053098124745</v>
      </c>
    </row>
    <row r="224" spans="1:31" x14ac:dyDescent="0.3">
      <c r="A224" s="25">
        <v>42227</v>
      </c>
      <c r="B224" s="18">
        <v>0</v>
      </c>
      <c r="C224" s="18"/>
      <c r="D224" s="18" t="s">
        <v>34</v>
      </c>
      <c r="E224" s="18">
        <v>0</v>
      </c>
      <c r="F224" s="18">
        <v>0</v>
      </c>
      <c r="G224" s="18">
        <v>1.16666666666666E-2</v>
      </c>
      <c r="H224" s="18"/>
      <c r="I224" s="18">
        <v>4.8500000000000001E-2</v>
      </c>
      <c r="J224" s="18">
        <v>0.168602150537634</v>
      </c>
      <c r="K224" s="18">
        <v>5.5333333333333297E-2</v>
      </c>
      <c r="L224" s="18">
        <v>4.2889908256880703E-3</v>
      </c>
      <c r="M224" s="18">
        <v>0</v>
      </c>
      <c r="N224" s="18">
        <v>0</v>
      </c>
      <c r="O224" s="18">
        <v>6.6666666666666602E-3</v>
      </c>
      <c r="P224" s="18">
        <v>0.21966666666666601</v>
      </c>
      <c r="Q224" s="18"/>
      <c r="R224" s="18"/>
      <c r="S224" s="18">
        <v>0</v>
      </c>
      <c r="T224" s="18"/>
      <c r="U224" s="18">
        <v>4.3006666666666602</v>
      </c>
      <c r="V224" s="18">
        <v>0</v>
      </c>
      <c r="W224" s="18">
        <v>2.8571428571428501E-2</v>
      </c>
      <c r="X224" s="18">
        <v>0</v>
      </c>
      <c r="Y224" s="18">
        <v>0</v>
      </c>
      <c r="Z224" s="18">
        <v>0</v>
      </c>
      <c r="AA224" s="18">
        <v>6.2424242424242403E-3</v>
      </c>
      <c r="AB224" s="18">
        <v>6.5806451612903105E-2</v>
      </c>
      <c r="AC224" s="7">
        <v>0.112105263157894</v>
      </c>
      <c r="AE224" s="12">
        <f t="shared" si="3"/>
        <v>0.22855075949763479</v>
      </c>
    </row>
    <row r="225" spans="1:31" x14ac:dyDescent="0.3">
      <c r="A225" s="25">
        <v>42228</v>
      </c>
      <c r="B225" s="18">
        <v>0</v>
      </c>
      <c r="C225" s="18"/>
      <c r="D225" s="18" t="s">
        <v>34</v>
      </c>
      <c r="E225" s="18">
        <v>0</v>
      </c>
      <c r="F225" s="18">
        <v>0</v>
      </c>
      <c r="G225" s="18">
        <v>4.1666666666666597E-3</v>
      </c>
      <c r="H225" s="18"/>
      <c r="I225" s="18">
        <v>6.8000000000000005E-2</v>
      </c>
      <c r="J225" s="18">
        <v>9.25531914893616E-2</v>
      </c>
      <c r="K225" s="18">
        <v>0.10973684210526299</v>
      </c>
      <c r="L225" s="18">
        <v>5.2752293577981602E-3</v>
      </c>
      <c r="M225" s="18">
        <v>0</v>
      </c>
      <c r="N225" s="18">
        <v>0</v>
      </c>
      <c r="O225" s="18">
        <v>0</v>
      </c>
      <c r="P225" s="18">
        <v>9.9666666666666598E-2</v>
      </c>
      <c r="Q225" s="18"/>
      <c r="R225" s="18"/>
      <c r="S225" s="18">
        <v>0</v>
      </c>
      <c r="T225" s="18"/>
      <c r="U225" s="18">
        <v>0</v>
      </c>
      <c r="V225" s="18">
        <v>5.8999999999999997E-2</v>
      </c>
      <c r="W225" s="18">
        <v>0.11</v>
      </c>
      <c r="X225" s="18">
        <v>1.53846153846153E-3</v>
      </c>
      <c r="Y225" s="18">
        <v>0</v>
      </c>
      <c r="Z225" s="18">
        <v>0</v>
      </c>
      <c r="AA225" s="18">
        <v>4.7499999999999903E-2</v>
      </c>
      <c r="AB225" s="18">
        <v>1.16666666666666E-2</v>
      </c>
      <c r="AC225" s="7">
        <v>2.2631578947368398E-2</v>
      </c>
      <c r="AE225" s="12">
        <f t="shared" si="3"/>
        <v>2.8715241065375111E-2</v>
      </c>
    </row>
    <row r="226" spans="1:31" x14ac:dyDescent="0.3">
      <c r="A226" s="25">
        <v>42229</v>
      </c>
      <c r="B226" s="18">
        <v>0</v>
      </c>
      <c r="C226" s="18"/>
      <c r="D226" s="18" t="s">
        <v>34</v>
      </c>
      <c r="E226" s="18">
        <v>0</v>
      </c>
      <c r="F226" s="18">
        <v>0</v>
      </c>
      <c r="G226" s="18">
        <v>1E-3</v>
      </c>
      <c r="H226" s="18"/>
      <c r="I226" s="18">
        <v>2.3809523809523799E-3</v>
      </c>
      <c r="J226" s="18">
        <v>1.6129032258064498E-2</v>
      </c>
      <c r="K226" s="18">
        <v>0.33514705882352902</v>
      </c>
      <c r="L226" s="18">
        <v>4.0896551724137899E-2</v>
      </c>
      <c r="M226" s="18">
        <v>2.4999999999999901E-2</v>
      </c>
      <c r="N226" s="18">
        <v>0</v>
      </c>
      <c r="O226" s="18">
        <v>1.6666666666666601E-2</v>
      </c>
      <c r="P226" s="18">
        <v>7.3809523809523797E-2</v>
      </c>
      <c r="Q226" s="18"/>
      <c r="R226" s="18"/>
      <c r="S226" s="18">
        <v>0.37</v>
      </c>
      <c r="T226" s="18"/>
      <c r="U226" s="18">
        <v>0.28466666666666601</v>
      </c>
      <c r="V226" s="18">
        <v>2.5000000000000001E-3</v>
      </c>
      <c r="W226" s="18">
        <v>6.9999999999999896E-2</v>
      </c>
      <c r="X226" s="18">
        <v>4.9230769230769203E-2</v>
      </c>
      <c r="Y226" s="18">
        <v>0</v>
      </c>
      <c r="Z226" s="18">
        <v>0</v>
      </c>
      <c r="AA226" s="18">
        <v>0.121472392638036</v>
      </c>
      <c r="AB226" s="18">
        <v>1.5591397849462299E-3</v>
      </c>
      <c r="AC226" s="7">
        <v>0.16555555555555501</v>
      </c>
      <c r="AE226" s="12">
        <f t="shared" si="3"/>
        <v>7.1637014069947547E-2</v>
      </c>
    </row>
    <row r="227" spans="1:31" x14ac:dyDescent="0.3">
      <c r="A227" s="25">
        <v>42230</v>
      </c>
      <c r="B227" s="18">
        <v>7.3333333333333306E-2</v>
      </c>
      <c r="C227" s="18"/>
      <c r="D227" s="18" t="s">
        <v>34</v>
      </c>
      <c r="E227" s="18">
        <v>0</v>
      </c>
      <c r="F227" s="18">
        <v>0</v>
      </c>
      <c r="G227" s="18">
        <v>9.1666666666666598E-3</v>
      </c>
      <c r="H227" s="18"/>
      <c r="I227" s="18">
        <v>4.7619047619047597E-4</v>
      </c>
      <c r="J227" s="18">
        <v>3.7634408602150501E-3</v>
      </c>
      <c r="K227" s="18">
        <v>0.295333333333333</v>
      </c>
      <c r="L227" s="18">
        <v>0.17149769585253399</v>
      </c>
      <c r="M227" s="18">
        <v>5.8749999999999997E-2</v>
      </c>
      <c r="N227" s="18">
        <v>0</v>
      </c>
      <c r="O227" s="18">
        <v>7.1111111111111097E-2</v>
      </c>
      <c r="P227" s="18">
        <v>9.2903225806451606E-2</v>
      </c>
      <c r="Q227" s="18"/>
      <c r="R227" s="18"/>
      <c r="S227" s="18">
        <v>0.2</v>
      </c>
      <c r="T227" s="18"/>
      <c r="U227" s="18">
        <v>0.270666666666666</v>
      </c>
      <c r="V227" s="18">
        <v>0</v>
      </c>
      <c r="W227" s="18">
        <v>0</v>
      </c>
      <c r="X227" s="18">
        <v>5.3846153846153801E-3</v>
      </c>
      <c r="Y227" s="18">
        <v>0</v>
      </c>
      <c r="Z227" s="18">
        <v>7.0000000000000007E-2</v>
      </c>
      <c r="AA227" s="18">
        <v>8.4146341463414598E-2</v>
      </c>
      <c r="AB227" s="18">
        <v>0</v>
      </c>
      <c r="AC227" s="7">
        <v>0.200526315789473</v>
      </c>
      <c r="AE227" s="12">
        <f t="shared" si="3"/>
        <v>7.3048133488363823E-2</v>
      </c>
    </row>
    <row r="228" spans="1:31" x14ac:dyDescent="0.3">
      <c r="A228" s="25">
        <v>42231</v>
      </c>
      <c r="B228" s="18">
        <v>0.159</v>
      </c>
      <c r="C228" s="18"/>
      <c r="D228" s="18" t="s">
        <v>34</v>
      </c>
      <c r="E228" s="18">
        <v>0</v>
      </c>
      <c r="F228" s="18">
        <v>0</v>
      </c>
      <c r="G228" s="18">
        <v>7.5833333333333294E-2</v>
      </c>
      <c r="H228" s="18"/>
      <c r="I228" s="18">
        <v>4.7619047619047597E-4</v>
      </c>
      <c r="J228" s="18">
        <v>0</v>
      </c>
      <c r="K228" s="18">
        <v>8.5394736842105204E-2</v>
      </c>
      <c r="L228" s="18">
        <v>0.23203233256351</v>
      </c>
      <c r="M228" s="18">
        <v>0.04</v>
      </c>
      <c r="N228" s="18">
        <v>0</v>
      </c>
      <c r="O228" s="18">
        <v>0.04</v>
      </c>
      <c r="P228" s="18">
        <v>0.21148148148148099</v>
      </c>
      <c r="Q228" s="18"/>
      <c r="R228" s="18"/>
      <c r="S228" s="18">
        <v>0.13</v>
      </c>
      <c r="T228" s="18"/>
      <c r="U228" s="18">
        <v>0.38833333333333298</v>
      </c>
      <c r="V228" s="18">
        <v>2E-3</v>
      </c>
      <c r="W228" s="18">
        <v>0</v>
      </c>
      <c r="X228" s="18">
        <v>2.2307692307692299E-2</v>
      </c>
      <c r="Y228" s="18">
        <v>0.02</v>
      </c>
      <c r="Z228" s="18">
        <v>0.27133333333333298</v>
      </c>
      <c r="AA228" s="18">
        <v>0.118242424242424</v>
      </c>
      <c r="AB228" s="18">
        <v>8.6021505376343999E-3</v>
      </c>
      <c r="AC228" s="7">
        <v>0.12947368421052599</v>
      </c>
      <c r="AE228" s="12">
        <f t="shared" si="3"/>
        <v>8.7932304211889203E-2</v>
      </c>
    </row>
    <row r="229" spans="1:31" x14ac:dyDescent="0.3">
      <c r="A229" s="25">
        <v>42232</v>
      </c>
      <c r="B229" s="18">
        <v>0.47099999999999997</v>
      </c>
      <c r="C229" s="18"/>
      <c r="D229" s="18" t="s">
        <v>34</v>
      </c>
      <c r="E229" s="18">
        <v>0.116666666666666</v>
      </c>
      <c r="F229" s="18">
        <v>0</v>
      </c>
      <c r="G229" s="18">
        <v>0.37083333333333302</v>
      </c>
      <c r="H229" s="18"/>
      <c r="I229" s="18">
        <v>5.2631578947368398E-4</v>
      </c>
      <c r="J229" s="18">
        <v>0</v>
      </c>
      <c r="K229" s="18">
        <v>3.8026315789473603E-2</v>
      </c>
      <c r="L229" s="18">
        <v>0.48960739030023098</v>
      </c>
      <c r="M229" s="18">
        <v>0.12</v>
      </c>
      <c r="N229" s="18">
        <v>6.1666666666666599E-2</v>
      </c>
      <c r="O229" s="18">
        <v>4.5555555555555502E-2</v>
      </c>
      <c r="P229" s="18">
        <v>0.23241379310344801</v>
      </c>
      <c r="Q229" s="18"/>
      <c r="R229" s="18"/>
      <c r="S229" s="18">
        <v>0</v>
      </c>
      <c r="T229" s="18"/>
      <c r="U229" s="18">
        <v>0.57433333333333303</v>
      </c>
      <c r="V229" s="18">
        <v>0.23499999999999999</v>
      </c>
      <c r="W229" s="18">
        <v>5.7142857142857099E-3</v>
      </c>
      <c r="X229" s="18">
        <v>6.9230769230769198E-3</v>
      </c>
      <c r="Y229" s="18">
        <v>0.439999999999999</v>
      </c>
      <c r="Z229" s="18">
        <v>0.75533333333333297</v>
      </c>
      <c r="AA229" s="18">
        <v>8.2317073170731694E-3</v>
      </c>
      <c r="AB229" s="18">
        <v>1.0752688172043E-4</v>
      </c>
      <c r="AC229" s="7">
        <v>2.8421052631578899E-2</v>
      </c>
      <c r="AE229" s="12">
        <f t="shared" si="3"/>
        <v>0.18183456151542032</v>
      </c>
    </row>
    <row r="230" spans="1:31" x14ac:dyDescent="0.3">
      <c r="A230" s="25">
        <v>42233</v>
      </c>
      <c r="B230" s="18">
        <v>0.64</v>
      </c>
      <c r="C230" s="18"/>
      <c r="D230" s="18" t="s">
        <v>100</v>
      </c>
      <c r="E230" s="18">
        <v>0.87333333333333296</v>
      </c>
      <c r="F230" s="18">
        <v>0</v>
      </c>
      <c r="G230" s="18">
        <v>0.56000000000000005</v>
      </c>
      <c r="H230" s="18"/>
      <c r="I230" s="18">
        <v>0</v>
      </c>
      <c r="J230" s="18">
        <v>0</v>
      </c>
      <c r="K230" s="18">
        <v>1.6578947368420999E-2</v>
      </c>
      <c r="L230" s="18">
        <v>0.38335632183908003</v>
      </c>
      <c r="M230" s="18">
        <v>0</v>
      </c>
      <c r="N230" s="18">
        <v>0.30166666666666597</v>
      </c>
      <c r="O230" s="18">
        <v>7.2999999999999995E-2</v>
      </c>
      <c r="P230" s="18">
        <v>5.2333333333333301E-2</v>
      </c>
      <c r="Q230" s="18"/>
      <c r="R230" s="18"/>
      <c r="S230" s="18">
        <v>0.02</v>
      </c>
      <c r="T230" s="18"/>
      <c r="U230" s="18">
        <v>0.77566666666666595</v>
      </c>
      <c r="V230" s="18">
        <v>4.9000000000000002E-2</v>
      </c>
      <c r="W230" s="18">
        <v>1.125E-2</v>
      </c>
      <c r="X230" s="18">
        <v>0.46384615384615302</v>
      </c>
      <c r="Y230" s="18">
        <v>1.0074999999999901</v>
      </c>
      <c r="Z230" s="18">
        <v>0.29066666666666602</v>
      </c>
      <c r="AA230" s="18">
        <v>0.116646341463414</v>
      </c>
      <c r="AB230" s="18">
        <v>0</v>
      </c>
      <c r="AC230" s="7">
        <v>6.3684210526315704E-2</v>
      </c>
      <c r="AE230" s="12">
        <f t="shared" si="3"/>
        <v>0.25902402916863809</v>
      </c>
    </row>
    <row r="231" spans="1:31" x14ac:dyDescent="0.3">
      <c r="A231" s="25">
        <v>42234</v>
      </c>
      <c r="B231" s="18">
        <v>0.20399999999999899</v>
      </c>
      <c r="C231" s="18"/>
      <c r="D231" s="18" t="s">
        <v>101</v>
      </c>
      <c r="E231" s="18">
        <v>0.40666666666666601</v>
      </c>
      <c r="F231" s="18">
        <v>0</v>
      </c>
      <c r="G231" s="18">
        <v>0.70250000000000001</v>
      </c>
      <c r="H231" s="18"/>
      <c r="I231" s="18">
        <v>0</v>
      </c>
      <c r="J231" s="18">
        <v>0</v>
      </c>
      <c r="K231" s="18">
        <v>1.22368421052631E-2</v>
      </c>
      <c r="L231" s="18">
        <v>0.17979310344827501</v>
      </c>
      <c r="M231" s="18">
        <v>0</v>
      </c>
      <c r="N231" s="18">
        <v>0.86833333333333296</v>
      </c>
      <c r="O231" s="18">
        <v>0.13</v>
      </c>
      <c r="P231" s="18">
        <v>6.1666666666666599E-2</v>
      </c>
      <c r="Q231" s="18"/>
      <c r="R231" s="18"/>
      <c r="S231" s="18">
        <v>0</v>
      </c>
      <c r="T231" s="18"/>
      <c r="U231" s="18">
        <v>8.9333333333333306E-2</v>
      </c>
      <c r="V231" s="18">
        <v>2E-3</v>
      </c>
      <c r="W231" s="18">
        <v>3.7499999999999999E-3</v>
      </c>
      <c r="X231" s="18">
        <v>0.373846153846153</v>
      </c>
      <c r="Y231" s="18">
        <v>0.20749999999999999</v>
      </c>
      <c r="Z231" s="18">
        <v>0.12533333333333299</v>
      </c>
      <c r="AA231" s="18">
        <v>0.221212121212121</v>
      </c>
      <c r="AB231" s="18">
        <v>0</v>
      </c>
      <c r="AC231" s="7">
        <v>0.148947368421052</v>
      </c>
      <c r="AE231" s="12">
        <f t="shared" si="3"/>
        <v>0.16986904192573613</v>
      </c>
    </row>
    <row r="232" spans="1:31" x14ac:dyDescent="0.3">
      <c r="A232" s="25">
        <v>42235</v>
      </c>
      <c r="B232" s="18">
        <v>0.42399999999999999</v>
      </c>
      <c r="C232" s="18"/>
      <c r="D232" s="18" t="s">
        <v>34</v>
      </c>
      <c r="E232" s="18">
        <v>0.15333333333333299</v>
      </c>
      <c r="F232" s="18">
        <v>0</v>
      </c>
      <c r="G232" s="18">
        <v>0.51500000000000001</v>
      </c>
      <c r="H232" s="18"/>
      <c r="I232" s="18">
        <v>0</v>
      </c>
      <c r="J232" s="18">
        <v>0</v>
      </c>
      <c r="K232" s="18">
        <v>3.5263157894736802E-2</v>
      </c>
      <c r="L232" s="18">
        <v>2.0275229357798099E-2</v>
      </c>
      <c r="M232" s="18">
        <v>0.04</v>
      </c>
      <c r="N232" s="18">
        <v>0.19999999999999901</v>
      </c>
      <c r="O232" s="18">
        <v>0.248</v>
      </c>
      <c r="P232" s="18">
        <v>0.41620689655172399</v>
      </c>
      <c r="Q232" s="18"/>
      <c r="R232" s="18"/>
      <c r="S232" s="18">
        <v>0</v>
      </c>
      <c r="T232" s="18"/>
      <c r="U232" s="18">
        <v>1.16666666666666E-2</v>
      </c>
      <c r="V232" s="18">
        <v>0</v>
      </c>
      <c r="W232" s="18">
        <v>0</v>
      </c>
      <c r="X232" s="18">
        <v>0.25230769230769201</v>
      </c>
      <c r="Y232" s="18">
        <v>0.32</v>
      </c>
      <c r="Z232" s="18">
        <v>0.79199999999999904</v>
      </c>
      <c r="AA232" s="18">
        <v>9.0909090909090905E-3</v>
      </c>
      <c r="AB232" s="18">
        <v>0</v>
      </c>
      <c r="AC232" s="7">
        <v>0.23421052631578901</v>
      </c>
      <c r="AE232" s="12">
        <f t="shared" si="3"/>
        <v>0.16687974597812033</v>
      </c>
    </row>
    <row r="233" spans="1:31" x14ac:dyDescent="0.3">
      <c r="A233" s="25">
        <v>42236</v>
      </c>
      <c r="B233" s="18">
        <v>0.153</v>
      </c>
      <c r="C233" s="18"/>
      <c r="D233" s="18" t="s">
        <v>102</v>
      </c>
      <c r="E233" s="18">
        <v>0.97</v>
      </c>
      <c r="F233" s="18">
        <v>0</v>
      </c>
      <c r="G233" s="18">
        <v>0.1075</v>
      </c>
      <c r="H233" s="18"/>
      <c r="I233" s="18">
        <v>1E-3</v>
      </c>
      <c r="J233" s="18">
        <v>0</v>
      </c>
      <c r="K233" s="18">
        <v>2.8815789473684201E-2</v>
      </c>
      <c r="L233" s="18">
        <v>2.6651376146788901E-2</v>
      </c>
      <c r="M233" s="18">
        <v>0</v>
      </c>
      <c r="N233" s="18">
        <v>0.40333333333333299</v>
      </c>
      <c r="O233" s="18">
        <v>6.5555555555555506E-2</v>
      </c>
      <c r="P233" s="18">
        <v>4.3870967741935399E-2</v>
      </c>
      <c r="Q233" s="18"/>
      <c r="R233" s="18"/>
      <c r="S233" s="18">
        <v>0</v>
      </c>
      <c r="T233" s="18"/>
      <c r="U233" s="18">
        <v>0</v>
      </c>
      <c r="V233" s="18">
        <v>0</v>
      </c>
      <c r="W233" s="18">
        <v>0.02</v>
      </c>
      <c r="X233" s="18">
        <v>0.43538461538461498</v>
      </c>
      <c r="Y233" s="18">
        <v>0.1825</v>
      </c>
      <c r="Z233" s="18">
        <v>1.6E-2</v>
      </c>
      <c r="AA233" s="18">
        <v>3.0303030303030298E-4</v>
      </c>
      <c r="AB233" s="27">
        <v>5.3763440860215E-5</v>
      </c>
      <c r="AC233" s="7">
        <v>0.15263157894736801</v>
      </c>
      <c r="AE233" s="12">
        <f t="shared" si="3"/>
        <v>0.11848181865123503</v>
      </c>
    </row>
    <row r="234" spans="1:31" x14ac:dyDescent="0.3">
      <c r="A234" s="25">
        <v>42237</v>
      </c>
      <c r="B234" s="18">
        <v>4.9999999999999899E-2</v>
      </c>
      <c r="C234" s="18"/>
      <c r="D234" s="18" t="s">
        <v>103</v>
      </c>
      <c r="E234" s="18">
        <v>3.3333333333333301E-3</v>
      </c>
      <c r="F234" s="18">
        <v>0</v>
      </c>
      <c r="G234" s="18">
        <v>8.3333333333333295E-4</v>
      </c>
      <c r="H234" s="18"/>
      <c r="I234" s="18">
        <v>0</v>
      </c>
      <c r="J234" s="18">
        <v>1.0752688172043E-4</v>
      </c>
      <c r="K234" s="18">
        <v>3.8533333333333301E-2</v>
      </c>
      <c r="L234" s="18">
        <v>2.5229357798165099E-4</v>
      </c>
      <c r="M234" s="18">
        <v>1.125E-2</v>
      </c>
      <c r="N234" s="18">
        <v>0.23499999999999999</v>
      </c>
      <c r="O234" s="18">
        <v>6.3333333333333297E-2</v>
      </c>
      <c r="P234" s="18">
        <v>9.2666666666666606E-2</v>
      </c>
      <c r="Q234" s="18"/>
      <c r="R234" s="18"/>
      <c r="S234" s="18">
        <v>0</v>
      </c>
      <c r="T234" s="18"/>
      <c r="U234" s="18">
        <v>6.6666666666666599E-4</v>
      </c>
      <c r="V234" s="18">
        <v>0</v>
      </c>
      <c r="W234" s="18">
        <v>0</v>
      </c>
      <c r="X234" s="18">
        <v>0.123076923076923</v>
      </c>
      <c r="Y234" s="18">
        <v>0</v>
      </c>
      <c r="Z234" s="18">
        <v>6.6666666666666602E-3</v>
      </c>
      <c r="AA234" s="18">
        <v>7.2682926829268205E-2</v>
      </c>
      <c r="AB234" s="18">
        <v>0</v>
      </c>
      <c r="AC234" s="7">
        <v>4.5789473684210498E-2</v>
      </c>
      <c r="AE234" s="12">
        <f t="shared" si="3"/>
        <v>3.3826930790156223E-2</v>
      </c>
    </row>
    <row r="235" spans="1:31" x14ac:dyDescent="0.3">
      <c r="A235" s="25">
        <v>42238</v>
      </c>
      <c r="B235" s="18">
        <v>0</v>
      </c>
      <c r="C235" s="18"/>
      <c r="D235" s="18" t="s">
        <v>61</v>
      </c>
      <c r="E235" s="18">
        <v>2.33333333333333E-2</v>
      </c>
      <c r="F235" s="18">
        <v>0</v>
      </c>
      <c r="G235" s="18">
        <v>0</v>
      </c>
      <c r="H235" s="18"/>
      <c r="I235" s="18">
        <v>0</v>
      </c>
      <c r="J235" s="18">
        <v>0</v>
      </c>
      <c r="K235" s="18">
        <v>9.8400000000000001E-2</v>
      </c>
      <c r="L235" s="18">
        <v>4.5871559633027498E-4</v>
      </c>
      <c r="M235" s="18">
        <v>1.4285714285714199E-3</v>
      </c>
      <c r="N235" s="18">
        <v>9.6666666666666595E-2</v>
      </c>
      <c r="O235" s="18">
        <v>0.30599999999999999</v>
      </c>
      <c r="P235" s="18">
        <v>1.7931034482758599E-2</v>
      </c>
      <c r="Q235" s="18"/>
      <c r="R235" s="18"/>
      <c r="S235" s="18">
        <v>0</v>
      </c>
      <c r="T235" s="18"/>
      <c r="U235" s="18">
        <v>0</v>
      </c>
      <c r="V235" s="18">
        <v>6.0000000000000001E-3</v>
      </c>
      <c r="W235" s="18">
        <v>1.42857142857142E-2</v>
      </c>
      <c r="X235" s="18">
        <v>0.21846153846153801</v>
      </c>
      <c r="Y235" s="18">
        <v>0.03</v>
      </c>
      <c r="Z235" s="18">
        <v>0</v>
      </c>
      <c r="AA235" s="18">
        <v>9.0484848484848404E-2</v>
      </c>
      <c r="AB235" s="27">
        <v>5.3763440860215E-5</v>
      </c>
      <c r="AC235" s="7">
        <v>0.191052631578947</v>
      </c>
      <c r="AE235" s="12">
        <f t="shared" si="3"/>
        <v>4.9752582625434909E-2</v>
      </c>
    </row>
    <row r="236" spans="1:31" x14ac:dyDescent="0.3">
      <c r="A236" s="25">
        <v>42239</v>
      </c>
      <c r="B236" s="18">
        <v>4.4444444444444401E-3</v>
      </c>
      <c r="C236" s="18"/>
      <c r="D236" s="18" t="s">
        <v>104</v>
      </c>
      <c r="E236" s="18">
        <v>0</v>
      </c>
      <c r="F236" s="18">
        <v>0</v>
      </c>
      <c r="G236" s="18">
        <v>1.41666666666666E-2</v>
      </c>
      <c r="H236" s="18"/>
      <c r="I236" s="18">
        <v>0</v>
      </c>
      <c r="J236" s="18">
        <v>1.6129032258064501E-3</v>
      </c>
      <c r="K236" s="18">
        <v>0.32840000000000003</v>
      </c>
      <c r="L236" s="18">
        <v>0.138758620689655</v>
      </c>
      <c r="M236" s="18">
        <v>2.8571428571428502E-3</v>
      </c>
      <c r="N236" s="18">
        <v>1.6666666666666601E-3</v>
      </c>
      <c r="O236" s="18">
        <v>0.59299999999999997</v>
      </c>
      <c r="P236" s="18">
        <v>9.9310344827586203E-2</v>
      </c>
      <c r="Q236" s="18"/>
      <c r="R236" s="18"/>
      <c r="S236" s="18">
        <v>0.15</v>
      </c>
      <c r="T236" s="18"/>
      <c r="U236" s="18">
        <v>0.265666666666666</v>
      </c>
      <c r="V236" s="18">
        <v>1.24999999999999E-2</v>
      </c>
      <c r="W236" s="18">
        <v>2.6666666666666599E-2</v>
      </c>
      <c r="X236" s="18">
        <v>4.0769230769230697E-2</v>
      </c>
      <c r="Y236" s="18">
        <v>0.04</v>
      </c>
      <c r="Z236" s="18">
        <v>0</v>
      </c>
      <c r="AA236" s="18">
        <v>3.9030303030302999E-2</v>
      </c>
      <c r="AB236" s="18">
        <v>2.7956989247311802E-3</v>
      </c>
      <c r="AC236" s="7">
        <v>0.26473684210526299</v>
      </c>
      <c r="AE236" s="12">
        <f t="shared" si="3"/>
        <v>9.2108281706401299E-2</v>
      </c>
    </row>
    <row r="237" spans="1:31" x14ac:dyDescent="0.3">
      <c r="A237" s="25">
        <v>42240</v>
      </c>
      <c r="B237" s="18">
        <v>0.124444444444444</v>
      </c>
      <c r="C237" s="18"/>
      <c r="D237" s="18" t="s">
        <v>34</v>
      </c>
      <c r="E237" s="18">
        <v>0</v>
      </c>
      <c r="F237" s="18">
        <v>0</v>
      </c>
      <c r="G237" s="18">
        <v>4.2500000000000003E-2</v>
      </c>
      <c r="H237" s="18"/>
      <c r="I237" s="18">
        <v>1.1764705882352899E-3</v>
      </c>
      <c r="J237" s="18">
        <v>1.93548387096774E-3</v>
      </c>
      <c r="K237" s="18">
        <v>0.381315789473684</v>
      </c>
      <c r="L237" s="18">
        <v>0.22698156682027601</v>
      </c>
      <c r="M237" s="18">
        <v>0</v>
      </c>
      <c r="N237" s="18">
        <v>0</v>
      </c>
      <c r="O237" s="18">
        <v>5.6666666666666601E-2</v>
      </c>
      <c r="P237" s="18">
        <v>0.47689655172413697</v>
      </c>
      <c r="Q237" s="18"/>
      <c r="R237" s="18"/>
      <c r="S237" s="18">
        <v>0.06</v>
      </c>
      <c r="T237" s="18"/>
      <c r="U237" s="18">
        <v>0.331666666666666</v>
      </c>
      <c r="V237" s="18">
        <v>0.01</v>
      </c>
      <c r="W237" s="18">
        <v>4.6249999999999999E-2</v>
      </c>
      <c r="X237" s="18">
        <v>0</v>
      </c>
      <c r="Y237" s="18">
        <v>0</v>
      </c>
      <c r="Z237" s="18">
        <v>0.24466666666666601</v>
      </c>
      <c r="AA237" s="18">
        <v>1.33333333333333E-3</v>
      </c>
      <c r="AB237" s="18">
        <v>3.6129032258064499E-2</v>
      </c>
      <c r="AC237" s="7">
        <v>0.158947368421052</v>
      </c>
      <c r="AE237" s="12">
        <f t="shared" si="3"/>
        <v>0.10004136549700872</v>
      </c>
    </row>
    <row r="238" spans="1:31" x14ac:dyDescent="0.3">
      <c r="A238" s="25">
        <v>42241</v>
      </c>
      <c r="B238" s="18">
        <v>9.6000000000000002E-2</v>
      </c>
      <c r="C238" s="18"/>
      <c r="D238" s="18" t="s">
        <v>34</v>
      </c>
      <c r="E238" s="18">
        <v>0.15666666666666601</v>
      </c>
      <c r="F238" s="18">
        <v>0</v>
      </c>
      <c r="G238" s="18">
        <v>0.101666666666666</v>
      </c>
      <c r="H238" s="18"/>
      <c r="I238" s="18">
        <v>0.122105263157894</v>
      </c>
      <c r="J238" s="18">
        <v>3.7021276595744598E-2</v>
      </c>
      <c r="K238" s="18">
        <v>0.13118421052631499</v>
      </c>
      <c r="L238" s="18">
        <v>3.1697247706421898E-2</v>
      </c>
      <c r="M238" s="18">
        <v>0</v>
      </c>
      <c r="N238" s="18">
        <v>0.125</v>
      </c>
      <c r="O238" s="18">
        <v>0.32200000000000001</v>
      </c>
      <c r="P238" s="18">
        <v>8.5999999999999993E-2</v>
      </c>
      <c r="Q238" s="18"/>
      <c r="R238" s="18"/>
      <c r="S238" s="18">
        <v>0</v>
      </c>
      <c r="T238" s="18"/>
      <c r="U238" s="18">
        <v>0.27333333333333298</v>
      </c>
      <c r="V238" s="18">
        <v>9.7000000000000003E-2</v>
      </c>
      <c r="W238" s="18">
        <v>3.4444444444444403E-2</v>
      </c>
      <c r="X238" s="18">
        <v>0</v>
      </c>
      <c r="Y238" s="18">
        <v>1.4999999999999999E-2</v>
      </c>
      <c r="Z238" s="18">
        <v>0.42866666666666597</v>
      </c>
      <c r="AA238" s="18">
        <v>5.4878048780487799E-4</v>
      </c>
      <c r="AB238" s="18">
        <v>0.17327956989247301</v>
      </c>
      <c r="AC238" s="7">
        <v>0.283157894736842</v>
      </c>
      <c r="AE238" s="12">
        <f t="shared" si="3"/>
        <v>0.11430781913096687</v>
      </c>
    </row>
    <row r="239" spans="1:31" x14ac:dyDescent="0.3">
      <c r="A239" s="25">
        <v>42242</v>
      </c>
      <c r="B239" s="18">
        <v>0</v>
      </c>
      <c r="C239" s="18"/>
      <c r="D239" s="18" t="s">
        <v>34</v>
      </c>
      <c r="E239" s="18">
        <v>2.6666666666666599E-2</v>
      </c>
      <c r="F239" s="18">
        <v>0</v>
      </c>
      <c r="G239" s="18">
        <v>0.04</v>
      </c>
      <c r="H239" s="18"/>
      <c r="I239" s="18">
        <v>2.1904761904761899E-2</v>
      </c>
      <c r="J239" s="18">
        <v>0.106702127659574</v>
      </c>
      <c r="K239" s="18">
        <v>6.8815789473684205E-2</v>
      </c>
      <c r="L239" s="18">
        <v>1.3830275229357701E-2</v>
      </c>
      <c r="M239" s="18">
        <v>0</v>
      </c>
      <c r="N239" s="18">
        <v>4.3999999999999997E-2</v>
      </c>
      <c r="O239" s="18">
        <v>0.309</v>
      </c>
      <c r="P239" s="18">
        <v>4.2857142857142799E-3</v>
      </c>
      <c r="Q239" s="18"/>
      <c r="R239" s="18"/>
      <c r="S239" s="18">
        <v>0.03</v>
      </c>
      <c r="T239" s="18"/>
      <c r="U239" s="18">
        <v>0.38766666666666599</v>
      </c>
      <c r="V239" s="18">
        <v>0.05</v>
      </c>
      <c r="W239" s="18">
        <v>2.2857142857142802E-2</v>
      </c>
      <c r="X239" s="18">
        <v>0</v>
      </c>
      <c r="Y239" s="18">
        <v>0.02</v>
      </c>
      <c r="Z239" s="18">
        <v>0</v>
      </c>
      <c r="AA239" s="18">
        <v>2.5818181818181799E-2</v>
      </c>
      <c r="AB239" s="18">
        <v>7.3279569892473001E-2</v>
      </c>
      <c r="AC239" s="7">
        <v>0.171578947368421</v>
      </c>
      <c r="AE239" s="12">
        <f t="shared" si="3"/>
        <v>6.4382083810120158E-2</v>
      </c>
    </row>
    <row r="240" spans="1:31" x14ac:dyDescent="0.3">
      <c r="A240" s="25">
        <v>42243</v>
      </c>
      <c r="B240" s="18">
        <v>0</v>
      </c>
      <c r="C240" s="18"/>
      <c r="D240" s="18" t="s">
        <v>34</v>
      </c>
      <c r="E240" s="18">
        <v>0</v>
      </c>
      <c r="F240" s="18">
        <v>0</v>
      </c>
      <c r="G240" s="18">
        <v>0</v>
      </c>
      <c r="H240" s="18"/>
      <c r="I240" s="18">
        <v>0.442</v>
      </c>
      <c r="J240" s="18">
        <v>0.182150537634408</v>
      </c>
      <c r="K240" s="18">
        <v>0.17184210526315699</v>
      </c>
      <c r="L240" s="18">
        <v>0.27502293577981601</v>
      </c>
      <c r="M240" s="18">
        <v>0</v>
      </c>
      <c r="N240" s="18">
        <v>0</v>
      </c>
      <c r="O240" s="18">
        <v>0.13875000000000001</v>
      </c>
      <c r="P240" s="18">
        <v>0</v>
      </c>
      <c r="Q240" s="18"/>
      <c r="R240" s="18"/>
      <c r="S240" s="18">
        <v>0.59</v>
      </c>
      <c r="T240" s="18"/>
      <c r="U240" s="18">
        <v>0.32166666666666599</v>
      </c>
      <c r="V240" s="18">
        <v>0</v>
      </c>
      <c r="W240" s="18">
        <v>0.40875</v>
      </c>
      <c r="X240" s="18">
        <v>0</v>
      </c>
      <c r="Y240" s="18">
        <v>0</v>
      </c>
      <c r="Z240" s="18">
        <v>0</v>
      </c>
      <c r="AA240" s="18">
        <v>2.69090909090909E-2</v>
      </c>
      <c r="AB240" s="18">
        <v>0.40333333333333299</v>
      </c>
      <c r="AC240" s="7">
        <v>0.21736842105263099</v>
      </c>
      <c r="AE240" s="12">
        <f t="shared" si="3"/>
        <v>0.14444514048359552</v>
      </c>
    </row>
    <row r="241" spans="1:31" x14ac:dyDescent="0.3">
      <c r="A241" s="25">
        <v>42244</v>
      </c>
      <c r="B241" s="18">
        <v>0</v>
      </c>
      <c r="C241" s="18"/>
      <c r="D241" s="18" t="s">
        <v>34</v>
      </c>
      <c r="E241" s="18">
        <v>0</v>
      </c>
      <c r="F241" s="18">
        <v>0</v>
      </c>
      <c r="G241" s="18">
        <v>0</v>
      </c>
      <c r="H241" s="18"/>
      <c r="I241" s="18">
        <v>0.112</v>
      </c>
      <c r="J241" s="18">
        <v>0.52822916666666597</v>
      </c>
      <c r="K241" s="18">
        <v>0.13197368421052599</v>
      </c>
      <c r="L241" s="18">
        <v>3.4587155963302703E-2</v>
      </c>
      <c r="M241" s="18">
        <v>0</v>
      </c>
      <c r="N241" s="18">
        <v>0</v>
      </c>
      <c r="O241" s="18">
        <v>7.6999999999999999E-2</v>
      </c>
      <c r="P241" s="18">
        <v>0</v>
      </c>
      <c r="Q241" s="18"/>
      <c r="R241" s="18"/>
      <c r="S241" s="18">
        <v>0.01</v>
      </c>
      <c r="T241" s="18"/>
      <c r="U241" s="18">
        <v>5.6666666666666601E-3</v>
      </c>
      <c r="V241" s="18">
        <v>0.04</v>
      </c>
      <c r="W241" s="18">
        <v>0.215</v>
      </c>
      <c r="X241" s="18">
        <v>0</v>
      </c>
      <c r="Y241" s="18">
        <v>0</v>
      </c>
      <c r="Z241" s="18">
        <v>0</v>
      </c>
      <c r="AA241" s="18">
        <v>1.63636363636363E-3</v>
      </c>
      <c r="AB241" s="18">
        <v>0.15661290322580601</v>
      </c>
      <c r="AC241" s="7">
        <v>4.1052631578947299E-2</v>
      </c>
      <c r="AE241" s="12">
        <f t="shared" si="3"/>
        <v>6.1534480543103558E-2</v>
      </c>
    </row>
    <row r="242" spans="1:31" x14ac:dyDescent="0.3">
      <c r="A242" s="25">
        <v>42245</v>
      </c>
      <c r="B242" s="18">
        <v>0</v>
      </c>
      <c r="C242" s="18"/>
      <c r="D242" s="18" t="s">
        <v>34</v>
      </c>
      <c r="E242" s="18">
        <v>0</v>
      </c>
      <c r="F242" s="18">
        <v>0</v>
      </c>
      <c r="G242" s="18">
        <v>5.8333333333333301E-3</v>
      </c>
      <c r="H242" s="18"/>
      <c r="I242" s="18">
        <v>0.1295</v>
      </c>
      <c r="J242" s="18">
        <v>4.6315789473684199E-2</v>
      </c>
      <c r="K242" s="18">
        <v>8.7236842105263099E-2</v>
      </c>
      <c r="L242" s="18">
        <v>1.19724770642201E-2</v>
      </c>
      <c r="M242" s="18">
        <v>0</v>
      </c>
      <c r="N242" s="18">
        <v>0</v>
      </c>
      <c r="O242" s="18">
        <v>0.103333333333333</v>
      </c>
      <c r="P242" s="18">
        <v>0</v>
      </c>
      <c r="Q242" s="18"/>
      <c r="R242" s="18"/>
      <c r="S242" s="18">
        <v>0</v>
      </c>
      <c r="T242" s="18"/>
      <c r="U242" s="18">
        <v>1.8666666666666599E-2</v>
      </c>
      <c r="V242" s="18">
        <v>2.7E-2</v>
      </c>
      <c r="W242" s="18">
        <v>0.06</v>
      </c>
      <c r="X242" s="18">
        <v>0</v>
      </c>
      <c r="Y242" s="18">
        <v>0</v>
      </c>
      <c r="Z242" s="18">
        <v>0</v>
      </c>
      <c r="AA242" s="18">
        <v>1.8292682926829201E-4</v>
      </c>
      <c r="AB242" s="18">
        <v>1.4623655913978399E-2</v>
      </c>
      <c r="AC242" s="7">
        <v>3.1052631578947301E-2</v>
      </c>
      <c r="AE242" s="12">
        <f t="shared" si="3"/>
        <v>2.4350802559031562E-2</v>
      </c>
    </row>
    <row r="243" spans="1:31" x14ac:dyDescent="0.3">
      <c r="A243" s="25">
        <v>42246</v>
      </c>
      <c r="B243" s="18">
        <v>0</v>
      </c>
      <c r="C243" s="18"/>
      <c r="D243" s="18" t="s">
        <v>34</v>
      </c>
      <c r="E243" s="18">
        <v>0</v>
      </c>
      <c r="F243" s="18">
        <v>0</v>
      </c>
      <c r="G243" s="18">
        <v>0</v>
      </c>
      <c r="H243" s="18"/>
      <c r="I243" s="18">
        <v>1.7000000000000001E-2</v>
      </c>
      <c r="J243" s="18">
        <v>7.4516129032258002E-2</v>
      </c>
      <c r="K243" s="18">
        <v>2.9466666666666599E-2</v>
      </c>
      <c r="L243" s="18">
        <v>3.6574712643678099E-2</v>
      </c>
      <c r="M243" s="18">
        <v>0</v>
      </c>
      <c r="N243" s="18">
        <v>0</v>
      </c>
      <c r="O243" s="18">
        <v>1.3333333333333299E-2</v>
      </c>
      <c r="P243" s="18">
        <v>0</v>
      </c>
      <c r="Q243" s="18"/>
      <c r="R243" s="18"/>
      <c r="S243" s="18">
        <v>0</v>
      </c>
      <c r="T243" s="18"/>
      <c r="U243" s="18">
        <v>0.38133333333333302</v>
      </c>
      <c r="V243" s="18">
        <v>1E-3</v>
      </c>
      <c r="W243" s="18">
        <v>2.8571428571428502E-3</v>
      </c>
      <c r="X243" s="18">
        <v>0</v>
      </c>
      <c r="Y243" s="18">
        <v>0</v>
      </c>
      <c r="Z243" s="18">
        <v>0</v>
      </c>
      <c r="AA243" s="18">
        <v>3.7169811320754698E-2</v>
      </c>
      <c r="AB243" s="18">
        <v>1.09139784946236E-2</v>
      </c>
      <c r="AC243" s="7">
        <v>6.6875000000000004E-2</v>
      </c>
      <c r="AE243" s="12">
        <f t="shared" si="3"/>
        <v>3.0501823076445011E-2</v>
      </c>
    </row>
    <row r="244" spans="1:31" x14ac:dyDescent="0.3">
      <c r="A244" s="25">
        <v>42247</v>
      </c>
      <c r="B244" s="18">
        <v>0</v>
      </c>
      <c r="C244" s="18"/>
      <c r="D244" s="18" t="s">
        <v>34</v>
      </c>
      <c r="E244" s="18">
        <v>0</v>
      </c>
      <c r="F244" s="18">
        <v>0</v>
      </c>
      <c r="G244" s="18">
        <v>0</v>
      </c>
      <c r="H244" s="18"/>
      <c r="I244" s="18">
        <v>0.13900000000000001</v>
      </c>
      <c r="J244" s="18">
        <v>1.5851063829787199E-2</v>
      </c>
      <c r="K244" s="18">
        <v>0.251710526315789</v>
      </c>
      <c r="L244" s="18">
        <v>4.7798165137614597E-2</v>
      </c>
      <c r="M244" s="18">
        <v>0</v>
      </c>
      <c r="N244" s="18">
        <v>0</v>
      </c>
      <c r="O244" s="18">
        <v>0.10222222222222201</v>
      </c>
      <c r="P244" s="18">
        <v>0</v>
      </c>
      <c r="Q244" s="18"/>
      <c r="R244" s="18"/>
      <c r="S244" s="18">
        <v>0.86</v>
      </c>
      <c r="T244" s="18"/>
      <c r="U244" s="18">
        <v>0.579666666666666</v>
      </c>
      <c r="V244" s="18">
        <v>3.5999999999999997E-2</v>
      </c>
      <c r="W244" s="18">
        <v>5.7142857142857099E-3</v>
      </c>
      <c r="X244" s="18">
        <v>0</v>
      </c>
      <c r="Y244" s="18">
        <v>0</v>
      </c>
      <c r="Z244" s="18">
        <v>0</v>
      </c>
      <c r="AA244" s="18">
        <v>0.183878787878787</v>
      </c>
      <c r="AB244" s="18">
        <v>0.21666666666666601</v>
      </c>
      <c r="AC244" s="7">
        <v>9.8421052631578895E-2</v>
      </c>
      <c r="AE244" s="12">
        <f t="shared" si="3"/>
        <v>0.11531497441197257</v>
      </c>
    </row>
    <row r="245" spans="1:31" x14ac:dyDescent="0.3">
      <c r="A245" s="25">
        <v>42248</v>
      </c>
      <c r="B245" s="18">
        <v>0.20777777777777701</v>
      </c>
      <c r="C245" s="18"/>
      <c r="D245" s="18" t="s">
        <v>34</v>
      </c>
      <c r="E245" s="18">
        <v>0</v>
      </c>
      <c r="F245" s="18">
        <v>0</v>
      </c>
      <c r="G245" s="18">
        <v>1.24999999999999E-2</v>
      </c>
      <c r="H245" s="18"/>
      <c r="I245" s="18">
        <v>0.31809523809523799</v>
      </c>
      <c r="J245" s="18">
        <v>3.5000000000000003E-2</v>
      </c>
      <c r="K245" s="18">
        <v>0.234868421052631</v>
      </c>
      <c r="L245" s="18">
        <v>0.28486238532110097</v>
      </c>
      <c r="M245" s="18">
        <v>0</v>
      </c>
      <c r="N245" s="18">
        <v>0</v>
      </c>
      <c r="O245" s="18">
        <v>4.3749999999999997E-2</v>
      </c>
      <c r="P245" s="18">
        <v>1.6785714285714199E-2</v>
      </c>
      <c r="Q245" s="18"/>
      <c r="R245" s="18"/>
      <c r="S245" s="18">
        <v>1.1399999999999999</v>
      </c>
      <c r="T245" s="18"/>
      <c r="U245" s="18">
        <v>4.8000000000000001E-2</v>
      </c>
      <c r="V245" s="18">
        <v>5.0000000000000001E-3</v>
      </c>
      <c r="W245" s="18">
        <v>3.3333333333333298E-2</v>
      </c>
      <c r="X245" s="18">
        <v>0</v>
      </c>
      <c r="Y245" s="18">
        <v>0</v>
      </c>
      <c r="Z245" s="18">
        <v>0</v>
      </c>
      <c r="AA245" s="18">
        <v>6.7289156626506003E-2</v>
      </c>
      <c r="AB245" s="18">
        <v>0.28037634408602102</v>
      </c>
      <c r="AC245" s="7">
        <v>0.12315789473684199</v>
      </c>
      <c r="AE245" s="12">
        <f t="shared" si="3"/>
        <v>0.12958164842341649</v>
      </c>
    </row>
    <row r="246" spans="1:31" x14ac:dyDescent="0.3">
      <c r="A246" s="25">
        <v>42249</v>
      </c>
      <c r="B246" s="18">
        <v>0.40111111111111097</v>
      </c>
      <c r="C246" s="18"/>
      <c r="D246" s="18" t="s">
        <v>34</v>
      </c>
      <c r="E246" s="18">
        <v>0</v>
      </c>
      <c r="F246" s="18">
        <v>0</v>
      </c>
      <c r="G246" s="18">
        <v>0.13416666666666599</v>
      </c>
      <c r="H246" s="18"/>
      <c r="I246" s="18">
        <v>0.191</v>
      </c>
      <c r="J246" s="18">
        <v>5.9462365591397802E-2</v>
      </c>
      <c r="K246" s="18">
        <v>8.2763157894736802E-2</v>
      </c>
      <c r="L246" s="18">
        <v>4.4357798165137602E-2</v>
      </c>
      <c r="M246" s="18">
        <v>0</v>
      </c>
      <c r="N246" s="18">
        <v>0</v>
      </c>
      <c r="O246" s="18">
        <v>5.7142857142857099E-3</v>
      </c>
      <c r="P246" s="18">
        <v>5.1481481481481399E-2</v>
      </c>
      <c r="Q246" s="18"/>
      <c r="R246" s="18"/>
      <c r="S246" s="18">
        <v>0</v>
      </c>
      <c r="T246" s="18"/>
      <c r="U246" s="18">
        <v>0.17299999999999899</v>
      </c>
      <c r="V246" s="18">
        <v>9.5000000000000001E-2</v>
      </c>
      <c r="W246" s="18">
        <v>0.115</v>
      </c>
      <c r="X246" s="18">
        <v>0</v>
      </c>
      <c r="Y246" s="18">
        <v>0.19</v>
      </c>
      <c r="Z246" s="18">
        <v>6.6666666666666596E-2</v>
      </c>
      <c r="AA246" s="18">
        <v>0.21469879518072199</v>
      </c>
      <c r="AB246" s="18">
        <v>0.14263440860214999</v>
      </c>
      <c r="AC246" s="7">
        <v>0.09</v>
      </c>
      <c r="AE246" s="12">
        <f t="shared" si="3"/>
        <v>9.3502578957925173E-2</v>
      </c>
    </row>
    <row r="247" spans="1:31" x14ac:dyDescent="0.3">
      <c r="A247" s="25">
        <v>42250</v>
      </c>
      <c r="B247" s="18">
        <v>0.51</v>
      </c>
      <c r="C247" s="18"/>
      <c r="D247" s="18" t="s">
        <v>34</v>
      </c>
      <c r="E247" s="18">
        <v>3.3333333333333301E-3</v>
      </c>
      <c r="F247" s="18">
        <v>0</v>
      </c>
      <c r="G247" s="18">
        <v>3.8333333333333303E-2</v>
      </c>
      <c r="H247" s="18"/>
      <c r="I247" s="18">
        <v>4.7E-2</v>
      </c>
      <c r="J247" s="18">
        <v>2.54255319148936E-2</v>
      </c>
      <c r="K247" s="18">
        <v>5.0263157894736801E-2</v>
      </c>
      <c r="L247" s="18">
        <v>0.119126436781609</v>
      </c>
      <c r="M247" s="18">
        <v>0</v>
      </c>
      <c r="N247" s="18">
        <v>0</v>
      </c>
      <c r="O247" s="18">
        <v>6.6666666666666602E-3</v>
      </c>
      <c r="P247" s="18">
        <v>3.3870967741935397E-2</v>
      </c>
      <c r="Q247" s="18"/>
      <c r="R247" s="18"/>
      <c r="S247" s="18">
        <v>0</v>
      </c>
      <c r="T247" s="18"/>
      <c r="U247" s="18">
        <v>0.14933333333333301</v>
      </c>
      <c r="V247" s="18">
        <v>1.2999999999999999E-2</v>
      </c>
      <c r="W247" s="18">
        <v>0.41</v>
      </c>
      <c r="X247" s="18">
        <v>2.2307692307692299E-2</v>
      </c>
      <c r="Y247" s="18">
        <v>8.5000000000000006E-2</v>
      </c>
      <c r="Z247" s="18">
        <v>0.417333333333333</v>
      </c>
      <c r="AA247" s="18">
        <v>0.275963855421686</v>
      </c>
      <c r="AB247" s="18">
        <v>7.4569892473118196E-2</v>
      </c>
      <c r="AC247" s="7">
        <v>5.3157894736842098E-2</v>
      </c>
      <c r="AE247" s="12">
        <f t="shared" si="3"/>
        <v>0.10612206496693241</v>
      </c>
    </row>
    <row r="248" spans="1:31" x14ac:dyDescent="0.3">
      <c r="A248" s="25">
        <v>42251</v>
      </c>
      <c r="B248" s="18">
        <v>0.42199999999999999</v>
      </c>
      <c r="C248" s="18"/>
      <c r="D248" s="18" t="s">
        <v>34</v>
      </c>
      <c r="E248" s="18">
        <v>0.11</v>
      </c>
      <c r="F248" s="18">
        <v>0</v>
      </c>
      <c r="G248" s="18">
        <v>0.21416666666666601</v>
      </c>
      <c r="H248" s="18"/>
      <c r="I248" s="18">
        <v>0.16300000000000001</v>
      </c>
      <c r="J248" s="18">
        <v>8.2043010752687995E-2</v>
      </c>
      <c r="K248" s="18">
        <v>1.03947368421052E-2</v>
      </c>
      <c r="L248" s="18">
        <v>4.9770114942528698E-2</v>
      </c>
      <c r="M248" s="18">
        <v>0</v>
      </c>
      <c r="N248" s="18">
        <v>0.155</v>
      </c>
      <c r="O248" s="18">
        <v>7.7777777777777697E-3</v>
      </c>
      <c r="P248" s="18">
        <v>0.22516129032258</v>
      </c>
      <c r="Q248" s="18"/>
      <c r="R248" s="18"/>
      <c r="S248" s="18">
        <v>0.01</v>
      </c>
      <c r="T248" s="18"/>
      <c r="U248" s="18">
        <v>0.709666666666666</v>
      </c>
      <c r="V248" s="18">
        <v>0.106</v>
      </c>
      <c r="W248" s="18">
        <v>7.1666666666666601E-2</v>
      </c>
      <c r="X248" s="18">
        <v>7.9230769230769202E-2</v>
      </c>
      <c r="Y248" s="18">
        <v>5.5E-2</v>
      </c>
      <c r="Z248" s="18">
        <v>1.31</v>
      </c>
      <c r="AA248" s="18">
        <v>0.200361445783132</v>
      </c>
      <c r="AB248" s="18">
        <v>0.101935483870967</v>
      </c>
      <c r="AC248" s="7">
        <v>1.8947368421052602E-2</v>
      </c>
      <c r="AE248" s="12">
        <f t="shared" si="3"/>
        <v>0.18646009081561815</v>
      </c>
    </row>
    <row r="249" spans="1:31" x14ac:dyDescent="0.3">
      <c r="A249" s="25">
        <v>42252</v>
      </c>
      <c r="B249" s="18">
        <v>0.66999999999999904</v>
      </c>
      <c r="C249" s="18"/>
      <c r="D249" s="18" t="s">
        <v>34</v>
      </c>
      <c r="E249" s="18">
        <v>0.35666666666666602</v>
      </c>
      <c r="F249" s="18">
        <v>0</v>
      </c>
      <c r="G249" s="18">
        <v>2.41666666666666E-2</v>
      </c>
      <c r="H249" s="18"/>
      <c r="I249" s="18">
        <v>0.1075</v>
      </c>
      <c r="J249" s="18">
        <v>0.232395833333333</v>
      </c>
      <c r="K249" s="18">
        <v>1.0921052631578901E-2</v>
      </c>
      <c r="L249" s="18">
        <v>0.17436781609195401</v>
      </c>
      <c r="M249" s="18">
        <v>0</v>
      </c>
      <c r="N249" s="18">
        <v>0.24399999999999999</v>
      </c>
      <c r="O249" s="18">
        <v>3.3333333333333301E-3</v>
      </c>
      <c r="P249" s="18">
        <v>0.24466666666666601</v>
      </c>
      <c r="Q249" s="18"/>
      <c r="R249" s="18"/>
      <c r="S249" s="18">
        <v>0.01</v>
      </c>
      <c r="T249" s="18"/>
      <c r="U249" s="18">
        <v>0.203666666666666</v>
      </c>
      <c r="V249" s="18">
        <v>0.104</v>
      </c>
      <c r="W249" s="18">
        <v>7.1666666666666601E-2</v>
      </c>
      <c r="X249" s="18">
        <v>5.3076923076923001E-2</v>
      </c>
      <c r="Y249" s="18">
        <v>0.28000000000000003</v>
      </c>
      <c r="Z249" s="18">
        <v>0.73399999999999999</v>
      </c>
      <c r="AA249" s="18">
        <v>3.76363636363636E-2</v>
      </c>
      <c r="AB249" s="18">
        <v>0.33779569892473099</v>
      </c>
      <c r="AC249" s="7">
        <v>2.2631578947368398E-2</v>
      </c>
      <c r="AE249" s="12">
        <f t="shared" si="3"/>
        <v>0.17829508787767798</v>
      </c>
    </row>
    <row r="250" spans="1:31" x14ac:dyDescent="0.3">
      <c r="A250" s="25">
        <v>42253</v>
      </c>
      <c r="B250" s="18">
        <v>0.26333333333333298</v>
      </c>
      <c r="C250" s="18"/>
      <c r="D250" s="18" t="s">
        <v>48</v>
      </c>
      <c r="E250" s="18">
        <v>0.61333333333333295</v>
      </c>
      <c r="F250" s="18">
        <v>0</v>
      </c>
      <c r="G250" s="18">
        <v>8.5833333333333303E-2</v>
      </c>
      <c r="H250" s="18"/>
      <c r="I250" s="18">
        <v>0.20749999999999999</v>
      </c>
      <c r="J250" s="18">
        <v>0.16659574468085001</v>
      </c>
      <c r="K250" s="18">
        <v>1.4210526315789399E-2</v>
      </c>
      <c r="L250" s="18">
        <v>0.100114942528735</v>
      </c>
      <c r="M250" s="18">
        <v>0</v>
      </c>
      <c r="N250" s="18">
        <v>0.103333333333333</v>
      </c>
      <c r="O250" s="18">
        <v>2.2222222222222201E-3</v>
      </c>
      <c r="P250" s="18">
        <v>1.37931034482758E-3</v>
      </c>
      <c r="Q250" s="18"/>
      <c r="R250" s="18"/>
      <c r="S250" s="18">
        <v>0</v>
      </c>
      <c r="T250" s="18"/>
      <c r="U250" s="18">
        <v>9.83333333333333E-2</v>
      </c>
      <c r="V250" s="18">
        <v>3.9E-2</v>
      </c>
      <c r="W250" s="18">
        <v>0.28249999999999997</v>
      </c>
      <c r="X250" s="18">
        <v>0.31692307692307597</v>
      </c>
      <c r="Y250" s="18">
        <v>2.5000000000000001E-3</v>
      </c>
      <c r="Z250" s="18">
        <v>1.53333333333333E-2</v>
      </c>
      <c r="AA250" s="18">
        <v>2.19879518072289E-2</v>
      </c>
      <c r="AB250" s="18">
        <v>6.5483870967741803E-2</v>
      </c>
      <c r="AC250" s="7">
        <v>5.2631578947368403E-3</v>
      </c>
      <c r="AE250" s="12">
        <f t="shared" si="3"/>
        <v>0.10932640016750939</v>
      </c>
    </row>
    <row r="251" spans="1:31" x14ac:dyDescent="0.3">
      <c r="A251" s="25">
        <v>42254</v>
      </c>
      <c r="B251" s="18">
        <v>9.6250000000000002E-2</v>
      </c>
      <c r="C251" s="18"/>
      <c r="D251" s="18" t="s">
        <v>34</v>
      </c>
      <c r="E251" s="18">
        <v>0.133333333333333</v>
      </c>
      <c r="F251" s="18">
        <v>0</v>
      </c>
      <c r="G251" s="18">
        <v>5.4166666666666599E-2</v>
      </c>
      <c r="H251" s="18"/>
      <c r="I251" s="18">
        <v>0.21299999999999999</v>
      </c>
      <c r="J251" s="18">
        <v>5.92553191489361E-2</v>
      </c>
      <c r="K251" s="18">
        <v>3.1578947368421E-3</v>
      </c>
      <c r="L251" s="18">
        <v>4.6206896551724101E-2</v>
      </c>
      <c r="M251" s="18">
        <v>5.0000000000000001E-3</v>
      </c>
      <c r="N251" s="18">
        <v>1.3333333333333299E-2</v>
      </c>
      <c r="O251" s="18">
        <v>0</v>
      </c>
      <c r="P251" s="18">
        <v>4.6666666666666601E-3</v>
      </c>
      <c r="Q251" s="18"/>
      <c r="R251" s="18"/>
      <c r="S251" s="18">
        <v>0</v>
      </c>
      <c r="T251" s="18"/>
      <c r="U251" s="18">
        <v>6.0666666666666598E-2</v>
      </c>
      <c r="V251" s="18">
        <v>0.27999999999999903</v>
      </c>
      <c r="W251" s="18">
        <v>0.22</v>
      </c>
      <c r="X251" s="18">
        <v>3.3846153846153797E-2</v>
      </c>
      <c r="Y251" s="18">
        <v>2.2499999999999999E-2</v>
      </c>
      <c r="Z251" s="18">
        <v>0</v>
      </c>
      <c r="AA251" s="18">
        <v>4.1445783132530098E-2</v>
      </c>
      <c r="AB251" s="18">
        <v>7.9032258064516102E-3</v>
      </c>
      <c r="AC251" s="7">
        <v>6.3157894736842104E-3</v>
      </c>
      <c r="AE251" s="12">
        <f t="shared" si="3"/>
        <v>5.9138533152863063E-2</v>
      </c>
    </row>
    <row r="252" spans="1:31" x14ac:dyDescent="0.3">
      <c r="A252" s="25">
        <v>42255</v>
      </c>
      <c r="B252" s="18">
        <v>4.5555555555555502E-2</v>
      </c>
      <c r="C252" s="18"/>
      <c r="D252" s="18" t="s">
        <v>34</v>
      </c>
      <c r="E252" s="18">
        <v>0</v>
      </c>
      <c r="F252" s="18">
        <v>0</v>
      </c>
      <c r="G252" s="18">
        <v>8.4166666666666598E-2</v>
      </c>
      <c r="H252" s="18"/>
      <c r="I252" s="18">
        <v>4.8095238095237997E-2</v>
      </c>
      <c r="J252" s="18">
        <v>8.1720430107526804E-3</v>
      </c>
      <c r="K252" s="18">
        <v>8.1578947368421001E-3</v>
      </c>
      <c r="L252" s="18">
        <v>2.71264367816092E-3</v>
      </c>
      <c r="M252" s="18">
        <v>1.6250000000000001E-2</v>
      </c>
      <c r="N252" s="18">
        <v>0</v>
      </c>
      <c r="O252" s="18">
        <v>0</v>
      </c>
      <c r="P252" s="18">
        <v>8.2758620689655102E-2</v>
      </c>
      <c r="Q252" s="18"/>
      <c r="R252" s="18"/>
      <c r="S252" s="18">
        <v>0</v>
      </c>
      <c r="T252" s="18"/>
      <c r="U252" s="18">
        <v>1.0999999999999999E-2</v>
      </c>
      <c r="V252" s="18">
        <v>0.32600000000000001</v>
      </c>
      <c r="W252" s="18">
        <v>8.8749999999999996E-2</v>
      </c>
      <c r="X252" s="18">
        <v>0</v>
      </c>
      <c r="Y252" s="18">
        <v>2.5000000000000001E-3</v>
      </c>
      <c r="Z252" s="18">
        <v>0</v>
      </c>
      <c r="AA252" s="18">
        <v>3.1265060240963802E-2</v>
      </c>
      <c r="AB252" s="18">
        <v>1.93548387096774E-3</v>
      </c>
      <c r="AC252" s="7">
        <v>3.6842105263157898E-3</v>
      </c>
      <c r="AE252" s="12">
        <f t="shared" si="3"/>
        <v>3.4591064412323555E-2</v>
      </c>
    </row>
    <row r="253" spans="1:31" x14ac:dyDescent="0.3">
      <c r="A253" s="25">
        <v>42256</v>
      </c>
      <c r="B253" s="18">
        <v>6.7777777777777701E-2</v>
      </c>
      <c r="C253" s="18"/>
      <c r="D253" s="18" t="s">
        <v>40</v>
      </c>
      <c r="E253" s="18">
        <v>0</v>
      </c>
      <c r="F253" s="18">
        <v>0</v>
      </c>
      <c r="G253" s="18">
        <v>2.1666666666666601E-2</v>
      </c>
      <c r="H253" s="18"/>
      <c r="I253" s="18">
        <v>6.4999999999999997E-3</v>
      </c>
      <c r="J253" s="18">
        <v>0</v>
      </c>
      <c r="K253" s="18">
        <v>6.4473684210526296E-3</v>
      </c>
      <c r="L253" s="18">
        <v>1.6551724137930999E-3</v>
      </c>
      <c r="M253" s="18">
        <v>3.125E-2</v>
      </c>
      <c r="N253" s="18">
        <v>0</v>
      </c>
      <c r="O253" s="18">
        <v>0</v>
      </c>
      <c r="P253" s="18">
        <v>0.378999999999999</v>
      </c>
      <c r="Q253" s="18"/>
      <c r="R253" s="18"/>
      <c r="S253" s="18">
        <v>0</v>
      </c>
      <c r="T253" s="18"/>
      <c r="U253" s="18">
        <v>0</v>
      </c>
      <c r="V253" s="18">
        <v>0.17699999999999999</v>
      </c>
      <c r="W253" s="18">
        <v>0</v>
      </c>
      <c r="X253" s="18">
        <v>2.3076923076923001E-3</v>
      </c>
      <c r="Y253" s="18">
        <v>0</v>
      </c>
      <c r="Z253" s="18">
        <v>0</v>
      </c>
      <c r="AA253" s="18">
        <v>1.24096385542168E-2</v>
      </c>
      <c r="AB253" s="18">
        <v>2.1505376344086E-4</v>
      </c>
      <c r="AC253" s="7">
        <v>3.1578947368421E-3</v>
      </c>
      <c r="AE253" s="12">
        <f t="shared" si="3"/>
        <v>3.2244875665521873E-2</v>
      </c>
    </row>
    <row r="254" spans="1:31" x14ac:dyDescent="0.3">
      <c r="A254" s="25">
        <v>42257</v>
      </c>
      <c r="B254" s="18">
        <v>1.7777777777777701E-2</v>
      </c>
      <c r="C254" s="18"/>
      <c r="D254" s="18" t="s">
        <v>105</v>
      </c>
      <c r="E254" s="18">
        <v>0</v>
      </c>
      <c r="F254" s="18">
        <v>0</v>
      </c>
      <c r="G254" s="18">
        <v>6.0833333333333302E-2</v>
      </c>
      <c r="H254" s="18"/>
      <c r="I254" s="18">
        <v>5.2631578947368398E-4</v>
      </c>
      <c r="J254" s="18">
        <v>0</v>
      </c>
      <c r="K254" s="18">
        <v>2.7105263157894698E-2</v>
      </c>
      <c r="L254" s="18">
        <v>2.8942528735632099E-2</v>
      </c>
      <c r="M254" s="18">
        <v>0.54</v>
      </c>
      <c r="N254" s="18">
        <v>1.16666666666666E-2</v>
      </c>
      <c r="O254" s="18">
        <v>1.25E-3</v>
      </c>
      <c r="P254" s="18">
        <v>0.223333333333333</v>
      </c>
      <c r="Q254" s="18"/>
      <c r="R254" s="18"/>
      <c r="S254" s="18">
        <v>0</v>
      </c>
      <c r="T254" s="18"/>
      <c r="U254" s="18">
        <v>0</v>
      </c>
      <c r="V254" s="18">
        <v>3.1E-2</v>
      </c>
      <c r="W254" s="18">
        <v>0.03</v>
      </c>
      <c r="X254" s="18">
        <v>0.10538461538461499</v>
      </c>
      <c r="Y254" s="18">
        <v>0.105</v>
      </c>
      <c r="Z254" s="18">
        <v>4.0000000000000001E-3</v>
      </c>
      <c r="AA254" s="18">
        <v>0.17819277108433701</v>
      </c>
      <c r="AB254" s="27">
        <v>5.3763440860215E-5</v>
      </c>
      <c r="AC254" s="7">
        <v>1.57894736842105E-3</v>
      </c>
      <c r="AE254" s="12">
        <f t="shared" si="3"/>
        <v>6.2120241639652019E-2</v>
      </c>
    </row>
    <row r="255" spans="1:31" x14ac:dyDescent="0.3">
      <c r="A255" s="25">
        <v>42258</v>
      </c>
      <c r="B255" s="18">
        <v>1.22222222222222E-2</v>
      </c>
      <c r="C255" s="18"/>
      <c r="D255" s="18" t="s">
        <v>106</v>
      </c>
      <c r="E255" s="18">
        <v>0.01</v>
      </c>
      <c r="F255" s="18">
        <v>0</v>
      </c>
      <c r="G255" s="18">
        <v>7.9999999999999905E-2</v>
      </c>
      <c r="H255" s="18"/>
      <c r="I255" s="18">
        <v>1.0526315789473599E-3</v>
      </c>
      <c r="J255" s="18">
        <v>0</v>
      </c>
      <c r="K255" s="18">
        <v>2.2763157894736801E-2</v>
      </c>
      <c r="L255" s="18">
        <v>2.7471264367815999E-2</v>
      </c>
      <c r="M255" s="18">
        <v>1.7499999999999901E-2</v>
      </c>
      <c r="N255" s="18">
        <v>0.14833333333333301</v>
      </c>
      <c r="O255" s="18">
        <v>0.99333333333333296</v>
      </c>
      <c r="P255" s="18">
        <v>6.2E-2</v>
      </c>
      <c r="Q255" s="18"/>
      <c r="R255" s="18"/>
      <c r="S255" s="18">
        <v>0</v>
      </c>
      <c r="T255" s="18"/>
      <c r="U255" s="18">
        <v>0</v>
      </c>
      <c r="V255" s="18">
        <v>2.5000000000000001E-2</v>
      </c>
      <c r="W255" s="18">
        <v>2.33333333333333E-2</v>
      </c>
      <c r="X255" s="18">
        <v>0.46461538461538399</v>
      </c>
      <c r="Y255" s="18">
        <v>0.04</v>
      </c>
      <c r="Z255" s="18">
        <v>6.6666666666666599E-4</v>
      </c>
      <c r="AA255" s="18">
        <v>1.45454545454545E-2</v>
      </c>
      <c r="AB255" s="18">
        <v>1.61290322580645E-4</v>
      </c>
      <c r="AC255" s="7">
        <v>0.113157894736842</v>
      </c>
      <c r="AE255" s="12">
        <f t="shared" si="3"/>
        <v>9.3461634861393125E-2</v>
      </c>
    </row>
    <row r="256" spans="1:31" x14ac:dyDescent="0.3">
      <c r="A256" s="25">
        <v>42259</v>
      </c>
      <c r="B256" s="18">
        <v>0</v>
      </c>
      <c r="C256" s="18"/>
      <c r="D256" s="18" t="s">
        <v>65</v>
      </c>
      <c r="E256" s="18">
        <v>0</v>
      </c>
      <c r="F256" s="18">
        <v>0</v>
      </c>
      <c r="G256" s="18">
        <v>1.6666666666666601E-3</v>
      </c>
      <c r="H256" s="18"/>
      <c r="I256" s="18">
        <v>4.2105263157894701E-3</v>
      </c>
      <c r="J256" s="18">
        <v>0</v>
      </c>
      <c r="K256" s="18">
        <v>0.35407894736842099</v>
      </c>
      <c r="L256" s="18">
        <v>9.7839080459770106E-2</v>
      </c>
      <c r="M256" s="18">
        <v>0</v>
      </c>
      <c r="N256" s="18">
        <v>0.02</v>
      </c>
      <c r="O256" s="18">
        <v>0.217999999999999</v>
      </c>
      <c r="P256" s="18">
        <v>9.6666666666666602E-3</v>
      </c>
      <c r="Q256" s="18"/>
      <c r="R256" s="18"/>
      <c r="S256" s="18">
        <v>0.01</v>
      </c>
      <c r="T256" s="18"/>
      <c r="U256" s="18">
        <v>0.109333333333333</v>
      </c>
      <c r="V256" s="18">
        <v>4.2000000000000003E-2</v>
      </c>
      <c r="W256" s="18">
        <v>0</v>
      </c>
      <c r="X256" s="18">
        <v>0.103076923076923</v>
      </c>
      <c r="Y256" s="18">
        <v>0</v>
      </c>
      <c r="Z256" s="18">
        <v>0</v>
      </c>
      <c r="AA256" s="18">
        <v>7.8363636363636302E-2</v>
      </c>
      <c r="AB256" s="18">
        <v>1.1129032258064501E-2</v>
      </c>
      <c r="AC256" s="7">
        <v>0.134210526315789</v>
      </c>
      <c r="AE256" s="12">
        <f t="shared" si="3"/>
        <v>5.4253424492048126E-2</v>
      </c>
    </row>
    <row r="257" spans="1:31" x14ac:dyDescent="0.3">
      <c r="A257" s="25">
        <v>42260</v>
      </c>
      <c r="B257" s="18">
        <v>0.02</v>
      </c>
      <c r="C257" s="18"/>
      <c r="D257" s="18" t="s">
        <v>54</v>
      </c>
      <c r="E257" s="18">
        <v>0</v>
      </c>
      <c r="F257" s="18">
        <v>0</v>
      </c>
      <c r="G257" s="18">
        <v>0</v>
      </c>
      <c r="H257" s="18"/>
      <c r="I257" s="18">
        <v>0</v>
      </c>
      <c r="J257" s="18">
        <v>1.3548387096774099E-2</v>
      </c>
      <c r="K257" s="18">
        <v>0.48138888888888798</v>
      </c>
      <c r="L257" s="18">
        <v>8.4769585253456195E-2</v>
      </c>
      <c r="M257" s="18">
        <v>0</v>
      </c>
      <c r="N257" s="18">
        <v>0</v>
      </c>
      <c r="O257" s="18">
        <v>0.28249999999999997</v>
      </c>
      <c r="P257" s="18">
        <v>0.220714285714285</v>
      </c>
      <c r="Q257" s="18"/>
      <c r="R257" s="18"/>
      <c r="S257" s="18">
        <v>0.48</v>
      </c>
      <c r="T257" s="18"/>
      <c r="U257" s="18">
        <v>6.1724137931034401E-2</v>
      </c>
      <c r="V257" s="18">
        <v>5.4999999999999903E-2</v>
      </c>
      <c r="W257" s="18">
        <v>4.2857142857142802E-2</v>
      </c>
      <c r="X257" s="18">
        <v>0.01</v>
      </c>
      <c r="Y257" s="18">
        <v>0</v>
      </c>
      <c r="Z257" s="18">
        <v>6.7333333333333301E-2</v>
      </c>
      <c r="AA257" s="18">
        <v>2.83749999999999E-2</v>
      </c>
      <c r="AB257" s="18">
        <v>2.05913978494623E-2</v>
      </c>
      <c r="AC257" s="7">
        <v>0.09</v>
      </c>
      <c r="AE257" s="12">
        <f t="shared" si="3"/>
        <v>8.903646176928981E-2</v>
      </c>
    </row>
    <row r="258" spans="1:31" x14ac:dyDescent="0.3">
      <c r="A258" s="25">
        <v>42261</v>
      </c>
      <c r="B258" s="18">
        <v>0.18777777777777699</v>
      </c>
      <c r="C258" s="18"/>
      <c r="D258" s="18" t="s">
        <v>34</v>
      </c>
      <c r="E258" s="18">
        <v>0</v>
      </c>
      <c r="F258" s="18">
        <v>0</v>
      </c>
      <c r="G258" s="18">
        <v>7.4999999999999997E-3</v>
      </c>
      <c r="H258" s="18"/>
      <c r="I258" s="18">
        <v>4.8947368421052601E-2</v>
      </c>
      <c r="J258" s="18">
        <v>3.1182795698924699E-3</v>
      </c>
      <c r="K258" s="18">
        <v>0.20093333333333299</v>
      </c>
      <c r="L258" s="18">
        <v>0.22923963133640499</v>
      </c>
      <c r="M258" s="18">
        <v>0</v>
      </c>
      <c r="N258" s="18">
        <v>0</v>
      </c>
      <c r="O258" s="18">
        <v>0.53625</v>
      </c>
      <c r="P258" s="18">
        <v>0.28433333333333299</v>
      </c>
      <c r="Q258" s="18"/>
      <c r="R258" s="18"/>
      <c r="S258" s="18">
        <v>0.22</v>
      </c>
      <c r="T258" s="18"/>
      <c r="U258" s="18">
        <v>0.26733333333333298</v>
      </c>
      <c r="V258" s="18">
        <v>5.0000000000000001E-3</v>
      </c>
      <c r="W258" s="18">
        <v>6.7142857142857101E-2</v>
      </c>
      <c r="X258" s="18">
        <v>5.4545454545454498E-3</v>
      </c>
      <c r="Y258" s="18">
        <v>1.2500000000000001E-2</v>
      </c>
      <c r="Z258" s="18">
        <v>0.53799999999999903</v>
      </c>
      <c r="AA258" s="18">
        <v>2.6265060240963801E-2</v>
      </c>
      <c r="AB258" s="18">
        <v>0.143763440860215</v>
      </c>
      <c r="AC258" s="7">
        <v>0.18263157894736801</v>
      </c>
      <c r="AE258" s="12">
        <f t="shared" si="3"/>
        <v>0.13482684271595791</v>
      </c>
    </row>
    <row r="259" spans="1:31" x14ac:dyDescent="0.3">
      <c r="A259" s="25">
        <v>42262</v>
      </c>
      <c r="B259" s="18">
        <v>0.03</v>
      </c>
      <c r="C259" s="18"/>
      <c r="D259" s="18" t="s">
        <v>34</v>
      </c>
      <c r="E259" s="18">
        <v>6.6666666666666602E-3</v>
      </c>
      <c r="F259" s="18">
        <v>0</v>
      </c>
      <c r="G259" s="18">
        <v>0.12666666666666601</v>
      </c>
      <c r="H259" s="18"/>
      <c r="I259" s="18">
        <v>5.8999999999999997E-2</v>
      </c>
      <c r="J259" s="18">
        <v>3.7419354838709597E-2</v>
      </c>
      <c r="K259" s="18">
        <v>0.173918918918918</v>
      </c>
      <c r="L259" s="18">
        <v>9.0482758620689593E-2</v>
      </c>
      <c r="M259" s="18">
        <v>0</v>
      </c>
      <c r="N259" s="18">
        <v>5.0000000000000001E-3</v>
      </c>
      <c r="O259" s="18">
        <v>6.22222222222222E-2</v>
      </c>
      <c r="P259" s="18">
        <v>1.93333333333333E-2</v>
      </c>
      <c r="Q259" s="18"/>
      <c r="R259" s="18"/>
      <c r="S259" s="18">
        <v>0.99</v>
      </c>
      <c r="T259" s="18"/>
      <c r="U259" s="18">
        <v>0.14799999999999999</v>
      </c>
      <c r="V259" s="18">
        <v>0.10100000000000001</v>
      </c>
      <c r="W259" s="18">
        <v>4.4999999999999998E-2</v>
      </c>
      <c r="X259" s="18">
        <v>0</v>
      </c>
      <c r="Y259" s="18">
        <v>0.33250000000000002</v>
      </c>
      <c r="Z259" s="18">
        <v>2.8666666666666601E-2</v>
      </c>
      <c r="AA259" s="18">
        <v>0.114969696969696</v>
      </c>
      <c r="AB259" s="18">
        <v>0.28720430107526801</v>
      </c>
      <c r="AC259" s="7">
        <v>0.20421052631578901</v>
      </c>
      <c r="AE259" s="12">
        <f t="shared" ref="AE259:AE322" si="4">AVERAGE(B259:AC259)</f>
        <v>0.13010277783157384</v>
      </c>
    </row>
    <row r="260" spans="1:31" x14ac:dyDescent="0.3">
      <c r="A260" s="25">
        <v>42263</v>
      </c>
      <c r="B260" s="18">
        <v>0</v>
      </c>
      <c r="C260" s="18"/>
      <c r="D260" s="18" t="s">
        <v>34</v>
      </c>
      <c r="E260" s="18">
        <v>0</v>
      </c>
      <c r="F260" s="18">
        <v>0</v>
      </c>
      <c r="G260" s="18">
        <v>4.1666666666666597E-3</v>
      </c>
      <c r="H260" s="18"/>
      <c r="I260" s="18">
        <v>4.3499999999999997E-2</v>
      </c>
      <c r="J260" s="18">
        <v>6.98936170212765E-2</v>
      </c>
      <c r="K260" s="18">
        <v>0.28959999999999902</v>
      </c>
      <c r="L260" s="18">
        <v>0.21101149425287299</v>
      </c>
      <c r="M260" s="18">
        <v>0</v>
      </c>
      <c r="N260" s="18">
        <v>2.8333333333333301E-2</v>
      </c>
      <c r="O260" s="18">
        <v>0.01</v>
      </c>
      <c r="P260" s="18">
        <v>7.85714285714285E-2</v>
      </c>
      <c r="Q260" s="18"/>
      <c r="R260" s="18"/>
      <c r="S260" s="18">
        <v>0.95</v>
      </c>
      <c r="T260" s="18"/>
      <c r="U260" s="18">
        <v>0.26533333333333298</v>
      </c>
      <c r="V260" s="18">
        <v>6.2E-2</v>
      </c>
      <c r="W260" s="18">
        <v>0.34777777777777702</v>
      </c>
      <c r="X260" s="18">
        <v>0</v>
      </c>
      <c r="Y260" s="18">
        <v>0</v>
      </c>
      <c r="Z260" s="18">
        <v>0.27400000000000002</v>
      </c>
      <c r="AA260" s="18">
        <v>8.4534161490683199E-2</v>
      </c>
      <c r="AB260" s="18">
        <v>0.241774193548386</v>
      </c>
      <c r="AC260" s="7">
        <v>7.7894736842105197E-2</v>
      </c>
      <c r="AE260" s="12">
        <f t="shared" si="4"/>
        <v>0.13810867012899372</v>
      </c>
    </row>
    <row r="261" spans="1:31" x14ac:dyDescent="0.3">
      <c r="A261" s="25">
        <v>42264</v>
      </c>
      <c r="B261" s="18">
        <v>5.0000000000000001E-3</v>
      </c>
      <c r="C261" s="18"/>
      <c r="D261" s="18" t="s">
        <v>34</v>
      </c>
      <c r="E261" s="18">
        <v>0</v>
      </c>
      <c r="F261" s="18">
        <v>0</v>
      </c>
      <c r="G261" s="18">
        <v>1.3333333333333299E-2</v>
      </c>
      <c r="H261" s="18"/>
      <c r="I261" s="18">
        <v>0.133157894736842</v>
      </c>
      <c r="J261" s="18">
        <v>0.28000000000000003</v>
      </c>
      <c r="K261" s="18">
        <v>0.26093333333333302</v>
      </c>
      <c r="L261" s="18">
        <v>0.14719540229885</v>
      </c>
      <c r="M261" s="18">
        <v>0</v>
      </c>
      <c r="N261" s="18">
        <v>0</v>
      </c>
      <c r="O261" s="18">
        <v>5.7777777777777699E-2</v>
      </c>
      <c r="P261" s="18">
        <v>3.5999999999999997E-2</v>
      </c>
      <c r="Q261" s="18"/>
      <c r="R261" s="18"/>
      <c r="S261" s="18">
        <v>0.09</v>
      </c>
      <c r="T261" s="18"/>
      <c r="U261" s="18">
        <v>0.32633333333333298</v>
      </c>
      <c r="V261" s="18">
        <v>3.0000000000000001E-3</v>
      </c>
      <c r="W261" s="18">
        <v>1.2500000000000001E-2</v>
      </c>
      <c r="X261" s="18">
        <v>0</v>
      </c>
      <c r="Y261" s="18">
        <v>0</v>
      </c>
      <c r="Z261" s="18">
        <v>9.3333333333333306E-3</v>
      </c>
      <c r="AA261" s="18">
        <v>5.4819277108433602E-2</v>
      </c>
      <c r="AB261" s="18">
        <v>0.48827956989247301</v>
      </c>
      <c r="AC261" s="7">
        <v>0.22578947368421001</v>
      </c>
      <c r="AE261" s="12">
        <f t="shared" si="4"/>
        <v>9.7429669492359941E-2</v>
      </c>
    </row>
    <row r="262" spans="1:31" x14ac:dyDescent="0.3">
      <c r="A262" s="25">
        <v>42265</v>
      </c>
      <c r="B262" s="18">
        <v>1.6666666666666601E-2</v>
      </c>
      <c r="C262" s="18"/>
      <c r="D262" s="18" t="s">
        <v>34</v>
      </c>
      <c r="E262" s="18">
        <v>0</v>
      </c>
      <c r="F262" s="18">
        <v>0</v>
      </c>
      <c r="G262" s="18">
        <v>3.1428571428571403E-2</v>
      </c>
      <c r="H262" s="18"/>
      <c r="I262" s="18">
        <v>1.99999999999999E-2</v>
      </c>
      <c r="J262" s="18">
        <v>0.69287234042553203</v>
      </c>
      <c r="K262" s="18">
        <v>0.133150684931506</v>
      </c>
      <c r="L262" s="18">
        <v>4.5149425287356298E-2</v>
      </c>
      <c r="M262" s="18"/>
      <c r="N262" s="18">
        <v>0</v>
      </c>
      <c r="O262" s="18">
        <v>0</v>
      </c>
      <c r="P262" s="18">
        <v>1.2413793103448201E-2</v>
      </c>
      <c r="Q262" s="18"/>
      <c r="R262" s="18"/>
      <c r="S262" s="18">
        <v>0.18</v>
      </c>
      <c r="T262" s="18"/>
      <c r="U262" s="18">
        <v>5.8965517241379301E-2</v>
      </c>
      <c r="V262" s="18">
        <v>0</v>
      </c>
      <c r="W262" s="18">
        <v>9.8750000000000004E-2</v>
      </c>
      <c r="X262" s="18">
        <v>0</v>
      </c>
      <c r="Y262" s="18">
        <v>1.2500000000000001E-2</v>
      </c>
      <c r="Z262" s="18">
        <v>2E-3</v>
      </c>
      <c r="AA262" s="18">
        <v>6.9938650306748404E-3</v>
      </c>
      <c r="AB262" s="18">
        <v>0.32526881720430101</v>
      </c>
      <c r="AC262" s="7">
        <v>3.1578947368420998E-2</v>
      </c>
      <c r="AE262" s="12">
        <f t="shared" si="4"/>
        <v>7.9416125175612209E-2</v>
      </c>
    </row>
    <row r="263" spans="1:31" x14ac:dyDescent="0.3">
      <c r="A263" s="25">
        <v>42266</v>
      </c>
      <c r="B263" s="18">
        <v>0.11700000000000001</v>
      </c>
      <c r="C263" s="18"/>
      <c r="D263" s="18" t="s">
        <v>34</v>
      </c>
      <c r="E263" s="18">
        <v>0</v>
      </c>
      <c r="F263" s="18">
        <v>0</v>
      </c>
      <c r="G263" s="18">
        <v>8.4545454545454493E-2</v>
      </c>
      <c r="H263" s="18"/>
      <c r="I263" s="18">
        <v>3.5999999999999997E-2</v>
      </c>
      <c r="J263" s="18">
        <v>9.4210526315789397E-2</v>
      </c>
      <c r="K263" s="18">
        <v>5.1578947368421002E-2</v>
      </c>
      <c r="L263" s="18">
        <v>9.0576036866359497E-2</v>
      </c>
      <c r="M263" s="18"/>
      <c r="N263" s="18">
        <v>1.8333333333333299E-2</v>
      </c>
      <c r="O263" s="18">
        <v>1.6250000000000001E-2</v>
      </c>
      <c r="P263" s="18">
        <v>6.4516129032257999E-4</v>
      </c>
      <c r="Q263" s="18"/>
      <c r="R263" s="18"/>
      <c r="S263" s="18">
        <v>0.01</v>
      </c>
      <c r="T263" s="18"/>
      <c r="U263" s="18">
        <v>5.3999999999999999E-2</v>
      </c>
      <c r="V263" s="18">
        <v>0.151111111111111</v>
      </c>
      <c r="W263" s="18">
        <v>1.6666666666666601E-2</v>
      </c>
      <c r="X263" s="18">
        <v>0</v>
      </c>
      <c r="Y263" s="18">
        <v>0.495</v>
      </c>
      <c r="Z263" s="18">
        <v>5.3333333333333302E-2</v>
      </c>
      <c r="AA263" s="18">
        <v>4.0606060606060597E-3</v>
      </c>
      <c r="AB263" s="18">
        <v>6.62903225806451E-2</v>
      </c>
      <c r="AC263" s="7">
        <v>7.8947368421052599E-2</v>
      </c>
      <c r="AE263" s="12">
        <f t="shared" si="4"/>
        <v>6.850232704252833E-2</v>
      </c>
    </row>
    <row r="264" spans="1:31" x14ac:dyDescent="0.3">
      <c r="A264" s="25">
        <v>42267</v>
      </c>
      <c r="B264" s="18">
        <v>0.157</v>
      </c>
      <c r="C264" s="18"/>
      <c r="D264" s="18" t="s">
        <v>34</v>
      </c>
      <c r="E264" s="18">
        <v>7.3333333333333306E-2</v>
      </c>
      <c r="F264" s="18">
        <v>0</v>
      </c>
      <c r="G264" s="18">
        <v>2.8333333333333301E-2</v>
      </c>
      <c r="H264" s="18"/>
      <c r="I264" s="18">
        <v>0.3095</v>
      </c>
      <c r="J264" s="18">
        <v>2.6489361702127599E-2</v>
      </c>
      <c r="K264" s="18">
        <v>1.7368421052631498E-2</v>
      </c>
      <c r="L264" s="18">
        <v>4.9423963133640503E-2</v>
      </c>
      <c r="M264" s="18"/>
      <c r="N264" s="18">
        <v>0.236666666666666</v>
      </c>
      <c r="O264" s="18">
        <v>0.31666666666666599</v>
      </c>
      <c r="P264" s="18">
        <v>0.114285714285714</v>
      </c>
      <c r="Q264" s="18"/>
      <c r="R264" s="18"/>
      <c r="S264" s="18">
        <v>0</v>
      </c>
      <c r="T264" s="18"/>
      <c r="U264" s="18">
        <v>6.6666666666666602E-3</v>
      </c>
      <c r="V264" s="18">
        <v>9.2222222222222205E-2</v>
      </c>
      <c r="W264" s="18">
        <v>1.1428571428571401E-2</v>
      </c>
      <c r="X264" s="18">
        <v>5.0769230769230698E-2</v>
      </c>
      <c r="Y264" s="18">
        <v>0.13750000000000001</v>
      </c>
      <c r="Z264" s="18">
        <v>1.2E-2</v>
      </c>
      <c r="AA264" s="18">
        <v>3.0303030303030298E-4</v>
      </c>
      <c r="AB264" s="18">
        <v>7.9784946236559004E-2</v>
      </c>
      <c r="AC264" s="7">
        <v>8.1052631578947307E-2</v>
      </c>
      <c r="AE264" s="12">
        <f t="shared" si="4"/>
        <v>8.5752131399016163E-2</v>
      </c>
    </row>
    <row r="265" spans="1:31" x14ac:dyDescent="0.3">
      <c r="A265" s="25">
        <v>42268</v>
      </c>
      <c r="B265" s="18">
        <v>2.6666666666666599E-2</v>
      </c>
      <c r="C265" s="18"/>
      <c r="D265" s="18" t="s">
        <v>107</v>
      </c>
      <c r="E265" s="18">
        <v>0</v>
      </c>
      <c r="F265" s="18">
        <v>0</v>
      </c>
      <c r="G265" s="18">
        <v>3.58333333333333E-2</v>
      </c>
      <c r="H265" s="18"/>
      <c r="I265" s="18">
        <v>0.182</v>
      </c>
      <c r="J265" s="18">
        <v>0.20197916666666599</v>
      </c>
      <c r="K265" s="18">
        <v>5.8157894736841999E-2</v>
      </c>
      <c r="L265" s="18">
        <v>1.26666666666666E-2</v>
      </c>
      <c r="M265" s="18"/>
      <c r="N265" s="18">
        <v>0.108333333333333</v>
      </c>
      <c r="O265" s="18">
        <v>0.16999999999999901</v>
      </c>
      <c r="P265" s="18">
        <v>0.114</v>
      </c>
      <c r="Q265" s="18"/>
      <c r="R265" s="18"/>
      <c r="S265" s="18">
        <v>0.03</v>
      </c>
      <c r="T265" s="18"/>
      <c r="U265" s="18">
        <v>0.108333333333333</v>
      </c>
      <c r="V265" s="18">
        <v>5.8999999999999997E-2</v>
      </c>
      <c r="W265" s="18">
        <v>5.2499999999999998E-2</v>
      </c>
      <c r="X265" s="18">
        <v>7.9230769230769202E-2</v>
      </c>
      <c r="Y265" s="18">
        <v>0</v>
      </c>
      <c r="Z265" s="18">
        <v>0</v>
      </c>
      <c r="AA265" s="18">
        <v>1.4457831325301201E-3</v>
      </c>
      <c r="AB265" s="18">
        <v>9.2580645161290206E-2</v>
      </c>
      <c r="AC265" s="7">
        <v>0.18105263157894699</v>
      </c>
      <c r="AE265" s="12">
        <f t="shared" si="4"/>
        <v>7.2084772563827421E-2</v>
      </c>
    </row>
    <row r="266" spans="1:31" x14ac:dyDescent="0.3">
      <c r="A266" s="25">
        <v>42269</v>
      </c>
      <c r="B266" s="18">
        <v>9.8750000000000004E-2</v>
      </c>
      <c r="C266" s="18"/>
      <c r="D266" s="18" t="s">
        <v>34</v>
      </c>
      <c r="E266" s="18">
        <v>0</v>
      </c>
      <c r="F266" s="18">
        <v>0</v>
      </c>
      <c r="G266" s="18">
        <v>8.3333333333333297E-3</v>
      </c>
      <c r="H266" s="18"/>
      <c r="I266" s="18">
        <v>7.0999999999999994E-2</v>
      </c>
      <c r="J266" s="18">
        <v>0.187446808510638</v>
      </c>
      <c r="K266" s="18">
        <v>0.13815789473684201</v>
      </c>
      <c r="L266" s="18">
        <v>0.229128440366972</v>
      </c>
      <c r="M266" s="18"/>
      <c r="N266" s="18">
        <v>0</v>
      </c>
      <c r="O266" s="18">
        <v>7.8E-2</v>
      </c>
      <c r="P266" s="18">
        <v>2.5555555555555502E-2</v>
      </c>
      <c r="Q266" s="18"/>
      <c r="R266" s="18"/>
      <c r="S266" s="18">
        <v>0.59</v>
      </c>
      <c r="T266" s="18"/>
      <c r="U266" s="18">
        <v>0.27399999999999902</v>
      </c>
      <c r="V266" s="18">
        <v>7.0000000000000001E-3</v>
      </c>
      <c r="W266" s="18">
        <v>0</v>
      </c>
      <c r="X266" s="18">
        <v>2.7692307692307599E-2</v>
      </c>
      <c r="Y266" s="18">
        <v>0</v>
      </c>
      <c r="Z266" s="18">
        <v>8.6666666666666593E-3</v>
      </c>
      <c r="AA266" s="18">
        <v>1.6363636363636299E-2</v>
      </c>
      <c r="AB266" s="18">
        <v>0.19999999999999901</v>
      </c>
      <c r="AC266" s="7">
        <v>0.18736842105263099</v>
      </c>
      <c r="AE266" s="12">
        <f t="shared" si="4"/>
        <v>0.10226014591802764</v>
      </c>
    </row>
    <row r="267" spans="1:31" x14ac:dyDescent="0.3">
      <c r="A267" s="25">
        <v>42270</v>
      </c>
      <c r="B267" s="18">
        <v>0.62888888888888805</v>
      </c>
      <c r="C267" s="18"/>
      <c r="D267" s="18" t="s">
        <v>34</v>
      </c>
      <c r="E267" s="18">
        <v>0</v>
      </c>
      <c r="F267" s="18">
        <v>0</v>
      </c>
      <c r="G267" s="18">
        <v>5.9166666666666597E-2</v>
      </c>
      <c r="H267" s="18"/>
      <c r="I267" s="18">
        <v>3.5000000000000001E-3</v>
      </c>
      <c r="J267" s="18">
        <v>8.8842105263157903E-2</v>
      </c>
      <c r="K267" s="18">
        <v>7.9342105263157797E-2</v>
      </c>
      <c r="L267" s="18">
        <v>5.87614678899082E-2</v>
      </c>
      <c r="M267" s="18"/>
      <c r="N267" s="18">
        <v>3.4999999999999899E-2</v>
      </c>
      <c r="O267" s="18">
        <v>6.0999999999999999E-2</v>
      </c>
      <c r="P267" s="18">
        <v>0.30148148148148102</v>
      </c>
      <c r="Q267" s="18"/>
      <c r="R267" s="18"/>
      <c r="S267" s="18">
        <v>0.1</v>
      </c>
      <c r="T267" s="18"/>
      <c r="U267" s="18">
        <v>0.21533333333333299</v>
      </c>
      <c r="V267" s="18">
        <v>0</v>
      </c>
      <c r="W267" s="18">
        <v>2.8571428571428502E-3</v>
      </c>
      <c r="X267" s="18">
        <v>7.6923076923076901E-4</v>
      </c>
      <c r="Y267" s="18">
        <v>0</v>
      </c>
      <c r="Z267" s="18">
        <v>1.194</v>
      </c>
      <c r="AA267" s="18">
        <v>3.1867469879518003E-2</v>
      </c>
      <c r="AB267" s="18">
        <v>0.113172043010752</v>
      </c>
      <c r="AC267" s="7">
        <v>8.9473684210526302E-2</v>
      </c>
      <c r="AE267" s="12">
        <f t="shared" si="4"/>
        <v>0.14587883902446488</v>
      </c>
    </row>
    <row r="268" spans="1:31" x14ac:dyDescent="0.3">
      <c r="A268" s="25">
        <v>42271</v>
      </c>
      <c r="B268" s="18">
        <v>0.27111111111111103</v>
      </c>
      <c r="C268" s="18"/>
      <c r="D268" s="18" t="s">
        <v>60</v>
      </c>
      <c r="E268" s="18">
        <v>3.3333333333333301E-3</v>
      </c>
      <c r="F268" s="18">
        <v>0</v>
      </c>
      <c r="G268" s="18">
        <v>2.6666666666666599E-2</v>
      </c>
      <c r="H268" s="18"/>
      <c r="I268" s="18">
        <v>6.0999999999999999E-2</v>
      </c>
      <c r="J268" s="18">
        <v>0.101827956989247</v>
      </c>
      <c r="K268" s="18">
        <v>1.0657894736842101E-2</v>
      </c>
      <c r="L268" s="18">
        <v>1.09174311926605E-2</v>
      </c>
      <c r="M268" s="18"/>
      <c r="N268" s="18">
        <v>0.17</v>
      </c>
      <c r="O268" s="18">
        <v>9.7000000000000003E-2</v>
      </c>
      <c r="P268" s="18">
        <v>0.40620689655172398</v>
      </c>
      <c r="Q268" s="18"/>
      <c r="R268" s="18"/>
      <c r="S268" s="18">
        <v>0</v>
      </c>
      <c r="T268" s="18"/>
      <c r="U268" s="18">
        <v>0.102999999999999</v>
      </c>
      <c r="V268" s="18">
        <v>1E-3</v>
      </c>
      <c r="W268" s="18">
        <v>0</v>
      </c>
      <c r="X268" s="18">
        <v>7.0769230769230695E-2</v>
      </c>
      <c r="Y268" s="18">
        <v>0.13500000000000001</v>
      </c>
      <c r="Z268" s="18">
        <v>0.48799999999999999</v>
      </c>
      <c r="AA268" s="18">
        <v>3.0120481927710802E-3</v>
      </c>
      <c r="AB268" s="18">
        <v>0.12602150537634399</v>
      </c>
      <c r="AC268" s="7">
        <v>6.2105263157894698E-2</v>
      </c>
      <c r="AE268" s="12">
        <f t="shared" si="4"/>
        <v>0.10226806371799163</v>
      </c>
    </row>
    <row r="269" spans="1:31" x14ac:dyDescent="0.3">
      <c r="A269" s="25">
        <v>42272</v>
      </c>
      <c r="B269" s="18">
        <v>0.236666666666666</v>
      </c>
      <c r="C269" s="18"/>
      <c r="D269" s="18" t="s">
        <v>38</v>
      </c>
      <c r="E269" s="18">
        <v>1.4866666666666599</v>
      </c>
      <c r="F269" s="18">
        <v>0</v>
      </c>
      <c r="G269" s="18">
        <v>2.5000000000000001E-3</v>
      </c>
      <c r="H269" s="18"/>
      <c r="I269" s="18">
        <v>9.9047619047618995E-2</v>
      </c>
      <c r="J269" s="18">
        <v>4.8387096774193498E-2</v>
      </c>
      <c r="K269" s="18">
        <v>7.8947368421052599E-3</v>
      </c>
      <c r="L269" s="18">
        <v>1.2155963302752199E-3</v>
      </c>
      <c r="M269" s="18"/>
      <c r="N269" s="18">
        <v>0.23833333333333301</v>
      </c>
      <c r="O269" s="18">
        <v>3.7499999999999999E-3</v>
      </c>
      <c r="P269" s="18">
        <v>3.9677419354838699E-2</v>
      </c>
      <c r="Q269" s="18"/>
      <c r="R269" s="18"/>
      <c r="S269" s="18">
        <v>0</v>
      </c>
      <c r="T269" s="18"/>
      <c r="U269" s="18">
        <v>1.7666666666666601E-2</v>
      </c>
      <c r="V269" s="18">
        <v>4.4999999999999998E-2</v>
      </c>
      <c r="W269" s="18">
        <v>5.5714285714285702E-2</v>
      </c>
      <c r="X269" s="18">
        <v>0.14692307692307599</v>
      </c>
      <c r="Y269" s="18">
        <v>0.54249999999999998</v>
      </c>
      <c r="Z269" s="18">
        <v>0.42066666666666602</v>
      </c>
      <c r="AA269" s="18">
        <v>1.5060240963855401E-3</v>
      </c>
      <c r="AB269" s="18">
        <v>8.3494623655913897E-2</v>
      </c>
      <c r="AC269" s="7">
        <v>0.04</v>
      </c>
      <c r="AE269" s="12">
        <f t="shared" si="4"/>
        <v>0.16750526089231826</v>
      </c>
    </row>
    <row r="270" spans="1:31" x14ac:dyDescent="0.3">
      <c r="A270" s="25">
        <v>42273</v>
      </c>
      <c r="B270" s="18">
        <v>2.77777777777777E-2</v>
      </c>
      <c r="C270" s="18"/>
      <c r="D270" s="18" t="s">
        <v>47</v>
      </c>
      <c r="E270" s="18">
        <v>0.32333333333333297</v>
      </c>
      <c r="F270" s="18">
        <v>0</v>
      </c>
      <c r="G270" s="18">
        <v>7.0833333333333304E-2</v>
      </c>
      <c r="H270" s="18"/>
      <c r="I270" s="18">
        <v>9.0476190476190405E-3</v>
      </c>
      <c r="J270" s="18">
        <v>5.8631578947368299E-2</v>
      </c>
      <c r="K270" s="18">
        <v>1.28947368421052E-2</v>
      </c>
      <c r="L270" s="18">
        <v>1.1467889908256799E-3</v>
      </c>
      <c r="M270" s="18"/>
      <c r="N270" s="18">
        <v>0.41999999999999899</v>
      </c>
      <c r="O270" s="18">
        <v>0</v>
      </c>
      <c r="P270" s="18">
        <v>2.4666666666666601E-2</v>
      </c>
      <c r="Q270" s="18"/>
      <c r="R270" s="18"/>
      <c r="S270" s="18">
        <v>0</v>
      </c>
      <c r="T270" s="18"/>
      <c r="U270" s="18">
        <v>0</v>
      </c>
      <c r="V270" s="18">
        <v>0.115</v>
      </c>
      <c r="W270" s="18">
        <v>2.6249999999999999E-2</v>
      </c>
      <c r="X270" s="18">
        <v>0.25</v>
      </c>
      <c r="Y270" s="18">
        <v>0.36249999999999999</v>
      </c>
      <c r="Z270" s="18">
        <v>0</v>
      </c>
      <c r="AA270" s="18">
        <v>6.5090909090909005E-2</v>
      </c>
      <c r="AB270" s="18">
        <v>2.55376344086021E-2</v>
      </c>
      <c r="AC270" s="7">
        <v>4.2105263157894701E-3</v>
      </c>
      <c r="AE270" s="12">
        <f t="shared" si="4"/>
        <v>8.556766213115849E-2</v>
      </c>
    </row>
    <row r="271" spans="1:31" x14ac:dyDescent="0.3">
      <c r="A271" s="25">
        <v>42274</v>
      </c>
      <c r="B271" s="18">
        <v>0</v>
      </c>
      <c r="C271" s="18"/>
      <c r="D271" s="18" t="s">
        <v>108</v>
      </c>
      <c r="E271" s="18">
        <v>0</v>
      </c>
      <c r="F271" s="18">
        <v>0</v>
      </c>
      <c r="G271" s="18">
        <v>0</v>
      </c>
      <c r="H271" s="18"/>
      <c r="I271" s="18">
        <v>0.10149999999999899</v>
      </c>
      <c r="J271" s="18">
        <v>3.4623655913978403E-2</v>
      </c>
      <c r="K271" s="18">
        <v>4.6666666666666601E-3</v>
      </c>
      <c r="L271" s="18">
        <v>1.8348623853211001E-4</v>
      </c>
      <c r="M271" s="18"/>
      <c r="N271" s="18">
        <v>0.21333333333333299</v>
      </c>
      <c r="O271" s="18">
        <v>0</v>
      </c>
      <c r="P271" s="18">
        <v>9.2857142857142808E-3</v>
      </c>
      <c r="Q271" s="18"/>
      <c r="R271" s="18"/>
      <c r="S271" s="18">
        <v>0</v>
      </c>
      <c r="T271" s="18"/>
      <c r="U271" s="18">
        <v>0</v>
      </c>
      <c r="V271" s="18">
        <v>0.150999999999999</v>
      </c>
      <c r="W271" s="18">
        <v>5.8749999999999997E-2</v>
      </c>
      <c r="X271" s="18">
        <v>0.14846153846153801</v>
      </c>
      <c r="Y271" s="18">
        <v>5.0000000000000001E-3</v>
      </c>
      <c r="Z271" s="18">
        <v>1.33333333333333E-3</v>
      </c>
      <c r="AA271" s="18">
        <v>5.7750000000000003E-2</v>
      </c>
      <c r="AB271" s="18">
        <v>4.0860215053763402E-3</v>
      </c>
      <c r="AC271" s="7">
        <v>7.6470588235294096E-3</v>
      </c>
      <c r="AE271" s="12">
        <f t="shared" si="4"/>
        <v>3.7981943264857113E-2</v>
      </c>
    </row>
    <row r="272" spans="1:31" x14ac:dyDescent="0.3">
      <c r="A272" s="25">
        <v>42275</v>
      </c>
      <c r="B272" s="18">
        <v>0</v>
      </c>
      <c r="C272" s="18"/>
      <c r="D272" s="18" t="s">
        <v>109</v>
      </c>
      <c r="E272" s="18">
        <v>0</v>
      </c>
      <c r="F272" s="18">
        <v>0</v>
      </c>
      <c r="G272" s="18">
        <v>0</v>
      </c>
      <c r="H272" s="18"/>
      <c r="I272" s="18">
        <v>2.5999999999999999E-2</v>
      </c>
      <c r="J272" s="18">
        <v>3.3333333333333301E-3</v>
      </c>
      <c r="K272" s="18">
        <v>0.02</v>
      </c>
      <c r="L272" s="18">
        <v>1.60550458715596E-4</v>
      </c>
      <c r="M272" s="18"/>
      <c r="N272" s="18">
        <v>6.6666666666666602E-3</v>
      </c>
      <c r="O272" s="18">
        <v>2.5000000000000001E-3</v>
      </c>
      <c r="P272" s="18">
        <v>4.7333333333333297E-2</v>
      </c>
      <c r="Q272" s="18"/>
      <c r="R272" s="18"/>
      <c r="S272" s="18">
        <v>0</v>
      </c>
      <c r="T272" s="18"/>
      <c r="U272" s="18">
        <v>0</v>
      </c>
      <c r="V272" s="18">
        <v>6.0000000000000001E-3</v>
      </c>
      <c r="W272" s="18">
        <v>0.121428571428571</v>
      </c>
      <c r="X272" s="18">
        <v>0.39692307692307599</v>
      </c>
      <c r="Y272" s="18">
        <v>0</v>
      </c>
      <c r="Z272" s="18">
        <v>0</v>
      </c>
      <c r="AA272" s="18">
        <v>9.3373493975903599E-3</v>
      </c>
      <c r="AB272" s="18">
        <v>2.8494623655913901E-3</v>
      </c>
      <c r="AC272" s="7">
        <v>1.57894736842105E-3</v>
      </c>
      <c r="AE272" s="12">
        <f t="shared" si="4"/>
        <v>3.0671966251204698E-2</v>
      </c>
    </row>
    <row r="273" spans="1:31" x14ac:dyDescent="0.3">
      <c r="A273" s="25">
        <v>42276</v>
      </c>
      <c r="B273" s="18">
        <v>0</v>
      </c>
      <c r="C273" s="18"/>
      <c r="D273" s="18" t="s">
        <v>110</v>
      </c>
      <c r="E273" s="18">
        <v>0</v>
      </c>
      <c r="F273" s="18">
        <v>0</v>
      </c>
      <c r="G273" s="18">
        <v>0</v>
      </c>
      <c r="H273" s="18"/>
      <c r="I273" s="18">
        <v>6.0000000000000001E-3</v>
      </c>
      <c r="J273" s="18">
        <v>8.8172043010752692E-3</v>
      </c>
      <c r="K273" s="18">
        <v>2.5657894736842098E-2</v>
      </c>
      <c r="L273" s="18">
        <v>1.8348623853211001E-4</v>
      </c>
      <c r="M273" s="18"/>
      <c r="N273" s="18">
        <v>3.8333333333333303E-2</v>
      </c>
      <c r="O273" s="18">
        <v>1.11111111111111E-3</v>
      </c>
      <c r="P273" s="18">
        <v>0.01</v>
      </c>
      <c r="Q273" s="18"/>
      <c r="R273" s="18"/>
      <c r="S273" s="18">
        <v>0</v>
      </c>
      <c r="T273" s="18"/>
      <c r="U273" s="18">
        <v>0</v>
      </c>
      <c r="V273" s="18">
        <v>2.3E-2</v>
      </c>
      <c r="W273" s="18">
        <v>0.06</v>
      </c>
      <c r="X273" s="18">
        <v>0.36769230769230699</v>
      </c>
      <c r="Y273" s="18">
        <v>0</v>
      </c>
      <c r="Z273" s="18">
        <v>0</v>
      </c>
      <c r="AA273" s="18">
        <v>0.26283132530120401</v>
      </c>
      <c r="AB273" s="18">
        <v>9.8387096774193508E-3</v>
      </c>
      <c r="AC273" s="7">
        <v>2.6315789473684201E-3</v>
      </c>
      <c r="AE273" s="12">
        <f t="shared" si="4"/>
        <v>3.8861759587580605E-2</v>
      </c>
    </row>
    <row r="274" spans="1:31" x14ac:dyDescent="0.3">
      <c r="A274" s="25">
        <v>42277</v>
      </c>
      <c r="B274" s="18">
        <v>0</v>
      </c>
      <c r="C274" s="18"/>
      <c r="D274" s="18" t="s">
        <v>67</v>
      </c>
      <c r="E274" s="18">
        <v>0</v>
      </c>
      <c r="F274" s="18">
        <v>0</v>
      </c>
      <c r="G274" s="18">
        <v>0</v>
      </c>
      <c r="H274" s="18"/>
      <c r="I274" s="18">
        <v>1.2999999999999999E-2</v>
      </c>
      <c r="J274" s="18">
        <v>1.90425531914893E-2</v>
      </c>
      <c r="K274" s="18">
        <v>2.3421052631578902E-2</v>
      </c>
      <c r="L274" s="27">
        <v>4.5977011494252799E-5</v>
      </c>
      <c r="M274" s="18"/>
      <c r="N274" s="18">
        <v>1.6666666666666601E-2</v>
      </c>
      <c r="O274" s="18">
        <v>4.0000000000000001E-3</v>
      </c>
      <c r="P274" s="18">
        <v>6.0000000000000001E-3</v>
      </c>
      <c r="Q274" s="18"/>
      <c r="R274" s="18"/>
      <c r="S274" s="18">
        <v>0</v>
      </c>
      <c r="T274" s="18"/>
      <c r="U274" s="18">
        <v>0</v>
      </c>
      <c r="V274" s="18">
        <v>0</v>
      </c>
      <c r="W274" s="18">
        <v>0.17444444444444401</v>
      </c>
      <c r="X274" s="18">
        <v>3.3846153846153797E-2</v>
      </c>
      <c r="Y274" s="18">
        <v>2.5000000000000001E-3</v>
      </c>
      <c r="Z274" s="18">
        <v>4.4666666666666598E-2</v>
      </c>
      <c r="AA274" s="18">
        <v>0.19650602409638501</v>
      </c>
      <c r="AB274" s="18">
        <v>1.4408602150537599E-2</v>
      </c>
      <c r="AC274" s="7">
        <v>3.1578947368421E-3</v>
      </c>
      <c r="AE274" s="12">
        <f t="shared" si="4"/>
        <v>2.6271715973440871E-2</v>
      </c>
    </row>
    <row r="275" spans="1:31" x14ac:dyDescent="0.3">
      <c r="A275" s="25">
        <v>42278</v>
      </c>
      <c r="B275" s="18">
        <v>0</v>
      </c>
      <c r="C275" s="18"/>
      <c r="D275" s="18" t="s">
        <v>34</v>
      </c>
      <c r="E275" s="18">
        <v>0</v>
      </c>
      <c r="F275" s="18">
        <v>0</v>
      </c>
      <c r="G275" s="18">
        <v>0</v>
      </c>
      <c r="H275" s="18"/>
      <c r="I275" s="18">
        <v>2.3809523809523799E-3</v>
      </c>
      <c r="J275" s="18">
        <v>5.0322580645161201E-2</v>
      </c>
      <c r="K275" s="18">
        <v>0.137333333333333</v>
      </c>
      <c r="L275" s="18">
        <v>0</v>
      </c>
      <c r="M275" s="18"/>
      <c r="N275" s="18">
        <v>0</v>
      </c>
      <c r="O275" s="18">
        <v>5.0000000000000001E-3</v>
      </c>
      <c r="P275" s="18">
        <v>0.30199999999999999</v>
      </c>
      <c r="Q275" s="18"/>
      <c r="R275" s="18"/>
      <c r="S275" s="18">
        <v>0</v>
      </c>
      <c r="T275" s="18"/>
      <c r="U275" s="18">
        <v>0</v>
      </c>
      <c r="V275" s="18">
        <v>0</v>
      </c>
      <c r="W275" s="18">
        <v>0.32750000000000001</v>
      </c>
      <c r="X275" s="18">
        <v>1.0769230769230699E-2</v>
      </c>
      <c r="Y275" s="18">
        <v>0</v>
      </c>
      <c r="Z275" s="18">
        <v>1.33333333333333E-3</v>
      </c>
      <c r="AA275" s="18">
        <v>0.154539877300613</v>
      </c>
      <c r="AB275" s="18">
        <v>8.6935483870967695E-2</v>
      </c>
      <c r="AC275" s="7">
        <v>5.2941176470588198E-3</v>
      </c>
      <c r="AE275" s="12">
        <f t="shared" si="4"/>
        <v>5.1590900441935726E-2</v>
      </c>
    </row>
    <row r="276" spans="1:31" x14ac:dyDescent="0.3">
      <c r="A276" s="25">
        <v>42279</v>
      </c>
      <c r="B276" s="18">
        <v>0</v>
      </c>
      <c r="C276" s="18"/>
      <c r="D276" s="18" t="s">
        <v>34</v>
      </c>
      <c r="E276" s="18">
        <v>0</v>
      </c>
      <c r="F276" s="18">
        <v>0</v>
      </c>
      <c r="G276" s="18">
        <v>0</v>
      </c>
      <c r="H276" s="18"/>
      <c r="I276" s="18">
        <v>0</v>
      </c>
      <c r="J276" s="18">
        <v>0.11319148936170199</v>
      </c>
      <c r="K276" s="18">
        <v>0.19839999999999899</v>
      </c>
      <c r="L276" s="27">
        <v>4.5871559633027502E-5</v>
      </c>
      <c r="M276" s="18"/>
      <c r="N276" s="18">
        <v>0</v>
      </c>
      <c r="O276" s="18">
        <v>7.7777777777777697E-3</v>
      </c>
      <c r="P276" s="18">
        <v>0.33827586206896498</v>
      </c>
      <c r="Q276" s="18"/>
      <c r="R276" s="18"/>
      <c r="S276" s="18">
        <v>0</v>
      </c>
      <c r="T276" s="18"/>
      <c r="U276" s="18">
        <v>0</v>
      </c>
      <c r="V276" s="18">
        <v>0</v>
      </c>
      <c r="W276" s="18">
        <v>4.7500000000000001E-2</v>
      </c>
      <c r="X276" s="18">
        <v>3.8461538461538399E-3</v>
      </c>
      <c r="Y276" s="18">
        <v>0</v>
      </c>
      <c r="Z276" s="18">
        <v>9.5333333333333298E-2</v>
      </c>
      <c r="AA276" s="18">
        <v>4.6686746987951701E-2</v>
      </c>
      <c r="AB276" s="18">
        <v>4.7150537634408601E-2</v>
      </c>
      <c r="AC276" s="7">
        <v>6.8421052631578898E-3</v>
      </c>
      <c r="AE276" s="12">
        <f t="shared" si="4"/>
        <v>4.3097613230146763E-2</v>
      </c>
    </row>
    <row r="277" spans="1:31" x14ac:dyDescent="0.3">
      <c r="A277" s="25">
        <v>42280</v>
      </c>
      <c r="B277" s="18">
        <v>1E-3</v>
      </c>
      <c r="C277" s="18"/>
      <c r="D277" s="18" t="s">
        <v>34</v>
      </c>
      <c r="E277" s="18">
        <v>2.33333333333333E-2</v>
      </c>
      <c r="F277" s="18">
        <v>0</v>
      </c>
      <c r="G277" s="18">
        <v>0</v>
      </c>
      <c r="H277" s="18"/>
      <c r="I277" s="18">
        <v>0</v>
      </c>
      <c r="J277" s="18">
        <v>1.8279569892473101E-2</v>
      </c>
      <c r="K277" s="18">
        <v>0.26026315789473597</v>
      </c>
      <c r="L277" s="18">
        <v>2.6009174311926501E-2</v>
      </c>
      <c r="M277" s="18"/>
      <c r="N277" s="18">
        <v>0</v>
      </c>
      <c r="O277" s="18">
        <v>0</v>
      </c>
      <c r="P277" s="18">
        <v>0.13566666666666599</v>
      </c>
      <c r="Q277" s="18"/>
      <c r="R277" s="18"/>
      <c r="S277" s="18">
        <v>0.04</v>
      </c>
      <c r="T277" s="18"/>
      <c r="U277" s="18">
        <v>0</v>
      </c>
      <c r="V277" s="18">
        <v>0</v>
      </c>
      <c r="W277" s="18">
        <v>0.12</v>
      </c>
      <c r="X277" s="18">
        <v>0</v>
      </c>
      <c r="Y277" s="18">
        <v>0</v>
      </c>
      <c r="Z277" s="18">
        <v>0.12533333333333299</v>
      </c>
      <c r="AA277" s="18">
        <v>0.161987951807228</v>
      </c>
      <c r="AB277" s="18">
        <v>1.40322580645161E-2</v>
      </c>
      <c r="AC277" s="7">
        <v>3.1578947368421E-3</v>
      </c>
      <c r="AE277" s="12">
        <f t="shared" si="4"/>
        <v>4.4241111430526392E-2</v>
      </c>
    </row>
    <row r="278" spans="1:31" x14ac:dyDescent="0.3">
      <c r="A278" s="25">
        <v>42281</v>
      </c>
      <c r="B278" s="18">
        <v>0.12833333333333299</v>
      </c>
      <c r="C278" s="18"/>
      <c r="D278" s="18" t="s">
        <v>34</v>
      </c>
      <c r="E278" s="18">
        <v>7.3333333333333306E-2</v>
      </c>
      <c r="F278" s="18">
        <v>0</v>
      </c>
      <c r="G278" s="18">
        <v>0</v>
      </c>
      <c r="H278" s="18"/>
      <c r="I278" s="18">
        <v>0</v>
      </c>
      <c r="J278" s="18">
        <v>5.65591397849462E-2</v>
      </c>
      <c r="K278" s="18">
        <v>0.23053333333333301</v>
      </c>
      <c r="L278" s="18">
        <v>5.1788990825687997E-2</v>
      </c>
      <c r="M278" s="18"/>
      <c r="N278" s="18">
        <v>6.6666666666666602E-3</v>
      </c>
      <c r="O278" s="18">
        <v>0.189999999999999</v>
      </c>
      <c r="P278" s="18">
        <v>0.23499999999999999</v>
      </c>
      <c r="Q278" s="18"/>
      <c r="R278" s="18"/>
      <c r="S278" s="18">
        <v>0</v>
      </c>
      <c r="T278" s="18"/>
      <c r="U278" s="18">
        <v>0</v>
      </c>
      <c r="V278" s="18">
        <v>0</v>
      </c>
      <c r="W278" s="18">
        <v>0.191</v>
      </c>
      <c r="X278" s="18">
        <v>0</v>
      </c>
      <c r="Y278" s="18">
        <v>0.02</v>
      </c>
      <c r="Z278" s="18">
        <v>0.39333333333333298</v>
      </c>
      <c r="AA278" s="18">
        <v>9.8074534161490604E-2</v>
      </c>
      <c r="AB278" s="18">
        <v>3.9247311827957003E-3</v>
      </c>
      <c r="AC278" s="7">
        <v>2.4705882352941098E-2</v>
      </c>
      <c r="AE278" s="12">
        <f t="shared" si="4"/>
        <v>8.1107298967040942E-2</v>
      </c>
    </row>
    <row r="279" spans="1:31" x14ac:dyDescent="0.3">
      <c r="A279" s="25">
        <v>42282</v>
      </c>
      <c r="B279" s="18">
        <v>1.3333333333333299E-2</v>
      </c>
      <c r="C279" s="18"/>
      <c r="D279" s="18" t="s">
        <v>34</v>
      </c>
      <c r="E279" s="18">
        <v>0.13</v>
      </c>
      <c r="F279" s="18">
        <v>0</v>
      </c>
      <c r="G279" s="18">
        <v>2.2499999999999999E-2</v>
      </c>
      <c r="H279" s="18"/>
      <c r="I279" s="18">
        <v>5.2631578947368398E-4</v>
      </c>
      <c r="J279" s="18">
        <v>2.0430107526881701E-3</v>
      </c>
      <c r="K279" s="18">
        <v>0.15342105263157799</v>
      </c>
      <c r="L279" s="18">
        <v>7.5825688073394404E-2</v>
      </c>
      <c r="M279" s="18"/>
      <c r="N279" s="18">
        <v>5.1666666666666597E-2</v>
      </c>
      <c r="O279" s="18">
        <v>0.19599999999999901</v>
      </c>
      <c r="P279" s="18">
        <v>7.1333333333333304E-2</v>
      </c>
      <c r="Q279" s="18"/>
      <c r="R279" s="18"/>
      <c r="S279" s="18">
        <v>0.36</v>
      </c>
      <c r="T279" s="18"/>
      <c r="U279" s="18">
        <v>6.7666666666666597E-2</v>
      </c>
      <c r="V279" s="18">
        <v>0</v>
      </c>
      <c r="W279" s="18">
        <v>0.251818181818181</v>
      </c>
      <c r="X279" s="18">
        <v>5.7692307692307702E-2</v>
      </c>
      <c r="Y279" s="18">
        <v>0.20749999999999999</v>
      </c>
      <c r="Z279" s="18">
        <v>2E-3</v>
      </c>
      <c r="AA279" s="18">
        <v>0.13704819277108399</v>
      </c>
      <c r="AB279" s="27">
        <v>5.3763440860215E-5</v>
      </c>
      <c r="AC279" s="7">
        <v>0.13999999999999899</v>
      </c>
      <c r="AE279" s="12">
        <f t="shared" si="4"/>
        <v>9.2401357760455466E-2</v>
      </c>
    </row>
    <row r="280" spans="1:31" x14ac:dyDescent="0.3">
      <c r="A280" s="25">
        <v>42283</v>
      </c>
      <c r="B280" s="18">
        <v>0.18124999999999999</v>
      </c>
      <c r="C280" s="18"/>
      <c r="D280" s="18" t="s">
        <v>111</v>
      </c>
      <c r="E280" s="18">
        <v>0.123333333333333</v>
      </c>
      <c r="F280" s="18">
        <v>0</v>
      </c>
      <c r="G280" s="18">
        <v>7.0000000000000007E-2</v>
      </c>
      <c r="H280" s="18"/>
      <c r="I280" s="18">
        <v>0</v>
      </c>
      <c r="J280" s="18">
        <v>9.6774193548387097E-4</v>
      </c>
      <c r="K280" s="18">
        <v>0.21776315789473599</v>
      </c>
      <c r="L280" s="18">
        <v>0.20369266055045801</v>
      </c>
      <c r="M280" s="18"/>
      <c r="N280" s="18">
        <v>0.13500000000000001</v>
      </c>
      <c r="O280" s="18">
        <v>0.19500000000000001</v>
      </c>
      <c r="P280" s="18">
        <v>6.9999999999999896E-2</v>
      </c>
      <c r="Q280" s="18"/>
      <c r="R280" s="18"/>
      <c r="S280" s="18">
        <v>0.19</v>
      </c>
      <c r="T280" s="18"/>
      <c r="U280" s="18">
        <v>0.198333333333333</v>
      </c>
      <c r="V280" s="18">
        <v>0</v>
      </c>
      <c r="W280" s="18">
        <v>0.14499999999999999</v>
      </c>
      <c r="X280" s="18">
        <v>7.9230769230769202E-2</v>
      </c>
      <c r="Y280" s="18">
        <v>6.7500000000000004E-2</v>
      </c>
      <c r="Z280" s="18">
        <v>0.76600000000000001</v>
      </c>
      <c r="AA280" s="18">
        <v>4.8433734939758999E-2</v>
      </c>
      <c r="AB280" s="18">
        <v>8.6021505376343999E-4</v>
      </c>
      <c r="AC280" s="7">
        <v>0.35157894736842099</v>
      </c>
      <c r="AE280" s="12">
        <f t="shared" si="4"/>
        <v>0.14494970922095507</v>
      </c>
    </row>
    <row r="281" spans="1:31" x14ac:dyDescent="0.3">
      <c r="A281" s="25">
        <v>42284</v>
      </c>
      <c r="B281" s="18">
        <v>0.94499999999999995</v>
      </c>
      <c r="C281" s="18"/>
      <c r="D281" s="18" t="s">
        <v>34</v>
      </c>
      <c r="E281" s="18">
        <v>0.836666666666666</v>
      </c>
      <c r="F281" s="18">
        <v>0</v>
      </c>
      <c r="G281" s="18">
        <v>0.198333333333333</v>
      </c>
      <c r="H281" s="18"/>
      <c r="I281" s="18">
        <v>1.4500000000000001E-2</v>
      </c>
      <c r="J281" s="18">
        <v>9.6774193548387097E-4</v>
      </c>
      <c r="K281" s="18">
        <v>0.107368421052631</v>
      </c>
      <c r="L281" s="18">
        <v>0.211857798165137</v>
      </c>
      <c r="M281" s="18"/>
      <c r="N281" s="18">
        <v>6.6666666666666602E-3</v>
      </c>
      <c r="O281" s="18">
        <v>1.8888888888888799E-2</v>
      </c>
      <c r="P281" s="18">
        <v>9.86206896551724E-2</v>
      </c>
      <c r="Q281" s="18"/>
      <c r="R281" s="18"/>
      <c r="S281" s="18">
        <v>0</v>
      </c>
      <c r="T281" s="18"/>
      <c r="U281" s="18">
        <v>8.6999999999999994E-2</v>
      </c>
      <c r="V281" s="18">
        <v>0</v>
      </c>
      <c r="W281" s="18">
        <v>2.5000000000000001E-3</v>
      </c>
      <c r="X281" s="18">
        <v>3.8461538461538401E-2</v>
      </c>
      <c r="Y281" s="18">
        <v>0</v>
      </c>
      <c r="Z281" s="18">
        <v>0.53800000000000003</v>
      </c>
      <c r="AA281" s="18">
        <v>2.65060240963855E-2</v>
      </c>
      <c r="AB281" s="18">
        <v>4.3010752688172E-4</v>
      </c>
      <c r="AC281" s="7">
        <v>0.33105263157894699</v>
      </c>
      <c r="AE281" s="12">
        <f t="shared" si="4"/>
        <v>0.16489621466798721</v>
      </c>
    </row>
    <row r="282" spans="1:31" x14ac:dyDescent="0.3">
      <c r="A282" s="25">
        <v>42285</v>
      </c>
      <c r="B282" s="18">
        <v>0.47799999999999898</v>
      </c>
      <c r="C282" s="18"/>
      <c r="D282" s="18" t="s">
        <v>112</v>
      </c>
      <c r="E282" s="18">
        <v>0.25666666666666599</v>
      </c>
      <c r="F282" s="18"/>
      <c r="G282" s="18">
        <v>0.30666666666666598</v>
      </c>
      <c r="H282" s="18"/>
      <c r="I282" s="18">
        <v>7.4999999999999997E-3</v>
      </c>
      <c r="J282" s="18">
        <v>1.1827956989247301E-3</v>
      </c>
      <c r="K282" s="18">
        <v>1.9868421052631501E-2</v>
      </c>
      <c r="L282" s="18">
        <v>8.7706422018348607E-2</v>
      </c>
      <c r="M282" s="18"/>
      <c r="N282" s="18">
        <v>7.1666666666666601E-2</v>
      </c>
      <c r="O282" s="18">
        <v>0.01</v>
      </c>
      <c r="P282" s="18">
        <v>4.0000000000000001E-3</v>
      </c>
      <c r="Q282" s="18"/>
      <c r="R282" s="18"/>
      <c r="S282" s="18">
        <v>0</v>
      </c>
      <c r="T282" s="18"/>
      <c r="U282" s="18">
        <v>5.7666666666666602E-2</v>
      </c>
      <c r="V282" s="18">
        <v>0</v>
      </c>
      <c r="W282" s="18">
        <v>3.4999999999999899E-2</v>
      </c>
      <c r="X282" s="18">
        <v>1.38461538461538E-2</v>
      </c>
      <c r="Y282" s="18">
        <v>9.5000000000000001E-2</v>
      </c>
      <c r="Z282" s="18">
        <v>0.08</v>
      </c>
      <c r="AA282" s="18">
        <v>6.2048192771084303E-3</v>
      </c>
      <c r="AB282" s="18">
        <v>2.09677419354838E-3</v>
      </c>
      <c r="AC282" s="7">
        <v>0.10210526315789401</v>
      </c>
      <c r="AE282" s="12">
        <f t="shared" si="4"/>
        <v>8.1758865795563684E-2</v>
      </c>
    </row>
    <row r="283" spans="1:31" x14ac:dyDescent="0.3">
      <c r="A283" s="25">
        <v>42286</v>
      </c>
      <c r="B283" s="18">
        <v>6.8888888888888902E-2</v>
      </c>
      <c r="C283" s="18"/>
      <c r="D283" s="18" t="s">
        <v>113</v>
      </c>
      <c r="E283" s="18">
        <v>0.04</v>
      </c>
      <c r="F283" s="18">
        <v>0</v>
      </c>
      <c r="G283" s="18">
        <v>0.12583333333333299</v>
      </c>
      <c r="H283" s="18"/>
      <c r="I283" s="18">
        <v>3.6842105263157898E-3</v>
      </c>
      <c r="J283" s="18">
        <v>4.3010752688172E-4</v>
      </c>
      <c r="K283" s="18">
        <v>1.8157894736842099E-2</v>
      </c>
      <c r="L283" s="18">
        <v>4.2568807339449503E-2</v>
      </c>
      <c r="M283" s="18"/>
      <c r="N283" s="18">
        <v>0.123333333333333</v>
      </c>
      <c r="O283" s="18">
        <v>4.9999999999999899E-2</v>
      </c>
      <c r="P283" s="18">
        <v>7.3448275862068896E-2</v>
      </c>
      <c r="Q283" s="18"/>
      <c r="R283" s="18"/>
      <c r="S283" s="18">
        <v>0</v>
      </c>
      <c r="T283" s="18"/>
      <c r="U283" s="18">
        <v>5.0000000000000001E-3</v>
      </c>
      <c r="V283" s="18">
        <v>0</v>
      </c>
      <c r="W283" s="18">
        <v>2.2857142857142802E-2</v>
      </c>
      <c r="X283" s="18">
        <v>7.4615384615384597E-2</v>
      </c>
      <c r="Y283" s="18">
        <v>3.5000000000000003E-2</v>
      </c>
      <c r="Z283" s="18">
        <v>8.0000000000000002E-3</v>
      </c>
      <c r="AA283" s="18">
        <v>4.2771084337349403E-3</v>
      </c>
      <c r="AB283" s="18">
        <v>2.6344086021505299E-3</v>
      </c>
      <c r="AC283" s="7">
        <v>1.9E-2</v>
      </c>
      <c r="AE283" s="12">
        <f t="shared" si="4"/>
        <v>3.4177566478834562E-2</v>
      </c>
    </row>
    <row r="284" spans="1:31" x14ac:dyDescent="0.3">
      <c r="A284" s="25">
        <v>42287</v>
      </c>
      <c r="B284" s="18">
        <v>0.26111111111111102</v>
      </c>
      <c r="C284" s="18"/>
      <c r="D284" s="18" t="s">
        <v>114</v>
      </c>
      <c r="E284" s="18">
        <v>6.6666666666666602E-3</v>
      </c>
      <c r="F284" s="18">
        <v>0</v>
      </c>
      <c r="G284" s="18">
        <v>3.0833333333333299E-2</v>
      </c>
      <c r="H284" s="18"/>
      <c r="I284" s="18">
        <v>0</v>
      </c>
      <c r="J284" s="18">
        <v>1.0752688172043E-4</v>
      </c>
      <c r="K284" s="18">
        <v>3.0921052631578901E-2</v>
      </c>
      <c r="L284" s="18">
        <v>2.52293577981651E-3</v>
      </c>
      <c r="M284" s="18"/>
      <c r="N284" s="18">
        <v>0.22999999999999901</v>
      </c>
      <c r="O284" s="18">
        <v>8.8888888888888802E-3</v>
      </c>
      <c r="P284" s="18">
        <v>0.76566666666666605</v>
      </c>
      <c r="Q284" s="18"/>
      <c r="R284" s="18"/>
      <c r="S284" s="18">
        <v>0</v>
      </c>
      <c r="T284" s="18"/>
      <c r="U284" s="18">
        <v>0</v>
      </c>
      <c r="V284" s="18">
        <v>0</v>
      </c>
      <c r="W284" s="18">
        <v>7.5999999999999998E-2</v>
      </c>
      <c r="X284" s="18">
        <v>3.3846153846153797E-2</v>
      </c>
      <c r="Y284" s="18">
        <v>0.02</v>
      </c>
      <c r="Z284" s="18">
        <v>0.79599999999999904</v>
      </c>
      <c r="AA284" s="18">
        <v>3.8545454545454501E-2</v>
      </c>
      <c r="AB284" s="18">
        <v>3.0645161290322499E-3</v>
      </c>
      <c r="AC284" s="7">
        <v>6.4999999999999997E-3</v>
      </c>
      <c r="AE284" s="12">
        <f t="shared" si="4"/>
        <v>0.11003210983240098</v>
      </c>
    </row>
    <row r="285" spans="1:31" x14ac:dyDescent="0.3">
      <c r="A285" s="25">
        <v>42288</v>
      </c>
      <c r="B285" s="18">
        <v>0.27100000000000002</v>
      </c>
      <c r="C285" s="18"/>
      <c r="D285" s="18" t="s">
        <v>115</v>
      </c>
      <c r="E285" s="18">
        <v>1.86</v>
      </c>
      <c r="F285" s="18">
        <v>0</v>
      </c>
      <c r="G285" s="18">
        <v>3.3333333333333301E-3</v>
      </c>
      <c r="H285" s="18"/>
      <c r="I285" s="18">
        <v>0</v>
      </c>
      <c r="J285" s="18">
        <v>3.2258064516129E-4</v>
      </c>
      <c r="K285" s="18">
        <v>2.01315789473684E-2</v>
      </c>
      <c r="L285" s="18">
        <v>5.5045871559633E-4</v>
      </c>
      <c r="M285" s="18"/>
      <c r="N285" s="18">
        <v>0.44666666666666599</v>
      </c>
      <c r="O285" s="18">
        <v>3.0000000000000001E-3</v>
      </c>
      <c r="P285" s="18">
        <v>0.291333333333333</v>
      </c>
      <c r="Q285" s="18"/>
      <c r="R285" s="18"/>
      <c r="S285" s="18">
        <v>0</v>
      </c>
      <c r="T285" s="18"/>
      <c r="U285" s="18">
        <v>0</v>
      </c>
      <c r="V285" s="18">
        <v>0</v>
      </c>
      <c r="W285" s="18">
        <v>0.15909090909090901</v>
      </c>
      <c r="X285" s="18">
        <v>0.58846153846153804</v>
      </c>
      <c r="Y285" s="18">
        <v>0.33250000000000002</v>
      </c>
      <c r="Z285" s="18">
        <v>0.44733333333333303</v>
      </c>
      <c r="AA285" s="18">
        <v>6.8855421686746895E-2</v>
      </c>
      <c r="AB285" s="18">
        <v>6.7204301075268801E-3</v>
      </c>
      <c r="AC285" s="7">
        <v>6.1499999999999999E-2</v>
      </c>
      <c r="AE285" s="12">
        <f t="shared" si="4"/>
        <v>0.21718093258673873</v>
      </c>
    </row>
    <row r="286" spans="1:31" x14ac:dyDescent="0.3">
      <c r="A286" s="25">
        <v>42289</v>
      </c>
      <c r="B286" s="18">
        <v>3.3333333333333301E-3</v>
      </c>
      <c r="C286" s="18"/>
      <c r="D286" s="18" t="s">
        <v>116</v>
      </c>
      <c r="E286" s="18">
        <v>0.45333333333333298</v>
      </c>
      <c r="F286" s="18">
        <v>0</v>
      </c>
      <c r="G286" s="18">
        <v>0</v>
      </c>
      <c r="H286" s="18"/>
      <c r="I286" s="18">
        <v>0</v>
      </c>
      <c r="J286" s="18">
        <v>2.4468085106382899E-3</v>
      </c>
      <c r="K286" s="18">
        <v>7.3599999999999999E-2</v>
      </c>
      <c r="L286" s="18">
        <v>7.1100917431192597E-4</v>
      </c>
      <c r="M286" s="18"/>
      <c r="N286" s="18">
        <v>0.59166666666666601</v>
      </c>
      <c r="O286" s="18">
        <v>2.5000000000000001E-3</v>
      </c>
      <c r="P286" s="18">
        <v>2.1379310344827498E-2</v>
      </c>
      <c r="Q286" s="18"/>
      <c r="R286" s="18"/>
      <c r="S286" s="18">
        <v>0</v>
      </c>
      <c r="T286" s="18"/>
      <c r="U286" s="18">
        <v>0</v>
      </c>
      <c r="V286" s="18">
        <v>1.9E-2</v>
      </c>
      <c r="W286" s="18">
        <v>0.189</v>
      </c>
      <c r="X286" s="18">
        <v>0.59230769230769198</v>
      </c>
      <c r="Y286" s="18">
        <v>0.215</v>
      </c>
      <c r="Z286" s="18">
        <v>4.2000000000000003E-2</v>
      </c>
      <c r="AA286" s="18">
        <v>8.8192771084337193E-2</v>
      </c>
      <c r="AB286" s="18">
        <v>8.6021505376343999E-4</v>
      </c>
      <c r="AC286" s="7">
        <v>6.4000000000000001E-2</v>
      </c>
      <c r="AE286" s="12">
        <f t="shared" si="4"/>
        <v>0.11234910189566201</v>
      </c>
    </row>
    <row r="287" spans="1:31" x14ac:dyDescent="0.3">
      <c r="A287" s="25">
        <v>42290</v>
      </c>
      <c r="B287" s="18">
        <v>0.248999999999999</v>
      </c>
      <c r="C287" s="18"/>
      <c r="D287" s="18" t="s">
        <v>117</v>
      </c>
      <c r="E287" s="18">
        <v>6.6666666666666596E-2</v>
      </c>
      <c r="F287" s="18">
        <v>0</v>
      </c>
      <c r="G287" s="18">
        <v>1.58333333333333E-2</v>
      </c>
      <c r="H287" s="18"/>
      <c r="I287" s="18">
        <v>6.4999999999999997E-3</v>
      </c>
      <c r="J287" s="18">
        <v>1.91489361702127E-3</v>
      </c>
      <c r="K287" s="18">
        <v>9.2266666666666594E-2</v>
      </c>
      <c r="L287" s="18">
        <v>0.16720183486238499</v>
      </c>
      <c r="M287" s="18"/>
      <c r="N287" s="18">
        <v>0.10666666666666599</v>
      </c>
      <c r="O287" s="18">
        <v>0</v>
      </c>
      <c r="P287" s="18">
        <v>0.30870967741935401</v>
      </c>
      <c r="Q287" s="18"/>
      <c r="R287" s="18"/>
      <c r="S287" s="18">
        <v>0.11</v>
      </c>
      <c r="T287" s="18"/>
      <c r="U287" s="18">
        <v>2.6666666666666601E-3</v>
      </c>
      <c r="V287" s="18">
        <v>3.2000000000000001E-2</v>
      </c>
      <c r="W287" s="18">
        <v>0.40749999999999997</v>
      </c>
      <c r="X287" s="18">
        <v>0.15384615384615299</v>
      </c>
      <c r="Y287" s="18">
        <v>1.4999999999999999E-2</v>
      </c>
      <c r="Z287" s="18">
        <v>1.1626666666666601</v>
      </c>
      <c r="AA287" s="18">
        <v>0.104999999999999</v>
      </c>
      <c r="AB287" s="18">
        <v>1.2849462365591299E-2</v>
      </c>
      <c r="AC287" s="7">
        <v>1.0500000000000001E-2</v>
      </c>
      <c r="AE287" s="12">
        <f t="shared" si="4"/>
        <v>0.14413279470367441</v>
      </c>
    </row>
    <row r="288" spans="1:31" x14ac:dyDescent="0.3">
      <c r="A288" s="25">
        <v>42291</v>
      </c>
      <c r="B288" s="18">
        <v>0.53700000000000003</v>
      </c>
      <c r="C288" s="18"/>
      <c r="D288" s="18" t="s">
        <v>34</v>
      </c>
      <c r="E288" s="18">
        <v>0.72333333333333305</v>
      </c>
      <c r="F288" s="18">
        <v>0</v>
      </c>
      <c r="G288" s="18">
        <v>0.28999999999999998</v>
      </c>
      <c r="H288" s="18"/>
      <c r="I288" s="18">
        <v>0</v>
      </c>
      <c r="J288" s="18">
        <v>1.50537634408602E-3</v>
      </c>
      <c r="K288" s="18">
        <v>4.5263157894736797E-2</v>
      </c>
      <c r="L288" s="18">
        <v>0.205802752293577</v>
      </c>
      <c r="M288" s="18"/>
      <c r="N288" s="18">
        <v>0.26</v>
      </c>
      <c r="O288" s="18">
        <v>1.11111111111111E-3</v>
      </c>
      <c r="P288" s="18">
        <v>0.507931034482758</v>
      </c>
      <c r="Q288" s="18"/>
      <c r="R288" s="18"/>
      <c r="S288" s="18">
        <v>0.02</v>
      </c>
      <c r="T288" s="18"/>
      <c r="U288" s="18">
        <v>0.145666666666666</v>
      </c>
      <c r="V288" s="18">
        <v>4.4444444444444401E-3</v>
      </c>
      <c r="W288" s="18">
        <v>0.37555555555555498</v>
      </c>
      <c r="X288" s="18">
        <v>3.07692307692307E-3</v>
      </c>
      <c r="Y288" s="18">
        <v>0.2475</v>
      </c>
      <c r="Z288" s="18">
        <v>1.3213333333333299</v>
      </c>
      <c r="AA288" s="18">
        <v>4.8734939759036103E-2</v>
      </c>
      <c r="AB288" s="18">
        <v>8.0645161290322505E-4</v>
      </c>
      <c r="AC288" s="7">
        <v>1.15E-2</v>
      </c>
      <c r="AE288" s="12">
        <f t="shared" si="4"/>
        <v>0.22621738475754571</v>
      </c>
    </row>
    <row r="289" spans="1:31" x14ac:dyDescent="0.3">
      <c r="A289" s="25">
        <v>42292</v>
      </c>
      <c r="B289" s="18">
        <v>0.30299999999999999</v>
      </c>
      <c r="C289" s="18"/>
      <c r="D289" s="18" t="s">
        <v>34</v>
      </c>
      <c r="E289" s="18">
        <v>1.0533333333333299</v>
      </c>
      <c r="F289" s="18">
        <v>0</v>
      </c>
      <c r="G289" s="18">
        <v>0.38499999999999901</v>
      </c>
      <c r="H289" s="18"/>
      <c r="I289" s="18">
        <v>0</v>
      </c>
      <c r="J289" s="18">
        <v>5.3191489361702096E-4</v>
      </c>
      <c r="K289" s="18">
        <v>4.6052631578947303E-2</v>
      </c>
      <c r="L289" s="18">
        <v>0.216307339449541</v>
      </c>
      <c r="M289" s="18"/>
      <c r="N289" s="18">
        <v>0.37166666666666598</v>
      </c>
      <c r="O289" s="18">
        <v>0</v>
      </c>
      <c r="P289" s="18">
        <v>0.92500000000000004</v>
      </c>
      <c r="Q289" s="18"/>
      <c r="R289" s="18"/>
      <c r="S289" s="18">
        <v>7.0000000000000007E-2</v>
      </c>
      <c r="T289" s="18"/>
      <c r="U289" s="18">
        <v>0.295333333333333</v>
      </c>
      <c r="V289" s="18">
        <v>6.7777777777777701E-2</v>
      </c>
      <c r="W289" s="18">
        <v>0.105555555555555</v>
      </c>
      <c r="X289" s="18">
        <v>6.9230769230769198E-3</v>
      </c>
      <c r="Y289" s="18">
        <v>0.45500000000000002</v>
      </c>
      <c r="Z289" s="18">
        <v>0.82666666666666599</v>
      </c>
      <c r="AA289" s="18">
        <v>9.0963855421686696E-3</v>
      </c>
      <c r="AB289" s="18">
        <v>4.0860215053763402E-3</v>
      </c>
      <c r="AC289" s="7">
        <v>2.1000000000000001E-2</v>
      </c>
      <c r="AE289" s="12">
        <f t="shared" si="4"/>
        <v>0.245825271582193</v>
      </c>
    </row>
    <row r="290" spans="1:31" x14ac:dyDescent="0.3">
      <c r="A290" s="25">
        <v>42293</v>
      </c>
      <c r="B290" s="18">
        <v>0.154</v>
      </c>
      <c r="C290" s="18"/>
      <c r="D290" s="18" t="s">
        <v>48</v>
      </c>
      <c r="E290" s="18">
        <v>0.82</v>
      </c>
      <c r="F290" s="18">
        <v>0</v>
      </c>
      <c r="G290" s="18">
        <v>0.26500000000000001</v>
      </c>
      <c r="H290" s="18"/>
      <c r="I290" s="18">
        <v>5.8823529411764701E-4</v>
      </c>
      <c r="J290" s="18">
        <v>1.6382978723404201E-2</v>
      </c>
      <c r="K290" s="18">
        <v>4.3552631578947301E-2</v>
      </c>
      <c r="L290" s="18">
        <v>0.19575688073394501</v>
      </c>
      <c r="M290" s="18"/>
      <c r="N290" s="18">
        <v>0.40666666666666601</v>
      </c>
      <c r="O290" s="18">
        <v>0</v>
      </c>
      <c r="P290" s="18">
        <v>0.14433333333333301</v>
      </c>
      <c r="Q290" s="18"/>
      <c r="R290" s="18"/>
      <c r="S290" s="18">
        <v>0.13</v>
      </c>
      <c r="T290" s="18"/>
      <c r="U290" s="18">
        <v>0.25600000000000001</v>
      </c>
      <c r="V290" s="18">
        <v>0.17899999999999999</v>
      </c>
      <c r="W290" s="18">
        <v>5.2499999999999998E-2</v>
      </c>
      <c r="X290" s="18">
        <v>1.38461538461538E-2</v>
      </c>
      <c r="Y290" s="18">
        <v>0.32250000000000001</v>
      </c>
      <c r="Z290" s="18">
        <v>0.18133333333333301</v>
      </c>
      <c r="AA290" s="18">
        <v>6.8674698795180697E-3</v>
      </c>
      <c r="AB290" s="18">
        <v>1.48387096774193E-2</v>
      </c>
      <c r="AC290" s="7">
        <v>1.6E-2</v>
      </c>
      <c r="AE290" s="12">
        <f t="shared" si="4"/>
        <v>0.15329363776508748</v>
      </c>
    </row>
    <row r="291" spans="1:31" x14ac:dyDescent="0.3">
      <c r="A291" s="25">
        <v>42294</v>
      </c>
      <c r="B291" s="18">
        <v>1.1111111111111099E-2</v>
      </c>
      <c r="C291" s="18"/>
      <c r="D291" s="18" t="s">
        <v>111</v>
      </c>
      <c r="E291" s="18">
        <v>4.9999999999999899E-2</v>
      </c>
      <c r="F291" s="18">
        <v>0</v>
      </c>
      <c r="G291" s="18">
        <v>0.22750000000000001</v>
      </c>
      <c r="H291" s="18"/>
      <c r="I291" s="18">
        <v>5.8823529411764701E-4</v>
      </c>
      <c r="J291" s="18">
        <v>5.5319148936170204E-3</v>
      </c>
      <c r="K291" s="18">
        <v>4.5921052631578897E-2</v>
      </c>
      <c r="L291" s="18">
        <v>5.1169724770642099E-2</v>
      </c>
      <c r="M291" s="18"/>
      <c r="N291" s="18">
        <v>0.46666666666666601</v>
      </c>
      <c r="O291" s="18">
        <v>1.4285714285714199E-3</v>
      </c>
      <c r="P291" s="18">
        <v>3.5999999999999997E-2</v>
      </c>
      <c r="Q291" s="18"/>
      <c r="R291" s="18"/>
      <c r="S291" s="18">
        <v>0.02</v>
      </c>
      <c r="T291" s="18"/>
      <c r="U291" s="18">
        <v>2.8000000000000001E-2</v>
      </c>
      <c r="V291" s="18">
        <v>0.123</v>
      </c>
      <c r="W291" s="18">
        <v>0.16999999999999901</v>
      </c>
      <c r="X291" s="18">
        <v>6.15384615384615E-2</v>
      </c>
      <c r="Y291" s="18">
        <v>8.7499999999999994E-2</v>
      </c>
      <c r="Z291" s="18">
        <v>5.3333333333333297E-3</v>
      </c>
      <c r="AA291" s="18">
        <v>7.9333333333333297E-2</v>
      </c>
      <c r="AB291" s="18">
        <v>6.2365591397849397E-3</v>
      </c>
      <c r="AC291" s="7">
        <v>9.9999999999999898E-3</v>
      </c>
      <c r="AE291" s="12">
        <f t="shared" si="4"/>
        <v>7.0802807816248398E-2</v>
      </c>
    </row>
    <row r="292" spans="1:31" x14ac:dyDescent="0.3">
      <c r="A292" s="25">
        <v>42295</v>
      </c>
      <c r="B292" s="18">
        <v>0.112222222222222</v>
      </c>
      <c r="C292" s="18"/>
      <c r="D292" s="18" t="s">
        <v>40</v>
      </c>
      <c r="E292" s="18">
        <v>0.08</v>
      </c>
      <c r="F292" s="18">
        <v>0</v>
      </c>
      <c r="G292" s="18">
        <v>2.1666666666666601E-2</v>
      </c>
      <c r="H292" s="18"/>
      <c r="I292" s="18">
        <v>0</v>
      </c>
      <c r="J292" s="18">
        <v>6.7741935483870896E-3</v>
      </c>
      <c r="K292" s="18">
        <v>3.8157894736842099E-2</v>
      </c>
      <c r="L292" s="18">
        <v>6.2454128440366997E-2</v>
      </c>
      <c r="M292" s="18"/>
      <c r="N292" s="18">
        <v>0.103333333333333</v>
      </c>
      <c r="O292" s="18">
        <v>0.01</v>
      </c>
      <c r="P292" s="18">
        <v>4.2857142857142802E-2</v>
      </c>
      <c r="Q292" s="18"/>
      <c r="R292" s="18"/>
      <c r="S292" s="18">
        <v>0</v>
      </c>
      <c r="T292" s="18"/>
      <c r="U292" s="18">
        <v>3.9E-2</v>
      </c>
      <c r="V292" s="18">
        <v>0.27599999999999902</v>
      </c>
      <c r="W292" s="18">
        <v>0.54818181818181799</v>
      </c>
      <c r="X292" s="18">
        <v>7.6923076923076901E-3</v>
      </c>
      <c r="Y292" s="18">
        <v>2.75E-2</v>
      </c>
      <c r="Z292" s="18">
        <v>0.28333333333333299</v>
      </c>
      <c r="AA292" s="18">
        <v>0.18807228915662599</v>
      </c>
      <c r="AB292" s="18">
        <v>4.3010752688172E-4</v>
      </c>
      <c r="AC292" s="7">
        <v>1.0999999999999999E-2</v>
      </c>
      <c r="AE292" s="12">
        <f t="shared" si="4"/>
        <v>8.8508354175996479E-2</v>
      </c>
    </row>
    <row r="293" spans="1:31" x14ac:dyDescent="0.3">
      <c r="A293" s="25">
        <v>42296</v>
      </c>
      <c r="B293" s="18">
        <v>0.49888888888888799</v>
      </c>
      <c r="C293" s="18"/>
      <c r="D293" s="18" t="s">
        <v>37</v>
      </c>
      <c r="E293" s="18">
        <v>0.353333333333333</v>
      </c>
      <c r="F293" s="18">
        <v>0</v>
      </c>
      <c r="G293" s="18">
        <v>1.0833333333333301E-2</v>
      </c>
      <c r="H293" s="18"/>
      <c r="I293" s="18">
        <v>0</v>
      </c>
      <c r="J293" s="18">
        <v>3.3333333333333301E-3</v>
      </c>
      <c r="K293" s="18">
        <v>2.7236842105263101E-2</v>
      </c>
      <c r="L293" s="18">
        <v>2.8233944954128402E-2</v>
      </c>
      <c r="M293" s="18"/>
      <c r="N293" s="18">
        <v>0.181666666666666</v>
      </c>
      <c r="O293" s="18">
        <v>0</v>
      </c>
      <c r="P293" s="18">
        <v>0.14571428571428499</v>
      </c>
      <c r="Q293" s="18"/>
      <c r="R293" s="18"/>
      <c r="S293" s="18">
        <v>0.02</v>
      </c>
      <c r="T293" s="18"/>
      <c r="U293" s="18">
        <v>2E-3</v>
      </c>
      <c r="V293" s="18">
        <v>0.14699999999999999</v>
      </c>
      <c r="W293" s="18">
        <v>0.25636363636363602</v>
      </c>
      <c r="X293" s="18">
        <v>8.0769230769230704E-2</v>
      </c>
      <c r="Y293" s="18">
        <v>0.48749999999999999</v>
      </c>
      <c r="Z293" s="18">
        <v>0.57399999999999995</v>
      </c>
      <c r="AA293" s="18">
        <v>0.128121212121212</v>
      </c>
      <c r="AB293" s="18">
        <v>2.6344086021505299E-3</v>
      </c>
      <c r="AC293" s="7">
        <v>1.95E-2</v>
      </c>
      <c r="AE293" s="12">
        <f t="shared" si="4"/>
        <v>0.14129186267549804</v>
      </c>
    </row>
    <row r="294" spans="1:31" x14ac:dyDescent="0.3">
      <c r="A294" s="25">
        <v>42297</v>
      </c>
      <c r="B294" s="18">
        <v>0.15333333333333299</v>
      </c>
      <c r="C294" s="18"/>
      <c r="D294" s="18" t="s">
        <v>98</v>
      </c>
      <c r="E294" s="18">
        <v>0.55666666666666598</v>
      </c>
      <c r="F294" s="18">
        <v>0</v>
      </c>
      <c r="G294" s="18">
        <v>3.0833333333333299E-2</v>
      </c>
      <c r="H294" s="18"/>
      <c r="I294" s="18">
        <v>0</v>
      </c>
      <c r="J294" s="18">
        <v>2.3225806451612901E-2</v>
      </c>
      <c r="K294" s="18">
        <v>5.3333333333333297E-3</v>
      </c>
      <c r="L294" s="18">
        <v>3.5114678899082402E-2</v>
      </c>
      <c r="M294" s="18"/>
      <c r="N294" s="18">
        <v>0.59</v>
      </c>
      <c r="O294" s="18">
        <v>0.223333333333333</v>
      </c>
      <c r="P294" s="18">
        <v>0.14464285714285699</v>
      </c>
      <c r="Q294" s="18"/>
      <c r="R294" s="18"/>
      <c r="S294" s="18">
        <v>0</v>
      </c>
      <c r="T294" s="18"/>
      <c r="U294" s="18">
        <v>1.8333333333333299E-2</v>
      </c>
      <c r="V294" s="18">
        <v>4.3999999999999997E-2</v>
      </c>
      <c r="W294" s="18">
        <v>0.23555555555555499</v>
      </c>
      <c r="X294" s="18">
        <v>0.27307692307692299</v>
      </c>
      <c r="Y294" s="18">
        <v>0.22</v>
      </c>
      <c r="Z294" s="18">
        <v>0</v>
      </c>
      <c r="AA294" s="18">
        <v>4.6646341463414599E-2</v>
      </c>
      <c r="AB294" s="18">
        <v>1.6129032258064498E-2</v>
      </c>
      <c r="AC294" s="7">
        <v>0.1265</v>
      </c>
      <c r="AE294" s="12">
        <f t="shared" si="4"/>
        <v>0.13060592991337339</v>
      </c>
    </row>
    <row r="295" spans="1:31" x14ac:dyDescent="0.3">
      <c r="A295" s="25">
        <v>42298</v>
      </c>
      <c r="B295" s="18">
        <v>0</v>
      </c>
      <c r="C295" s="18"/>
      <c r="D295" s="18" t="s">
        <v>118</v>
      </c>
      <c r="E295" s="18">
        <v>0</v>
      </c>
      <c r="F295" s="18">
        <v>0</v>
      </c>
      <c r="G295" s="18">
        <v>7.8333333333333297E-2</v>
      </c>
      <c r="H295" s="18"/>
      <c r="I295" s="18">
        <v>3.5294117647058799E-3</v>
      </c>
      <c r="J295" s="18">
        <v>0.13744680851063801</v>
      </c>
      <c r="K295" s="18">
        <v>2.2368421052631499E-2</v>
      </c>
      <c r="L295" s="18">
        <v>4.1972477064220201E-3</v>
      </c>
      <c r="M295" s="18"/>
      <c r="N295" s="18">
        <v>9.1666666666666605E-2</v>
      </c>
      <c r="O295" s="18">
        <v>0.123333333333333</v>
      </c>
      <c r="P295" s="18">
        <v>0.27799999999999903</v>
      </c>
      <c r="Q295" s="18"/>
      <c r="R295" s="18"/>
      <c r="S295" s="18">
        <v>0</v>
      </c>
      <c r="T295" s="18"/>
      <c r="U295" s="18">
        <v>5.0999999999999997E-2</v>
      </c>
      <c r="V295" s="18">
        <v>0.16</v>
      </c>
      <c r="W295" s="18">
        <v>7.8750000000000001E-2</v>
      </c>
      <c r="X295" s="18">
        <v>8.6923076923076895E-2</v>
      </c>
      <c r="Y295" s="18">
        <v>7.4999999999999997E-3</v>
      </c>
      <c r="Z295" s="18">
        <v>0</v>
      </c>
      <c r="AA295" s="18">
        <v>3.0121212121212101E-2</v>
      </c>
      <c r="AB295" s="18">
        <v>6.6666666666666596E-2</v>
      </c>
      <c r="AC295" s="7">
        <v>0.18099999999999999</v>
      </c>
      <c r="AE295" s="12">
        <f t="shared" si="4"/>
        <v>6.6706484670413582E-2</v>
      </c>
    </row>
    <row r="296" spans="1:31" x14ac:dyDescent="0.3">
      <c r="A296" s="25">
        <v>42299</v>
      </c>
      <c r="B296" s="18">
        <v>8.2222222222222197E-2</v>
      </c>
      <c r="C296" s="18"/>
      <c r="D296" s="18" t="s">
        <v>39</v>
      </c>
      <c r="E296" s="18">
        <v>0</v>
      </c>
      <c r="F296" s="18">
        <v>0.04</v>
      </c>
      <c r="G296" s="18">
        <v>4.8333333333333298E-2</v>
      </c>
      <c r="H296" s="18"/>
      <c r="I296" s="18">
        <v>0.20210526315789401</v>
      </c>
      <c r="J296" s="18">
        <v>0.30106382978723401</v>
      </c>
      <c r="K296" s="18">
        <v>2.14473684210526E-2</v>
      </c>
      <c r="L296" s="18">
        <v>3.52064220183484E-2</v>
      </c>
      <c r="M296" s="18"/>
      <c r="N296" s="18">
        <v>0</v>
      </c>
      <c r="O296" s="18">
        <v>0.02</v>
      </c>
      <c r="P296" s="18">
        <v>0.28655172413793101</v>
      </c>
      <c r="Q296" s="18"/>
      <c r="R296" s="18"/>
      <c r="S296" s="18">
        <v>0.04</v>
      </c>
      <c r="T296" s="18"/>
      <c r="U296" s="18">
        <v>5.9666666666666597E-2</v>
      </c>
      <c r="V296" s="18">
        <v>0.221</v>
      </c>
      <c r="W296" s="18">
        <v>0.02</v>
      </c>
      <c r="X296" s="18">
        <v>4.6153846153846101E-2</v>
      </c>
      <c r="Y296" s="18">
        <v>0</v>
      </c>
      <c r="Z296" s="18">
        <v>0</v>
      </c>
      <c r="AA296" s="18">
        <v>5.54216867469879E-2</v>
      </c>
      <c r="AB296" s="18">
        <v>8.4408602150537498E-2</v>
      </c>
      <c r="AC296" s="7">
        <v>5.7999999999999899E-2</v>
      </c>
      <c r="AE296" s="12">
        <f t="shared" si="4"/>
        <v>7.7218141180764449E-2</v>
      </c>
    </row>
    <row r="297" spans="1:31" x14ac:dyDescent="0.3">
      <c r="A297" s="25">
        <v>42300</v>
      </c>
      <c r="B297" s="18">
        <v>8.2222222222222197E-2</v>
      </c>
      <c r="C297" s="18"/>
      <c r="D297" s="18" t="s">
        <v>119</v>
      </c>
      <c r="E297" s="18">
        <v>0</v>
      </c>
      <c r="F297" s="18">
        <v>0.3</v>
      </c>
      <c r="G297" s="18">
        <v>2.33333333333333E-2</v>
      </c>
      <c r="H297" s="18"/>
      <c r="I297" s="18">
        <v>7.04166666666666E-2</v>
      </c>
      <c r="J297" s="18">
        <v>8.9157894736842006E-2</v>
      </c>
      <c r="K297" s="18">
        <v>1.44736842105263E-2</v>
      </c>
      <c r="L297" s="18">
        <v>1.26146788990825E-3</v>
      </c>
      <c r="M297" s="18"/>
      <c r="N297" s="18">
        <v>0</v>
      </c>
      <c r="O297" s="18">
        <v>0.34222222222222198</v>
      </c>
      <c r="P297" s="18">
        <v>2.5517241379310301E-2</v>
      </c>
      <c r="Q297" s="18"/>
      <c r="R297" s="18"/>
      <c r="S297" s="18">
        <v>0</v>
      </c>
      <c r="T297" s="18"/>
      <c r="U297" s="18">
        <v>6.6666666666666599E-4</v>
      </c>
      <c r="V297" s="18">
        <v>2.1000000000000001E-2</v>
      </c>
      <c r="W297" s="18">
        <v>0.10875</v>
      </c>
      <c r="X297" s="18">
        <v>5.8461538461538398E-2</v>
      </c>
      <c r="Y297" s="18">
        <v>0</v>
      </c>
      <c r="Z297" s="18">
        <v>0</v>
      </c>
      <c r="AA297" s="18">
        <v>1.08433734939759E-2</v>
      </c>
      <c r="AB297" s="18">
        <v>4.3548387096774199E-3</v>
      </c>
      <c r="AC297" s="7">
        <v>0.16199999999999901</v>
      </c>
      <c r="AE297" s="12">
        <f t="shared" si="4"/>
        <v>6.2603864285375635E-2</v>
      </c>
    </row>
    <row r="298" spans="1:31" x14ac:dyDescent="0.3">
      <c r="A298" s="25">
        <v>42301</v>
      </c>
      <c r="B298" s="18">
        <v>0</v>
      </c>
      <c r="C298" s="18"/>
      <c r="D298" s="18" t="s">
        <v>120</v>
      </c>
      <c r="E298" s="18">
        <v>0</v>
      </c>
      <c r="F298" s="18">
        <v>0.01</v>
      </c>
      <c r="G298" s="18">
        <v>0</v>
      </c>
      <c r="H298" s="18"/>
      <c r="I298" s="18">
        <v>8.0416666666666595E-2</v>
      </c>
      <c r="J298" s="18">
        <v>6.2365591397849397E-3</v>
      </c>
      <c r="K298" s="18">
        <v>8.2894736842105202E-3</v>
      </c>
      <c r="L298" s="18">
        <v>3.0504587155963298E-3</v>
      </c>
      <c r="M298" s="18"/>
      <c r="N298" s="18">
        <v>0</v>
      </c>
      <c r="O298" s="18">
        <v>0.38900000000000001</v>
      </c>
      <c r="P298" s="18">
        <v>0</v>
      </c>
      <c r="Q298" s="18"/>
      <c r="R298" s="18"/>
      <c r="S298" s="18">
        <v>0</v>
      </c>
      <c r="T298" s="18"/>
      <c r="U298" s="18">
        <v>5.6666666666666601E-3</v>
      </c>
      <c r="V298" s="18">
        <v>1.4999999999999999E-2</v>
      </c>
      <c r="W298" s="18">
        <v>4.1999999999999899E-2</v>
      </c>
      <c r="X298" s="18">
        <v>0</v>
      </c>
      <c r="Y298" s="18">
        <v>0</v>
      </c>
      <c r="Z298" s="18">
        <v>6.6666666666666599E-4</v>
      </c>
      <c r="AA298" s="18">
        <v>2.2545454545454501E-2</v>
      </c>
      <c r="AB298" s="18">
        <v>5.6344086021505299E-2</v>
      </c>
      <c r="AC298" s="7">
        <v>0.13550000000000001</v>
      </c>
      <c r="AE298" s="12">
        <f t="shared" si="4"/>
        <v>3.6891239624121504E-2</v>
      </c>
    </row>
    <row r="299" spans="1:31" x14ac:dyDescent="0.3">
      <c r="A299" s="25">
        <v>42302</v>
      </c>
      <c r="B299" s="18">
        <v>0</v>
      </c>
      <c r="C299" s="18"/>
      <c r="D299" s="18" t="s">
        <v>121</v>
      </c>
      <c r="E299" s="18">
        <v>0</v>
      </c>
      <c r="F299" s="18">
        <v>0.45</v>
      </c>
      <c r="G299" s="18">
        <v>1.6666666666666601E-3</v>
      </c>
      <c r="H299" s="18"/>
      <c r="I299" s="18">
        <v>9.0416666666666604E-2</v>
      </c>
      <c r="J299" s="18">
        <v>0.20505263157894699</v>
      </c>
      <c r="K299" s="18">
        <v>5.7894736842105197E-3</v>
      </c>
      <c r="L299" s="18">
        <v>3.3715596330275198E-3</v>
      </c>
      <c r="M299" s="18"/>
      <c r="N299" s="18">
        <v>0</v>
      </c>
      <c r="O299" s="18">
        <v>2.2222222222222199E-2</v>
      </c>
      <c r="P299" s="18">
        <v>0</v>
      </c>
      <c r="Q299" s="18"/>
      <c r="R299" s="18"/>
      <c r="S299" s="18">
        <v>0</v>
      </c>
      <c r="T299" s="18"/>
      <c r="U299" s="18">
        <v>0.02</v>
      </c>
      <c r="V299" s="18">
        <v>2E-3</v>
      </c>
      <c r="W299" s="18">
        <v>0.222727272727272</v>
      </c>
      <c r="X299" s="18">
        <v>0</v>
      </c>
      <c r="Y299" s="18">
        <v>0</v>
      </c>
      <c r="Z299" s="18">
        <v>0</v>
      </c>
      <c r="AA299" s="18">
        <v>3.9515151515151503E-2</v>
      </c>
      <c r="AB299" s="18">
        <v>2.3118279569892399E-2</v>
      </c>
      <c r="AC299" s="7">
        <v>0.154</v>
      </c>
      <c r="AE299" s="12">
        <f t="shared" si="4"/>
        <v>5.9041901155431245E-2</v>
      </c>
    </row>
    <row r="300" spans="1:31" x14ac:dyDescent="0.3">
      <c r="A300" s="25">
        <v>42303</v>
      </c>
      <c r="B300" s="18">
        <v>0</v>
      </c>
      <c r="C300" s="18"/>
      <c r="D300" s="18" t="s">
        <v>34</v>
      </c>
      <c r="E300" s="18">
        <v>0</v>
      </c>
      <c r="F300" s="18">
        <v>0.06</v>
      </c>
      <c r="G300" s="18">
        <v>8.3333333333333297E-3</v>
      </c>
      <c r="H300" s="18"/>
      <c r="I300" s="18">
        <v>3.4090909090908998E-2</v>
      </c>
      <c r="J300" s="18">
        <v>5.5638297872340398E-2</v>
      </c>
      <c r="K300" s="18">
        <v>2.9210526315789399E-2</v>
      </c>
      <c r="L300" s="27">
        <v>9.1743119266055005E-5</v>
      </c>
      <c r="M300" s="18"/>
      <c r="N300" s="18">
        <v>0</v>
      </c>
      <c r="O300" s="18">
        <v>0.32714285714285701</v>
      </c>
      <c r="P300" s="18">
        <v>0</v>
      </c>
      <c r="Q300" s="18"/>
      <c r="R300" s="18"/>
      <c r="S300" s="18">
        <v>0</v>
      </c>
      <c r="T300" s="18"/>
      <c r="U300" s="18">
        <v>0</v>
      </c>
      <c r="V300" s="18">
        <v>5.0000000000000001E-3</v>
      </c>
      <c r="W300" s="18">
        <v>0.251</v>
      </c>
      <c r="X300" s="18">
        <v>0</v>
      </c>
      <c r="Y300" s="18">
        <v>0</v>
      </c>
      <c r="Z300" s="18">
        <v>0</v>
      </c>
      <c r="AA300" s="18">
        <v>0.173192771084337</v>
      </c>
      <c r="AB300" s="18">
        <v>1.74193548387096E-2</v>
      </c>
      <c r="AC300" s="7">
        <v>4.7E-2</v>
      </c>
      <c r="AE300" s="12">
        <f t="shared" si="4"/>
        <v>4.800570441893056E-2</v>
      </c>
    </row>
    <row r="301" spans="1:31" x14ac:dyDescent="0.3">
      <c r="A301" s="25">
        <v>42304</v>
      </c>
      <c r="B301" s="18">
        <v>0</v>
      </c>
      <c r="C301" s="18"/>
      <c r="D301" s="18" t="s">
        <v>34</v>
      </c>
      <c r="E301" s="18">
        <v>0</v>
      </c>
      <c r="F301" s="18">
        <v>0.1</v>
      </c>
      <c r="G301" s="18">
        <v>0</v>
      </c>
      <c r="H301" s="18"/>
      <c r="I301" s="18">
        <v>5.2173913043478204E-3</v>
      </c>
      <c r="J301" s="18">
        <v>8.2978723404255293E-3</v>
      </c>
      <c r="K301" s="18">
        <v>0.21828947368421001</v>
      </c>
      <c r="L301" s="27">
        <v>9.1743119266055005E-5</v>
      </c>
      <c r="M301" s="18"/>
      <c r="N301" s="18">
        <v>0</v>
      </c>
      <c r="O301" s="18">
        <v>0.27800000000000002</v>
      </c>
      <c r="P301" s="18">
        <v>3.7931034482758599E-3</v>
      </c>
      <c r="Q301" s="18"/>
      <c r="R301" s="18"/>
      <c r="S301" s="18">
        <v>0</v>
      </c>
      <c r="T301" s="18"/>
      <c r="U301" s="18">
        <v>0</v>
      </c>
      <c r="V301" s="18">
        <v>0</v>
      </c>
      <c r="W301" s="18">
        <v>0.30888888888888799</v>
      </c>
      <c r="X301" s="18">
        <v>0</v>
      </c>
      <c r="Y301" s="18">
        <v>0</v>
      </c>
      <c r="Z301" s="18">
        <v>0</v>
      </c>
      <c r="AA301" s="18">
        <v>0.16933734939758999</v>
      </c>
      <c r="AB301" s="18">
        <v>6.9892473118279505E-4</v>
      </c>
      <c r="AC301" s="7">
        <v>4.2000000000000003E-2</v>
      </c>
      <c r="AE301" s="12">
        <f t="shared" si="4"/>
        <v>5.4029273662580292E-2</v>
      </c>
    </row>
    <row r="302" spans="1:31" x14ac:dyDescent="0.3">
      <c r="A302" s="25">
        <v>42305</v>
      </c>
      <c r="B302" s="18">
        <v>8.8888888888888802E-3</v>
      </c>
      <c r="C302" s="18"/>
      <c r="D302" s="18" t="s">
        <v>34</v>
      </c>
      <c r="E302" s="18">
        <v>0</v>
      </c>
      <c r="F302" s="18">
        <v>0</v>
      </c>
      <c r="G302" s="18">
        <v>0</v>
      </c>
      <c r="H302" s="18"/>
      <c r="I302" s="18">
        <v>0</v>
      </c>
      <c r="J302" s="18">
        <v>8.0645161290322596E-3</v>
      </c>
      <c r="K302" s="18">
        <v>0.292763157894736</v>
      </c>
      <c r="L302" s="18">
        <v>2.6055045871559601E-2</v>
      </c>
      <c r="M302" s="18"/>
      <c r="N302" s="18">
        <v>0</v>
      </c>
      <c r="O302" s="18">
        <v>9.7777777777777797E-2</v>
      </c>
      <c r="P302" s="18">
        <v>0.33482758620689601</v>
      </c>
      <c r="Q302" s="18"/>
      <c r="R302" s="18"/>
      <c r="S302" s="18">
        <v>0</v>
      </c>
      <c r="T302" s="18"/>
      <c r="U302" s="18">
        <v>8.3333333333333297E-3</v>
      </c>
      <c r="V302" s="18">
        <v>0</v>
      </c>
      <c r="W302" s="18">
        <v>0.248999999999999</v>
      </c>
      <c r="X302" s="18">
        <v>0</v>
      </c>
      <c r="Y302" s="18">
        <v>0</v>
      </c>
      <c r="Z302" s="18">
        <v>8.2000000000000003E-2</v>
      </c>
      <c r="AA302" s="18">
        <v>6.0180722891566202E-2</v>
      </c>
      <c r="AB302" s="18">
        <v>4.83870967741935E-4</v>
      </c>
      <c r="AC302" s="7">
        <v>0.1105</v>
      </c>
      <c r="AE302" s="12">
        <f t="shared" si="4"/>
        <v>6.0898804760072908E-2</v>
      </c>
    </row>
    <row r="303" spans="1:31" x14ac:dyDescent="0.3">
      <c r="A303" s="25">
        <v>42306</v>
      </c>
      <c r="B303" s="18">
        <v>8.0000000000000002E-3</v>
      </c>
      <c r="C303" s="18"/>
      <c r="D303" s="18" t="s">
        <v>34</v>
      </c>
      <c r="E303" s="18">
        <v>0.03</v>
      </c>
      <c r="F303" s="18">
        <v>0</v>
      </c>
      <c r="G303" s="18">
        <v>0</v>
      </c>
      <c r="H303" s="18"/>
      <c r="I303" s="18">
        <v>0</v>
      </c>
      <c r="J303" s="18">
        <v>4.1935483870967696E-3</v>
      </c>
      <c r="K303" s="18">
        <v>0.110394736842105</v>
      </c>
      <c r="L303" s="18">
        <v>5.3440366972476996E-3</v>
      </c>
      <c r="M303" s="18"/>
      <c r="N303" s="18">
        <v>0</v>
      </c>
      <c r="O303" s="18">
        <v>0.21199999999999999</v>
      </c>
      <c r="P303" s="18">
        <v>0.40068965517241301</v>
      </c>
      <c r="Q303" s="18"/>
      <c r="R303" s="18"/>
      <c r="S303" s="18">
        <v>0</v>
      </c>
      <c r="T303" s="18"/>
      <c r="U303" s="18">
        <v>6.6666666666666599E-4</v>
      </c>
      <c r="V303" s="18">
        <v>0</v>
      </c>
      <c r="W303" s="18">
        <v>0.23899999999999899</v>
      </c>
      <c r="X303" s="18">
        <v>0</v>
      </c>
      <c r="Y303" s="18">
        <v>0</v>
      </c>
      <c r="Z303" s="18">
        <v>0.18733333333333299</v>
      </c>
      <c r="AA303" s="18">
        <v>9.0361445783132491E-3</v>
      </c>
      <c r="AB303" s="18">
        <v>1.1290322580645099E-3</v>
      </c>
      <c r="AC303" s="7">
        <v>0.16</v>
      </c>
      <c r="AE303" s="12">
        <f t="shared" si="4"/>
        <v>6.5132721615963743E-2</v>
      </c>
    </row>
    <row r="304" spans="1:31" x14ac:dyDescent="0.3">
      <c r="A304" s="25">
        <v>42307</v>
      </c>
      <c r="B304" s="18">
        <v>0</v>
      </c>
      <c r="C304" s="18"/>
      <c r="D304" s="18" t="s">
        <v>34</v>
      </c>
      <c r="E304" s="18">
        <v>0.03</v>
      </c>
      <c r="F304" s="18">
        <v>0.09</v>
      </c>
      <c r="G304" s="18">
        <v>0</v>
      </c>
      <c r="H304" s="18"/>
      <c r="I304" s="18">
        <v>0</v>
      </c>
      <c r="J304" s="18">
        <v>1.6129032258064501E-3</v>
      </c>
      <c r="K304" s="18">
        <v>3.2368421052631498E-2</v>
      </c>
      <c r="L304" s="18">
        <v>0</v>
      </c>
      <c r="M304" s="18"/>
      <c r="N304" s="18">
        <v>0</v>
      </c>
      <c r="O304" s="18">
        <v>0.223</v>
      </c>
      <c r="P304" s="18">
        <v>0.211111111111111</v>
      </c>
      <c r="Q304" s="18"/>
      <c r="R304" s="18"/>
      <c r="S304" s="18">
        <v>0</v>
      </c>
      <c r="T304" s="18"/>
      <c r="U304" s="18">
        <v>0</v>
      </c>
      <c r="V304" s="18">
        <v>0</v>
      </c>
      <c r="W304" s="18">
        <v>9.8888888888888804E-2</v>
      </c>
      <c r="X304" s="18">
        <v>7.6923076923076901E-4</v>
      </c>
      <c r="Y304" s="18">
        <v>0</v>
      </c>
      <c r="Z304" s="18">
        <v>0</v>
      </c>
      <c r="AA304" s="18">
        <v>4.5731707317073099E-3</v>
      </c>
      <c r="AB304" s="18">
        <v>5.6989247311827898E-3</v>
      </c>
      <c r="AC304" s="7">
        <v>0.14000000000000001</v>
      </c>
      <c r="AE304" s="12">
        <f t="shared" si="4"/>
        <v>3.990584050050279E-2</v>
      </c>
    </row>
    <row r="305" spans="1:31" x14ac:dyDescent="0.3">
      <c r="A305" s="25">
        <v>42308</v>
      </c>
      <c r="B305" s="18">
        <v>0</v>
      </c>
      <c r="C305" s="18"/>
      <c r="D305" s="18" t="s">
        <v>34</v>
      </c>
      <c r="E305" s="18">
        <v>0</v>
      </c>
      <c r="F305" s="18">
        <v>0</v>
      </c>
      <c r="G305" s="18">
        <v>0</v>
      </c>
      <c r="H305" s="18"/>
      <c r="I305" s="18">
        <v>2.2222222222222201E-3</v>
      </c>
      <c r="J305" s="18">
        <v>6.0531914893616999E-2</v>
      </c>
      <c r="K305" s="18">
        <v>3.48684210526315E-2</v>
      </c>
      <c r="L305" s="18">
        <v>0</v>
      </c>
      <c r="M305" s="18"/>
      <c r="N305" s="18">
        <v>0</v>
      </c>
      <c r="O305" s="18">
        <v>9.2499999999999902E-2</v>
      </c>
      <c r="P305" s="18">
        <v>0.158571428571428</v>
      </c>
      <c r="Q305" s="18"/>
      <c r="R305" s="18"/>
      <c r="S305" s="18">
        <v>0</v>
      </c>
      <c r="T305" s="18"/>
      <c r="U305" s="18">
        <v>0</v>
      </c>
      <c r="V305" s="18">
        <v>0</v>
      </c>
      <c r="W305" s="18">
        <v>0.132727272727272</v>
      </c>
      <c r="X305" s="18">
        <v>0</v>
      </c>
      <c r="Y305" s="18">
        <v>0</v>
      </c>
      <c r="Z305" s="18">
        <v>0</v>
      </c>
      <c r="AA305" s="18">
        <v>1.6626506024096301E-2</v>
      </c>
      <c r="AB305" s="18">
        <v>3.0806451612903199E-2</v>
      </c>
      <c r="AC305" s="7">
        <v>8.5500000000000007E-2</v>
      </c>
      <c r="AE305" s="12">
        <f t="shared" si="4"/>
        <v>2.9254962719246196E-2</v>
      </c>
    </row>
    <row r="306" spans="1:31" x14ac:dyDescent="0.3">
      <c r="A306" s="25">
        <v>42309</v>
      </c>
      <c r="B306" s="18">
        <v>0</v>
      </c>
      <c r="C306" s="18"/>
      <c r="D306" s="18" t="s">
        <v>34</v>
      </c>
      <c r="E306" s="18">
        <v>0</v>
      </c>
      <c r="F306" s="18">
        <v>0</v>
      </c>
      <c r="G306" s="18">
        <v>0</v>
      </c>
      <c r="H306" s="18"/>
      <c r="I306" s="18">
        <v>5.5555555555555501E-4</v>
      </c>
      <c r="J306" s="18">
        <v>5.9574468085106299E-3</v>
      </c>
      <c r="K306" s="18">
        <v>7.7631578947368399E-3</v>
      </c>
      <c r="L306" s="18">
        <v>0</v>
      </c>
      <c r="M306" s="18"/>
      <c r="N306" s="18">
        <v>0</v>
      </c>
      <c r="O306" s="18">
        <v>5.5555555555555497E-3</v>
      </c>
      <c r="P306" s="18">
        <v>0.439285714285714</v>
      </c>
      <c r="Q306" s="18"/>
      <c r="R306" s="18"/>
      <c r="S306" s="18">
        <v>0</v>
      </c>
      <c r="T306" s="18"/>
      <c r="U306" s="18">
        <v>1E-3</v>
      </c>
      <c r="V306" s="18">
        <v>0</v>
      </c>
      <c r="W306" s="18">
        <v>0.35916666666666602</v>
      </c>
      <c r="X306" s="18">
        <v>0</v>
      </c>
      <c r="Y306" s="18">
        <v>0</v>
      </c>
      <c r="Z306" s="18">
        <v>0</v>
      </c>
      <c r="AA306" s="18">
        <v>0.16596385542168601</v>
      </c>
      <c r="AB306" s="18">
        <v>2.43548387096774E-2</v>
      </c>
      <c r="AC306" s="7">
        <v>1.15E-2</v>
      </c>
      <c r="AE306" s="12">
        <f t="shared" si="4"/>
        <v>4.8623942423719146E-2</v>
      </c>
    </row>
    <row r="307" spans="1:31" x14ac:dyDescent="0.3">
      <c r="A307" s="25">
        <v>42310</v>
      </c>
      <c r="B307" s="18">
        <v>0</v>
      </c>
      <c r="C307" s="18"/>
      <c r="D307" s="18" t="s">
        <v>34</v>
      </c>
      <c r="E307" s="18">
        <v>0</v>
      </c>
      <c r="F307" s="18">
        <v>0</v>
      </c>
      <c r="G307" s="18">
        <v>0</v>
      </c>
      <c r="H307" s="18"/>
      <c r="I307" s="18">
        <v>5.5555555555555501E-4</v>
      </c>
      <c r="J307" s="18">
        <v>0.01</v>
      </c>
      <c r="K307" s="18">
        <v>8.17333333333332E-2</v>
      </c>
      <c r="L307" s="27">
        <v>2.29357798165137E-5</v>
      </c>
      <c r="M307" s="18"/>
      <c r="N307" s="18">
        <v>0</v>
      </c>
      <c r="O307" s="18">
        <v>9.9999999999999898E-3</v>
      </c>
      <c r="P307" s="18">
        <v>0.163333333333333</v>
      </c>
      <c r="Q307" s="18"/>
      <c r="R307" s="18"/>
      <c r="S307" s="18">
        <v>0</v>
      </c>
      <c r="T307" s="18"/>
      <c r="U307" s="18">
        <v>6.6666666666666599E-4</v>
      </c>
      <c r="V307" s="18">
        <v>0</v>
      </c>
      <c r="W307" s="18">
        <v>0.32249999999999901</v>
      </c>
      <c r="X307" s="18">
        <v>0</v>
      </c>
      <c r="Y307" s="18">
        <v>0</v>
      </c>
      <c r="Z307" s="18">
        <v>0</v>
      </c>
      <c r="AA307" s="18">
        <v>1.40427710843373</v>
      </c>
      <c r="AB307" s="18">
        <v>4.7849462365591403E-3</v>
      </c>
      <c r="AC307" s="7">
        <v>9.4999999999999998E-3</v>
      </c>
      <c r="AE307" s="12">
        <f t="shared" si="4"/>
        <v>9.5589232349475861E-2</v>
      </c>
    </row>
    <row r="308" spans="1:31" x14ac:dyDescent="0.3">
      <c r="A308" s="25">
        <v>42311</v>
      </c>
      <c r="B308" s="18">
        <v>0</v>
      </c>
      <c r="C308" s="18"/>
      <c r="D308" s="18" t="s">
        <v>34</v>
      </c>
      <c r="E308" s="18">
        <v>0</v>
      </c>
      <c r="F308" s="18">
        <v>0</v>
      </c>
      <c r="G308" s="18">
        <v>0</v>
      </c>
      <c r="H308" s="18"/>
      <c r="I308" s="18">
        <v>1.61111111111111E-2</v>
      </c>
      <c r="J308" s="18">
        <v>6.5263157894736804E-3</v>
      </c>
      <c r="K308" s="18">
        <v>0.14828947368421</v>
      </c>
      <c r="L308" s="18">
        <v>0</v>
      </c>
      <c r="M308" s="18"/>
      <c r="N308" s="18">
        <v>0</v>
      </c>
      <c r="O308" s="18">
        <v>2.5000000000000001E-3</v>
      </c>
      <c r="P308" s="18">
        <v>5.3571428571428503E-3</v>
      </c>
      <c r="Q308" s="18"/>
      <c r="R308" s="18"/>
      <c r="S308" s="18">
        <v>0</v>
      </c>
      <c r="T308" s="18"/>
      <c r="U308" s="18">
        <v>0</v>
      </c>
      <c r="V308" s="18">
        <v>0</v>
      </c>
      <c r="W308" s="18">
        <v>0.24</v>
      </c>
      <c r="X308" s="18">
        <v>0</v>
      </c>
      <c r="Y308" s="18">
        <v>0</v>
      </c>
      <c r="Z308" s="18">
        <v>0</v>
      </c>
      <c r="AA308" s="18">
        <v>0.18206060606060601</v>
      </c>
      <c r="AB308" s="18">
        <v>9.9462365591397803E-3</v>
      </c>
      <c r="AC308" s="7">
        <v>0.05</v>
      </c>
      <c r="AE308" s="12">
        <f t="shared" si="4"/>
        <v>3.1466232669603973E-2</v>
      </c>
    </row>
    <row r="309" spans="1:31" x14ac:dyDescent="0.3">
      <c r="A309" s="25">
        <v>42312</v>
      </c>
      <c r="B309" s="18">
        <v>0</v>
      </c>
      <c r="C309" s="18"/>
      <c r="D309" s="18" t="s">
        <v>34</v>
      </c>
      <c r="E309" s="18">
        <v>0</v>
      </c>
      <c r="F309" s="18">
        <v>0</v>
      </c>
      <c r="G309" s="18">
        <v>0</v>
      </c>
      <c r="H309" s="18"/>
      <c r="I309" s="18">
        <v>5.9090909090909003E-3</v>
      </c>
      <c r="J309" s="18">
        <v>3.4736842105263098E-3</v>
      </c>
      <c r="K309" s="18">
        <v>0.13394736842105201</v>
      </c>
      <c r="L309" s="18">
        <v>4.4954128440366902E-3</v>
      </c>
      <c r="M309" s="18"/>
      <c r="N309" s="18">
        <v>0</v>
      </c>
      <c r="O309" s="18">
        <v>8.0000000000000002E-3</v>
      </c>
      <c r="P309" s="18">
        <v>0</v>
      </c>
      <c r="Q309" s="18"/>
      <c r="R309" s="18"/>
      <c r="S309" s="18">
        <v>0</v>
      </c>
      <c r="T309" s="18"/>
      <c r="U309" s="18">
        <v>1.2E-2</v>
      </c>
      <c r="V309" s="18">
        <v>0</v>
      </c>
      <c r="W309" s="18">
        <v>0.36</v>
      </c>
      <c r="X309" s="18">
        <v>0</v>
      </c>
      <c r="Y309" s="18">
        <v>0</v>
      </c>
      <c r="Z309" s="18">
        <v>6.6666666666666599E-4</v>
      </c>
      <c r="AA309" s="18">
        <v>2.6445783132530001E-2</v>
      </c>
      <c r="AB309" s="18">
        <v>5.16129032258064E-3</v>
      </c>
      <c r="AC309" s="7">
        <v>6.5999999999999906E-2</v>
      </c>
      <c r="AE309" s="12">
        <f t="shared" si="4"/>
        <v>2.9814252214594432E-2</v>
      </c>
    </row>
    <row r="310" spans="1:31" x14ac:dyDescent="0.3">
      <c r="A310" s="25">
        <v>42313</v>
      </c>
      <c r="B310" s="18">
        <v>0</v>
      </c>
      <c r="C310" s="18"/>
      <c r="D310" s="18" t="s">
        <v>34</v>
      </c>
      <c r="E310" s="18">
        <v>0</v>
      </c>
      <c r="F310" s="18">
        <v>0</v>
      </c>
      <c r="G310" s="18">
        <v>0</v>
      </c>
      <c r="H310" s="18"/>
      <c r="I310" s="18">
        <v>2.3809523809523799E-3</v>
      </c>
      <c r="J310" s="18">
        <v>6.6315789473684198E-3</v>
      </c>
      <c r="K310" s="18">
        <v>7.7631578947368302E-2</v>
      </c>
      <c r="L310" s="18">
        <v>4.2087155963302703E-2</v>
      </c>
      <c r="M310" s="18"/>
      <c r="N310" s="18">
        <v>1.6666666666666601E-3</v>
      </c>
      <c r="O310" s="18">
        <v>0.29699999999999999</v>
      </c>
      <c r="P310" s="18">
        <v>0</v>
      </c>
      <c r="Q310" s="18"/>
      <c r="R310" s="18"/>
      <c r="S310" s="18">
        <v>0.01</v>
      </c>
      <c r="T310" s="18"/>
      <c r="U310" s="18">
        <v>0.18233333333333299</v>
      </c>
      <c r="V310" s="18">
        <v>1.2999999999999999E-2</v>
      </c>
      <c r="W310" s="18">
        <v>0.31</v>
      </c>
      <c r="X310" s="18">
        <v>0</v>
      </c>
      <c r="Y310" s="18">
        <v>2.5000000000000001E-3</v>
      </c>
      <c r="Z310" s="18">
        <v>0</v>
      </c>
      <c r="AA310" s="18">
        <v>3.4277108433734903E-2</v>
      </c>
      <c r="AB310" s="18">
        <v>4.5752688172042998E-2</v>
      </c>
      <c r="AC310" s="7">
        <v>0.16650000000000001</v>
      </c>
      <c r="AE310" s="12">
        <f t="shared" si="4"/>
        <v>5.6750526802131877E-2</v>
      </c>
    </row>
    <row r="311" spans="1:31" x14ac:dyDescent="0.3">
      <c r="A311" s="25">
        <v>42314</v>
      </c>
      <c r="B311" s="18">
        <v>0</v>
      </c>
      <c r="C311" s="18"/>
      <c r="D311" s="18" t="s">
        <v>34</v>
      </c>
      <c r="E311" s="18">
        <v>0</v>
      </c>
      <c r="F311" s="18">
        <v>0</v>
      </c>
      <c r="G311" s="18">
        <v>1.16666666666666E-2</v>
      </c>
      <c r="H311" s="18"/>
      <c r="I311" s="18">
        <v>9.8571428571428504E-2</v>
      </c>
      <c r="J311" s="18">
        <v>7.0106382978723306E-2</v>
      </c>
      <c r="K311" s="18">
        <v>6.5657894736841999E-2</v>
      </c>
      <c r="L311" s="18">
        <v>0.133279816513761</v>
      </c>
      <c r="M311" s="18"/>
      <c r="N311" s="18">
        <v>0</v>
      </c>
      <c r="O311" s="18">
        <v>0.124</v>
      </c>
      <c r="P311" s="18">
        <v>4.3333333333333297E-3</v>
      </c>
      <c r="Q311" s="18"/>
      <c r="R311" s="18"/>
      <c r="S311" s="18">
        <v>0.12</v>
      </c>
      <c r="T311" s="18"/>
      <c r="U311" s="18">
        <v>0.14133333333333301</v>
      </c>
      <c r="V311" s="18">
        <v>4.4999999999999998E-2</v>
      </c>
      <c r="W311" s="18">
        <v>0.149166666666666</v>
      </c>
      <c r="X311" s="18">
        <v>0</v>
      </c>
      <c r="Y311" s="18">
        <v>0</v>
      </c>
      <c r="Z311" s="18">
        <v>0</v>
      </c>
      <c r="AA311" s="18">
        <v>9.6385542168674705E-4</v>
      </c>
      <c r="AB311" s="18">
        <v>6.1075268817204098E-2</v>
      </c>
      <c r="AC311" s="7">
        <v>0.213499999999999</v>
      </c>
      <c r="AE311" s="12">
        <f t="shared" si="4"/>
        <v>5.8983554620935408E-2</v>
      </c>
    </row>
    <row r="312" spans="1:31" x14ac:dyDescent="0.3">
      <c r="A312" s="25">
        <v>42315</v>
      </c>
      <c r="B312" s="18">
        <v>2.33333333333333E-2</v>
      </c>
      <c r="C312" s="18"/>
      <c r="D312" s="18" t="s">
        <v>34</v>
      </c>
      <c r="E312" s="18">
        <v>0</v>
      </c>
      <c r="F312" s="18">
        <v>0</v>
      </c>
      <c r="G312" s="18">
        <v>6.1666666666666599E-2</v>
      </c>
      <c r="H312" s="18"/>
      <c r="I312" s="18">
        <v>0.34708333333333302</v>
      </c>
      <c r="J312" s="18">
        <v>0.13312499999999999</v>
      </c>
      <c r="K312" s="18">
        <v>0.102763157894736</v>
      </c>
      <c r="L312" s="18">
        <v>5.5435779816513701E-2</v>
      </c>
      <c r="M312" s="18"/>
      <c r="N312" s="18">
        <v>0</v>
      </c>
      <c r="O312" s="18">
        <v>0.28599999999999998</v>
      </c>
      <c r="P312" s="18">
        <v>3.33333333333333E-4</v>
      </c>
      <c r="Q312" s="18"/>
      <c r="R312" s="18"/>
      <c r="S312" s="18">
        <v>0</v>
      </c>
      <c r="T312" s="18"/>
      <c r="U312" s="18">
        <v>0.118333333333333</v>
      </c>
      <c r="V312" s="18">
        <v>0.12</v>
      </c>
      <c r="W312" s="18">
        <v>0.24199999999999999</v>
      </c>
      <c r="X312" s="18">
        <v>1.53846153846153E-3</v>
      </c>
      <c r="Y312" s="18">
        <v>3.7499999999999999E-2</v>
      </c>
      <c r="Z312" s="18">
        <v>0</v>
      </c>
      <c r="AA312" s="18">
        <v>4.8484848484848402E-4</v>
      </c>
      <c r="AB312" s="18">
        <v>0.396774193548387</v>
      </c>
      <c r="AC312" s="7">
        <v>0.13399999999999901</v>
      </c>
      <c r="AE312" s="12">
        <f t="shared" si="4"/>
        <v>9.8112925775378348E-2</v>
      </c>
    </row>
    <row r="313" spans="1:31" x14ac:dyDescent="0.3">
      <c r="A313" s="25">
        <v>42316</v>
      </c>
      <c r="B313" s="18">
        <v>0</v>
      </c>
      <c r="C313" s="18"/>
      <c r="D313" s="18" t="s">
        <v>34</v>
      </c>
      <c r="E313" s="18">
        <v>0</v>
      </c>
      <c r="F313" s="18">
        <v>0</v>
      </c>
      <c r="G313" s="18">
        <v>6.0833333333333302E-2</v>
      </c>
      <c r="H313" s="18"/>
      <c r="I313" s="18">
        <v>0.176666666666666</v>
      </c>
      <c r="J313" s="18">
        <v>0.12916666666666601</v>
      </c>
      <c r="K313" s="18">
        <v>8.1578947368421001E-3</v>
      </c>
      <c r="L313" s="18">
        <v>4.0091743119265999E-2</v>
      </c>
      <c r="M313" s="18"/>
      <c r="N313" s="18">
        <v>0</v>
      </c>
      <c r="O313" s="18">
        <v>0.41099999999999998</v>
      </c>
      <c r="P313" s="18">
        <v>3.4482758620689598E-4</v>
      </c>
      <c r="Q313" s="18"/>
      <c r="R313" s="18"/>
      <c r="S313" s="18">
        <v>0</v>
      </c>
      <c r="T313" s="18"/>
      <c r="U313" s="18">
        <v>2.4333333333333301E-2</v>
      </c>
      <c r="V313" s="18">
        <v>0.13999999999999899</v>
      </c>
      <c r="W313" s="18">
        <v>1.6E-2</v>
      </c>
      <c r="X313" s="18">
        <v>1.53846153846153E-2</v>
      </c>
      <c r="Y313" s="18">
        <v>0</v>
      </c>
      <c r="Z313" s="18">
        <v>0</v>
      </c>
      <c r="AA313" s="18">
        <v>4.2424242424242398E-4</v>
      </c>
      <c r="AB313" s="18">
        <v>0.119677419354838</v>
      </c>
      <c r="AC313" s="7">
        <v>0.30449999999999899</v>
      </c>
      <c r="AE313" s="12">
        <f t="shared" si="4"/>
        <v>6.8884797266952735E-2</v>
      </c>
    </row>
    <row r="314" spans="1:31" x14ac:dyDescent="0.3">
      <c r="A314" s="25">
        <v>42317</v>
      </c>
      <c r="B314" s="18">
        <v>2.4E-2</v>
      </c>
      <c r="C314" s="18"/>
      <c r="D314" s="18" t="s">
        <v>34</v>
      </c>
      <c r="E314" s="18">
        <v>0</v>
      </c>
      <c r="F314" s="18">
        <v>0</v>
      </c>
      <c r="G314" s="18">
        <v>7.4999999999999997E-3</v>
      </c>
      <c r="H314" s="18"/>
      <c r="I314" s="18">
        <v>0.16041666666666601</v>
      </c>
      <c r="J314" s="18">
        <v>0.15734042553191399</v>
      </c>
      <c r="K314" s="18">
        <v>2.07894736842105E-2</v>
      </c>
      <c r="L314" s="18">
        <v>3.28440366972476E-2</v>
      </c>
      <c r="M314" s="18"/>
      <c r="N314" s="18">
        <v>5.0000000000000001E-3</v>
      </c>
      <c r="O314" s="18">
        <v>0.33888888888888802</v>
      </c>
      <c r="P314" s="18">
        <v>3.33333333333333E-4</v>
      </c>
      <c r="Q314" s="18"/>
      <c r="R314" s="18"/>
      <c r="S314" s="18">
        <v>0</v>
      </c>
      <c r="T314" s="18"/>
      <c r="U314" s="18">
        <v>0.132333333333333</v>
      </c>
      <c r="V314" s="18">
        <v>6.6000000000000003E-2</v>
      </c>
      <c r="W314" s="18">
        <v>0</v>
      </c>
      <c r="X314" s="18">
        <v>1.38461538461538E-2</v>
      </c>
      <c r="Y314" s="18">
        <v>3.2500000000000001E-2</v>
      </c>
      <c r="Z314" s="18">
        <v>0</v>
      </c>
      <c r="AA314" s="18">
        <v>1.27272727272727E-3</v>
      </c>
      <c r="AB314" s="18">
        <v>0.168494623655913</v>
      </c>
      <c r="AC314" s="7">
        <v>0.185</v>
      </c>
      <c r="AE314" s="12">
        <f t="shared" si="4"/>
        <v>6.4121888710018407E-2</v>
      </c>
    </row>
    <row r="315" spans="1:31" x14ac:dyDescent="0.3">
      <c r="A315" s="25">
        <v>42318</v>
      </c>
      <c r="B315" s="18">
        <v>0</v>
      </c>
      <c r="C315" s="18"/>
      <c r="D315" s="18" t="s">
        <v>34</v>
      </c>
      <c r="E315" s="18">
        <v>0</v>
      </c>
      <c r="F315" s="18">
        <v>0</v>
      </c>
      <c r="G315" s="18">
        <v>7.6666666666666605E-2</v>
      </c>
      <c r="H315" s="18"/>
      <c r="I315" s="18">
        <v>7.4999999999999997E-2</v>
      </c>
      <c r="J315" s="18">
        <v>0.13298969072164901</v>
      </c>
      <c r="K315" s="18">
        <v>5.2631578947368403E-3</v>
      </c>
      <c r="L315" s="18">
        <v>2.1192660550458601E-2</v>
      </c>
      <c r="M315" s="18"/>
      <c r="N315" s="18">
        <v>8.3333333333333297E-3</v>
      </c>
      <c r="O315" s="18">
        <v>0.13100000000000001</v>
      </c>
      <c r="P315" s="18">
        <v>3.33333333333333E-4</v>
      </c>
      <c r="Q315" s="18"/>
      <c r="R315" s="18"/>
      <c r="S315" s="18">
        <v>0</v>
      </c>
      <c r="T315" s="18"/>
      <c r="U315" s="18">
        <v>6.4333333333333298E-2</v>
      </c>
      <c r="V315" s="18">
        <v>0.19299999999999901</v>
      </c>
      <c r="W315" s="18">
        <v>2.2857142857142802E-2</v>
      </c>
      <c r="X315" s="18">
        <v>3.0769230769230702E-2</v>
      </c>
      <c r="Y315" s="18">
        <v>0.01</v>
      </c>
      <c r="Z315" s="18">
        <v>0</v>
      </c>
      <c r="AA315" s="18">
        <v>1.1445783132530099E-3</v>
      </c>
      <c r="AB315" s="18">
        <v>4.0107526881720403E-2</v>
      </c>
      <c r="AC315" s="7">
        <v>0.1075</v>
      </c>
      <c r="AE315" s="12">
        <f t="shared" si="4"/>
        <v>4.3832888316897946E-2</v>
      </c>
    </row>
    <row r="316" spans="1:31" x14ac:dyDescent="0.3">
      <c r="A316" s="25">
        <v>42319</v>
      </c>
      <c r="B316" s="18">
        <v>0</v>
      </c>
      <c r="C316" s="18"/>
      <c r="D316" s="18" t="s">
        <v>34</v>
      </c>
      <c r="E316" s="18">
        <v>0</v>
      </c>
      <c r="F316" s="18">
        <v>0</v>
      </c>
      <c r="G316" s="18">
        <v>2.1666666666666601E-2</v>
      </c>
      <c r="H316" s="18"/>
      <c r="I316" s="18">
        <v>0.20874999999999999</v>
      </c>
      <c r="J316" s="18">
        <v>0.113124999999999</v>
      </c>
      <c r="K316" s="18">
        <v>3.94736842105263E-3</v>
      </c>
      <c r="L316" s="18">
        <v>6.1238532110091601E-3</v>
      </c>
      <c r="M316" s="18"/>
      <c r="N316" s="18">
        <v>0</v>
      </c>
      <c r="O316" s="18">
        <v>0.254</v>
      </c>
      <c r="P316" s="18">
        <v>3.7037037037037003E-4</v>
      </c>
      <c r="Q316" s="18"/>
      <c r="R316" s="18"/>
      <c r="S316" s="18">
        <v>0</v>
      </c>
      <c r="T316" s="18"/>
      <c r="U316" s="18">
        <v>4.1666666666666602E-2</v>
      </c>
      <c r="V316" s="18">
        <v>0.17299999999999999</v>
      </c>
      <c r="W316" s="18">
        <v>0.13250000000000001</v>
      </c>
      <c r="X316" s="18">
        <v>2.7692307692307599E-2</v>
      </c>
      <c r="Y316" s="18">
        <v>0</v>
      </c>
      <c r="Z316" s="18">
        <v>0</v>
      </c>
      <c r="AA316" s="18">
        <v>8.4337349397590295E-4</v>
      </c>
      <c r="AB316" s="18">
        <v>8.4569892473118205E-2</v>
      </c>
      <c r="AC316" s="7">
        <v>9.4E-2</v>
      </c>
      <c r="AE316" s="12">
        <f t="shared" si="4"/>
        <v>5.5345499952150781E-2</v>
      </c>
    </row>
    <row r="317" spans="1:31" x14ac:dyDescent="0.3">
      <c r="A317" s="25">
        <v>42320</v>
      </c>
      <c r="B317" s="18">
        <v>0</v>
      </c>
      <c r="C317" s="18"/>
      <c r="D317" s="18" t="s">
        <v>34</v>
      </c>
      <c r="E317" s="18">
        <v>0</v>
      </c>
      <c r="F317" s="18">
        <v>0</v>
      </c>
      <c r="G317" s="18">
        <v>0.04</v>
      </c>
      <c r="H317" s="18"/>
      <c r="I317" s="18">
        <v>0.114583333333333</v>
      </c>
      <c r="J317" s="18">
        <v>5.15624999999999E-2</v>
      </c>
      <c r="K317" s="18">
        <v>1.8947368421052602E-2</v>
      </c>
      <c r="L317" s="18">
        <v>2.5229357798165099E-4</v>
      </c>
      <c r="M317" s="18"/>
      <c r="N317" s="18">
        <v>0</v>
      </c>
      <c r="O317" s="18">
        <v>0.40222222222222198</v>
      </c>
      <c r="P317" s="18">
        <v>1.07142857142857E-3</v>
      </c>
      <c r="Q317" s="18"/>
      <c r="R317" s="18"/>
      <c r="S317" s="18">
        <v>0</v>
      </c>
      <c r="T317" s="18"/>
      <c r="U317" s="18">
        <v>3.0000000000000001E-3</v>
      </c>
      <c r="V317" s="18">
        <v>6.7999999999999894E-2</v>
      </c>
      <c r="W317" s="18">
        <v>7.4999999999999997E-3</v>
      </c>
      <c r="X317" s="18">
        <v>0</v>
      </c>
      <c r="Y317" s="18">
        <v>5.0000000000000001E-3</v>
      </c>
      <c r="Z317" s="18">
        <v>0</v>
      </c>
      <c r="AA317" s="18">
        <v>1.98795180722891E-3</v>
      </c>
      <c r="AB317" s="18">
        <v>4.0645161290322501E-2</v>
      </c>
      <c r="AC317" s="7">
        <v>0.16600000000000001</v>
      </c>
      <c r="AE317" s="12">
        <f t="shared" si="4"/>
        <v>4.384629805826519E-2</v>
      </c>
    </row>
    <row r="318" spans="1:31" x14ac:dyDescent="0.3">
      <c r="A318" s="25">
        <v>42321</v>
      </c>
      <c r="B318" s="18">
        <v>2.3E-2</v>
      </c>
      <c r="C318" s="18"/>
      <c r="D318" s="18" t="s">
        <v>34</v>
      </c>
      <c r="E318" s="18">
        <v>0</v>
      </c>
      <c r="F318" s="18">
        <v>0</v>
      </c>
      <c r="G318" s="18">
        <v>1.0833333333333301E-2</v>
      </c>
      <c r="H318" s="18"/>
      <c r="I318" s="18">
        <v>0.18130434782608601</v>
      </c>
      <c r="J318" s="18">
        <v>0.14833333333333301</v>
      </c>
      <c r="K318" s="18">
        <v>2.1999999999999999E-2</v>
      </c>
      <c r="L318" s="18">
        <v>0.10389908256880701</v>
      </c>
      <c r="M318" s="18"/>
      <c r="N318" s="18">
        <v>0</v>
      </c>
      <c r="O318" s="18">
        <v>0.26</v>
      </c>
      <c r="P318" s="18">
        <v>7.1428571428571396E-4</v>
      </c>
      <c r="Q318" s="18"/>
      <c r="R318" s="18"/>
      <c r="S318" s="18">
        <v>0.02</v>
      </c>
      <c r="T318" s="18"/>
      <c r="U318" s="18">
        <v>0.141666666666666</v>
      </c>
      <c r="V318" s="18">
        <v>2.3E-2</v>
      </c>
      <c r="W318" s="18">
        <v>3.125E-2</v>
      </c>
      <c r="X318" s="18">
        <v>0</v>
      </c>
      <c r="Y318" s="18">
        <v>0</v>
      </c>
      <c r="Z318" s="18">
        <v>0</v>
      </c>
      <c r="AA318" s="18">
        <v>3.4545454545454502E-3</v>
      </c>
      <c r="AB318" s="18">
        <v>0.26741935483870899</v>
      </c>
      <c r="AC318" s="7">
        <v>0.13</v>
      </c>
      <c r="AE318" s="12">
        <f t="shared" si="4"/>
        <v>6.5089283320750729E-2</v>
      </c>
    </row>
    <row r="319" spans="1:31" x14ac:dyDescent="0.3">
      <c r="A319" s="25">
        <v>42322</v>
      </c>
      <c r="B319" s="18">
        <v>8.1111111111111106E-2</v>
      </c>
      <c r="C319" s="18"/>
      <c r="D319" s="18" t="s">
        <v>34</v>
      </c>
      <c r="E319" s="18">
        <v>0</v>
      </c>
      <c r="F319" s="18">
        <v>0</v>
      </c>
      <c r="G319" s="18">
        <v>0.109166666666666</v>
      </c>
      <c r="H319" s="18"/>
      <c r="I319" s="18">
        <v>0.10791666666666599</v>
      </c>
      <c r="J319" s="18">
        <v>0.114375</v>
      </c>
      <c r="K319" s="18">
        <v>1.63157894736842E-2</v>
      </c>
      <c r="L319" s="18">
        <v>0.22172018348623801</v>
      </c>
      <c r="M319" s="18"/>
      <c r="N319" s="18">
        <v>0</v>
      </c>
      <c r="O319" s="18">
        <v>0.83199999999999996</v>
      </c>
      <c r="P319" s="18">
        <v>3.4482758620689598E-4</v>
      </c>
      <c r="Q319" s="18"/>
      <c r="R319" s="18"/>
      <c r="S319" s="18">
        <v>0.06</v>
      </c>
      <c r="T319" s="18"/>
      <c r="U319" s="18">
        <v>0.30099999999999999</v>
      </c>
      <c r="V319" s="18">
        <v>0.11899999999999999</v>
      </c>
      <c r="W319" s="18">
        <v>0</v>
      </c>
      <c r="X319" s="18">
        <v>0</v>
      </c>
      <c r="Y319" s="18">
        <v>2.5000000000000001E-3</v>
      </c>
      <c r="Z319" s="18">
        <v>0</v>
      </c>
      <c r="AA319" s="18">
        <v>3.6363636363636302E-4</v>
      </c>
      <c r="AB319" s="18">
        <v>4.2956989247311797E-2</v>
      </c>
      <c r="AC319" s="7">
        <v>0.19750000000000001</v>
      </c>
      <c r="AE319" s="12">
        <f t="shared" si="4"/>
        <v>0.10506051764769142</v>
      </c>
    </row>
    <row r="320" spans="1:31" x14ac:dyDescent="0.3">
      <c r="A320" s="25">
        <v>42323</v>
      </c>
      <c r="B320" s="18">
        <v>0.10888888888888799</v>
      </c>
      <c r="C320" s="18"/>
      <c r="D320" s="18" t="s">
        <v>34</v>
      </c>
      <c r="E320" s="18">
        <v>0</v>
      </c>
      <c r="F320" s="18">
        <v>0</v>
      </c>
      <c r="G320" s="18">
        <v>0.22749999999999901</v>
      </c>
      <c r="H320" s="18"/>
      <c r="I320" s="18">
        <v>5.4583333333333303E-2</v>
      </c>
      <c r="J320" s="18">
        <v>8.6736842105263098E-2</v>
      </c>
      <c r="K320" s="18">
        <v>1.2105263157894701E-2</v>
      </c>
      <c r="L320" s="18">
        <v>0.33231651376146798</v>
      </c>
      <c r="M320" s="18"/>
      <c r="N320" s="18">
        <v>0</v>
      </c>
      <c r="O320" s="18">
        <v>0.404444444444444</v>
      </c>
      <c r="P320" s="18">
        <v>6.8965517241379305E-4</v>
      </c>
      <c r="Q320" s="18"/>
      <c r="R320" s="18"/>
      <c r="S320" s="18">
        <v>0.02</v>
      </c>
      <c r="T320" s="18"/>
      <c r="U320" s="18">
        <v>0.40299999999999903</v>
      </c>
      <c r="V320" s="18">
        <v>0.122</v>
      </c>
      <c r="W320" s="18">
        <v>1.6666666666666601E-3</v>
      </c>
      <c r="X320" s="18">
        <v>4.6153846153846097E-3</v>
      </c>
      <c r="Y320" s="18">
        <v>0.1575</v>
      </c>
      <c r="Z320" s="18">
        <v>0</v>
      </c>
      <c r="AA320" s="18">
        <v>5.4545454545454504E-4</v>
      </c>
      <c r="AB320" s="18">
        <v>1.3118279569892401E-2</v>
      </c>
      <c r="AC320" s="7">
        <v>0.36849999999999999</v>
      </c>
      <c r="AE320" s="12">
        <f t="shared" si="4"/>
        <v>0.11039098696481434</v>
      </c>
    </row>
    <row r="321" spans="1:31" x14ac:dyDescent="0.3">
      <c r="A321" s="25">
        <v>42324</v>
      </c>
      <c r="B321" s="18">
        <v>4.4444444444444401E-3</v>
      </c>
      <c r="C321" s="18"/>
      <c r="D321" s="18" t="s">
        <v>34</v>
      </c>
      <c r="E321" s="18">
        <v>0</v>
      </c>
      <c r="F321" s="18">
        <v>0</v>
      </c>
      <c r="G321" s="18">
        <v>0.336666666666666</v>
      </c>
      <c r="H321" s="18"/>
      <c r="I321" s="18">
        <v>7.0000000000000007E-2</v>
      </c>
      <c r="J321" s="18">
        <v>9.0206185567010197E-2</v>
      </c>
      <c r="K321" s="18">
        <v>3.94736842105263E-2</v>
      </c>
      <c r="L321" s="18">
        <v>0.12151376146789</v>
      </c>
      <c r="M321" s="18"/>
      <c r="N321" s="18">
        <v>0.03</v>
      </c>
      <c r="O321" s="18">
        <v>0.14299999999999999</v>
      </c>
      <c r="P321" s="18">
        <v>0</v>
      </c>
      <c r="Q321" s="18"/>
      <c r="R321" s="18"/>
      <c r="S321" s="18">
        <v>0.18</v>
      </c>
      <c r="T321" s="18"/>
      <c r="U321" s="18">
        <v>9.1999999999999998E-2</v>
      </c>
      <c r="V321" s="18">
        <v>0.25600000000000001</v>
      </c>
      <c r="W321" s="18">
        <v>0.1</v>
      </c>
      <c r="X321" s="18">
        <v>4.8461538461538403E-2</v>
      </c>
      <c r="Y321" s="18">
        <v>0.13500000000000001</v>
      </c>
      <c r="Z321" s="18">
        <v>0</v>
      </c>
      <c r="AA321" s="18">
        <v>7.8313253012048101E-4</v>
      </c>
      <c r="AB321" s="18">
        <v>0.160430107526881</v>
      </c>
      <c r="AC321" s="7">
        <v>0.16400000000000001</v>
      </c>
      <c r="AE321" s="12">
        <f t="shared" si="4"/>
        <v>9.3903786708336989E-2</v>
      </c>
    </row>
    <row r="322" spans="1:31" x14ac:dyDescent="0.3">
      <c r="A322" s="25">
        <v>42325</v>
      </c>
      <c r="B322" s="18">
        <v>2.5555555555555502E-2</v>
      </c>
      <c r="C322" s="18"/>
      <c r="D322" s="18" t="s">
        <v>34</v>
      </c>
      <c r="E322" s="18">
        <v>0</v>
      </c>
      <c r="F322" s="18">
        <v>0</v>
      </c>
      <c r="G322" s="18">
        <v>3.4166666666666602E-2</v>
      </c>
      <c r="H322" s="18"/>
      <c r="I322" s="18">
        <v>0.20499999999999999</v>
      </c>
      <c r="J322" s="18">
        <v>0.118854166666666</v>
      </c>
      <c r="K322" s="18">
        <v>5.4868421052631497E-2</v>
      </c>
      <c r="L322" s="18">
        <v>0.200733944954128</v>
      </c>
      <c r="M322" s="18"/>
      <c r="N322" s="18">
        <v>0</v>
      </c>
      <c r="O322" s="18">
        <v>0.41111111111111098</v>
      </c>
      <c r="P322" s="18">
        <v>2.2580645161290299E-3</v>
      </c>
      <c r="Q322" s="18"/>
      <c r="R322" s="18"/>
      <c r="S322" s="18">
        <v>0.23</v>
      </c>
      <c r="T322" s="18"/>
      <c r="U322" s="18">
        <v>0.42499999999999999</v>
      </c>
      <c r="V322" s="18">
        <v>6.3E-2</v>
      </c>
      <c r="W322" s="18">
        <v>0.03</v>
      </c>
      <c r="X322" s="18">
        <v>6.9230769230769198E-3</v>
      </c>
      <c r="Y322" s="18">
        <v>0.02</v>
      </c>
      <c r="Z322" s="18">
        <v>2E-3</v>
      </c>
      <c r="AA322" s="18">
        <v>6.0240963855421605E-4</v>
      </c>
      <c r="AB322" s="18">
        <v>0.15043010752688099</v>
      </c>
      <c r="AC322" s="7">
        <v>0.1825</v>
      </c>
      <c r="AE322" s="12">
        <f t="shared" si="4"/>
        <v>0.10300016783863807</v>
      </c>
    </row>
    <row r="323" spans="1:31" x14ac:dyDescent="0.3">
      <c r="A323" s="25">
        <v>42326</v>
      </c>
      <c r="B323" s="18">
        <v>3.3333333333333301E-3</v>
      </c>
      <c r="C323" s="18"/>
      <c r="D323" s="18" t="s">
        <v>34</v>
      </c>
      <c r="E323" s="18">
        <v>0</v>
      </c>
      <c r="F323" s="18">
        <v>0</v>
      </c>
      <c r="G323" s="18">
        <v>0.120833333333333</v>
      </c>
      <c r="H323" s="18"/>
      <c r="I323" s="18">
        <v>0.22374999999999901</v>
      </c>
      <c r="J323" s="18">
        <v>7.96907216494845E-2</v>
      </c>
      <c r="K323" s="18">
        <v>3.1710526315789397E-2</v>
      </c>
      <c r="L323" s="18">
        <v>8.1995412844036705E-2</v>
      </c>
      <c r="M323" s="18"/>
      <c r="N323" s="18">
        <v>3.3333333333333301E-3</v>
      </c>
      <c r="O323" s="18">
        <v>0.38700000000000001</v>
      </c>
      <c r="P323" s="18">
        <v>1E-3</v>
      </c>
      <c r="Q323" s="18"/>
      <c r="R323" s="18"/>
      <c r="S323" s="18">
        <v>0</v>
      </c>
      <c r="T323" s="18"/>
      <c r="U323" s="18">
        <v>0.110999999999999</v>
      </c>
      <c r="V323" s="18">
        <v>0.156999999999999</v>
      </c>
      <c r="W323" s="18">
        <v>0.04</v>
      </c>
      <c r="X323" s="18">
        <v>3.07692307692307E-3</v>
      </c>
      <c r="Y323" s="18">
        <v>0.1075</v>
      </c>
      <c r="Z323" s="18">
        <v>2.6666666666666601E-3</v>
      </c>
      <c r="AA323" s="18">
        <v>3.6363636363636302E-4</v>
      </c>
      <c r="AB323" s="18">
        <v>0.13693548387096699</v>
      </c>
      <c r="AC323" s="7">
        <v>0.25499999999999901</v>
      </c>
      <c r="AE323" s="12">
        <f t="shared" ref="AE323:AE386" si="5">AVERAGE(B323:AC323)</f>
        <v>8.3151874799404724E-2</v>
      </c>
    </row>
    <row r="324" spans="1:31" x14ac:dyDescent="0.3">
      <c r="A324" s="25">
        <v>42327</v>
      </c>
      <c r="B324" s="18">
        <v>7.7777777777777697E-3</v>
      </c>
      <c r="C324" s="18"/>
      <c r="D324" s="18" t="s">
        <v>34</v>
      </c>
      <c r="E324" s="18">
        <v>0</v>
      </c>
      <c r="F324" s="18">
        <v>0</v>
      </c>
      <c r="G324" s="18">
        <v>9.1666666666666605E-2</v>
      </c>
      <c r="H324" s="18"/>
      <c r="I324" s="18">
        <v>0.14083333333333301</v>
      </c>
      <c r="J324" s="18">
        <v>6.1473684210526201E-2</v>
      </c>
      <c r="K324" s="18">
        <v>0.118157894736842</v>
      </c>
      <c r="L324" s="18">
        <v>0.476766055045871</v>
      </c>
      <c r="M324" s="18"/>
      <c r="N324" s="18">
        <v>0</v>
      </c>
      <c r="O324" s="18">
        <v>0.10625</v>
      </c>
      <c r="P324" s="18">
        <v>2.2580645161290299E-3</v>
      </c>
      <c r="Q324" s="18"/>
      <c r="R324" s="18"/>
      <c r="S324" s="18">
        <v>0.85</v>
      </c>
      <c r="T324" s="18"/>
      <c r="U324" s="18">
        <v>0.21533333333333299</v>
      </c>
      <c r="V324" s="18">
        <v>0.23599999999999999</v>
      </c>
      <c r="W324" s="18">
        <v>0.03</v>
      </c>
      <c r="X324" s="18">
        <v>1.0769230769230699E-2</v>
      </c>
      <c r="Y324" s="18">
        <v>0.13750000000000001</v>
      </c>
      <c r="Z324" s="18">
        <v>8.0000000000000002E-3</v>
      </c>
      <c r="AA324" s="18">
        <v>6.0240963855421605E-4</v>
      </c>
      <c r="AB324" s="18">
        <v>0.10107526881720399</v>
      </c>
      <c r="AC324" s="7">
        <v>0.15049999999999999</v>
      </c>
      <c r="AE324" s="12">
        <f t="shared" si="5"/>
        <v>0.13071255804026036</v>
      </c>
    </row>
    <row r="325" spans="1:31" x14ac:dyDescent="0.3">
      <c r="A325" s="25">
        <v>42328</v>
      </c>
      <c r="B325" s="18">
        <v>0.54874999999999996</v>
      </c>
      <c r="C325" s="18"/>
      <c r="D325" s="18" t="s">
        <v>34</v>
      </c>
      <c r="E325" s="18">
        <v>0</v>
      </c>
      <c r="F325" s="18">
        <v>0</v>
      </c>
      <c r="G325" s="18">
        <v>0.52583333333333304</v>
      </c>
      <c r="H325" s="18"/>
      <c r="I325" s="18">
        <v>6.5416666666666595E-2</v>
      </c>
      <c r="J325" s="18">
        <v>0.17094736842105199</v>
      </c>
      <c r="K325" s="18">
        <v>0.42539473684210499</v>
      </c>
      <c r="L325" s="18">
        <v>0.58461009174311895</v>
      </c>
      <c r="M325" s="18"/>
      <c r="N325" s="18">
        <v>0.06</v>
      </c>
      <c r="O325" s="18">
        <v>0.1</v>
      </c>
      <c r="P325" s="18">
        <v>0.15586206896551699</v>
      </c>
      <c r="Q325" s="18"/>
      <c r="R325" s="18"/>
      <c r="S325" s="18">
        <v>0.48</v>
      </c>
      <c r="T325" s="18"/>
      <c r="U325" s="18">
        <v>0.120999999999999</v>
      </c>
      <c r="V325" s="18">
        <v>0.187</v>
      </c>
      <c r="W325" s="18">
        <v>5.7142857142857099E-3</v>
      </c>
      <c r="X325" s="18">
        <v>0</v>
      </c>
      <c r="Y325" s="18">
        <v>0.25750000000000001</v>
      </c>
      <c r="Z325" s="18">
        <v>0.20599999999999999</v>
      </c>
      <c r="AA325" s="18">
        <v>6.3795180722891504E-2</v>
      </c>
      <c r="AB325" s="18">
        <v>4.8924731182795698E-3</v>
      </c>
      <c r="AC325" s="7">
        <v>0.1845</v>
      </c>
      <c r="AE325" s="12">
        <f t="shared" si="5"/>
        <v>0.197486485977488</v>
      </c>
    </row>
    <row r="326" spans="1:31" x14ac:dyDescent="0.3">
      <c r="A326" s="25">
        <v>42329</v>
      </c>
      <c r="B326" s="18">
        <v>0.36333333333333301</v>
      </c>
      <c r="C326" s="18"/>
      <c r="D326" s="18" t="s">
        <v>34</v>
      </c>
      <c r="E326" s="18">
        <v>0.13</v>
      </c>
      <c r="F326" s="18">
        <v>0</v>
      </c>
      <c r="G326" s="18">
        <v>0.41749999999999998</v>
      </c>
      <c r="H326" s="18"/>
      <c r="I326" s="18">
        <v>4.7083333333333303E-2</v>
      </c>
      <c r="J326" s="18">
        <v>0.13765957446808499</v>
      </c>
      <c r="K326" s="18">
        <v>0.34723684210526301</v>
      </c>
      <c r="L326" s="18">
        <v>9.8784403669724796E-2</v>
      </c>
      <c r="M326" s="18"/>
      <c r="N326" s="18">
        <v>0.32</v>
      </c>
      <c r="O326" s="18">
        <v>0.13111111111111101</v>
      </c>
      <c r="P326" s="18">
        <v>0.22379310344827499</v>
      </c>
      <c r="Q326" s="18"/>
      <c r="R326" s="18"/>
      <c r="S326" s="18">
        <v>0.17</v>
      </c>
      <c r="T326" s="18"/>
      <c r="U326" s="18">
        <v>0.24033333333333301</v>
      </c>
      <c r="V326" s="18">
        <v>0.104</v>
      </c>
      <c r="W326" s="18">
        <v>3.6249999999999998E-2</v>
      </c>
      <c r="X326" s="18">
        <v>3.3846153846153797E-2</v>
      </c>
      <c r="Y326" s="18">
        <v>7.7499999999999999E-2</v>
      </c>
      <c r="Z326" s="18">
        <v>1.5593333333333299</v>
      </c>
      <c r="AA326" s="18">
        <v>0.119277108433734</v>
      </c>
      <c r="AB326" s="18">
        <v>3.97849462365591E-2</v>
      </c>
      <c r="AC326" s="7">
        <v>0.1215</v>
      </c>
      <c r="AE326" s="12">
        <f t="shared" si="5"/>
        <v>0.22468221793582074</v>
      </c>
    </row>
    <row r="327" spans="1:31" x14ac:dyDescent="0.3">
      <c r="A327" s="25">
        <v>42330</v>
      </c>
      <c r="B327" s="18">
        <v>0.13300000000000001</v>
      </c>
      <c r="C327" s="18"/>
      <c r="D327" s="18" t="s">
        <v>76</v>
      </c>
      <c r="E327" s="18">
        <v>0.83</v>
      </c>
      <c r="F327" s="18">
        <v>0</v>
      </c>
      <c r="G327" s="18">
        <v>3.6666666666666597E-2</v>
      </c>
      <c r="H327" s="18"/>
      <c r="I327" s="18">
        <v>4.2173913043478201E-2</v>
      </c>
      <c r="J327" s="18">
        <v>1.0526315789473601E-2</v>
      </c>
      <c r="K327" s="18">
        <v>0.102368421052631</v>
      </c>
      <c r="L327" s="18">
        <v>8.5481651376146703E-2</v>
      </c>
      <c r="M327" s="18"/>
      <c r="N327" s="18">
        <v>0.331666666666666</v>
      </c>
      <c r="O327" s="18">
        <v>5.44444444444444E-2</v>
      </c>
      <c r="P327" s="18">
        <v>0.20259259259259199</v>
      </c>
      <c r="Q327" s="18"/>
      <c r="R327" s="18"/>
      <c r="S327" s="18">
        <v>0</v>
      </c>
      <c r="T327" s="18"/>
      <c r="U327" s="18">
        <v>0.11233333333333299</v>
      </c>
      <c r="V327" s="18">
        <v>6.5999999999999906E-2</v>
      </c>
      <c r="W327" s="18">
        <v>1.2500000000000001E-2</v>
      </c>
      <c r="X327" s="18">
        <v>0.28461538461538399</v>
      </c>
      <c r="Y327" s="18">
        <v>0.01</v>
      </c>
      <c r="Z327" s="18">
        <v>5.6000000000000001E-2</v>
      </c>
      <c r="AA327" s="18">
        <v>6.3012048192770995E-2</v>
      </c>
      <c r="AB327" s="18">
        <v>1.6290322580645101E-2</v>
      </c>
      <c r="AC327" s="7">
        <v>7.85E-2</v>
      </c>
      <c r="AE327" s="12">
        <f t="shared" si="5"/>
        <v>0.1203891314454396</v>
      </c>
    </row>
    <row r="328" spans="1:31" x14ac:dyDescent="0.3">
      <c r="A328" s="25">
        <v>42331</v>
      </c>
      <c r="B328" s="18">
        <v>1.7777777777777701E-2</v>
      </c>
      <c r="C328" s="18"/>
      <c r="D328" s="18" t="s">
        <v>122</v>
      </c>
      <c r="E328" s="18">
        <v>0.09</v>
      </c>
      <c r="F328" s="18">
        <v>0</v>
      </c>
      <c r="G328" s="18">
        <v>5.1666666666666597E-2</v>
      </c>
      <c r="H328" s="18"/>
      <c r="I328" s="18">
        <v>5.2916666666666598E-2</v>
      </c>
      <c r="J328" s="18">
        <v>3.51063829787234E-3</v>
      </c>
      <c r="K328" s="18">
        <v>4.3421052631578902E-2</v>
      </c>
      <c r="L328" s="18">
        <v>9.8165137614678703E-3</v>
      </c>
      <c r="M328" s="18"/>
      <c r="N328" s="18">
        <v>0.12</v>
      </c>
      <c r="O328" s="18">
        <v>0.20374999999999999</v>
      </c>
      <c r="P328" s="18">
        <v>7.7407407407407397E-2</v>
      </c>
      <c r="Q328" s="18"/>
      <c r="R328" s="18"/>
      <c r="S328" s="18">
        <v>0</v>
      </c>
      <c r="T328" s="18"/>
      <c r="U328" s="18">
        <v>1.63333333333333E-2</v>
      </c>
      <c r="V328" s="18">
        <v>4.2999999999999997E-2</v>
      </c>
      <c r="W328" s="18">
        <v>1.375E-2</v>
      </c>
      <c r="X328" s="18">
        <v>6.3846153846153803E-2</v>
      </c>
      <c r="Y328" s="18">
        <v>0.01</v>
      </c>
      <c r="Z328" s="18">
        <v>3.3333333333333301E-3</v>
      </c>
      <c r="AA328" s="18">
        <v>1.67469879518072E-2</v>
      </c>
      <c r="AB328" s="18">
        <v>1.1827956989247299E-2</v>
      </c>
      <c r="AC328" s="7">
        <v>0.15526315789473599</v>
      </c>
      <c r="AE328" s="12">
        <f t="shared" si="5"/>
        <v>4.7827030788478483E-2</v>
      </c>
    </row>
    <row r="329" spans="1:31" x14ac:dyDescent="0.3">
      <c r="A329" s="25">
        <v>42332</v>
      </c>
      <c r="B329" s="18">
        <v>1.11111111111111E-3</v>
      </c>
      <c r="C329" s="18"/>
      <c r="D329" s="18" t="s">
        <v>123</v>
      </c>
      <c r="E329" s="18">
        <v>0.22</v>
      </c>
      <c r="F329" s="18">
        <v>0</v>
      </c>
      <c r="G329" s="18">
        <v>0.02</v>
      </c>
      <c r="H329" s="18"/>
      <c r="I329" s="18">
        <v>2.8333333333333301E-2</v>
      </c>
      <c r="J329" s="18">
        <v>3.8947368421052599E-2</v>
      </c>
      <c r="K329" s="18">
        <v>0.105394736842105</v>
      </c>
      <c r="L329" s="18">
        <v>9.3211009174311896E-2</v>
      </c>
      <c r="M329" s="18"/>
      <c r="N329" s="18">
        <v>0</v>
      </c>
      <c r="O329" s="18">
        <v>0.12666666666666601</v>
      </c>
      <c r="P329" s="18">
        <v>0.170333333333333</v>
      </c>
      <c r="Q329" s="18"/>
      <c r="R329" s="18"/>
      <c r="S329" s="18">
        <v>0.11</v>
      </c>
      <c r="T329" s="18"/>
      <c r="U329" s="18">
        <v>0.307</v>
      </c>
      <c r="V329" s="18">
        <v>3.3000000000000002E-2</v>
      </c>
      <c r="W329" s="18">
        <v>0</v>
      </c>
      <c r="X329" s="18">
        <v>0.36153846153846098</v>
      </c>
      <c r="Y329" s="18">
        <v>2.5000000000000001E-3</v>
      </c>
      <c r="Z329" s="18">
        <v>0</v>
      </c>
      <c r="AA329" s="18">
        <v>4.3313253012048102E-2</v>
      </c>
      <c r="AB329" s="18">
        <v>0.103602150537634</v>
      </c>
      <c r="AC329" s="7">
        <v>0.1875</v>
      </c>
      <c r="AE329" s="12">
        <f t="shared" si="5"/>
        <v>9.2973877331907429E-2</v>
      </c>
    </row>
    <row r="330" spans="1:31" x14ac:dyDescent="0.3">
      <c r="A330" s="25">
        <v>42333</v>
      </c>
      <c r="B330" s="18">
        <v>6.8888888888888805E-2</v>
      </c>
      <c r="C330" s="18"/>
      <c r="D330" s="18" t="s">
        <v>124</v>
      </c>
      <c r="E330" s="18">
        <v>2.6666666666666599E-2</v>
      </c>
      <c r="F330" s="18">
        <v>0</v>
      </c>
      <c r="G330" s="18">
        <v>2.5000000000000001E-3</v>
      </c>
      <c r="H330" s="18"/>
      <c r="I330" s="18">
        <v>1.7391304347826E-2</v>
      </c>
      <c r="J330" s="18">
        <v>0.11599999999999901</v>
      </c>
      <c r="K330" s="18">
        <v>0.201578947368421</v>
      </c>
      <c r="L330" s="18">
        <v>6.848623853211E-2</v>
      </c>
      <c r="M330" s="18"/>
      <c r="N330" s="18">
        <v>3.3333333333333301E-3</v>
      </c>
      <c r="O330" s="18">
        <v>4.2000000000000003E-2</v>
      </c>
      <c r="P330" s="18">
        <v>0.37433333333333302</v>
      </c>
      <c r="Q330" s="18"/>
      <c r="R330" s="18"/>
      <c r="S330" s="18">
        <v>7.0000000000000007E-2</v>
      </c>
      <c r="T330" s="18"/>
      <c r="U330" s="18">
        <v>0.18533333333333299</v>
      </c>
      <c r="V330" s="18">
        <v>0</v>
      </c>
      <c r="W330" s="18">
        <v>0</v>
      </c>
      <c r="X330" s="18">
        <v>0.29230769230769199</v>
      </c>
      <c r="Y330" s="18">
        <v>0</v>
      </c>
      <c r="Z330" s="18">
        <v>1.26666666666666E-2</v>
      </c>
      <c r="AA330" s="18">
        <v>0.12684848484848399</v>
      </c>
      <c r="AB330" s="18">
        <v>8.7956989247311698E-2</v>
      </c>
      <c r="AC330" s="7">
        <v>8.2000000000000003E-2</v>
      </c>
      <c r="AE330" s="12">
        <f t="shared" si="5"/>
        <v>8.4680565660669768E-2</v>
      </c>
    </row>
    <row r="331" spans="1:31" x14ac:dyDescent="0.3">
      <c r="A331" s="25">
        <v>42334</v>
      </c>
      <c r="B331" s="18">
        <v>0.221</v>
      </c>
      <c r="C331" s="18"/>
      <c r="D331" s="18" t="s">
        <v>125</v>
      </c>
      <c r="E331" s="18">
        <v>0</v>
      </c>
      <c r="F331" s="18">
        <v>0</v>
      </c>
      <c r="G331" s="18">
        <v>2.1666666666666601E-2</v>
      </c>
      <c r="H331" s="18"/>
      <c r="I331" s="18">
        <v>7.8260869565217293E-3</v>
      </c>
      <c r="J331" s="18">
        <v>8.5312499999999902E-2</v>
      </c>
      <c r="K331" s="18">
        <v>0.114342105263157</v>
      </c>
      <c r="L331" s="18">
        <v>2.3555045871559498E-2</v>
      </c>
      <c r="M331" s="18"/>
      <c r="N331" s="18">
        <v>1.16666666666666E-2</v>
      </c>
      <c r="O331" s="18">
        <v>6.8888888888888805E-2</v>
      </c>
      <c r="P331" s="18">
        <v>0.28099999999999897</v>
      </c>
      <c r="Q331" s="18"/>
      <c r="R331" s="18"/>
      <c r="S331" s="18">
        <v>0</v>
      </c>
      <c r="T331" s="18"/>
      <c r="U331" s="18">
        <v>2.0666666666666601E-2</v>
      </c>
      <c r="V331" s="18">
        <v>2E-3</v>
      </c>
      <c r="W331" s="18">
        <v>2.2222222222222201E-3</v>
      </c>
      <c r="X331" s="18">
        <v>0.50384615384615306</v>
      </c>
      <c r="Y331" s="18">
        <v>0.01</v>
      </c>
      <c r="Z331" s="18">
        <v>1.3333333333333299E-2</v>
      </c>
      <c r="AA331" s="18">
        <v>9.25301204819277E-2</v>
      </c>
      <c r="AB331" s="18">
        <v>3.6666666666666597E-2</v>
      </c>
      <c r="AC331" s="7">
        <v>6.7500000000000004E-2</v>
      </c>
      <c r="AE331" s="12">
        <f t="shared" si="5"/>
        <v>7.542967254906803E-2</v>
      </c>
    </row>
    <row r="332" spans="1:31" x14ac:dyDescent="0.3">
      <c r="A332" s="25">
        <v>42335</v>
      </c>
      <c r="B332" s="18">
        <v>1.3333333333333299E-2</v>
      </c>
      <c r="C332" s="18"/>
      <c r="D332" s="18" t="s">
        <v>126</v>
      </c>
      <c r="E332" s="18">
        <v>3.3333333333333301E-3</v>
      </c>
      <c r="F332" s="18">
        <v>0</v>
      </c>
      <c r="G332" s="18">
        <v>1.0833333333333301E-2</v>
      </c>
      <c r="H332" s="18"/>
      <c r="I332" s="18">
        <v>2.0833333333333298E-3</v>
      </c>
      <c r="J332" s="18">
        <v>5.3229166666666598E-2</v>
      </c>
      <c r="K332" s="18">
        <v>3.9342105263157803E-2</v>
      </c>
      <c r="L332" s="18">
        <v>1.7431192660550401E-2</v>
      </c>
      <c r="M332" s="18"/>
      <c r="N332" s="18">
        <v>2.4999999999999901E-2</v>
      </c>
      <c r="O332" s="18">
        <v>0.34799999999999998</v>
      </c>
      <c r="P332" s="18">
        <v>0.333666666666666</v>
      </c>
      <c r="Q332" s="18"/>
      <c r="R332" s="18"/>
      <c r="S332" s="18">
        <v>0.01</v>
      </c>
      <c r="T332" s="18"/>
      <c r="U332" s="18">
        <v>2.8666666666666601E-2</v>
      </c>
      <c r="V332" s="18">
        <v>2.2222222222222201E-3</v>
      </c>
      <c r="W332" s="18">
        <v>1.22222222222222E-2</v>
      </c>
      <c r="X332" s="18">
        <v>0.175384615384615</v>
      </c>
      <c r="Y332" s="18">
        <v>0</v>
      </c>
      <c r="Z332" s="18">
        <v>0</v>
      </c>
      <c r="AA332" s="18">
        <v>1.7771084337349301E-2</v>
      </c>
      <c r="AB332" s="18">
        <v>6.5645161290322496E-2</v>
      </c>
      <c r="AC332" s="7">
        <v>0.109999999999999</v>
      </c>
      <c r="AE332" s="12">
        <f t="shared" si="5"/>
        <v>6.0388782700655765E-2</v>
      </c>
    </row>
    <row r="333" spans="1:31" x14ac:dyDescent="0.3">
      <c r="A333" s="25">
        <v>42336</v>
      </c>
      <c r="B333" s="18">
        <v>0.103333333333333</v>
      </c>
      <c r="C333" s="18"/>
      <c r="D333" s="18" t="s">
        <v>127</v>
      </c>
      <c r="E333" s="18">
        <v>0</v>
      </c>
      <c r="F333" s="18">
        <v>0</v>
      </c>
      <c r="G333" s="18">
        <v>1.7499999999999901E-2</v>
      </c>
      <c r="H333" s="18"/>
      <c r="I333" s="18">
        <v>3.3333333333333298E-2</v>
      </c>
      <c r="J333" s="18">
        <v>0.12999999999999901</v>
      </c>
      <c r="K333" s="18">
        <v>7.1315789473684096E-2</v>
      </c>
      <c r="L333" s="18">
        <v>0.16298165137614601</v>
      </c>
      <c r="M333" s="18"/>
      <c r="N333" s="18">
        <v>8.5000000000000006E-2</v>
      </c>
      <c r="O333" s="18">
        <v>0.46999999999999897</v>
      </c>
      <c r="P333" s="18">
        <v>4.1666666666666602E-2</v>
      </c>
      <c r="Q333" s="18"/>
      <c r="R333" s="18"/>
      <c r="S333" s="18">
        <v>0.11</v>
      </c>
      <c r="T333" s="18"/>
      <c r="U333" s="18">
        <v>0.30399999999999899</v>
      </c>
      <c r="V333" s="18">
        <v>1.11111111111111E-3</v>
      </c>
      <c r="W333" s="18">
        <v>1.375E-2</v>
      </c>
      <c r="X333" s="18">
        <v>0.66153846153846096</v>
      </c>
      <c r="Y333" s="18">
        <v>0.16250000000000001</v>
      </c>
      <c r="Z333" s="18">
        <v>0</v>
      </c>
      <c r="AA333" s="18">
        <v>1.25301204819277E-2</v>
      </c>
      <c r="AB333" s="18">
        <v>0.116720430107526</v>
      </c>
      <c r="AC333" s="7">
        <v>0.27750000000000002</v>
      </c>
      <c r="AE333" s="12">
        <f t="shared" si="5"/>
        <v>0.13213242368677075</v>
      </c>
    </row>
    <row r="334" spans="1:31" x14ac:dyDescent="0.3">
      <c r="A334" s="25">
        <v>42337</v>
      </c>
      <c r="B334" s="18">
        <v>3.875E-2</v>
      </c>
      <c r="C334" s="18"/>
      <c r="D334" s="18" t="s">
        <v>128</v>
      </c>
      <c r="E334" s="18">
        <v>0</v>
      </c>
      <c r="F334" s="18">
        <v>0</v>
      </c>
      <c r="G334" s="18">
        <v>0.1225</v>
      </c>
      <c r="H334" s="18"/>
      <c r="I334" s="18">
        <v>0.117272727272727</v>
      </c>
      <c r="J334" s="18">
        <v>0.10094736842105199</v>
      </c>
      <c r="K334" s="18">
        <v>4.2499999999999899E-2</v>
      </c>
      <c r="L334" s="18">
        <v>0.38999999999999901</v>
      </c>
      <c r="M334" s="18"/>
      <c r="N334" s="18">
        <v>0.111666666666666</v>
      </c>
      <c r="O334" s="18">
        <v>0.29599999999999999</v>
      </c>
      <c r="P334" s="18">
        <v>1.0999999999999999E-2</v>
      </c>
      <c r="Q334" s="18"/>
      <c r="R334" s="18"/>
      <c r="S334" s="18">
        <v>0.18</v>
      </c>
      <c r="T334" s="18"/>
      <c r="U334" s="18">
        <v>0.36333333333333301</v>
      </c>
      <c r="V334" s="18">
        <v>4.1000000000000002E-2</v>
      </c>
      <c r="W334" s="18">
        <v>1.25E-3</v>
      </c>
      <c r="X334" s="18">
        <v>0.12615384615384601</v>
      </c>
      <c r="Y334" s="18">
        <v>3.7499999999999999E-2</v>
      </c>
      <c r="Z334" s="18">
        <v>0</v>
      </c>
      <c r="AA334" s="27">
        <v>6.0606060606060598E-5</v>
      </c>
      <c r="AB334" s="18">
        <v>0.29043010752688098</v>
      </c>
      <c r="AC334" s="7">
        <v>0.22450000000000001</v>
      </c>
      <c r="AE334" s="12">
        <f t="shared" si="5"/>
        <v>0.11880307883024332</v>
      </c>
    </row>
    <row r="335" spans="1:31" x14ac:dyDescent="0.3">
      <c r="A335" s="25">
        <v>42338</v>
      </c>
      <c r="B335" s="18">
        <v>0.14374999999999999</v>
      </c>
      <c r="C335" s="18"/>
      <c r="D335" s="18" t="s">
        <v>34</v>
      </c>
      <c r="E335" s="18">
        <v>0</v>
      </c>
      <c r="F335" s="18">
        <v>0</v>
      </c>
      <c r="G335" s="18">
        <v>0.35166666666666602</v>
      </c>
      <c r="H335" s="18"/>
      <c r="I335" s="18">
        <v>8.7499999999999994E-2</v>
      </c>
      <c r="J335" s="18">
        <v>0.13999999999999899</v>
      </c>
      <c r="K335" s="18">
        <v>4.2631578947368402E-2</v>
      </c>
      <c r="L335" s="18">
        <v>0.49353211009174203</v>
      </c>
      <c r="M335" s="18"/>
      <c r="N335" s="18">
        <v>1.4999999999999999E-2</v>
      </c>
      <c r="O335" s="18">
        <v>0.46600000000000003</v>
      </c>
      <c r="P335" s="18">
        <v>8.5714285714285701E-3</v>
      </c>
      <c r="Q335" s="18"/>
      <c r="R335" s="18"/>
      <c r="S335" s="18">
        <v>7.0000000000000007E-2</v>
      </c>
      <c r="T335" s="18"/>
      <c r="U335" s="18">
        <v>0.59399999999999997</v>
      </c>
      <c r="V335" s="18">
        <v>0.104</v>
      </c>
      <c r="W335" s="18">
        <v>3.7499999999999999E-3</v>
      </c>
      <c r="X335" s="18">
        <v>3.5384615384615299E-2</v>
      </c>
      <c r="Y335" s="18">
        <v>0.12</v>
      </c>
      <c r="Z335" s="18">
        <v>0</v>
      </c>
      <c r="AA335" s="27">
        <v>6.0240963855421603E-5</v>
      </c>
      <c r="AB335" s="18">
        <v>5.4408602150537597E-2</v>
      </c>
      <c r="AC335" s="7">
        <v>0.17449999999999999</v>
      </c>
      <c r="AE335" s="12">
        <f t="shared" si="5"/>
        <v>0.13832167822743871</v>
      </c>
    </row>
    <row r="336" spans="1:31" x14ac:dyDescent="0.3">
      <c r="A336" s="25">
        <v>42339</v>
      </c>
      <c r="B336" s="18">
        <v>0.18875</v>
      </c>
      <c r="C336" s="18"/>
      <c r="D336" s="18" t="s">
        <v>34</v>
      </c>
      <c r="E336" s="18">
        <v>0</v>
      </c>
      <c r="F336" s="18">
        <v>0.01</v>
      </c>
      <c r="G336" s="18">
        <v>0.37333333333333302</v>
      </c>
      <c r="H336" s="18"/>
      <c r="I336" s="18">
        <v>7.4166666666666603E-2</v>
      </c>
      <c r="J336" s="18">
        <v>4.9895833333333299E-2</v>
      </c>
      <c r="K336" s="18">
        <v>2.0394736842105202E-2</v>
      </c>
      <c r="L336" s="18">
        <v>0.163279816513761</v>
      </c>
      <c r="M336" s="18"/>
      <c r="N336" s="18">
        <v>5.2499999999999998E-2</v>
      </c>
      <c r="O336" s="18">
        <v>0.15777777777777699</v>
      </c>
      <c r="P336" s="18">
        <v>3.5714285714285698E-4</v>
      </c>
      <c r="Q336" s="18"/>
      <c r="R336" s="18"/>
      <c r="S336" s="18">
        <v>0.01</v>
      </c>
      <c r="T336" s="18"/>
      <c r="U336" s="18">
        <v>9.1666666666666605E-2</v>
      </c>
      <c r="V336" s="18">
        <v>0.13300000000000001</v>
      </c>
      <c r="W336" s="18">
        <v>1.25E-3</v>
      </c>
      <c r="X336" s="18">
        <v>0.16</v>
      </c>
      <c r="Y336" s="18">
        <v>7.7499999999999999E-2</v>
      </c>
      <c r="Z336" s="18">
        <v>1.33333333333333E-3</v>
      </c>
      <c r="AA336" s="18">
        <v>2.2891566265060199E-3</v>
      </c>
      <c r="AB336" s="18">
        <v>1.3602150537634399E-2</v>
      </c>
      <c r="AC336" s="7">
        <v>0.28749999999999998</v>
      </c>
      <c r="AE336" s="12">
        <f t="shared" si="5"/>
        <v>8.8980791166107576E-2</v>
      </c>
    </row>
    <row r="337" spans="1:31" x14ac:dyDescent="0.3">
      <c r="A337" s="25">
        <v>42340</v>
      </c>
      <c r="B337" s="18">
        <v>7.8750000000000001E-2</v>
      </c>
      <c r="C337" s="18"/>
      <c r="D337" s="18" t="s">
        <v>34</v>
      </c>
      <c r="E337" s="18">
        <v>0</v>
      </c>
      <c r="F337" s="18">
        <v>0</v>
      </c>
      <c r="G337" s="18">
        <v>0.17833333333333301</v>
      </c>
      <c r="H337" s="18"/>
      <c r="I337" s="18">
        <v>7.6086956521739094E-2</v>
      </c>
      <c r="J337" s="18">
        <v>5.0851063829787199E-2</v>
      </c>
      <c r="K337" s="18">
        <v>1.6842105263157801E-2</v>
      </c>
      <c r="L337" s="18">
        <v>1.74311926605504E-3</v>
      </c>
      <c r="M337" s="18"/>
      <c r="N337" s="18">
        <v>1.6666666666666601E-3</v>
      </c>
      <c r="O337" s="18">
        <v>0.16799999999999901</v>
      </c>
      <c r="P337" s="18">
        <v>0</v>
      </c>
      <c r="Q337" s="18"/>
      <c r="R337" s="18"/>
      <c r="S337" s="18">
        <v>0</v>
      </c>
      <c r="T337" s="18"/>
      <c r="U337" s="18">
        <v>2E-3</v>
      </c>
      <c r="V337" s="18">
        <v>7.2999999999999995E-2</v>
      </c>
      <c r="W337" s="18">
        <v>0.16600000000000001</v>
      </c>
      <c r="X337" s="18">
        <v>0.102307692307692</v>
      </c>
      <c r="Y337" s="18">
        <v>0.1225</v>
      </c>
      <c r="Z337" s="18">
        <v>0</v>
      </c>
      <c r="AA337" s="18">
        <v>1.02409638554216E-3</v>
      </c>
      <c r="AB337" s="18">
        <v>4.0483870967741899E-2</v>
      </c>
      <c r="AC337" s="7">
        <v>0.1515</v>
      </c>
      <c r="AE337" s="12">
        <f t="shared" si="5"/>
        <v>5.8623281168653042E-2</v>
      </c>
    </row>
    <row r="338" spans="1:31" x14ac:dyDescent="0.3">
      <c r="A338" s="25">
        <v>42341</v>
      </c>
      <c r="B338" s="18">
        <v>0</v>
      </c>
      <c r="C338" s="18"/>
      <c r="D338" s="18" t="s">
        <v>34</v>
      </c>
      <c r="E338" s="18">
        <v>0</v>
      </c>
      <c r="F338" s="18">
        <v>0</v>
      </c>
      <c r="G338" s="18">
        <v>1.41666666666666E-2</v>
      </c>
      <c r="H338" s="18"/>
      <c r="I338" s="18">
        <v>0.09</v>
      </c>
      <c r="J338" s="18">
        <v>6.2187499999999903E-2</v>
      </c>
      <c r="K338" s="18">
        <v>1.3466666666666601E-2</v>
      </c>
      <c r="L338" s="18">
        <v>1.1009174311926599E-2</v>
      </c>
      <c r="M338" s="18"/>
      <c r="N338" s="18">
        <v>1.6666666666666601E-3</v>
      </c>
      <c r="O338" s="18">
        <v>0.63299999999999901</v>
      </c>
      <c r="P338" s="18">
        <v>0</v>
      </c>
      <c r="Q338" s="18"/>
      <c r="R338" s="18"/>
      <c r="S338" s="18">
        <v>0.01</v>
      </c>
      <c r="T338" s="18"/>
      <c r="U338" s="18">
        <v>8.0000000000000002E-3</v>
      </c>
      <c r="V338" s="18">
        <v>3.3000000000000002E-2</v>
      </c>
      <c r="W338" s="18">
        <v>2.6666666666666599E-2</v>
      </c>
      <c r="X338" s="18">
        <v>2.3076923076923001E-3</v>
      </c>
      <c r="Y338" s="18">
        <v>0.02</v>
      </c>
      <c r="Z338" s="18">
        <v>6.6666666666666599E-4</v>
      </c>
      <c r="AA338" s="18">
        <v>6.9277108433734901E-3</v>
      </c>
      <c r="AB338" s="18">
        <v>6.6827956989247206E-2</v>
      </c>
      <c r="AC338" s="7">
        <v>0.219999999999999</v>
      </c>
      <c r="AE338" s="12">
        <f t="shared" si="5"/>
        <v>5.8090160370741474E-2</v>
      </c>
    </row>
    <row r="339" spans="1:31" x14ac:dyDescent="0.3">
      <c r="A339" s="25">
        <v>42342</v>
      </c>
      <c r="B339" s="18">
        <v>0</v>
      </c>
      <c r="C339" s="18"/>
      <c r="D339" s="18" t="s">
        <v>34</v>
      </c>
      <c r="E339" s="18">
        <v>3.3333333333333301E-3</v>
      </c>
      <c r="F339" s="18">
        <v>0</v>
      </c>
      <c r="G339" s="18">
        <v>1.6666666666666601E-3</v>
      </c>
      <c r="H339" s="18"/>
      <c r="I339" s="18">
        <v>0.18958333333333299</v>
      </c>
      <c r="J339" s="18">
        <v>0.379042553191489</v>
      </c>
      <c r="K339" s="18">
        <v>2.2533333333333301E-2</v>
      </c>
      <c r="L339" s="18">
        <v>4.6307339449541102E-2</v>
      </c>
      <c r="M339" s="18"/>
      <c r="N339" s="18">
        <v>3.3333333333333301E-3</v>
      </c>
      <c r="O339" s="18">
        <v>0.47555555555555501</v>
      </c>
      <c r="P339" s="18">
        <v>5.7692307692307704E-3</v>
      </c>
      <c r="Q339" s="18"/>
      <c r="R339" s="18"/>
      <c r="S339" s="18">
        <v>0.05</v>
      </c>
      <c r="T339" s="18"/>
      <c r="U339" s="18">
        <v>0.156</v>
      </c>
      <c r="V339" s="18">
        <v>4.0000000000000001E-3</v>
      </c>
      <c r="W339" s="18">
        <v>0</v>
      </c>
      <c r="X339" s="18">
        <v>0</v>
      </c>
      <c r="Y339" s="18">
        <v>0</v>
      </c>
      <c r="Z339" s="18">
        <v>0</v>
      </c>
      <c r="AA339" s="18">
        <v>2.3636363636363599E-3</v>
      </c>
      <c r="AB339" s="18">
        <v>0.20252688172043001</v>
      </c>
      <c r="AC339" s="7">
        <v>0.376499999999999</v>
      </c>
      <c r="AE339" s="12">
        <f t="shared" si="5"/>
        <v>9.13578665261848E-2</v>
      </c>
    </row>
    <row r="340" spans="1:31" x14ac:dyDescent="0.3">
      <c r="A340" s="25">
        <v>42343</v>
      </c>
      <c r="B340" s="18">
        <v>0</v>
      </c>
      <c r="C340" s="18"/>
      <c r="D340" s="18" t="s">
        <v>34</v>
      </c>
      <c r="E340" s="18">
        <v>3.3333333333333301E-3</v>
      </c>
      <c r="F340" s="18">
        <v>0</v>
      </c>
      <c r="G340" s="18">
        <v>1.0833333333333301E-2</v>
      </c>
      <c r="H340" s="18"/>
      <c r="I340" s="18">
        <v>0.38124999999999998</v>
      </c>
      <c r="J340" s="18">
        <v>0.27937499999999899</v>
      </c>
      <c r="K340" s="18">
        <v>2.73684210526315E-2</v>
      </c>
      <c r="L340" s="18">
        <v>2.5229357798165099E-4</v>
      </c>
      <c r="M340" s="18"/>
      <c r="N340" s="18">
        <v>0</v>
      </c>
      <c r="O340" s="18">
        <v>1.37099999999999</v>
      </c>
      <c r="P340" s="18">
        <v>3.4482758620689598E-4</v>
      </c>
      <c r="Q340" s="18"/>
      <c r="R340" s="18"/>
      <c r="S340" s="18">
        <v>0</v>
      </c>
      <c r="T340" s="18"/>
      <c r="U340" s="18">
        <v>0</v>
      </c>
      <c r="V340" s="18">
        <v>6.0000000000000001E-3</v>
      </c>
      <c r="W340" s="18">
        <v>0</v>
      </c>
      <c r="X340" s="18">
        <v>0</v>
      </c>
      <c r="Y340" s="18">
        <v>0</v>
      </c>
      <c r="Z340" s="18">
        <v>0</v>
      </c>
      <c r="AA340" s="18">
        <v>3.5757575757575698E-3</v>
      </c>
      <c r="AB340" s="18">
        <v>0.16494623655913901</v>
      </c>
      <c r="AC340" s="7">
        <v>0.28999999999999998</v>
      </c>
      <c r="AE340" s="12">
        <f t="shared" si="5"/>
        <v>0.1208704382389701</v>
      </c>
    </row>
    <row r="341" spans="1:31" x14ac:dyDescent="0.3">
      <c r="A341" s="25">
        <v>42344</v>
      </c>
      <c r="B341" s="18">
        <v>0</v>
      </c>
      <c r="C341" s="18"/>
      <c r="D341" s="18" t="s">
        <v>34</v>
      </c>
      <c r="E341" s="18">
        <v>3.3333333333333301E-3</v>
      </c>
      <c r="F341" s="18">
        <v>0</v>
      </c>
      <c r="G341" s="18">
        <v>0</v>
      </c>
      <c r="H341" s="18"/>
      <c r="I341" s="18">
        <v>0.26708333333333301</v>
      </c>
      <c r="J341" s="18">
        <v>0.18604166666666599</v>
      </c>
      <c r="K341" s="18">
        <v>2.31578947368421E-2</v>
      </c>
      <c r="L341" s="18">
        <v>1.31192660550458E-2</v>
      </c>
      <c r="M341" s="18"/>
      <c r="N341" s="18">
        <v>2E-3</v>
      </c>
      <c r="O341" s="18">
        <v>0.25444444444444397</v>
      </c>
      <c r="P341" s="18">
        <v>1.33333333333333E-3</v>
      </c>
      <c r="Q341" s="18"/>
      <c r="R341" s="18"/>
      <c r="S341" s="18">
        <v>0</v>
      </c>
      <c r="T341" s="18"/>
      <c r="U341" s="18">
        <v>3.3000000000000002E-2</v>
      </c>
      <c r="V341" s="18">
        <v>0</v>
      </c>
      <c r="W341" s="18">
        <v>0.74142857142857099</v>
      </c>
      <c r="X341" s="18">
        <v>0</v>
      </c>
      <c r="Y341" s="18">
        <v>3.3333333333333301E-3</v>
      </c>
      <c r="Z341" s="18">
        <v>0</v>
      </c>
      <c r="AA341" s="18">
        <v>9.4578313253012008E-3</v>
      </c>
      <c r="AB341" s="18">
        <v>9.6935483870967606E-2</v>
      </c>
      <c r="AC341" s="7">
        <v>0.19750000000000001</v>
      </c>
      <c r="AE341" s="12">
        <f t="shared" si="5"/>
        <v>8.7246118660055744E-2</v>
      </c>
    </row>
    <row r="342" spans="1:31" x14ac:dyDescent="0.3">
      <c r="A342" s="25">
        <v>42345</v>
      </c>
      <c r="B342" s="18">
        <v>0</v>
      </c>
      <c r="C342" s="18"/>
      <c r="D342" s="18" t="s">
        <v>34</v>
      </c>
      <c r="E342" s="18">
        <v>3.3333333333333301E-3</v>
      </c>
      <c r="F342" s="18">
        <v>0</v>
      </c>
      <c r="G342" s="18">
        <v>1.6666666666666601E-3</v>
      </c>
      <c r="H342" s="18"/>
      <c r="I342" s="18">
        <v>4.2083333333333299E-2</v>
      </c>
      <c r="J342" s="18">
        <v>6.5263157894736804E-3</v>
      </c>
      <c r="K342" s="18">
        <v>2.92E-2</v>
      </c>
      <c r="L342" s="18">
        <v>2.8440366972477E-3</v>
      </c>
      <c r="M342" s="18"/>
      <c r="N342" s="18">
        <v>1.2E-2</v>
      </c>
      <c r="O342" s="18">
        <v>0.20699999999999999</v>
      </c>
      <c r="P342" s="18">
        <v>0</v>
      </c>
      <c r="Q342" s="18"/>
      <c r="R342" s="18"/>
      <c r="S342" s="18">
        <v>0</v>
      </c>
      <c r="T342" s="18"/>
      <c r="U342" s="18">
        <v>2.7E-2</v>
      </c>
      <c r="V342" s="18">
        <v>2E-3</v>
      </c>
      <c r="W342" s="18">
        <v>5.5555555555555497E-2</v>
      </c>
      <c r="X342" s="18">
        <v>0</v>
      </c>
      <c r="Y342" s="18">
        <v>0</v>
      </c>
      <c r="Z342" s="18">
        <v>0</v>
      </c>
      <c r="AA342" s="18">
        <v>2.1626506024096302E-2</v>
      </c>
      <c r="AB342" s="18">
        <v>1.4677419354838701E-2</v>
      </c>
      <c r="AC342" s="7">
        <v>0.122</v>
      </c>
      <c r="AE342" s="12">
        <f t="shared" si="5"/>
        <v>2.6072055559740247E-2</v>
      </c>
    </row>
    <row r="343" spans="1:31" x14ac:dyDescent="0.3">
      <c r="A343" s="25">
        <v>42346</v>
      </c>
      <c r="B343" s="18">
        <v>2.2222222222222201E-3</v>
      </c>
      <c r="C343" s="18"/>
      <c r="D343" s="18" t="s">
        <v>34</v>
      </c>
      <c r="E343" s="18">
        <v>6.6666666666666602E-3</v>
      </c>
      <c r="F343" s="18">
        <v>0</v>
      </c>
      <c r="G343" s="18">
        <v>2.5000000000000001E-3</v>
      </c>
      <c r="H343" s="18"/>
      <c r="I343" s="18">
        <v>0.03</v>
      </c>
      <c r="J343" s="18">
        <v>6.3684210526315704E-2</v>
      </c>
      <c r="K343" s="18">
        <v>8.1052631578947307E-2</v>
      </c>
      <c r="L343" s="18">
        <v>8.1628440366972393E-2</v>
      </c>
      <c r="M343" s="18"/>
      <c r="N343" s="18">
        <v>1.6666666666666601E-3</v>
      </c>
      <c r="O343" s="18">
        <v>0.22800000000000001</v>
      </c>
      <c r="P343" s="18">
        <v>0.01</v>
      </c>
      <c r="Q343" s="18"/>
      <c r="R343" s="18"/>
      <c r="S343" s="18">
        <v>0.13</v>
      </c>
      <c r="T343" s="18"/>
      <c r="U343" s="18">
        <v>0.153</v>
      </c>
      <c r="V343" s="18">
        <v>0</v>
      </c>
      <c r="W343" s="18">
        <v>0.04</v>
      </c>
      <c r="X343" s="18">
        <v>0</v>
      </c>
      <c r="Y343" s="18">
        <v>0</v>
      </c>
      <c r="Z343" s="18">
        <v>1.33333333333333E-3</v>
      </c>
      <c r="AA343" s="18">
        <v>1.1867469879518E-2</v>
      </c>
      <c r="AB343" s="18">
        <v>6.1397849462365497E-2</v>
      </c>
      <c r="AC343" s="7">
        <v>0.13700000000000001</v>
      </c>
      <c r="AE343" s="12">
        <f t="shared" si="5"/>
        <v>4.9619975747762279E-2</v>
      </c>
    </row>
    <row r="344" spans="1:31" x14ac:dyDescent="0.3">
      <c r="A344" s="25">
        <v>42347</v>
      </c>
      <c r="B344" s="18">
        <v>0.18444444444444399</v>
      </c>
      <c r="C344" s="18"/>
      <c r="D344" s="18" t="s">
        <v>34</v>
      </c>
      <c r="E344" s="18">
        <v>6.6666666666666602E-3</v>
      </c>
      <c r="F344" s="18">
        <v>0</v>
      </c>
      <c r="G344" s="18">
        <v>1.3333333333333299E-2</v>
      </c>
      <c r="H344" s="18"/>
      <c r="I344" s="18">
        <v>3.4583333333333299E-2</v>
      </c>
      <c r="J344" s="18">
        <v>0.137525773195876</v>
      </c>
      <c r="K344" s="18">
        <v>8.5263157894736805E-2</v>
      </c>
      <c r="L344" s="18">
        <v>6.4908256880733803E-2</v>
      </c>
      <c r="M344" s="18"/>
      <c r="N344" s="18">
        <v>3.3333333333333301E-3</v>
      </c>
      <c r="O344" s="18">
        <v>0.35749999999999998</v>
      </c>
      <c r="P344" s="18">
        <v>2.1034482758620601E-2</v>
      </c>
      <c r="Q344" s="18"/>
      <c r="R344" s="18"/>
      <c r="S344" s="18">
        <v>0</v>
      </c>
      <c r="T344" s="18"/>
      <c r="U344" s="18">
        <v>1.33333333333333E-3</v>
      </c>
      <c r="V344" s="18">
        <v>1.9E-2</v>
      </c>
      <c r="W344" s="18">
        <v>0</v>
      </c>
      <c r="X344" s="18">
        <v>0</v>
      </c>
      <c r="Y344" s="18">
        <v>1.7500000000000002E-2</v>
      </c>
      <c r="Z344" s="18">
        <v>6.0000000000000001E-3</v>
      </c>
      <c r="AA344" s="18">
        <v>3.0120481927710802E-3</v>
      </c>
      <c r="AB344" s="18">
        <v>3.50537634408601E-2</v>
      </c>
      <c r="AC344" s="7">
        <v>0.2525</v>
      </c>
      <c r="AE344" s="12">
        <f t="shared" si="5"/>
        <v>5.9190091752763921E-2</v>
      </c>
    </row>
    <row r="345" spans="1:31" x14ac:dyDescent="0.3">
      <c r="A345" s="25">
        <v>42348</v>
      </c>
      <c r="B345" s="18">
        <v>2.7E-2</v>
      </c>
      <c r="C345" s="18"/>
      <c r="D345" s="18" t="s">
        <v>34</v>
      </c>
      <c r="E345" s="18">
        <v>6.6666666666666602E-3</v>
      </c>
      <c r="F345" s="18">
        <v>0</v>
      </c>
      <c r="G345" s="18">
        <v>0.16916666666666599</v>
      </c>
      <c r="H345" s="18"/>
      <c r="I345" s="18">
        <v>0.23590909090909001</v>
      </c>
      <c r="J345" s="18">
        <v>0.15378947368421</v>
      </c>
      <c r="K345" s="18">
        <v>4.7368421052631504E-3</v>
      </c>
      <c r="L345" s="18">
        <v>2.2729357798165099E-2</v>
      </c>
      <c r="M345" s="18"/>
      <c r="N345" s="18">
        <v>2.4E-2</v>
      </c>
      <c r="O345" s="18">
        <v>0.317</v>
      </c>
      <c r="P345" s="18">
        <v>2.5862068965517199E-2</v>
      </c>
      <c r="Q345" s="18"/>
      <c r="R345" s="18"/>
      <c r="S345" s="18">
        <v>0</v>
      </c>
      <c r="T345" s="18"/>
      <c r="U345" s="18">
        <v>4.5999999999999999E-2</v>
      </c>
      <c r="V345" s="18">
        <v>3.3333333333333301E-3</v>
      </c>
      <c r="W345" s="18">
        <v>6.2500000000000003E-3</v>
      </c>
      <c r="X345" s="18">
        <v>2.3076923076923001E-3</v>
      </c>
      <c r="Y345" s="18">
        <v>7.4999999999999997E-3</v>
      </c>
      <c r="Z345" s="18">
        <v>0</v>
      </c>
      <c r="AA345" s="18">
        <v>3.81818181818181E-3</v>
      </c>
      <c r="AB345" s="18">
        <v>0.10397849462365499</v>
      </c>
      <c r="AC345" s="7">
        <v>0.14099999999999999</v>
      </c>
      <c r="AE345" s="12">
        <f t="shared" si="5"/>
        <v>6.1954660422782894E-2</v>
      </c>
    </row>
    <row r="346" spans="1:31" x14ac:dyDescent="0.3">
      <c r="A346" s="25">
        <v>42349</v>
      </c>
      <c r="B346" s="18">
        <v>1.11111111111111E-3</v>
      </c>
      <c r="C346" s="18"/>
      <c r="D346" s="18" t="s">
        <v>34</v>
      </c>
      <c r="E346" s="18">
        <v>0</v>
      </c>
      <c r="F346" s="18">
        <v>0</v>
      </c>
      <c r="G346" s="18">
        <v>2.2499999999999999E-2</v>
      </c>
      <c r="H346" s="18"/>
      <c r="I346" s="18">
        <v>0.11749999999999999</v>
      </c>
      <c r="J346" s="18">
        <v>2.5937499999999902E-2</v>
      </c>
      <c r="K346" s="18">
        <v>1.7236842105263099E-2</v>
      </c>
      <c r="L346" s="18">
        <v>0.165848623853211</v>
      </c>
      <c r="M346" s="18"/>
      <c r="N346" s="18">
        <v>0</v>
      </c>
      <c r="O346" s="18">
        <v>0.236666666666666</v>
      </c>
      <c r="P346" s="18">
        <v>6.8965517241379301E-3</v>
      </c>
      <c r="Q346" s="18"/>
      <c r="R346" s="18"/>
      <c r="S346" s="18">
        <v>0.16</v>
      </c>
      <c r="T346" s="18"/>
      <c r="U346" s="18">
        <v>0.30233333333333301</v>
      </c>
      <c r="V346" s="18">
        <v>3.7999999999999999E-2</v>
      </c>
      <c r="W346" s="18">
        <v>0.233333333333333</v>
      </c>
      <c r="X346" s="18">
        <v>3.8461538461538399E-3</v>
      </c>
      <c r="Y346" s="18">
        <v>0</v>
      </c>
      <c r="Z346" s="18">
        <v>0</v>
      </c>
      <c r="AA346" s="18">
        <v>9.0909090909090898E-4</v>
      </c>
      <c r="AB346" s="18">
        <v>7.1397849462365506E-2</v>
      </c>
      <c r="AC346" s="7">
        <v>0.2175</v>
      </c>
      <c r="AE346" s="12">
        <f t="shared" si="5"/>
        <v>7.7191288397365027E-2</v>
      </c>
    </row>
    <row r="347" spans="1:31" x14ac:dyDescent="0.3">
      <c r="A347" s="25">
        <v>42350</v>
      </c>
      <c r="B347" s="18">
        <v>3.3333333333333301E-3</v>
      </c>
      <c r="C347" s="18"/>
      <c r="D347" s="18" t="s">
        <v>34</v>
      </c>
      <c r="E347" s="18">
        <v>3.3333333333333301E-3</v>
      </c>
      <c r="F347" s="18">
        <v>0.02</v>
      </c>
      <c r="G347" s="18">
        <v>5.4166666666666599E-2</v>
      </c>
      <c r="H347" s="18"/>
      <c r="I347" s="18">
        <v>3.3333333333333298E-2</v>
      </c>
      <c r="J347" s="18">
        <v>3.5789473684210503E-2</v>
      </c>
      <c r="K347" s="18">
        <v>2.31578947368421E-2</v>
      </c>
      <c r="L347" s="18">
        <v>0.152775229357798</v>
      </c>
      <c r="M347" s="18"/>
      <c r="N347" s="18">
        <v>0</v>
      </c>
      <c r="O347" s="18">
        <v>0.81599999999999995</v>
      </c>
      <c r="P347" s="18">
        <v>0</v>
      </c>
      <c r="Q347" s="18"/>
      <c r="R347" s="18"/>
      <c r="S347" s="18">
        <v>0.01</v>
      </c>
      <c r="T347" s="18"/>
      <c r="U347" s="18">
        <v>0.21833333333333299</v>
      </c>
      <c r="V347" s="18">
        <v>8.4999999999999895E-2</v>
      </c>
      <c r="W347" s="18">
        <v>0.39</v>
      </c>
      <c r="X347" s="18">
        <v>0</v>
      </c>
      <c r="Y347" s="18">
        <v>5.0000000000000001E-3</v>
      </c>
      <c r="Z347" s="18">
        <v>0</v>
      </c>
      <c r="AA347" s="18">
        <v>1.44242424242424E-2</v>
      </c>
      <c r="AB347" s="18">
        <v>1.9354838709677399E-2</v>
      </c>
      <c r="AC347" s="7">
        <v>9.5500000000000002E-2</v>
      </c>
      <c r="AE347" s="12">
        <f t="shared" si="5"/>
        <v>9.4261984710131891E-2</v>
      </c>
    </row>
    <row r="348" spans="1:31" x14ac:dyDescent="0.3">
      <c r="A348" s="25">
        <v>42351</v>
      </c>
      <c r="B348" s="18">
        <v>1.11111111111111E-3</v>
      </c>
      <c r="C348" s="18"/>
      <c r="D348" s="18" t="s">
        <v>34</v>
      </c>
      <c r="E348" s="18">
        <v>3.3333333333333301E-3</v>
      </c>
      <c r="F348" s="18">
        <v>0.5</v>
      </c>
      <c r="G348" s="18">
        <v>3.3333333333333298E-2</v>
      </c>
      <c r="H348" s="18"/>
      <c r="I348" s="18">
        <v>5.6666666666666601E-2</v>
      </c>
      <c r="J348" s="18">
        <v>2.31578947368421E-2</v>
      </c>
      <c r="K348" s="18">
        <v>1.5789473684210499E-2</v>
      </c>
      <c r="L348" s="18">
        <v>2.2798165137614599E-2</v>
      </c>
      <c r="M348" s="18"/>
      <c r="N348" s="18">
        <v>0</v>
      </c>
      <c r="O348" s="18">
        <v>0.253</v>
      </c>
      <c r="P348" s="18">
        <v>3.4482758620689598E-4</v>
      </c>
      <c r="Q348" s="18"/>
      <c r="R348" s="18"/>
      <c r="S348" s="18">
        <v>0</v>
      </c>
      <c r="T348" s="18"/>
      <c r="U348" s="18">
        <v>8.2000000000000003E-2</v>
      </c>
      <c r="V348" s="18">
        <v>0.20099999999999901</v>
      </c>
      <c r="W348" s="18">
        <v>9.44444444444444E-2</v>
      </c>
      <c r="X348" s="18">
        <v>8.4615384615384596E-3</v>
      </c>
      <c r="Y348" s="18">
        <v>1.4999999999999999E-2</v>
      </c>
      <c r="Z348" s="18">
        <v>0</v>
      </c>
      <c r="AA348" s="18">
        <v>2.2168674698795101E-2</v>
      </c>
      <c r="AB348" s="18">
        <v>4.8387096774193498E-3</v>
      </c>
      <c r="AC348" s="7">
        <v>0.187</v>
      </c>
      <c r="AE348" s="12">
        <f t="shared" si="5"/>
        <v>7.2592770136738788E-2</v>
      </c>
    </row>
    <row r="349" spans="1:31" x14ac:dyDescent="0.3">
      <c r="A349" s="25">
        <v>42352</v>
      </c>
      <c r="B349" s="18">
        <v>2.2222222222222201E-3</v>
      </c>
      <c r="C349" s="18"/>
      <c r="D349" s="18" t="s">
        <v>34</v>
      </c>
      <c r="E349" s="18">
        <v>0</v>
      </c>
      <c r="F349" s="18">
        <v>0</v>
      </c>
      <c r="G349" s="18">
        <v>2.6666666666666599E-2</v>
      </c>
      <c r="H349" s="18"/>
      <c r="I349" s="18">
        <v>3.0416666666666599E-2</v>
      </c>
      <c r="J349" s="18">
        <v>8.7368421052631592E-3</v>
      </c>
      <c r="K349" s="18">
        <v>2.9324324324324299E-2</v>
      </c>
      <c r="L349" s="18">
        <v>3.8761467889908202E-3</v>
      </c>
      <c r="M349" s="18"/>
      <c r="N349" s="18">
        <v>3.3333333333333301E-3</v>
      </c>
      <c r="O349" s="18">
        <v>0.25124999999999997</v>
      </c>
      <c r="P349" s="18">
        <v>0</v>
      </c>
      <c r="Q349" s="18"/>
      <c r="R349" s="18"/>
      <c r="S349" s="18">
        <v>0</v>
      </c>
      <c r="T349" s="18"/>
      <c r="U349" s="18">
        <v>2.3333333333333301E-3</v>
      </c>
      <c r="V349" s="18">
        <v>0.10222222222222201</v>
      </c>
      <c r="W349" s="18">
        <v>0.44</v>
      </c>
      <c r="X349" s="18">
        <v>0</v>
      </c>
      <c r="Y349" s="18">
        <v>0</v>
      </c>
      <c r="Z349" s="18">
        <v>1.33333333333333E-3</v>
      </c>
      <c r="AA349" s="18">
        <v>2.1927710843373398E-2</v>
      </c>
      <c r="AB349" s="18">
        <v>2.1774193548387E-2</v>
      </c>
      <c r="AC349" s="7">
        <v>9.5500000000000002E-2</v>
      </c>
      <c r="AE349" s="12">
        <f t="shared" si="5"/>
        <v>4.9567475970862661E-2</v>
      </c>
    </row>
    <row r="350" spans="1:31" x14ac:dyDescent="0.3">
      <c r="A350" s="25">
        <v>42353</v>
      </c>
      <c r="B350" s="18">
        <v>2.2222222222222201E-3</v>
      </c>
      <c r="C350" s="18"/>
      <c r="D350" s="18" t="s">
        <v>34</v>
      </c>
      <c r="E350" s="18">
        <v>0</v>
      </c>
      <c r="F350" s="18">
        <v>0</v>
      </c>
      <c r="G350" s="18">
        <v>0</v>
      </c>
      <c r="H350" s="18"/>
      <c r="I350" s="18">
        <v>1.125E-2</v>
      </c>
      <c r="J350" s="18">
        <v>2.5473684210526301E-2</v>
      </c>
      <c r="K350" s="18">
        <v>0.11855263157894699</v>
      </c>
      <c r="L350" s="18">
        <v>3.0642201834862302E-2</v>
      </c>
      <c r="M350" s="18"/>
      <c r="N350" s="18">
        <v>1.6666666666666601E-3</v>
      </c>
      <c r="O350" s="18">
        <v>0.20200000000000001</v>
      </c>
      <c r="P350" s="18">
        <v>3.2142857142857099E-3</v>
      </c>
      <c r="Q350" s="18"/>
      <c r="R350" s="18"/>
      <c r="S350" s="18">
        <v>0.27</v>
      </c>
      <c r="T350" s="18"/>
      <c r="U350" s="18">
        <v>1.6E-2</v>
      </c>
      <c r="V350" s="18">
        <v>3.3333333333333301E-3</v>
      </c>
      <c r="W350" s="18">
        <v>0.301111111111111</v>
      </c>
      <c r="X350" s="18">
        <v>0</v>
      </c>
      <c r="Y350" s="18">
        <v>0</v>
      </c>
      <c r="Z350" s="18">
        <v>6.6666666666666599E-4</v>
      </c>
      <c r="AA350" s="18">
        <v>5.2409638554216801E-3</v>
      </c>
      <c r="AB350" s="18">
        <v>1.3440860215053699E-2</v>
      </c>
      <c r="AC350" s="7">
        <v>0.1125</v>
      </c>
      <c r="AE350" s="12">
        <f t="shared" si="5"/>
        <v>5.3205458448052217E-2</v>
      </c>
    </row>
    <row r="351" spans="1:31" x14ac:dyDescent="0.3">
      <c r="A351" s="25">
        <v>42354</v>
      </c>
      <c r="B351" s="18">
        <v>8.8888888888888795E-2</v>
      </c>
      <c r="C351" s="18"/>
      <c r="D351" s="18" t="s">
        <v>34</v>
      </c>
      <c r="E351" s="18">
        <v>0</v>
      </c>
      <c r="F351" s="18">
        <v>0</v>
      </c>
      <c r="G351" s="18">
        <v>5.0000000000000001E-3</v>
      </c>
      <c r="H351" s="18"/>
      <c r="I351" s="18">
        <v>4.1250000000000002E-2</v>
      </c>
      <c r="J351" s="18">
        <v>2.9042553191489299E-2</v>
      </c>
      <c r="K351" s="18">
        <v>7.5999999999999901E-2</v>
      </c>
      <c r="L351" s="18">
        <v>0.16250000000000001</v>
      </c>
      <c r="M351" s="18"/>
      <c r="N351" s="18">
        <v>0</v>
      </c>
      <c r="O351" s="18">
        <v>0.13900000000000001</v>
      </c>
      <c r="P351" s="18">
        <v>8.5714285714285701E-3</v>
      </c>
      <c r="Q351" s="18"/>
      <c r="R351" s="18"/>
      <c r="S351" s="18">
        <v>0.09</v>
      </c>
      <c r="T351" s="18"/>
      <c r="U351" s="18">
        <v>0.166333333333333</v>
      </c>
      <c r="V351" s="18">
        <v>0.01</v>
      </c>
      <c r="W351" s="18">
        <v>0.40375</v>
      </c>
      <c r="X351" s="18">
        <v>2.4615384615384601E-2</v>
      </c>
      <c r="Y351" s="18">
        <v>2.5000000000000001E-3</v>
      </c>
      <c r="Z351" s="18">
        <v>6.6666666666666599E-4</v>
      </c>
      <c r="AA351" s="18">
        <v>1.8072289156626501E-4</v>
      </c>
      <c r="AB351" s="18">
        <v>3.7688172043010698E-2</v>
      </c>
      <c r="AC351" s="7">
        <v>0.17449999999999999</v>
      </c>
      <c r="AE351" s="12">
        <f t="shared" si="5"/>
        <v>6.9547007152465118E-2</v>
      </c>
    </row>
    <row r="352" spans="1:31" x14ac:dyDescent="0.3">
      <c r="A352" s="25">
        <v>42355</v>
      </c>
      <c r="B352" s="18">
        <v>8.8888888888888795E-2</v>
      </c>
      <c r="C352" s="18"/>
      <c r="D352" s="18" t="s">
        <v>37</v>
      </c>
      <c r="E352" s="18">
        <v>3.3333333333333301E-3</v>
      </c>
      <c r="F352" s="18">
        <v>0.79</v>
      </c>
      <c r="G352" s="18">
        <v>2.9166666666666601E-2</v>
      </c>
      <c r="H352" s="18"/>
      <c r="I352" s="18">
        <v>9.6250000000000002E-2</v>
      </c>
      <c r="J352" s="18">
        <v>9.8842105263157801E-2</v>
      </c>
      <c r="K352" s="18">
        <v>2.7105263157894698E-2</v>
      </c>
      <c r="L352" s="18">
        <v>3.0779816513761299E-2</v>
      </c>
      <c r="M352" s="18"/>
      <c r="N352" s="18">
        <v>0</v>
      </c>
      <c r="O352" s="18">
        <v>0.187</v>
      </c>
      <c r="P352" s="18">
        <v>0</v>
      </c>
      <c r="Q352" s="18"/>
      <c r="R352" s="18"/>
      <c r="S352" s="18">
        <v>0.01</v>
      </c>
      <c r="T352" s="18"/>
      <c r="U352" s="18">
        <v>0.02</v>
      </c>
      <c r="V352" s="18">
        <v>3.0000000000000001E-3</v>
      </c>
      <c r="W352" s="18">
        <v>0.25624999999999998</v>
      </c>
      <c r="X352" s="18">
        <v>7.6923076923076901E-4</v>
      </c>
      <c r="Y352" s="18">
        <v>2.2499999999999999E-2</v>
      </c>
      <c r="Z352" s="18">
        <v>1.33333333333333E-3</v>
      </c>
      <c r="AA352" s="18">
        <v>1.3212121212121199E-2</v>
      </c>
      <c r="AB352" s="18">
        <v>0.12037634408602101</v>
      </c>
      <c r="AC352" s="7">
        <v>4.7500000000000001E-2</v>
      </c>
      <c r="AE352" s="12">
        <f t="shared" si="5"/>
        <v>8.791938586782902E-2</v>
      </c>
    </row>
    <row r="353" spans="1:31" x14ac:dyDescent="0.3">
      <c r="A353" s="25">
        <v>42356</v>
      </c>
      <c r="B353" s="18">
        <v>6.2500000000000003E-3</v>
      </c>
      <c r="C353" s="18"/>
      <c r="D353" s="18" t="s">
        <v>34</v>
      </c>
      <c r="E353" s="18">
        <v>0</v>
      </c>
      <c r="F353" s="18">
        <v>2.0099999999999998</v>
      </c>
      <c r="G353" s="18">
        <v>8.0833333333333299E-2</v>
      </c>
      <c r="H353" s="18"/>
      <c r="I353" s="18">
        <v>5.5E-2</v>
      </c>
      <c r="J353" s="18">
        <v>0.29865979381443297</v>
      </c>
      <c r="K353" s="18">
        <v>6.9868421052631496E-2</v>
      </c>
      <c r="L353" s="18">
        <v>4.32798165137614E-2</v>
      </c>
      <c r="M353" s="18"/>
      <c r="N353" s="18">
        <v>2E-3</v>
      </c>
      <c r="O353" s="18">
        <v>0.14333333333333301</v>
      </c>
      <c r="P353" s="18">
        <v>1.53846153846153E-3</v>
      </c>
      <c r="Q353" s="18"/>
      <c r="R353" s="18"/>
      <c r="S353" s="18">
        <v>0.01</v>
      </c>
      <c r="T353" s="18"/>
      <c r="U353" s="18">
        <v>1.23333333333333E-2</v>
      </c>
      <c r="V353" s="18">
        <v>8.3000000000000004E-2</v>
      </c>
      <c r="W353" s="18">
        <v>0.127</v>
      </c>
      <c r="X353" s="18">
        <v>7.6923076923076901E-4</v>
      </c>
      <c r="Y353" s="18">
        <v>0.12</v>
      </c>
      <c r="Z353" s="18">
        <v>0</v>
      </c>
      <c r="AA353" s="18">
        <v>5.4545454545454504E-4</v>
      </c>
      <c r="AB353" s="18">
        <v>8.8225806451612807E-2</v>
      </c>
      <c r="AC353" s="7">
        <v>0.14899999999999999</v>
      </c>
      <c r="AE353" s="12">
        <f t="shared" si="5"/>
        <v>0.15722080879455169</v>
      </c>
    </row>
    <row r="354" spans="1:31" x14ac:dyDescent="0.3">
      <c r="A354" s="25">
        <v>42357</v>
      </c>
      <c r="B354" s="18">
        <v>0</v>
      </c>
      <c r="C354" s="18"/>
      <c r="D354" s="18" t="s">
        <v>34</v>
      </c>
      <c r="E354" s="18">
        <v>3.3333333333333301E-3</v>
      </c>
      <c r="F354" s="18">
        <v>0.99</v>
      </c>
      <c r="G354" s="18">
        <v>0.181666666666666</v>
      </c>
      <c r="H354" s="18"/>
      <c r="I354" s="18">
        <v>5.0416666666666603E-2</v>
      </c>
      <c r="J354" s="18">
        <v>7.5368421052631501E-2</v>
      </c>
      <c r="K354" s="18">
        <v>5.7199999999999897E-2</v>
      </c>
      <c r="L354" s="27">
        <v>6.8807339449541196E-5</v>
      </c>
      <c r="M354" s="18"/>
      <c r="N354" s="18">
        <v>5.6666666666666601E-2</v>
      </c>
      <c r="O354" s="18">
        <v>0.17199999999999999</v>
      </c>
      <c r="P354" s="18">
        <v>3.4482758620689598E-4</v>
      </c>
      <c r="Q354" s="18"/>
      <c r="R354" s="18"/>
      <c r="S354" s="18">
        <v>0</v>
      </c>
      <c r="T354" s="18"/>
      <c r="U354" s="18">
        <v>1E-3</v>
      </c>
      <c r="V354" s="18">
        <v>0.06</v>
      </c>
      <c r="W354" s="18">
        <v>0.11</v>
      </c>
      <c r="X354" s="18">
        <v>6.1538461538461504E-3</v>
      </c>
      <c r="Y354" s="18">
        <v>5.5E-2</v>
      </c>
      <c r="Z354" s="18">
        <v>0</v>
      </c>
      <c r="AA354" s="18">
        <v>1.9696969696969598E-2</v>
      </c>
      <c r="AB354" s="18">
        <v>7.1182795698924606E-2</v>
      </c>
      <c r="AC354" s="7">
        <v>0.1605</v>
      </c>
      <c r="AE354" s="12">
        <f t="shared" si="5"/>
        <v>9.8599952421969547E-2</v>
      </c>
    </row>
    <row r="355" spans="1:31" x14ac:dyDescent="0.3">
      <c r="A355" s="25">
        <v>42358</v>
      </c>
      <c r="B355" s="18">
        <v>0</v>
      </c>
      <c r="C355" s="18"/>
      <c r="D355" s="18" t="s">
        <v>34</v>
      </c>
      <c r="E355" s="18">
        <v>3.3333333333333301E-3</v>
      </c>
      <c r="F355" s="18">
        <v>0</v>
      </c>
      <c r="G355" s="18">
        <v>1.6666666666666601E-3</v>
      </c>
      <c r="H355" s="18"/>
      <c r="I355" s="18">
        <v>2.5833333333333298E-2</v>
      </c>
      <c r="J355" s="18">
        <v>0.101855670103092</v>
      </c>
      <c r="K355" s="18">
        <v>6.1315789473684101E-2</v>
      </c>
      <c r="L355" s="18">
        <v>4.2935779816513697E-2</v>
      </c>
      <c r="M355" s="18"/>
      <c r="N355" s="18">
        <v>5.0000000000000001E-3</v>
      </c>
      <c r="O355" s="18">
        <v>0.217</v>
      </c>
      <c r="P355" s="18">
        <v>5.7142857142857099E-2</v>
      </c>
      <c r="Q355" s="18"/>
      <c r="R355" s="18"/>
      <c r="S355" s="18">
        <v>0.14000000000000001</v>
      </c>
      <c r="T355" s="18"/>
      <c r="U355" s="18">
        <v>1.43333333333333E-2</v>
      </c>
      <c r="V355" s="18">
        <v>0</v>
      </c>
      <c r="W355" s="18">
        <v>0.16</v>
      </c>
      <c r="X355" s="18">
        <v>6.9230769230769198E-3</v>
      </c>
      <c r="Y355" s="18">
        <v>5.0000000000000001E-3</v>
      </c>
      <c r="Z355" s="18">
        <v>6.6666666666666599E-4</v>
      </c>
      <c r="AA355" s="18">
        <v>1.3333333333333299E-2</v>
      </c>
      <c r="AB355" s="18">
        <v>5.2741935483870898E-2</v>
      </c>
      <c r="AC355" s="7">
        <v>0.1115</v>
      </c>
      <c r="AE355" s="12">
        <f t="shared" si="5"/>
        <v>4.8599132171893392E-2</v>
      </c>
    </row>
    <row r="356" spans="1:31" x14ac:dyDescent="0.3">
      <c r="A356" s="25">
        <v>42359</v>
      </c>
      <c r="B356" s="18">
        <v>1.11111111111111E-3</v>
      </c>
      <c r="C356" s="18"/>
      <c r="D356" s="18" t="s">
        <v>34</v>
      </c>
      <c r="E356" s="18">
        <v>0</v>
      </c>
      <c r="F356" s="18">
        <v>0.01</v>
      </c>
      <c r="G356" s="18">
        <v>0.01</v>
      </c>
      <c r="H356" s="18"/>
      <c r="I356" s="18">
        <v>3.0434782608695601E-2</v>
      </c>
      <c r="J356" s="18">
        <v>1.9789473684210499E-2</v>
      </c>
      <c r="K356" s="18">
        <v>8.4799999999999903E-2</v>
      </c>
      <c r="L356" s="18">
        <v>0.10733944954128399</v>
      </c>
      <c r="M356" s="18"/>
      <c r="N356" s="18">
        <v>3.3333333333333301E-3</v>
      </c>
      <c r="O356" s="18">
        <v>0.19900000000000001</v>
      </c>
      <c r="P356" s="18">
        <v>1.0999999999999999E-2</v>
      </c>
      <c r="Q356" s="18"/>
      <c r="R356" s="18"/>
      <c r="S356" s="18">
        <v>0.06</v>
      </c>
      <c r="T356" s="18"/>
      <c r="U356" s="18">
        <v>0.17233333333333301</v>
      </c>
      <c r="V356" s="18">
        <v>6.6666666666666596E-2</v>
      </c>
      <c r="W356" s="18">
        <v>4.8000000000000001E-2</v>
      </c>
      <c r="X356" s="18">
        <v>0</v>
      </c>
      <c r="Y356" s="18">
        <v>0.01</v>
      </c>
      <c r="Z356" s="18">
        <v>0</v>
      </c>
      <c r="AA356" s="18">
        <v>6.7272727272727198E-3</v>
      </c>
      <c r="AB356" s="18">
        <v>8.6290322580645104E-2</v>
      </c>
      <c r="AC356" s="7">
        <v>0.2135</v>
      </c>
      <c r="AE356" s="12">
        <f t="shared" si="5"/>
        <v>5.4301225980311993E-2</v>
      </c>
    </row>
    <row r="357" spans="1:31" x14ac:dyDescent="0.3">
      <c r="A357" s="25">
        <v>42360</v>
      </c>
      <c r="B357" s="18">
        <v>0</v>
      </c>
      <c r="C357" s="18"/>
      <c r="D357" s="18" t="s">
        <v>34</v>
      </c>
      <c r="E357" s="18">
        <v>0</v>
      </c>
      <c r="F357" s="18">
        <v>0</v>
      </c>
      <c r="G357" s="18">
        <v>3.0833333333333299E-2</v>
      </c>
      <c r="H357" s="18"/>
      <c r="I357" s="18">
        <v>0.10958333333333301</v>
      </c>
      <c r="J357" s="18">
        <v>6.5212765957446697E-2</v>
      </c>
      <c r="K357" s="18">
        <v>5.9210526315789401E-2</v>
      </c>
      <c r="L357" s="18">
        <v>3.2981651376146698E-2</v>
      </c>
      <c r="M357" s="18"/>
      <c r="N357" s="18">
        <v>3.3333333333333301E-3</v>
      </c>
      <c r="O357" s="18">
        <v>0.35199999999999998</v>
      </c>
      <c r="P357" s="18">
        <v>8.9285714285714194E-3</v>
      </c>
      <c r="Q357" s="18"/>
      <c r="R357" s="18"/>
      <c r="S357" s="18">
        <v>7.0000000000000007E-2</v>
      </c>
      <c r="T357" s="18"/>
      <c r="U357" s="18">
        <v>8.6999999999999994E-2</v>
      </c>
      <c r="V357" s="18">
        <v>0.14499999999999999</v>
      </c>
      <c r="W357" s="18">
        <v>4.6249999999999999E-2</v>
      </c>
      <c r="X357" s="18">
        <v>0</v>
      </c>
      <c r="Y357" s="18">
        <v>0</v>
      </c>
      <c r="Z357" s="18">
        <v>0</v>
      </c>
      <c r="AA357" s="18">
        <v>1.0120481927710799E-2</v>
      </c>
      <c r="AB357" s="18">
        <v>0.130967741935483</v>
      </c>
      <c r="AC357" s="7">
        <v>0.16949999999999901</v>
      </c>
      <c r="AE357" s="12">
        <f t="shared" si="5"/>
        <v>6.2901035187673648E-2</v>
      </c>
    </row>
    <row r="358" spans="1:31" x14ac:dyDescent="0.3">
      <c r="A358" s="25">
        <v>42361</v>
      </c>
      <c r="B358" s="18">
        <v>0</v>
      </c>
      <c r="C358" s="18"/>
      <c r="D358" s="18" t="s">
        <v>34</v>
      </c>
      <c r="E358" s="18">
        <v>0</v>
      </c>
      <c r="F358" s="18">
        <v>0</v>
      </c>
      <c r="G358" s="18">
        <v>4.1666666666666597E-3</v>
      </c>
      <c r="H358" s="18"/>
      <c r="I358" s="18">
        <v>6.7916666666666695E-2</v>
      </c>
      <c r="J358" s="18">
        <v>6.7127659574467993E-2</v>
      </c>
      <c r="K358" s="18">
        <v>2.0921052631578899E-2</v>
      </c>
      <c r="L358" s="18">
        <v>1.4013761467889799E-2</v>
      </c>
      <c r="M358" s="18"/>
      <c r="N358" s="18">
        <v>1.6666666666666601E-3</v>
      </c>
      <c r="O358" s="18">
        <v>0.253</v>
      </c>
      <c r="P358" s="18">
        <v>3.5714285714285698E-4</v>
      </c>
      <c r="Q358" s="18"/>
      <c r="R358" s="18"/>
      <c r="S358" s="18">
        <v>0.02</v>
      </c>
      <c r="T358" s="18"/>
      <c r="U358" s="18">
        <v>3.53333333333333E-2</v>
      </c>
      <c r="V358" s="18">
        <v>1.2999999999999999E-2</v>
      </c>
      <c r="W358" s="18">
        <v>1.3333333333333299E-2</v>
      </c>
      <c r="X358" s="18">
        <v>7.6923076923076901E-4</v>
      </c>
      <c r="Y358" s="18">
        <v>5.0000000000000001E-3</v>
      </c>
      <c r="Z358" s="18">
        <v>0</v>
      </c>
      <c r="AA358" s="18">
        <v>6.1445783132530098E-3</v>
      </c>
      <c r="AB358" s="18">
        <v>4.3010752688171998E-2</v>
      </c>
      <c r="AC358" s="7">
        <v>0.26949999999999902</v>
      </c>
      <c r="AE358" s="12">
        <f t="shared" si="5"/>
        <v>3.9774325950876231E-2</v>
      </c>
    </row>
    <row r="359" spans="1:31" x14ac:dyDescent="0.3">
      <c r="A359" s="25">
        <v>42362</v>
      </c>
      <c r="B359" s="18">
        <v>0</v>
      </c>
      <c r="C359" s="18"/>
      <c r="D359" s="18" t="s">
        <v>34</v>
      </c>
      <c r="E359" s="18">
        <v>0</v>
      </c>
      <c r="F359" s="18">
        <v>0</v>
      </c>
      <c r="G359" s="18">
        <v>8.3333333333333295E-4</v>
      </c>
      <c r="H359" s="18"/>
      <c r="I359" s="18">
        <v>4.7391304347826103E-2</v>
      </c>
      <c r="J359" s="18">
        <v>2.8297872340425499E-2</v>
      </c>
      <c r="K359" s="18">
        <v>3.9605263157894699E-2</v>
      </c>
      <c r="L359" s="18">
        <v>2.75688073394494E-2</v>
      </c>
      <c r="M359" s="18"/>
      <c r="N359" s="18">
        <v>2E-3</v>
      </c>
      <c r="O359" s="18">
        <v>0.456666666666666</v>
      </c>
      <c r="P359" s="18">
        <v>2.9629629629629602E-3</v>
      </c>
      <c r="Q359" s="18"/>
      <c r="R359" s="18"/>
      <c r="S359" s="18">
        <v>0.09</v>
      </c>
      <c r="T359" s="18"/>
      <c r="U359" s="18">
        <v>4.2666666666666603E-2</v>
      </c>
      <c r="V359" s="18">
        <v>0.01</v>
      </c>
      <c r="W359" s="18">
        <v>8.7777777777777705E-2</v>
      </c>
      <c r="X359" s="18">
        <v>0</v>
      </c>
      <c r="Y359" s="18">
        <v>0</v>
      </c>
      <c r="Z359" s="18">
        <v>6.6666666666666599E-4</v>
      </c>
      <c r="AA359" s="18">
        <v>6.0240963855421605E-4</v>
      </c>
      <c r="AB359" s="18">
        <v>7.0967741935483802E-2</v>
      </c>
      <c r="AC359" s="7">
        <v>0.105</v>
      </c>
      <c r="AE359" s="12">
        <f t="shared" si="5"/>
        <v>4.8238451087319383E-2</v>
      </c>
    </row>
    <row r="360" spans="1:31" x14ac:dyDescent="0.3">
      <c r="A360" s="25">
        <v>42363</v>
      </c>
      <c r="B360" s="18">
        <v>0</v>
      </c>
      <c r="C360" s="18"/>
      <c r="D360" s="18" t="s">
        <v>34</v>
      </c>
      <c r="E360" s="18">
        <v>0</v>
      </c>
      <c r="F360" s="18">
        <v>0</v>
      </c>
      <c r="G360" s="18">
        <v>5.8333333333333301E-3</v>
      </c>
      <c r="H360" s="18"/>
      <c r="I360" s="18">
        <v>4.7916666666666601E-2</v>
      </c>
      <c r="J360" s="18">
        <v>0.175979381443299</v>
      </c>
      <c r="K360" s="18">
        <v>3.2894736842105199E-2</v>
      </c>
      <c r="L360" s="18">
        <v>4.9747706422018298E-2</v>
      </c>
      <c r="M360" s="18"/>
      <c r="N360" s="18">
        <v>0</v>
      </c>
      <c r="O360" s="18">
        <v>0.52499999999999902</v>
      </c>
      <c r="P360" s="18">
        <v>2.1428571428571399E-3</v>
      </c>
      <c r="Q360" s="18"/>
      <c r="R360" s="18"/>
      <c r="S360" s="18">
        <v>0.02</v>
      </c>
      <c r="T360" s="18"/>
      <c r="U360" s="18">
        <v>4.76666666666666E-2</v>
      </c>
      <c r="V360" s="18">
        <v>5.0000000000000001E-3</v>
      </c>
      <c r="W360" s="18">
        <v>0.47555555555555501</v>
      </c>
      <c r="X360" s="18">
        <v>0</v>
      </c>
      <c r="Y360" s="18">
        <v>2.5000000000000001E-3</v>
      </c>
      <c r="Z360" s="18">
        <v>0</v>
      </c>
      <c r="AA360" s="18">
        <v>9.03614457831325E-4</v>
      </c>
      <c r="AB360" s="18">
        <v>7.9677419354838602E-2</v>
      </c>
      <c r="AC360" s="7">
        <v>0.27599999999999902</v>
      </c>
      <c r="AE360" s="12">
        <f t="shared" si="5"/>
        <v>8.3181806565960442E-2</v>
      </c>
    </row>
    <row r="361" spans="1:31" x14ac:dyDescent="0.3">
      <c r="A361" s="25">
        <v>42364</v>
      </c>
      <c r="B361" s="18">
        <v>0</v>
      </c>
      <c r="C361" s="18"/>
      <c r="D361" s="18" t="s">
        <v>34</v>
      </c>
      <c r="E361" s="18">
        <v>0</v>
      </c>
      <c r="F361" s="18">
        <v>0</v>
      </c>
      <c r="G361" s="18">
        <v>1.6666666666666601E-3</v>
      </c>
      <c r="H361" s="18"/>
      <c r="I361" s="18">
        <v>1.8749999999999999E-2</v>
      </c>
      <c r="J361" s="18">
        <v>3.6288659793814397E-2</v>
      </c>
      <c r="K361" s="18">
        <v>1.07894736842105E-2</v>
      </c>
      <c r="L361" s="18">
        <v>3.0573394495412801E-2</v>
      </c>
      <c r="M361" s="18"/>
      <c r="N361" s="18">
        <v>2E-3</v>
      </c>
      <c r="O361" s="18">
        <v>0.38500000000000001</v>
      </c>
      <c r="P361" s="18">
        <v>2.4999999999999901E-3</v>
      </c>
      <c r="Q361" s="18"/>
      <c r="R361" s="18"/>
      <c r="S361" s="18">
        <v>0</v>
      </c>
      <c r="T361" s="18"/>
      <c r="U361" s="18">
        <v>6.6666666666666599E-4</v>
      </c>
      <c r="V361" s="18">
        <v>7.2999999999999995E-2</v>
      </c>
      <c r="W361" s="18">
        <v>0.28111111111111098</v>
      </c>
      <c r="X361" s="18">
        <v>0</v>
      </c>
      <c r="Y361" s="18">
        <v>7.4999999999999997E-3</v>
      </c>
      <c r="Z361" s="18">
        <v>0</v>
      </c>
      <c r="AA361" s="18">
        <v>2.3636363636363599E-3</v>
      </c>
      <c r="AB361" s="18">
        <v>6.4946236559139697E-2</v>
      </c>
      <c r="AC361" s="7">
        <v>0.33399999999999902</v>
      </c>
      <c r="AE361" s="12">
        <f t="shared" si="5"/>
        <v>5.9578849778126525E-2</v>
      </c>
    </row>
    <row r="362" spans="1:31" x14ac:dyDescent="0.3">
      <c r="A362" s="25">
        <v>42365</v>
      </c>
      <c r="B362" s="18">
        <v>0</v>
      </c>
      <c r="C362" s="18"/>
      <c r="D362" s="18" t="s">
        <v>34</v>
      </c>
      <c r="E362" s="18">
        <v>0</v>
      </c>
      <c r="F362" s="18">
        <v>0</v>
      </c>
      <c r="G362" s="18">
        <v>1.6666666666666601E-3</v>
      </c>
      <c r="H362" s="18"/>
      <c r="I362" s="18">
        <v>8.3333333333333295E-4</v>
      </c>
      <c r="J362" s="18">
        <v>2.2105263157894701E-3</v>
      </c>
      <c r="K362" s="18">
        <v>2.8157894736842E-2</v>
      </c>
      <c r="L362" s="18">
        <v>5.8715596330275203E-3</v>
      </c>
      <c r="M362" s="18"/>
      <c r="N362" s="18">
        <v>1.6666666666666601E-3</v>
      </c>
      <c r="O362" s="18">
        <v>2.6666666666666599E-2</v>
      </c>
      <c r="P362" s="18">
        <v>4.3333333333333297E-3</v>
      </c>
      <c r="Q362" s="18"/>
      <c r="R362" s="18"/>
      <c r="S362" s="18">
        <v>0</v>
      </c>
      <c r="T362" s="18"/>
      <c r="U362" s="18">
        <v>1.1333333333333299E-2</v>
      </c>
      <c r="V362" s="18">
        <v>0.63600000000000001</v>
      </c>
      <c r="W362" s="18">
        <v>0.154</v>
      </c>
      <c r="X362" s="18">
        <v>0</v>
      </c>
      <c r="Y362" s="18">
        <v>2.5000000000000001E-3</v>
      </c>
      <c r="Z362" s="18">
        <v>0</v>
      </c>
      <c r="AA362" s="18">
        <v>3.79518072289156E-3</v>
      </c>
      <c r="AB362" s="18">
        <v>0.14892473118279501</v>
      </c>
      <c r="AC362" s="7">
        <v>0.17199999999999999</v>
      </c>
      <c r="AE362" s="12">
        <f t="shared" si="5"/>
        <v>5.7140947266254537E-2</v>
      </c>
    </row>
    <row r="363" spans="1:31" x14ac:dyDescent="0.3">
      <c r="A363" s="25">
        <v>42366</v>
      </c>
      <c r="B363" s="18">
        <v>0</v>
      </c>
      <c r="C363" s="18"/>
      <c r="D363" s="18" t="s">
        <v>34</v>
      </c>
      <c r="E363" s="18">
        <v>0</v>
      </c>
      <c r="F363" s="18">
        <v>0</v>
      </c>
      <c r="G363" s="18">
        <v>8.3333333333333295E-4</v>
      </c>
      <c r="H363" s="18"/>
      <c r="I363" s="18">
        <v>4.54545454545454E-4</v>
      </c>
      <c r="J363" s="18">
        <v>1.2765957446808499E-3</v>
      </c>
      <c r="K363" s="18">
        <v>7.0789473684210499E-2</v>
      </c>
      <c r="L363" s="18">
        <v>3.21100917431192E-4</v>
      </c>
      <c r="M363" s="18"/>
      <c r="N363" s="18">
        <v>2.5000000000000001E-3</v>
      </c>
      <c r="O363" s="18">
        <v>0.55571428571428505</v>
      </c>
      <c r="P363" s="18">
        <v>6.8965517241379305E-4</v>
      </c>
      <c r="Q363" s="18"/>
      <c r="R363" s="18"/>
      <c r="S363" s="18">
        <v>0</v>
      </c>
      <c r="T363" s="18"/>
      <c r="U363" s="18">
        <v>0</v>
      </c>
      <c r="V363" s="18">
        <v>6.5555555555555506E-2</v>
      </c>
      <c r="W363" s="18">
        <v>0.20333333333333301</v>
      </c>
      <c r="X363" s="18">
        <v>0</v>
      </c>
      <c r="Y363" s="18">
        <v>2.5000000000000001E-3</v>
      </c>
      <c r="Z363" s="18">
        <v>0</v>
      </c>
      <c r="AA363" s="18">
        <v>8.5421686746987899E-2</v>
      </c>
      <c r="AB363" s="18">
        <v>1.6129032258064501E-3</v>
      </c>
      <c r="AC363" s="7">
        <v>0.14199999999999899</v>
      </c>
      <c r="AE363" s="12">
        <f t="shared" si="5"/>
        <v>5.3952498518218185E-2</v>
      </c>
    </row>
    <row r="364" spans="1:31" x14ac:dyDescent="0.3">
      <c r="A364" s="25">
        <v>42367</v>
      </c>
      <c r="B364" s="18">
        <v>1.11111111111111E-3</v>
      </c>
      <c r="C364" s="18"/>
      <c r="D364" s="18" t="s">
        <v>34</v>
      </c>
      <c r="E364" s="18">
        <v>0</v>
      </c>
      <c r="F364" s="18">
        <v>0</v>
      </c>
      <c r="G364" s="18">
        <v>5.0000000000000001E-3</v>
      </c>
      <c r="H364" s="18"/>
      <c r="I364" s="18">
        <v>0</v>
      </c>
      <c r="J364" s="18">
        <v>2.9787234042553102E-3</v>
      </c>
      <c r="K364" s="18">
        <v>6.9473684210526299E-2</v>
      </c>
      <c r="L364" s="18">
        <v>2.0642201834862299E-4</v>
      </c>
      <c r="M364" s="18"/>
      <c r="N364" s="18">
        <v>1.6666666666666601E-3</v>
      </c>
      <c r="O364" s="18">
        <v>0.53222222222222204</v>
      </c>
      <c r="P364" s="18">
        <v>3.5714285714285698E-4</v>
      </c>
      <c r="Q364" s="18"/>
      <c r="R364" s="18"/>
      <c r="S364" s="18">
        <v>0</v>
      </c>
      <c r="T364" s="18"/>
      <c r="U364" s="18">
        <v>9.6666666666666602E-3</v>
      </c>
      <c r="V364" s="18">
        <v>2.9000000000000001E-2</v>
      </c>
      <c r="W364" s="18">
        <v>0.31</v>
      </c>
      <c r="X364" s="18">
        <v>3.6153846153846099E-2</v>
      </c>
      <c r="Y364" s="18">
        <v>0</v>
      </c>
      <c r="Z364" s="18">
        <v>0</v>
      </c>
      <c r="AA364" s="18">
        <v>1.38554216867469E-2</v>
      </c>
      <c r="AB364" s="18">
        <v>5.9139784946236505E-4</v>
      </c>
      <c r="AC364" s="7">
        <v>0.27700000000000002</v>
      </c>
      <c r="AE364" s="12">
        <f t="shared" si="5"/>
        <v>6.1394443087952139E-2</v>
      </c>
    </row>
    <row r="365" spans="1:31" x14ac:dyDescent="0.3">
      <c r="A365" s="25">
        <v>42368</v>
      </c>
      <c r="B365" s="18">
        <v>2.5000000000000001E-3</v>
      </c>
      <c r="C365" s="18"/>
      <c r="D365" s="18" t="s">
        <v>76</v>
      </c>
      <c r="E365" s="18">
        <v>0</v>
      </c>
      <c r="F365" s="18">
        <v>0.2</v>
      </c>
      <c r="G365" s="18">
        <v>1.6666666666666601E-3</v>
      </c>
      <c r="H365" s="18"/>
      <c r="I365" s="18">
        <v>0</v>
      </c>
      <c r="J365" s="18">
        <v>6.1052631578947299E-3</v>
      </c>
      <c r="K365" s="18">
        <v>6.7236842105263095E-2</v>
      </c>
      <c r="L365" s="18">
        <v>1.0091743119266001E-3</v>
      </c>
      <c r="M365" s="18"/>
      <c r="N365" s="18">
        <v>0</v>
      </c>
      <c r="O365" s="18">
        <v>0.82199999999999895</v>
      </c>
      <c r="P365" s="18">
        <v>0</v>
      </c>
      <c r="Q365" s="18"/>
      <c r="R365" s="18"/>
      <c r="S365" s="18">
        <v>0.01</v>
      </c>
      <c r="T365" s="18"/>
      <c r="U365" s="18">
        <v>4.0000000000000001E-3</v>
      </c>
      <c r="V365" s="18">
        <v>0</v>
      </c>
      <c r="W365" s="18">
        <v>9.2499999999999999E-2</v>
      </c>
      <c r="X365" s="18">
        <v>1.6923076923076898E-2</v>
      </c>
      <c r="Y365" s="18">
        <v>0</v>
      </c>
      <c r="Z365" s="18">
        <v>0</v>
      </c>
      <c r="AA365" s="18">
        <v>4.73493975903614E-2</v>
      </c>
      <c r="AB365" s="18">
        <v>3.9784946236559099E-3</v>
      </c>
      <c r="AC365" s="7">
        <v>0.26849999999999902</v>
      </c>
      <c r="AE365" s="12">
        <f t="shared" si="5"/>
        <v>7.3512805494230629E-2</v>
      </c>
    </row>
    <row r="366" spans="1:31" x14ac:dyDescent="0.3">
      <c r="A366" s="25">
        <v>42369</v>
      </c>
      <c r="B366" s="18">
        <v>3.6249999999999998E-2</v>
      </c>
      <c r="C366" s="18"/>
      <c r="D366" s="18" t="s">
        <v>34</v>
      </c>
      <c r="E366" s="18">
        <v>0</v>
      </c>
      <c r="F366" s="18">
        <v>0.08</v>
      </c>
      <c r="G366" s="18">
        <v>7.4999999999999997E-3</v>
      </c>
      <c r="H366" s="18"/>
      <c r="I366" s="18">
        <v>1.5E-3</v>
      </c>
      <c r="J366" s="18">
        <v>3.9583333333333302E-3</v>
      </c>
      <c r="K366" s="18">
        <v>7.5921052631578903E-2</v>
      </c>
      <c r="L366" s="18">
        <v>0.111422018348623</v>
      </c>
      <c r="M366" s="18"/>
      <c r="N366" s="18">
        <v>0</v>
      </c>
      <c r="O366" s="18">
        <v>0.25599999999999901</v>
      </c>
      <c r="P366" s="18">
        <v>8.5714285714285701E-3</v>
      </c>
      <c r="Q366" s="18"/>
      <c r="R366" s="18"/>
      <c r="S366" s="18">
        <v>0.05</v>
      </c>
      <c r="T366" s="18"/>
      <c r="U366" s="18">
        <v>6.1333333333333302E-2</v>
      </c>
      <c r="V366" s="18">
        <v>0</v>
      </c>
      <c r="W366" s="18">
        <v>0.34818181818181798</v>
      </c>
      <c r="X366" s="18">
        <v>3.07692307692307E-3</v>
      </c>
      <c r="Y366" s="18">
        <v>0</v>
      </c>
      <c r="Z366" s="18">
        <v>0</v>
      </c>
      <c r="AA366" s="18">
        <v>1.1445783132530101E-2</v>
      </c>
      <c r="AB366" s="18">
        <v>1.9301075268817199E-2</v>
      </c>
      <c r="AC366" s="7">
        <v>0.34799999999999998</v>
      </c>
      <c r="AE366" s="12">
        <f t="shared" si="5"/>
        <v>6.7736274565637355E-2</v>
      </c>
    </row>
    <row r="367" spans="1:31" x14ac:dyDescent="0.3">
      <c r="A367" s="25">
        <v>42370</v>
      </c>
      <c r="B367" s="18">
        <v>7.0000000000000007E-2</v>
      </c>
      <c r="C367" s="18"/>
      <c r="D367" s="18" t="s">
        <v>34</v>
      </c>
      <c r="E367" s="18">
        <v>0</v>
      </c>
      <c r="F367" s="18">
        <v>0.01</v>
      </c>
      <c r="G367" s="18">
        <v>2.6666666666666599E-2</v>
      </c>
      <c r="H367" s="18"/>
      <c r="I367" s="18">
        <v>2.1578947368421E-2</v>
      </c>
      <c r="J367" s="18">
        <v>9.4736842105263099E-4</v>
      </c>
      <c r="K367" s="18">
        <v>8.6266666666666603E-2</v>
      </c>
      <c r="L367" s="18">
        <v>5.36697247706422E-3</v>
      </c>
      <c r="M367" s="18"/>
      <c r="N367" s="18">
        <v>0</v>
      </c>
      <c r="O367" s="18">
        <v>0.35599999999999998</v>
      </c>
      <c r="P367" s="18">
        <v>4.0000000000000002E-4</v>
      </c>
      <c r="Q367" s="18"/>
      <c r="R367" s="18"/>
      <c r="S367" s="18">
        <v>0.04</v>
      </c>
      <c r="T367" s="18"/>
      <c r="U367" s="18">
        <v>2.6666666666666601E-3</v>
      </c>
      <c r="V367" s="18">
        <v>0.01</v>
      </c>
      <c r="W367" s="18">
        <v>6.2727272727272701E-2</v>
      </c>
      <c r="X367" s="18">
        <v>0</v>
      </c>
      <c r="Y367" s="18">
        <v>1.7500000000000002E-2</v>
      </c>
      <c r="Z367" s="18">
        <v>0</v>
      </c>
      <c r="AA367" s="18">
        <v>8.5939393939393899E-2</v>
      </c>
      <c r="AB367" s="18">
        <v>2.89247311827956E-2</v>
      </c>
      <c r="AC367" s="7">
        <v>0.17899999999999999</v>
      </c>
      <c r="AE367" s="12">
        <f t="shared" si="5"/>
        <v>4.7808794576952383E-2</v>
      </c>
    </row>
    <row r="368" spans="1:31" x14ac:dyDescent="0.3">
      <c r="A368" s="25">
        <v>42371</v>
      </c>
      <c r="B368" s="18">
        <v>8.7777777777777705E-2</v>
      </c>
      <c r="C368" s="18"/>
      <c r="D368" s="18" t="s">
        <v>34</v>
      </c>
      <c r="E368" s="18">
        <v>0</v>
      </c>
      <c r="F368" s="18">
        <v>0</v>
      </c>
      <c r="G368" s="18">
        <v>0.01</v>
      </c>
      <c r="H368" s="18"/>
      <c r="I368" s="18">
        <v>0.17499999999999999</v>
      </c>
      <c r="J368" s="18">
        <v>1.2765957446808499E-3</v>
      </c>
      <c r="K368" s="18">
        <v>0.16052631578947299</v>
      </c>
      <c r="L368" s="18">
        <v>0.147614678899082</v>
      </c>
      <c r="M368" s="18"/>
      <c r="N368" s="18">
        <v>3.3333333333333301E-3</v>
      </c>
      <c r="O368" s="18">
        <v>0.215</v>
      </c>
      <c r="P368" s="18">
        <v>0.1376</v>
      </c>
      <c r="Q368" s="18"/>
      <c r="R368" s="18"/>
      <c r="S368" s="18">
        <v>0.09</v>
      </c>
      <c r="T368" s="18"/>
      <c r="U368" s="18">
        <v>0.128</v>
      </c>
      <c r="V368" s="18">
        <v>2.8000000000000001E-2</v>
      </c>
      <c r="W368" s="18">
        <v>0.27090909090908999</v>
      </c>
      <c r="X368" s="18">
        <v>1.53846153846153E-3</v>
      </c>
      <c r="Y368" s="18">
        <v>1.4999999999999999E-2</v>
      </c>
      <c r="Z368" s="18">
        <v>0.43466666666666598</v>
      </c>
      <c r="AA368" s="18">
        <v>3.0722891566264999E-2</v>
      </c>
      <c r="AB368" s="18">
        <v>1.6290322580645101E-2</v>
      </c>
      <c r="AC368" s="7">
        <v>0.20649999999999999</v>
      </c>
      <c r="AE368" s="12">
        <f t="shared" si="5"/>
        <v>0.1028455302288321</v>
      </c>
    </row>
    <row r="369" spans="1:31" x14ac:dyDescent="0.3">
      <c r="A369" s="25">
        <v>42372</v>
      </c>
      <c r="B369" s="18">
        <v>0.13400000000000001</v>
      </c>
      <c r="C369" s="18"/>
      <c r="D369" s="18" t="s">
        <v>60</v>
      </c>
      <c r="E369" s="18">
        <v>0.413333333333333</v>
      </c>
      <c r="F369" s="18">
        <v>0</v>
      </c>
      <c r="G369" s="18">
        <v>6.6666666666666602E-3</v>
      </c>
      <c r="H369" s="18"/>
      <c r="I369" s="18">
        <v>5.1249999999999997E-2</v>
      </c>
      <c r="J369" s="18">
        <v>2.5000000000000001E-2</v>
      </c>
      <c r="K369" s="18">
        <v>0.339736842105263</v>
      </c>
      <c r="L369" s="18">
        <v>0.11947247706422</v>
      </c>
      <c r="M369" s="18"/>
      <c r="N369" s="18">
        <v>0</v>
      </c>
      <c r="O369" s="18">
        <v>0.40200000000000002</v>
      </c>
      <c r="P369" s="18">
        <v>0.30571428571428499</v>
      </c>
      <c r="Q369" s="18"/>
      <c r="R369" s="18"/>
      <c r="S369" s="18">
        <v>0.5</v>
      </c>
      <c r="T369" s="18"/>
      <c r="U369" s="18">
        <v>0.32433333333333297</v>
      </c>
      <c r="V369" s="18">
        <v>0</v>
      </c>
      <c r="W369" s="18">
        <v>6.2E-2</v>
      </c>
      <c r="X369" s="18">
        <v>1.6153846153846099E-2</v>
      </c>
      <c r="Y369" s="18">
        <v>0</v>
      </c>
      <c r="Z369" s="18">
        <v>9.1333333333333294E-2</v>
      </c>
      <c r="AA369" s="18">
        <v>0.15813253012048101</v>
      </c>
      <c r="AB369" s="18">
        <v>1.7741935483870899E-2</v>
      </c>
      <c r="AC369" s="7">
        <v>0.22649999999999901</v>
      </c>
      <c r="AE369" s="12">
        <f t="shared" si="5"/>
        <v>0.15206517063374433</v>
      </c>
    </row>
    <row r="370" spans="1:31" x14ac:dyDescent="0.3">
      <c r="A370" s="25">
        <v>42373</v>
      </c>
      <c r="B370" s="18">
        <v>0.104</v>
      </c>
      <c r="C370" s="18"/>
      <c r="D370" s="18" t="s">
        <v>129</v>
      </c>
      <c r="E370" s="18">
        <v>0.09</v>
      </c>
      <c r="F370" s="18">
        <v>0.59</v>
      </c>
      <c r="G370" s="18">
        <v>1.9166666666666599E-2</v>
      </c>
      <c r="H370" s="18"/>
      <c r="I370" s="18">
        <v>4.2916666666666603E-2</v>
      </c>
      <c r="J370" s="18">
        <v>5.1063829787233997E-3</v>
      </c>
      <c r="K370" s="18">
        <v>0.25065789473684102</v>
      </c>
      <c r="L370" s="18">
        <v>0.123899082568807</v>
      </c>
      <c r="M370" s="18"/>
      <c r="N370" s="18">
        <v>0.01</v>
      </c>
      <c r="O370" s="18">
        <v>0.19600000000000001</v>
      </c>
      <c r="P370" s="18">
        <v>0.22375</v>
      </c>
      <c r="Q370" s="18"/>
      <c r="R370" s="18"/>
      <c r="S370" s="18">
        <v>0.09</v>
      </c>
      <c r="T370" s="18"/>
      <c r="U370" s="18">
        <v>0.247</v>
      </c>
      <c r="V370" s="18">
        <v>0</v>
      </c>
      <c r="W370" s="18">
        <v>0.39</v>
      </c>
      <c r="X370" s="18">
        <v>6.6153846153846105E-2</v>
      </c>
      <c r="Y370" s="18">
        <v>2.5000000000000001E-2</v>
      </c>
      <c r="Z370" s="18">
        <v>8.1333333333333299E-2</v>
      </c>
      <c r="AA370" s="18">
        <v>0.25777108433734902</v>
      </c>
      <c r="AB370" s="18">
        <v>2.87096774193548E-2</v>
      </c>
      <c r="AC370" s="7">
        <v>0.27549999999999902</v>
      </c>
      <c r="AE370" s="12">
        <f t="shared" si="5"/>
        <v>0.1484268873743613</v>
      </c>
    </row>
    <row r="371" spans="1:31" x14ac:dyDescent="0.3">
      <c r="A371" s="25">
        <v>42374</v>
      </c>
      <c r="B371" s="18">
        <v>1.0999999999999999E-2</v>
      </c>
      <c r="C371" s="18"/>
      <c r="D371" s="18" t="s">
        <v>130</v>
      </c>
      <c r="E371" s="18">
        <v>0.28666666666666601</v>
      </c>
      <c r="F371" s="18">
        <v>0.31</v>
      </c>
      <c r="G371" s="18">
        <v>9.5833333333333298E-2</v>
      </c>
      <c r="H371" s="18"/>
      <c r="I371" s="18">
        <v>0.102916666666666</v>
      </c>
      <c r="J371" s="18">
        <v>3.1914893617021201E-3</v>
      </c>
      <c r="K371" s="18">
        <v>0.14355263157894699</v>
      </c>
      <c r="L371" s="18">
        <v>9.1720183486238505E-2</v>
      </c>
      <c r="M371" s="18"/>
      <c r="N371" s="18">
        <v>0.123333333333333</v>
      </c>
      <c r="O371" s="18">
        <v>0.19</v>
      </c>
      <c r="P371" s="18">
        <v>0.10962962962962899</v>
      </c>
      <c r="Q371" s="18"/>
      <c r="R371" s="18"/>
      <c r="S371" s="18">
        <v>0.3</v>
      </c>
      <c r="T371" s="18"/>
      <c r="U371" s="18">
        <v>1.8333333333333299E-2</v>
      </c>
      <c r="V371" s="18">
        <v>2.2222222222222201E-3</v>
      </c>
      <c r="W371" s="18">
        <v>0.36090909090909001</v>
      </c>
      <c r="X371" s="18">
        <v>6.6153846153846105E-2</v>
      </c>
      <c r="Y371" s="18">
        <v>0.01</v>
      </c>
      <c r="Z371" s="18">
        <v>0.118666666666666</v>
      </c>
      <c r="AA371" s="18">
        <v>9.1566265060240806E-2</v>
      </c>
      <c r="AB371" s="18">
        <v>1.5698924731182701E-2</v>
      </c>
      <c r="AC371" s="7">
        <v>0.1915</v>
      </c>
      <c r="AE371" s="12">
        <f t="shared" si="5"/>
        <v>0.12585210872062361</v>
      </c>
    </row>
    <row r="372" spans="1:31" x14ac:dyDescent="0.3">
      <c r="A372" s="25">
        <v>42375</v>
      </c>
      <c r="B372" s="18">
        <v>4.1111111111111098E-2</v>
      </c>
      <c r="C372" s="18"/>
      <c r="D372" s="18" t="s">
        <v>112</v>
      </c>
      <c r="E372" s="18">
        <v>0.29666666666666602</v>
      </c>
      <c r="F372" s="18">
        <v>0</v>
      </c>
      <c r="G372" s="18">
        <v>0.06</v>
      </c>
      <c r="H372" s="18"/>
      <c r="I372" s="18">
        <v>6.3750000000000001E-2</v>
      </c>
      <c r="J372" s="18">
        <v>7.4468085106382895E-4</v>
      </c>
      <c r="K372" s="18">
        <v>0.25578947368421001</v>
      </c>
      <c r="L372" s="18">
        <v>4.2844036697247602E-2</v>
      </c>
      <c r="M372" s="18"/>
      <c r="N372" s="18">
        <v>0.116666666666666</v>
      </c>
      <c r="O372" s="18">
        <v>0.31333333333333302</v>
      </c>
      <c r="P372" s="18">
        <v>0.23296296296296301</v>
      </c>
      <c r="Q372" s="18"/>
      <c r="R372" s="18"/>
      <c r="S372" s="18">
        <v>0.1</v>
      </c>
      <c r="T372" s="18"/>
      <c r="U372" s="18">
        <v>2.9000000000000001E-2</v>
      </c>
      <c r="V372" s="18">
        <v>8.0000000000000002E-3</v>
      </c>
      <c r="W372" s="18">
        <v>9.2222222222222205E-2</v>
      </c>
      <c r="X372" s="18">
        <v>5.6153846153846103E-2</v>
      </c>
      <c r="Y372" s="18">
        <v>0</v>
      </c>
      <c r="Z372" s="18">
        <v>0.176666666666666</v>
      </c>
      <c r="AA372" s="18">
        <v>6.5542168674698698E-2</v>
      </c>
      <c r="AB372" s="18">
        <v>1.0752688172042999E-2</v>
      </c>
      <c r="AC372" s="7">
        <v>0.24099999999999999</v>
      </c>
      <c r="AE372" s="12">
        <f t="shared" si="5"/>
        <v>0.10491459637441602</v>
      </c>
    </row>
    <row r="373" spans="1:31" x14ac:dyDescent="0.3">
      <c r="A373" s="25">
        <v>42376</v>
      </c>
      <c r="B373" s="18">
        <v>6.3333333333333297E-2</v>
      </c>
      <c r="C373" s="18"/>
      <c r="D373" s="18" t="s">
        <v>131</v>
      </c>
      <c r="E373" s="18">
        <v>0.483333333333333</v>
      </c>
      <c r="F373" s="18">
        <v>0.24</v>
      </c>
      <c r="G373" s="18">
        <v>4.1666666666666602E-2</v>
      </c>
      <c r="H373" s="18"/>
      <c r="I373" s="18">
        <v>0.29782608695652102</v>
      </c>
      <c r="J373" s="18">
        <v>1.35106382978723E-2</v>
      </c>
      <c r="K373" s="18">
        <v>0.21973684210526301</v>
      </c>
      <c r="L373" s="18">
        <v>0.17208715596330201</v>
      </c>
      <c r="M373" s="18"/>
      <c r="N373" s="18">
        <v>0.19666666666666599</v>
      </c>
      <c r="O373" s="18">
        <v>0.33222222222222197</v>
      </c>
      <c r="P373" s="18">
        <v>0.14428571428571399</v>
      </c>
      <c r="Q373" s="18"/>
      <c r="R373" s="18"/>
      <c r="S373" s="18">
        <v>0.24</v>
      </c>
      <c r="T373" s="18"/>
      <c r="U373" s="18">
        <v>0.41033333333333299</v>
      </c>
      <c r="V373" s="18">
        <v>2.9000000000000001E-2</v>
      </c>
      <c r="W373" s="18">
        <v>0.33800000000000002</v>
      </c>
      <c r="X373" s="18">
        <v>0.37</v>
      </c>
      <c r="Y373" s="18">
        <v>0</v>
      </c>
      <c r="Z373" s="18">
        <v>2E-3</v>
      </c>
      <c r="AA373" s="18">
        <v>0.121024096385542</v>
      </c>
      <c r="AB373" s="18">
        <v>3.2741935483870901E-2</v>
      </c>
      <c r="AC373" s="7">
        <v>0.36199999999999999</v>
      </c>
      <c r="AE373" s="12">
        <f t="shared" si="5"/>
        <v>0.19570323928731614</v>
      </c>
    </row>
    <row r="374" spans="1:31" x14ac:dyDescent="0.3">
      <c r="A374" s="25">
        <v>42377</v>
      </c>
      <c r="B374" s="18">
        <v>3.8888888888888799E-2</v>
      </c>
      <c r="C374" s="18"/>
      <c r="D374" s="18" t="s">
        <v>38</v>
      </c>
      <c r="E374" s="18">
        <v>3.3333333333333301E-3</v>
      </c>
      <c r="F374" s="18">
        <v>0.05</v>
      </c>
      <c r="G374" s="18">
        <v>3.6666666666666597E-2</v>
      </c>
      <c r="H374" s="18"/>
      <c r="I374" s="18">
        <v>0.32</v>
      </c>
      <c r="J374" s="18">
        <v>2.5368421052631498E-2</v>
      </c>
      <c r="K374" s="18">
        <v>0.16355263157894701</v>
      </c>
      <c r="L374" s="18">
        <v>6.1651376146788998E-2</v>
      </c>
      <c r="M374" s="18"/>
      <c r="N374" s="18">
        <v>8.3333333333333301E-2</v>
      </c>
      <c r="O374" s="18">
        <v>0.25800000000000001</v>
      </c>
      <c r="P374" s="18">
        <v>7.2083333333333305E-2</v>
      </c>
      <c r="Q374" s="18"/>
      <c r="R374" s="18"/>
      <c r="S374" s="18">
        <v>0</v>
      </c>
      <c r="T374" s="18"/>
      <c r="U374" s="18">
        <v>2.4666666666666601E-2</v>
      </c>
      <c r="V374" s="18">
        <v>2.1999999999999999E-2</v>
      </c>
      <c r="W374" s="18">
        <v>0.13818181818181799</v>
      </c>
      <c r="X374" s="18">
        <v>5.6923076923076903E-2</v>
      </c>
      <c r="Y374" s="18">
        <v>0.04</v>
      </c>
      <c r="Z374" s="18">
        <v>0.216</v>
      </c>
      <c r="AA374" s="18">
        <v>0.128373493975903</v>
      </c>
      <c r="AB374" s="18">
        <v>7.3817204301075204E-2</v>
      </c>
      <c r="AC374" s="7">
        <v>0.23599999999999899</v>
      </c>
      <c r="AE374" s="12">
        <f t="shared" si="5"/>
        <v>9.7563821161069583E-2</v>
      </c>
    </row>
    <row r="375" spans="1:31" x14ac:dyDescent="0.3">
      <c r="A375" s="25">
        <v>42378</v>
      </c>
      <c r="B375" s="18">
        <v>0.137777777777777</v>
      </c>
      <c r="C375" s="18"/>
      <c r="D375" s="18" t="s">
        <v>34</v>
      </c>
      <c r="E375" s="18">
        <v>0.09</v>
      </c>
      <c r="F375" s="18">
        <v>0</v>
      </c>
      <c r="G375" s="18">
        <v>0</v>
      </c>
      <c r="H375" s="18"/>
      <c r="I375" s="18">
        <v>0.29599999999999899</v>
      </c>
      <c r="J375" s="18">
        <v>6.4893617021276597E-3</v>
      </c>
      <c r="K375" s="18">
        <v>0.12881578947368399</v>
      </c>
      <c r="L375" s="18">
        <v>3.3876146788990702E-2</v>
      </c>
      <c r="M375" s="18"/>
      <c r="N375" s="18">
        <v>4.33333333333333E-2</v>
      </c>
      <c r="O375" s="18">
        <v>0.40199999999999902</v>
      </c>
      <c r="P375" s="18">
        <v>0.12719999999999901</v>
      </c>
      <c r="Q375" s="18"/>
      <c r="R375" s="18"/>
      <c r="S375" s="18">
        <v>0.04</v>
      </c>
      <c r="T375" s="18"/>
      <c r="U375" s="18">
        <v>7.3333333333333297E-3</v>
      </c>
      <c r="V375" s="18">
        <v>8.5555555555555496E-2</v>
      </c>
      <c r="W375" s="18">
        <v>0.35499999999999998</v>
      </c>
      <c r="X375" s="18">
        <v>4.3846153846153799E-2</v>
      </c>
      <c r="Y375" s="18">
        <v>0.30666666666666598</v>
      </c>
      <c r="Z375" s="18">
        <v>0.74533333333333296</v>
      </c>
      <c r="AA375" s="18">
        <v>0.112831325301204</v>
      </c>
      <c r="AB375" s="18">
        <v>7.4999999999999803E-2</v>
      </c>
      <c r="AC375" s="7">
        <v>0.34052631578947301</v>
      </c>
      <c r="AE375" s="12">
        <f t="shared" si="5"/>
        <v>0.16083738537626799</v>
      </c>
    </row>
    <row r="376" spans="1:31" x14ac:dyDescent="0.3">
      <c r="A376" s="25">
        <v>42379</v>
      </c>
      <c r="B376" s="18">
        <v>0.114444444444444</v>
      </c>
      <c r="C376" s="18"/>
      <c r="D376" s="18" t="s">
        <v>34</v>
      </c>
      <c r="E376" s="18">
        <v>9.6666666666666595E-2</v>
      </c>
      <c r="F376" s="18">
        <v>0</v>
      </c>
      <c r="G376" s="18">
        <v>2.9166666666666601E-2</v>
      </c>
      <c r="H376" s="18"/>
      <c r="I376" s="18">
        <v>0.24421052631578899</v>
      </c>
      <c r="J376" s="18">
        <v>2.7368421052631499E-3</v>
      </c>
      <c r="K376" s="18">
        <v>0.20815789473684199</v>
      </c>
      <c r="L376" s="18">
        <v>0.220642201834862</v>
      </c>
      <c r="M376" s="18"/>
      <c r="N376" s="18">
        <v>0.41</v>
      </c>
      <c r="O376" s="18">
        <v>0.04</v>
      </c>
      <c r="P376" s="18">
        <v>0.12666666666666601</v>
      </c>
      <c r="Q376" s="18"/>
      <c r="R376" s="18"/>
      <c r="S376" s="18">
        <v>0.19</v>
      </c>
      <c r="T376" s="18"/>
      <c r="U376" s="18">
        <v>3.16666666666666E-2</v>
      </c>
      <c r="V376" s="18">
        <v>2E-3</v>
      </c>
      <c r="W376" s="18">
        <v>0.49916666666666598</v>
      </c>
      <c r="X376" s="18">
        <v>7.8461538461538402E-2</v>
      </c>
      <c r="Y376" s="18">
        <v>0.20499999999999999</v>
      </c>
      <c r="Z376" s="18">
        <v>0.17933333333333301</v>
      </c>
      <c r="AA376" s="18">
        <v>0.19289156626505999</v>
      </c>
      <c r="AB376" s="18">
        <v>0.174301075268817</v>
      </c>
      <c r="AC376" s="7">
        <v>0.33350000000000002</v>
      </c>
      <c r="AE376" s="12">
        <f t="shared" si="5"/>
        <v>0.16090536933806096</v>
      </c>
    </row>
    <row r="377" spans="1:31" x14ac:dyDescent="0.3">
      <c r="A377" s="25">
        <v>42380</v>
      </c>
      <c r="B377" s="18">
        <v>0.41222222222222199</v>
      </c>
      <c r="C377" s="18"/>
      <c r="D377" s="18" t="s">
        <v>132</v>
      </c>
      <c r="E377" s="18">
        <v>2.33333333333333E-2</v>
      </c>
      <c r="F377" s="18">
        <v>0.02</v>
      </c>
      <c r="G377" s="18">
        <v>0.100833333333333</v>
      </c>
      <c r="H377" s="18"/>
      <c r="I377" s="18">
        <v>0.28347826086956501</v>
      </c>
      <c r="J377" s="18">
        <v>3.0842105263157799E-2</v>
      </c>
      <c r="K377" s="18">
        <v>0.22394736842105201</v>
      </c>
      <c r="L377" s="18">
        <v>0.26983944954128403</v>
      </c>
      <c r="M377" s="18"/>
      <c r="N377" s="18">
        <v>0.244999999999999</v>
      </c>
      <c r="O377" s="18">
        <v>0.21222222222222201</v>
      </c>
      <c r="P377" s="18">
        <v>0.20333333333333301</v>
      </c>
      <c r="Q377" s="18"/>
      <c r="R377" s="18"/>
      <c r="S377" s="18">
        <v>0.33</v>
      </c>
      <c r="T377" s="18"/>
      <c r="U377" s="18">
        <v>0.12933333333333299</v>
      </c>
      <c r="V377" s="18">
        <v>6.5999999999999906E-2</v>
      </c>
      <c r="W377" s="18">
        <v>0.26500000000000001</v>
      </c>
      <c r="X377" s="18">
        <v>4.7692307692307603E-2</v>
      </c>
      <c r="Y377" s="18">
        <v>0.28999999999999998</v>
      </c>
      <c r="Z377" s="18">
        <v>1.4019999999999999</v>
      </c>
      <c r="AA377" s="18">
        <v>8.06626506024095E-2</v>
      </c>
      <c r="AB377" s="18">
        <v>0.12682795698924701</v>
      </c>
      <c r="AC377" s="7">
        <v>0.16499999999999901</v>
      </c>
      <c r="AE377" s="12">
        <f t="shared" si="5"/>
        <v>0.23464608938841894</v>
      </c>
    </row>
    <row r="378" spans="1:31" x14ac:dyDescent="0.3">
      <c r="A378" s="25">
        <v>42381</v>
      </c>
      <c r="B378" s="18">
        <v>0.27900000000000003</v>
      </c>
      <c r="C378" s="18"/>
      <c r="D378" s="18" t="s">
        <v>37</v>
      </c>
      <c r="E378" s="18">
        <v>0.43666666666666598</v>
      </c>
      <c r="F378" s="18">
        <v>0.01</v>
      </c>
      <c r="G378" s="18">
        <v>0.133333333333333</v>
      </c>
      <c r="H378" s="18"/>
      <c r="I378" s="18">
        <v>0.11125</v>
      </c>
      <c r="J378" s="18">
        <v>0.108</v>
      </c>
      <c r="K378" s="18">
        <v>0.168421052631578</v>
      </c>
      <c r="L378" s="18">
        <v>0.18878440366972399</v>
      </c>
      <c r="M378" s="18"/>
      <c r="N378" s="18">
        <v>0.39833333333333298</v>
      </c>
      <c r="O378" s="18">
        <v>6.1111111111111102E-2</v>
      </c>
      <c r="P378" s="18">
        <v>0.13</v>
      </c>
      <c r="Q378" s="18"/>
      <c r="R378" s="18"/>
      <c r="S378" s="18">
        <v>0.1</v>
      </c>
      <c r="T378" s="18"/>
      <c r="U378" s="18">
        <v>0.212999999999999</v>
      </c>
      <c r="V378" s="18">
        <v>0.161</v>
      </c>
      <c r="W378" s="18">
        <v>1.4408333333333301</v>
      </c>
      <c r="X378" s="18">
        <v>0.15230769230769201</v>
      </c>
      <c r="Y378" s="18">
        <v>7.2499999999999995E-2</v>
      </c>
      <c r="Z378" s="18">
        <v>0</v>
      </c>
      <c r="AA378" s="18">
        <v>2.1084337349397499E-2</v>
      </c>
      <c r="AB378" s="18">
        <v>4.2096774193548299E-2</v>
      </c>
      <c r="AC378" s="7">
        <v>0.117894736842105</v>
      </c>
      <c r="AE378" s="12">
        <f t="shared" si="5"/>
        <v>0.2069341321319913</v>
      </c>
    </row>
    <row r="379" spans="1:31" x14ac:dyDescent="0.3">
      <c r="A379" s="25">
        <v>42382</v>
      </c>
      <c r="B379" s="18">
        <v>0.116666666666666</v>
      </c>
      <c r="C379" s="18"/>
      <c r="D379" s="18" t="s">
        <v>120</v>
      </c>
      <c r="E379" s="18">
        <v>0.15666666666666601</v>
      </c>
      <c r="F379" s="18">
        <v>0.01</v>
      </c>
      <c r="G379" s="18">
        <v>0.125</v>
      </c>
      <c r="H379" s="18"/>
      <c r="I379" s="18">
        <v>0.10920000000000001</v>
      </c>
      <c r="J379" s="18">
        <v>0.11936170212765899</v>
      </c>
      <c r="K379" s="18">
        <v>9.7763157894736802E-2</v>
      </c>
      <c r="L379" s="18">
        <v>0.119885321100917</v>
      </c>
      <c r="M379" s="18"/>
      <c r="N379" s="18">
        <v>5.0000000000000001E-3</v>
      </c>
      <c r="O379" s="18">
        <v>0.17</v>
      </c>
      <c r="P379" s="18">
        <v>3.3214285714285703E-2</v>
      </c>
      <c r="Q379" s="18"/>
      <c r="R379" s="18"/>
      <c r="S379" s="18">
        <v>0.1</v>
      </c>
      <c r="T379" s="18"/>
      <c r="U379" s="18">
        <v>0.170333333333333</v>
      </c>
      <c r="V379" s="18">
        <v>9.6000000000000002E-2</v>
      </c>
      <c r="W379" s="18">
        <v>0.16199999999999901</v>
      </c>
      <c r="X379" s="18">
        <v>0.04</v>
      </c>
      <c r="Y379" s="18">
        <v>5.7499999999999898E-2</v>
      </c>
      <c r="Z379" s="18">
        <v>0</v>
      </c>
      <c r="AA379" s="18">
        <v>8.0240963855421593E-2</v>
      </c>
      <c r="AB379" s="18">
        <v>5.9139784946236496E-3</v>
      </c>
      <c r="AC379" s="7">
        <v>0.141578947368421</v>
      </c>
      <c r="AE379" s="12">
        <f t="shared" si="5"/>
        <v>9.1253572534415656E-2</v>
      </c>
    </row>
    <row r="380" spans="1:31" x14ac:dyDescent="0.3">
      <c r="A380" s="25">
        <v>42383</v>
      </c>
      <c r="B380" s="18">
        <v>3.55555555555555E-2</v>
      </c>
      <c r="C380" s="18"/>
      <c r="D380" s="18" t="s">
        <v>133</v>
      </c>
      <c r="E380" s="18">
        <v>0.123333333333333</v>
      </c>
      <c r="F380" s="18">
        <v>0</v>
      </c>
      <c r="G380" s="18">
        <v>0.18083333333333301</v>
      </c>
      <c r="H380" s="18"/>
      <c r="I380" s="18">
        <v>5.8695652173913003E-2</v>
      </c>
      <c r="J380" s="18">
        <v>5.0425531914893601E-2</v>
      </c>
      <c r="K380" s="18">
        <v>8.9078947368420994E-2</v>
      </c>
      <c r="L380" s="18">
        <v>9.0963302752293501E-2</v>
      </c>
      <c r="M380" s="18"/>
      <c r="N380" s="18">
        <v>3.6666666666666597E-2</v>
      </c>
      <c r="O380" s="18">
        <v>0.158888888888888</v>
      </c>
      <c r="P380" s="18">
        <v>0.122857142857142</v>
      </c>
      <c r="Q380" s="18"/>
      <c r="R380" s="18"/>
      <c r="S380" s="18">
        <v>0.13</v>
      </c>
      <c r="T380" s="18"/>
      <c r="U380" s="18">
        <v>0.42399999999999999</v>
      </c>
      <c r="V380" s="18">
        <v>5.2999999999999901E-2</v>
      </c>
      <c r="W380" s="18">
        <v>0.14444444444444399</v>
      </c>
      <c r="X380" s="18">
        <v>1.6923076923076898E-2</v>
      </c>
      <c r="Y380" s="18">
        <v>9.2499999999999999E-2</v>
      </c>
      <c r="Z380" s="18">
        <v>0.19466666666666599</v>
      </c>
      <c r="AA380" s="18">
        <v>5.6969696969696899E-2</v>
      </c>
      <c r="AB380" s="18">
        <v>7.3118279569892499E-3</v>
      </c>
      <c r="AC380" s="7">
        <v>0.174736842105263</v>
      </c>
      <c r="AE380" s="12">
        <f t="shared" si="5"/>
        <v>0.10675480523383692</v>
      </c>
    </row>
    <row r="381" spans="1:31" x14ac:dyDescent="0.3">
      <c r="A381" s="25">
        <v>42384</v>
      </c>
      <c r="B381" s="18">
        <v>0.13</v>
      </c>
      <c r="C381" s="18"/>
      <c r="D381" s="18" t="s">
        <v>34</v>
      </c>
      <c r="E381" s="18">
        <v>0.31</v>
      </c>
      <c r="F381" s="18">
        <v>0</v>
      </c>
      <c r="G381" s="18">
        <v>2.41666666666666E-2</v>
      </c>
      <c r="H381" s="18"/>
      <c r="I381" s="18">
        <v>7.7083333333333295E-2</v>
      </c>
      <c r="J381" s="18">
        <v>3.4583333333333299E-2</v>
      </c>
      <c r="K381" s="18">
        <v>0.10723684210526301</v>
      </c>
      <c r="L381" s="18">
        <v>9.8623853211009194E-2</v>
      </c>
      <c r="M381" s="18"/>
      <c r="N381" s="18">
        <v>6.9999999999999896E-2</v>
      </c>
      <c r="O381" s="18">
        <v>4.3749999999999997E-2</v>
      </c>
      <c r="P381" s="18">
        <v>0.110999999999999</v>
      </c>
      <c r="Q381" s="18"/>
      <c r="R381" s="18"/>
      <c r="S381" s="18">
        <v>0.28999999999999998</v>
      </c>
      <c r="T381" s="18"/>
      <c r="U381" s="18">
        <v>0.165333333333333</v>
      </c>
      <c r="V381" s="18">
        <v>1.6E-2</v>
      </c>
      <c r="W381" s="18">
        <v>0.40222222222222198</v>
      </c>
      <c r="X381" s="18">
        <v>5.2307692307692298E-2</v>
      </c>
      <c r="Y381" s="18">
        <v>6.7500000000000004E-2</v>
      </c>
      <c r="Z381" s="18">
        <v>0.1</v>
      </c>
      <c r="AA381" s="18">
        <v>5.3012048192771E-2</v>
      </c>
      <c r="AB381" s="18">
        <v>1.03225806451612E-2</v>
      </c>
      <c r="AC381" s="7">
        <v>6.0526315789473602E-2</v>
      </c>
      <c r="AE381" s="12">
        <f t="shared" si="5"/>
        <v>0.10588896291144084</v>
      </c>
    </row>
    <row r="382" spans="1:31" x14ac:dyDescent="0.3">
      <c r="A382" s="25">
        <v>42385</v>
      </c>
      <c r="B382" s="18">
        <v>0.16</v>
      </c>
      <c r="C382" s="18"/>
      <c r="D382" s="18" t="s">
        <v>134</v>
      </c>
      <c r="E382" s="18">
        <v>4.33333333333333E-2</v>
      </c>
      <c r="F382" s="18">
        <v>0</v>
      </c>
      <c r="G382" s="18">
        <v>0.118333333333333</v>
      </c>
      <c r="H382" s="18"/>
      <c r="I382" s="18">
        <v>4.9166666666666602E-2</v>
      </c>
      <c r="J382" s="18">
        <v>4.4270833333333301E-2</v>
      </c>
      <c r="K382" s="18">
        <v>3.8552631578947297E-2</v>
      </c>
      <c r="L382" s="18">
        <v>0.105825688073394</v>
      </c>
      <c r="M382" s="18"/>
      <c r="N382" s="18">
        <v>5.6666666666666601E-2</v>
      </c>
      <c r="O382" s="18">
        <v>8.2222222222222197E-2</v>
      </c>
      <c r="P382" s="18">
        <v>0.181785714285714</v>
      </c>
      <c r="Q382" s="18"/>
      <c r="R382" s="18"/>
      <c r="S382" s="18">
        <v>0.06</v>
      </c>
      <c r="T382" s="18"/>
      <c r="U382" s="18">
        <v>0.14633333333333301</v>
      </c>
      <c r="V382" s="18">
        <v>8.5999999999999993E-2</v>
      </c>
      <c r="W382" s="18">
        <v>0.15375</v>
      </c>
      <c r="X382" s="18">
        <v>0.12230769230769201</v>
      </c>
      <c r="Y382" s="18">
        <v>0</v>
      </c>
      <c r="Z382" s="18">
        <v>0</v>
      </c>
      <c r="AA382" s="18">
        <v>1.4999999999999999E-2</v>
      </c>
      <c r="AB382" s="18">
        <v>3.0161290322580601E-2</v>
      </c>
      <c r="AC382" s="7">
        <v>4.5789473684210498E-2</v>
      </c>
      <c r="AE382" s="12">
        <f t="shared" si="5"/>
        <v>7.3309470435306029E-2</v>
      </c>
    </row>
    <row r="383" spans="1:31" x14ac:dyDescent="0.3">
      <c r="A383" s="25">
        <v>42386</v>
      </c>
      <c r="B383" s="18">
        <v>0.112222222222222</v>
      </c>
      <c r="C383" s="18"/>
      <c r="D383" s="26">
        <v>15725</v>
      </c>
      <c r="E383" s="18">
        <v>0</v>
      </c>
      <c r="F383" s="18">
        <v>0</v>
      </c>
      <c r="G383" s="18">
        <v>0.10666666666666599</v>
      </c>
      <c r="H383" s="18"/>
      <c r="I383" s="18">
        <v>5.5E-2</v>
      </c>
      <c r="J383" s="18">
        <v>2.03157894736842E-2</v>
      </c>
      <c r="K383" s="18">
        <v>0.100921052631578</v>
      </c>
      <c r="L383" s="18">
        <v>4.2844036697247602E-2</v>
      </c>
      <c r="M383" s="18"/>
      <c r="N383" s="18">
        <v>0</v>
      </c>
      <c r="O383" s="18">
        <v>0.211111111111111</v>
      </c>
      <c r="P383" s="18">
        <v>9.3928571428571403E-2</v>
      </c>
      <c r="Q383" s="18"/>
      <c r="R383" s="18"/>
      <c r="S383" s="18">
        <v>0</v>
      </c>
      <c r="T383" s="18"/>
      <c r="U383" s="18">
        <v>9.6666666666666602E-3</v>
      </c>
      <c r="V383" s="18">
        <v>6.9999999999999897E-3</v>
      </c>
      <c r="W383" s="18">
        <v>2.8749999999999901E-2</v>
      </c>
      <c r="X383" s="18">
        <v>0.38461538461538403</v>
      </c>
      <c r="Y383" s="18">
        <v>0</v>
      </c>
      <c r="Z383" s="18">
        <v>0</v>
      </c>
      <c r="AA383" s="18">
        <v>2.7831325301204801E-2</v>
      </c>
      <c r="AB383" s="18">
        <v>3.8279569892473102E-2</v>
      </c>
      <c r="AC383" s="7">
        <v>0.109999999999999</v>
      </c>
      <c r="AE383" s="12">
        <f t="shared" si="5"/>
        <v>714.83405238166858</v>
      </c>
    </row>
    <row r="384" spans="1:31" x14ac:dyDescent="0.3">
      <c r="A384" s="25">
        <v>42387</v>
      </c>
      <c r="B384" s="18">
        <v>1.125E-2</v>
      </c>
      <c r="C384" s="18"/>
      <c r="D384" s="18" t="s">
        <v>135</v>
      </c>
      <c r="E384" s="18">
        <v>0</v>
      </c>
      <c r="F384" s="18">
        <v>0.39</v>
      </c>
      <c r="G384" s="18">
        <v>2.8333333333333301E-2</v>
      </c>
      <c r="H384" s="18"/>
      <c r="I384" s="18">
        <v>3.7916666666666599E-2</v>
      </c>
      <c r="J384" s="18">
        <v>1.88421052631579E-2</v>
      </c>
      <c r="K384" s="18">
        <v>0.123599999999999</v>
      </c>
      <c r="L384" s="18">
        <v>7.3394495412844004E-4</v>
      </c>
      <c r="M384" s="18"/>
      <c r="N384" s="18">
        <v>0</v>
      </c>
      <c r="O384" s="18">
        <v>0.23444444444444401</v>
      </c>
      <c r="P384" s="18">
        <v>5.0666666666666603E-2</v>
      </c>
      <c r="Q384" s="18"/>
      <c r="R384" s="18"/>
      <c r="S384" s="18">
        <v>0</v>
      </c>
      <c r="T384" s="18"/>
      <c r="U384" s="18">
        <v>0</v>
      </c>
      <c r="V384" s="18">
        <v>9.9999999999999898E-3</v>
      </c>
      <c r="W384" s="18">
        <v>0.16222222222222199</v>
      </c>
      <c r="X384" s="18">
        <v>7.2307692307692295E-2</v>
      </c>
      <c r="Y384" s="18">
        <v>0</v>
      </c>
      <c r="Z384" s="18">
        <v>0</v>
      </c>
      <c r="AA384" s="18">
        <v>3.7469879518072201E-2</v>
      </c>
      <c r="AB384" s="18">
        <v>5.3225806451612803E-2</v>
      </c>
      <c r="AC384" s="7">
        <v>7.8823529411764695E-2</v>
      </c>
      <c r="AE384" s="12">
        <f t="shared" si="5"/>
        <v>6.2373156725702858E-2</v>
      </c>
    </row>
    <row r="385" spans="1:31" x14ac:dyDescent="0.3">
      <c r="A385" s="25">
        <v>42388</v>
      </c>
      <c r="B385" s="18">
        <v>7.7777777777777697E-3</v>
      </c>
      <c r="C385" s="18"/>
      <c r="D385" s="18" t="s">
        <v>37</v>
      </c>
      <c r="E385" s="18">
        <v>0</v>
      </c>
      <c r="F385" s="18">
        <v>0.08</v>
      </c>
      <c r="G385" s="18">
        <v>8.3333333333333297E-3</v>
      </c>
      <c r="H385" s="18"/>
      <c r="I385" s="18">
        <v>6.9999999999999896E-2</v>
      </c>
      <c r="J385" s="18">
        <v>3.51063829787234E-3</v>
      </c>
      <c r="K385" s="18">
        <v>0.128552631578947</v>
      </c>
      <c r="L385" s="18">
        <v>1.3417431192660499E-2</v>
      </c>
      <c r="M385" s="18"/>
      <c r="N385" s="18">
        <v>0</v>
      </c>
      <c r="O385" s="18">
        <v>5.44444444444444E-2</v>
      </c>
      <c r="P385" s="18">
        <v>3.6296296296296299E-2</v>
      </c>
      <c r="Q385" s="18"/>
      <c r="R385" s="18"/>
      <c r="S385" s="18">
        <v>0</v>
      </c>
      <c r="T385" s="18"/>
      <c r="U385" s="18">
        <v>1.4E-2</v>
      </c>
      <c r="V385" s="18">
        <v>6.0000000000000001E-3</v>
      </c>
      <c r="W385" s="18">
        <v>0.29249999999999998</v>
      </c>
      <c r="X385" s="18">
        <v>0</v>
      </c>
      <c r="Y385" s="18">
        <v>0</v>
      </c>
      <c r="Z385" s="18">
        <v>0</v>
      </c>
      <c r="AA385" s="18">
        <v>2.8242424242424201E-2</v>
      </c>
      <c r="AB385" s="18">
        <v>3.3010752688172003E-2</v>
      </c>
      <c r="AC385" s="7">
        <v>9.5294117647058793E-2</v>
      </c>
      <c r="AE385" s="12">
        <f t="shared" si="5"/>
        <v>4.1494278452332688E-2</v>
      </c>
    </row>
    <row r="386" spans="1:31" x14ac:dyDescent="0.3">
      <c r="A386" s="25">
        <v>42389</v>
      </c>
      <c r="B386" s="18">
        <v>3.8888888888888799E-2</v>
      </c>
      <c r="C386" s="18"/>
      <c r="D386" s="18" t="s">
        <v>34</v>
      </c>
      <c r="E386" s="18">
        <v>0</v>
      </c>
      <c r="F386" s="18">
        <v>0</v>
      </c>
      <c r="G386" s="18">
        <v>2.0833333333333301E-2</v>
      </c>
      <c r="H386" s="18"/>
      <c r="I386" s="18">
        <v>3.8181818181818102E-2</v>
      </c>
      <c r="J386" s="18">
        <v>1.1489361702127599E-2</v>
      </c>
      <c r="K386" s="18">
        <v>7.1052631578947298E-2</v>
      </c>
      <c r="L386" s="18">
        <v>2.4334862385321E-2</v>
      </c>
      <c r="M386" s="18"/>
      <c r="N386" s="18">
        <v>0</v>
      </c>
      <c r="O386" s="18">
        <v>5.3333333333333302E-2</v>
      </c>
      <c r="P386" s="18">
        <v>3.9285714285714202E-2</v>
      </c>
      <c r="Q386" s="18"/>
      <c r="R386" s="18"/>
      <c r="S386" s="18">
        <v>0</v>
      </c>
      <c r="T386" s="18"/>
      <c r="U386" s="18">
        <v>2.76666666666666E-2</v>
      </c>
      <c r="V386" s="18">
        <v>7.0000000000000001E-3</v>
      </c>
      <c r="W386" s="18">
        <v>0.258888888888888</v>
      </c>
      <c r="X386" s="18">
        <v>0</v>
      </c>
      <c r="Y386" s="18">
        <v>0.01</v>
      </c>
      <c r="Z386" s="18">
        <v>0</v>
      </c>
      <c r="AA386" s="18">
        <v>1.19277108433734E-2</v>
      </c>
      <c r="AB386" s="18">
        <v>5.4301075268817197E-3</v>
      </c>
      <c r="AC386" s="7">
        <v>9.4117647058823504E-3</v>
      </c>
      <c r="AE386" s="12">
        <f t="shared" si="5"/>
        <v>2.9891670586722648E-2</v>
      </c>
    </row>
    <row r="387" spans="1:31" x14ac:dyDescent="0.3">
      <c r="A387" s="25">
        <v>42390</v>
      </c>
      <c r="B387" s="18">
        <v>2.1249999999999901E-2</v>
      </c>
      <c r="C387" s="18"/>
      <c r="D387" s="18" t="s">
        <v>34</v>
      </c>
      <c r="E387" s="18">
        <v>0</v>
      </c>
      <c r="F387" s="18">
        <v>0.04</v>
      </c>
      <c r="G387" s="18">
        <v>5.9166666666666597E-2</v>
      </c>
      <c r="H387" s="18"/>
      <c r="I387" s="18">
        <v>2.65217391304347E-2</v>
      </c>
      <c r="J387" s="18">
        <v>1.5957446808510601E-3</v>
      </c>
      <c r="K387" s="18">
        <v>7.8026315789473596E-2</v>
      </c>
      <c r="L387" s="18">
        <v>4.81651376146789E-4</v>
      </c>
      <c r="M387" s="18"/>
      <c r="N387" s="18">
        <v>1.3333333333333299E-2</v>
      </c>
      <c r="O387" s="18">
        <v>0.31111111111111101</v>
      </c>
      <c r="P387" s="18">
        <v>3.03448275862069E-2</v>
      </c>
      <c r="Q387" s="18"/>
      <c r="R387" s="18"/>
      <c r="S387" s="18">
        <v>0</v>
      </c>
      <c r="T387" s="18"/>
      <c r="U387" s="18">
        <v>2.6666666666666601E-3</v>
      </c>
      <c r="V387" s="18">
        <v>3.4999999999999899E-2</v>
      </c>
      <c r="W387" s="18">
        <v>0.18727272727272701</v>
      </c>
      <c r="X387" s="18">
        <v>1.7692307692307601E-2</v>
      </c>
      <c r="Y387" s="18">
        <v>1.7500000000000002E-2</v>
      </c>
      <c r="Z387" s="18">
        <v>0</v>
      </c>
      <c r="AA387" s="18">
        <v>1.18787878787878E-2</v>
      </c>
      <c r="AB387" s="18">
        <v>1.5591397849462299E-3</v>
      </c>
      <c r="AC387" s="7">
        <v>0.23647058823529399</v>
      </c>
      <c r="AE387" s="12">
        <f t="shared" ref="AE387:AE450" si="6">AVERAGE(B387:AC387)</f>
        <v>5.1993886057378723E-2</v>
      </c>
    </row>
    <row r="388" spans="1:31" x14ac:dyDescent="0.3">
      <c r="A388" s="25">
        <v>42391</v>
      </c>
      <c r="B388" s="18">
        <v>1.44444444444444E-2</v>
      </c>
      <c r="C388" s="18"/>
      <c r="D388" s="18" t="s">
        <v>34</v>
      </c>
      <c r="E388" s="18">
        <v>0</v>
      </c>
      <c r="F388" s="18">
        <v>0.08</v>
      </c>
      <c r="G388" s="18">
        <v>2.9166666666666601E-2</v>
      </c>
      <c r="H388" s="18"/>
      <c r="I388" s="18">
        <v>1.7368421052631498E-2</v>
      </c>
      <c r="J388" s="18">
        <v>2.31578947368421E-2</v>
      </c>
      <c r="K388" s="18">
        <v>9.7499999999999906E-2</v>
      </c>
      <c r="L388" s="18">
        <v>9.4449541284403596E-2</v>
      </c>
      <c r="M388" s="18"/>
      <c r="N388" s="18">
        <v>3.3333333333333301E-3</v>
      </c>
      <c r="O388" s="18">
        <v>0.29777777777777698</v>
      </c>
      <c r="P388" s="18">
        <v>1.7142857142857099E-2</v>
      </c>
      <c r="Q388" s="18"/>
      <c r="R388" s="18"/>
      <c r="S388" s="18">
        <v>0.11</v>
      </c>
      <c r="T388" s="18"/>
      <c r="U388" s="18">
        <v>0.17733333333333301</v>
      </c>
      <c r="V388" s="18">
        <v>1.6E-2</v>
      </c>
      <c r="W388" s="18">
        <v>9.5833333333333298E-2</v>
      </c>
      <c r="X388" s="18">
        <v>6.1538461538461504E-3</v>
      </c>
      <c r="Y388" s="18">
        <v>0</v>
      </c>
      <c r="Z388" s="18">
        <v>0</v>
      </c>
      <c r="AA388" s="18">
        <v>1.9036144578313201E-2</v>
      </c>
      <c r="AB388" s="18">
        <v>2.4731182795698901E-3</v>
      </c>
      <c r="AC388" s="7">
        <v>0.143684210526315</v>
      </c>
      <c r="AE388" s="12">
        <f t="shared" si="6"/>
        <v>5.9278805840174573E-2</v>
      </c>
    </row>
    <row r="389" spans="1:31" x14ac:dyDescent="0.3">
      <c r="A389" s="25">
        <v>42392</v>
      </c>
      <c r="B389" s="18">
        <v>0.19</v>
      </c>
      <c r="C389" s="18"/>
      <c r="D389" s="18" t="s">
        <v>34</v>
      </c>
      <c r="E389" s="18">
        <v>0</v>
      </c>
      <c r="F389" s="18">
        <v>0.2</v>
      </c>
      <c r="G389" s="18">
        <v>5.4166666666666599E-2</v>
      </c>
      <c r="H389" s="18"/>
      <c r="I389" s="18">
        <v>0.1045</v>
      </c>
      <c r="J389" s="18">
        <v>2.5744680851063802E-2</v>
      </c>
      <c r="K389" s="18">
        <v>8.1842105263157799E-2</v>
      </c>
      <c r="L389" s="18">
        <v>3.6697247706421902E-2</v>
      </c>
      <c r="M389" s="18"/>
      <c r="N389" s="18">
        <v>0.01</v>
      </c>
      <c r="O389" s="18">
        <v>0.155555555555555</v>
      </c>
      <c r="P389" s="18">
        <v>4.3333333333333297E-3</v>
      </c>
      <c r="Q389" s="18"/>
      <c r="R389" s="18"/>
      <c r="S389" s="18">
        <v>0</v>
      </c>
      <c r="T389" s="18"/>
      <c r="U389" s="18">
        <v>1.16666666666666E-2</v>
      </c>
      <c r="V389" s="18">
        <v>5.0000000000000001E-3</v>
      </c>
      <c r="W389" s="18">
        <v>0.20499999999999999</v>
      </c>
      <c r="X389" s="18">
        <v>0</v>
      </c>
      <c r="Y389" s="18">
        <v>4.4999999999999998E-2</v>
      </c>
      <c r="Z389" s="18">
        <v>0</v>
      </c>
      <c r="AA389" s="18">
        <v>2.9696969696969698E-3</v>
      </c>
      <c r="AB389" s="18">
        <v>2.6451612903225698E-2</v>
      </c>
      <c r="AC389" s="7">
        <v>0.16894736842105201</v>
      </c>
      <c r="AE389" s="12">
        <f t="shared" si="6"/>
        <v>6.3232139730325709E-2</v>
      </c>
    </row>
    <row r="390" spans="1:31" x14ac:dyDescent="0.3">
      <c r="A390" s="25">
        <v>42393</v>
      </c>
      <c r="B390" s="18">
        <v>8.5555555555555496E-2</v>
      </c>
      <c r="C390" s="18"/>
      <c r="D390" s="18" t="s">
        <v>34</v>
      </c>
      <c r="E390" s="18">
        <v>0</v>
      </c>
      <c r="F390" s="18">
        <v>0</v>
      </c>
      <c r="G390" s="18">
        <v>0.14749999999999999</v>
      </c>
      <c r="H390" s="18"/>
      <c r="I390" s="18">
        <v>8.5833333333333303E-2</v>
      </c>
      <c r="J390" s="18">
        <v>5.7578947368421E-2</v>
      </c>
      <c r="K390" s="18">
        <v>3.6842105263157801E-2</v>
      </c>
      <c r="L390" s="18">
        <v>8.6444954128440304E-2</v>
      </c>
      <c r="M390" s="18"/>
      <c r="N390" s="18">
        <v>1.4999999999999999E-2</v>
      </c>
      <c r="O390" s="18">
        <v>8.7777777777777705E-2</v>
      </c>
      <c r="P390" s="18">
        <v>6.2142857142857097E-2</v>
      </c>
      <c r="Q390" s="18"/>
      <c r="R390" s="18"/>
      <c r="S390" s="18">
        <v>0.01</v>
      </c>
      <c r="T390" s="18"/>
      <c r="U390" s="18">
        <v>6.3666666666666594E-2</v>
      </c>
      <c r="V390" s="18">
        <v>2.3E-2</v>
      </c>
      <c r="W390" s="18">
        <v>0.46222222222222198</v>
      </c>
      <c r="X390" s="18">
        <v>0</v>
      </c>
      <c r="Y390" s="18">
        <v>5.2499999999999998E-2</v>
      </c>
      <c r="Z390" s="18">
        <v>0</v>
      </c>
      <c r="AA390" s="18">
        <v>2.8313253012048102E-3</v>
      </c>
      <c r="AB390" s="18">
        <v>1.4999999999999901E-2</v>
      </c>
      <c r="AC390" s="7">
        <v>7.6842105263157795E-2</v>
      </c>
      <c r="AE390" s="12">
        <f t="shared" si="6"/>
        <v>6.5273230953466377E-2</v>
      </c>
    </row>
    <row r="391" spans="1:31" x14ac:dyDescent="0.3">
      <c r="A391" s="25">
        <v>42394</v>
      </c>
      <c r="B391" s="18">
        <v>0.14000000000000001</v>
      </c>
      <c r="C391" s="18"/>
      <c r="D391" s="18" t="s">
        <v>34</v>
      </c>
      <c r="E391" s="18">
        <v>0</v>
      </c>
      <c r="F391" s="18">
        <v>0</v>
      </c>
      <c r="G391" s="18">
        <v>8.9166666666666602E-2</v>
      </c>
      <c r="H391" s="18"/>
      <c r="I391" s="18">
        <v>0.334166666666666</v>
      </c>
      <c r="J391" s="18">
        <v>9.78124999999999E-2</v>
      </c>
      <c r="K391" s="18">
        <v>3.48684210526315E-2</v>
      </c>
      <c r="L391" s="18">
        <v>9.9770642201834694E-3</v>
      </c>
      <c r="M391" s="18"/>
      <c r="N391" s="18">
        <v>5.0000000000000001E-3</v>
      </c>
      <c r="O391" s="18">
        <v>0.29222222222222199</v>
      </c>
      <c r="P391" s="18">
        <v>6.8965517241379305E-4</v>
      </c>
      <c r="Q391" s="18"/>
      <c r="R391" s="18"/>
      <c r="S391" s="18">
        <v>0</v>
      </c>
      <c r="T391" s="18"/>
      <c r="U391" s="18">
        <v>0</v>
      </c>
      <c r="V391" s="18">
        <v>2.7E-2</v>
      </c>
      <c r="W391" s="18">
        <v>0.19</v>
      </c>
      <c r="X391" s="18">
        <v>0</v>
      </c>
      <c r="Y391" s="18">
        <v>9.7500000000000003E-2</v>
      </c>
      <c r="Z391" s="18">
        <v>2.6666666666666601E-3</v>
      </c>
      <c r="AA391" s="18">
        <v>1.5963855421686698E-2</v>
      </c>
      <c r="AB391" s="18">
        <v>4.6290322580645103E-2</v>
      </c>
      <c r="AC391" s="7">
        <v>0.147894736842105</v>
      </c>
      <c r="AE391" s="12">
        <f t="shared" si="6"/>
        <v>7.291517988151841E-2</v>
      </c>
    </row>
    <row r="392" spans="1:31" x14ac:dyDescent="0.3">
      <c r="A392" s="25">
        <v>42395</v>
      </c>
      <c r="B392" s="18">
        <v>0</v>
      </c>
      <c r="C392" s="18"/>
      <c r="D392" s="18" t="s">
        <v>67</v>
      </c>
      <c r="E392" s="18">
        <v>0</v>
      </c>
      <c r="F392" s="18">
        <v>0</v>
      </c>
      <c r="G392" s="18">
        <v>0.1225</v>
      </c>
      <c r="H392" s="18"/>
      <c r="I392" s="18">
        <v>0.244999999999999</v>
      </c>
      <c r="J392" s="18">
        <v>0.281443298969072</v>
      </c>
      <c r="K392" s="18">
        <v>1.92105263157894E-2</v>
      </c>
      <c r="L392" s="18">
        <v>2.1674311926605402E-2</v>
      </c>
      <c r="M392" s="18"/>
      <c r="N392" s="18">
        <v>4.1666666666666602E-2</v>
      </c>
      <c r="O392" s="18">
        <v>0.66399999999999904</v>
      </c>
      <c r="P392" s="18">
        <v>0</v>
      </c>
      <c r="Q392" s="18"/>
      <c r="R392" s="18"/>
      <c r="S392" s="18">
        <v>0</v>
      </c>
      <c r="T392" s="18"/>
      <c r="U392" s="18">
        <v>9.9999999999999895E-2</v>
      </c>
      <c r="V392" s="18">
        <v>4.2000000000000003E-2</v>
      </c>
      <c r="W392" s="18">
        <v>0.13100000000000001</v>
      </c>
      <c r="X392" s="18">
        <v>5.3846153846153801E-2</v>
      </c>
      <c r="Y392" s="18">
        <v>6.5000000000000002E-2</v>
      </c>
      <c r="Z392" s="18">
        <v>0</v>
      </c>
      <c r="AA392" s="18">
        <v>1.6867469879518E-3</v>
      </c>
      <c r="AB392" s="18">
        <v>0.13715053763440799</v>
      </c>
      <c r="AC392" s="7">
        <v>0.31052631578947298</v>
      </c>
      <c r="AE392" s="12">
        <f t="shared" si="6"/>
        <v>0.10650974086362466</v>
      </c>
    </row>
    <row r="393" spans="1:31" x14ac:dyDescent="0.3">
      <c r="A393" s="25">
        <v>42396</v>
      </c>
      <c r="B393" s="18">
        <v>0</v>
      </c>
      <c r="C393" s="18"/>
      <c r="D393" s="18" t="s">
        <v>60</v>
      </c>
      <c r="E393" s="18">
        <v>0</v>
      </c>
      <c r="F393" s="18">
        <v>0</v>
      </c>
      <c r="G393" s="18">
        <v>0</v>
      </c>
      <c r="H393" s="18"/>
      <c r="I393" s="18">
        <v>0.18541666666666601</v>
      </c>
      <c r="J393" s="18">
        <v>0.11268041237113301</v>
      </c>
      <c r="K393" s="18">
        <v>0.133815789473684</v>
      </c>
      <c r="L393" s="18">
        <v>7.0412844036697203E-2</v>
      </c>
      <c r="M393" s="18"/>
      <c r="N393" s="18">
        <v>1.6666666666666601E-3</v>
      </c>
      <c r="O393" s="18">
        <v>0.36899999999999999</v>
      </c>
      <c r="P393" s="18">
        <v>1.4285714285714199E-3</v>
      </c>
      <c r="Q393" s="18"/>
      <c r="R393" s="18"/>
      <c r="S393" s="18">
        <v>0.19</v>
      </c>
      <c r="T393" s="18"/>
      <c r="U393" s="18">
        <v>0.33933333333333299</v>
      </c>
      <c r="V393" s="18">
        <v>5.0999999999999997E-2</v>
      </c>
      <c r="W393" s="18">
        <v>0.13400000000000001</v>
      </c>
      <c r="X393" s="18">
        <v>1.6923076923076898E-2</v>
      </c>
      <c r="Y393" s="18">
        <v>0</v>
      </c>
      <c r="Z393" s="18">
        <v>0</v>
      </c>
      <c r="AA393" s="18">
        <v>2.6265060240963801E-2</v>
      </c>
      <c r="AB393" s="18">
        <v>0.14467741935483799</v>
      </c>
      <c r="AC393" s="7">
        <v>0.23944444444444399</v>
      </c>
      <c r="AE393" s="12">
        <f t="shared" si="6"/>
        <v>9.6003061187622557E-2</v>
      </c>
    </row>
    <row r="394" spans="1:31" x14ac:dyDescent="0.3">
      <c r="A394" s="25">
        <v>42397</v>
      </c>
      <c r="B394" s="18">
        <v>8.3333333333333301E-2</v>
      </c>
      <c r="C394" s="18"/>
      <c r="D394" s="18" t="s">
        <v>34</v>
      </c>
      <c r="E394" s="18">
        <v>0</v>
      </c>
      <c r="F394" s="18">
        <v>0</v>
      </c>
      <c r="G394" s="18">
        <v>2.0833333333333301E-2</v>
      </c>
      <c r="H394" s="18"/>
      <c r="I394" s="18">
        <v>0.124166666666666</v>
      </c>
      <c r="J394" s="18">
        <v>0.150736842105263</v>
      </c>
      <c r="K394" s="18">
        <v>7.5131578947368396E-2</v>
      </c>
      <c r="L394" s="18">
        <v>6.5344036697247698E-2</v>
      </c>
      <c r="M394" s="18"/>
      <c r="N394" s="18">
        <v>0</v>
      </c>
      <c r="O394" s="18">
        <v>0.23555555555555499</v>
      </c>
      <c r="P394" s="18">
        <v>3.4482758620689598E-4</v>
      </c>
      <c r="Q394" s="18"/>
      <c r="R394" s="18"/>
      <c r="S394" s="18">
        <v>0</v>
      </c>
      <c r="T394" s="18"/>
      <c r="U394" s="18">
        <v>3.6999999999999998E-2</v>
      </c>
      <c r="V394" s="18">
        <v>4.3999999999999997E-2</v>
      </c>
      <c r="W394" s="18">
        <v>8.5833333333333303E-2</v>
      </c>
      <c r="X394" s="18">
        <v>5.3846153846153801E-3</v>
      </c>
      <c r="Y394" s="18">
        <v>1.2500000000000001E-2</v>
      </c>
      <c r="Z394" s="18">
        <v>0</v>
      </c>
      <c r="AA394" s="18">
        <v>6.94578313253012E-2</v>
      </c>
      <c r="AB394" s="18">
        <v>3.0752688172042901E-2</v>
      </c>
      <c r="AC394" s="7">
        <v>0.27157894736842098</v>
      </c>
      <c r="AE394" s="12">
        <f t="shared" si="6"/>
        <v>6.2473980467080352E-2</v>
      </c>
    </row>
    <row r="395" spans="1:31" x14ac:dyDescent="0.3">
      <c r="A395" s="25">
        <v>42398</v>
      </c>
      <c r="B395" s="18">
        <v>6.7500000000000004E-2</v>
      </c>
      <c r="C395" s="18"/>
      <c r="D395" s="18" t="s">
        <v>34</v>
      </c>
      <c r="E395" s="18">
        <v>0</v>
      </c>
      <c r="F395" s="18">
        <v>0</v>
      </c>
      <c r="G395" s="18">
        <v>3.58333333333333E-2</v>
      </c>
      <c r="H395" s="18"/>
      <c r="I395" s="18">
        <v>0.211666666666666</v>
      </c>
      <c r="J395" s="18">
        <v>0.105851063829787</v>
      </c>
      <c r="K395" s="18">
        <v>4.4605263157894703E-2</v>
      </c>
      <c r="L395" s="18">
        <v>3.5504587155963198E-2</v>
      </c>
      <c r="M395" s="18"/>
      <c r="N395" s="18">
        <v>5.0000000000000001E-3</v>
      </c>
      <c r="O395" s="18">
        <v>0.15</v>
      </c>
      <c r="P395" s="18">
        <v>0</v>
      </c>
      <c r="Q395" s="18"/>
      <c r="R395" s="18"/>
      <c r="S395" s="18">
        <v>0</v>
      </c>
      <c r="T395" s="18"/>
      <c r="U395" s="18">
        <v>5.9666666666666597E-2</v>
      </c>
      <c r="V395" s="18">
        <v>2.5000000000000001E-2</v>
      </c>
      <c r="W395" s="18">
        <v>0.01</v>
      </c>
      <c r="X395" s="18">
        <v>3.1538461538461501E-2</v>
      </c>
      <c r="Y395" s="18">
        <v>7.0000000000000007E-2</v>
      </c>
      <c r="Z395" s="18">
        <v>0</v>
      </c>
      <c r="AA395" s="18">
        <v>2.39999999999999E-2</v>
      </c>
      <c r="AB395" s="18">
        <v>0.15446236559139701</v>
      </c>
      <c r="AC395" s="7">
        <v>0.19368421052631499</v>
      </c>
      <c r="AE395" s="12">
        <f t="shared" si="6"/>
        <v>5.8300600879356394E-2</v>
      </c>
    </row>
    <row r="396" spans="1:31" x14ac:dyDescent="0.3">
      <c r="A396" s="25">
        <v>42399</v>
      </c>
      <c r="B396" s="18">
        <v>0.101111111111111</v>
      </c>
      <c r="C396" s="18"/>
      <c r="D396" s="18" t="s">
        <v>34</v>
      </c>
      <c r="E396" s="18">
        <v>0</v>
      </c>
      <c r="F396" s="18">
        <v>0.01</v>
      </c>
      <c r="G396" s="18">
        <v>2.6666666666666599E-2</v>
      </c>
      <c r="H396" s="18"/>
      <c r="I396" s="18">
        <v>0.12291666666666599</v>
      </c>
      <c r="J396" s="18">
        <v>4.5979381443298897E-2</v>
      </c>
      <c r="K396" s="18">
        <v>0.235526315789473</v>
      </c>
      <c r="L396" s="18">
        <v>0.38185779816513699</v>
      </c>
      <c r="M396" s="18"/>
      <c r="N396" s="18">
        <v>3.8333333333333303E-2</v>
      </c>
      <c r="O396" s="18">
        <v>0.14099999999999999</v>
      </c>
      <c r="P396" s="18">
        <v>4.1071428571428502E-2</v>
      </c>
      <c r="Q396" s="18"/>
      <c r="R396" s="18"/>
      <c r="S396" s="18">
        <v>0.4</v>
      </c>
      <c r="T396" s="18"/>
      <c r="U396" s="18">
        <v>0.622999999999999</v>
      </c>
      <c r="V396" s="18">
        <v>0.01</v>
      </c>
      <c r="W396" s="18">
        <v>0</v>
      </c>
      <c r="X396" s="18">
        <v>5.08333333333333E-2</v>
      </c>
      <c r="Y396" s="18">
        <v>3.2500000000000001E-2</v>
      </c>
      <c r="Z396" s="18">
        <v>5.1999999999999998E-2</v>
      </c>
      <c r="AA396" s="18">
        <v>5.2121212121212096E-3</v>
      </c>
      <c r="AB396" s="18">
        <v>6.0376344086021397E-2</v>
      </c>
      <c r="AC396" s="7">
        <v>0.23349999999999899</v>
      </c>
      <c r="AE396" s="12">
        <f t="shared" si="6"/>
        <v>0.12437545239898035</v>
      </c>
    </row>
    <row r="397" spans="1:31" x14ac:dyDescent="0.3">
      <c r="A397" s="25">
        <v>42400</v>
      </c>
      <c r="B397" s="18">
        <v>0.55874999999999997</v>
      </c>
      <c r="C397" s="18"/>
      <c r="D397" s="18" t="s">
        <v>34</v>
      </c>
      <c r="E397" s="18">
        <v>0</v>
      </c>
      <c r="F397" s="18">
        <v>0</v>
      </c>
      <c r="G397" s="18">
        <v>0.13916666666666599</v>
      </c>
      <c r="H397" s="18"/>
      <c r="I397" s="18">
        <v>3.6666666666666597E-2</v>
      </c>
      <c r="J397" s="18">
        <v>3.6770833333333301E-2</v>
      </c>
      <c r="K397" s="18">
        <v>0.14815789473684199</v>
      </c>
      <c r="L397" s="18">
        <v>0.308050458715596</v>
      </c>
      <c r="M397" s="18"/>
      <c r="N397" s="18">
        <v>5.3333333333333302E-2</v>
      </c>
      <c r="O397" s="18">
        <v>0.20799999999999999</v>
      </c>
      <c r="P397" s="18">
        <v>4.8846153846153803E-2</v>
      </c>
      <c r="Q397" s="18"/>
      <c r="R397" s="18"/>
      <c r="S397" s="18">
        <v>0.05</v>
      </c>
      <c r="T397" s="18"/>
      <c r="U397" s="18">
        <v>0.138333333333333</v>
      </c>
      <c r="V397" s="18">
        <v>0.186</v>
      </c>
      <c r="W397" s="18">
        <v>0</v>
      </c>
      <c r="X397" s="18">
        <v>3.5384615384615299E-2</v>
      </c>
      <c r="Y397" s="18">
        <v>3.9999999999999897E-2</v>
      </c>
      <c r="Z397" s="18">
        <v>5.3333333333333297E-3</v>
      </c>
      <c r="AA397" s="18">
        <v>5.6363636363636303E-3</v>
      </c>
      <c r="AB397" s="18">
        <v>1.43548387096774E-2</v>
      </c>
      <c r="AC397" s="7">
        <v>0.13649999999999901</v>
      </c>
      <c r="AE397" s="12">
        <f t="shared" si="6"/>
        <v>0.10234688055694822</v>
      </c>
    </row>
    <row r="398" spans="1:31" x14ac:dyDescent="0.3">
      <c r="A398" s="25">
        <v>42401</v>
      </c>
      <c r="B398" s="18">
        <v>0.16375000000000001</v>
      </c>
      <c r="C398" s="18"/>
      <c r="D398" s="18" t="s">
        <v>37</v>
      </c>
      <c r="E398" s="18">
        <v>0</v>
      </c>
      <c r="F398" s="18">
        <v>0.01</v>
      </c>
      <c r="G398" s="18">
        <v>0.15083333333333299</v>
      </c>
      <c r="H398" s="18"/>
      <c r="I398" s="18">
        <v>0.16791666666666599</v>
      </c>
      <c r="J398" s="18">
        <v>7.78723404255319E-2</v>
      </c>
      <c r="K398" s="18">
        <v>0.123815789473684</v>
      </c>
      <c r="L398" s="18">
        <v>8.8761467889908297E-2</v>
      </c>
      <c r="M398" s="18"/>
      <c r="N398" s="18">
        <v>0.14000000000000001</v>
      </c>
      <c r="O398" s="18">
        <v>0.105</v>
      </c>
      <c r="P398" s="18">
        <v>3.7037037037036999E-3</v>
      </c>
      <c r="Q398" s="18"/>
      <c r="R398" s="18"/>
      <c r="S398" s="18">
        <v>0.01</v>
      </c>
      <c r="T398" s="18"/>
      <c r="U398" s="18">
        <v>5.93333333333333E-2</v>
      </c>
      <c r="V398" s="18">
        <v>7.6999999999999999E-2</v>
      </c>
      <c r="W398" s="18">
        <v>0</v>
      </c>
      <c r="X398" s="18">
        <v>8.2307692307692304E-2</v>
      </c>
      <c r="Y398" s="18">
        <v>0.06</v>
      </c>
      <c r="Z398" s="18">
        <v>0</v>
      </c>
      <c r="AA398" s="18">
        <v>1.0493827160493799E-3</v>
      </c>
      <c r="AB398" s="18">
        <v>0.106451612903225</v>
      </c>
      <c r="AC398" s="7">
        <v>0.182999999999999</v>
      </c>
      <c r="AE398" s="12">
        <f t="shared" si="6"/>
        <v>7.6704539178720277E-2</v>
      </c>
    </row>
    <row r="399" spans="1:31" x14ac:dyDescent="0.3">
      <c r="A399" s="25">
        <v>42402</v>
      </c>
      <c r="B399" s="18">
        <v>0</v>
      </c>
      <c r="C399" s="18"/>
      <c r="D399" s="18" t="s">
        <v>34</v>
      </c>
      <c r="E399" s="18">
        <v>0</v>
      </c>
      <c r="F399" s="18">
        <v>0.01</v>
      </c>
      <c r="G399" s="18">
        <v>7.6666666666666605E-2</v>
      </c>
      <c r="H399" s="18"/>
      <c r="I399" s="18">
        <v>0.31083333333333302</v>
      </c>
      <c r="J399" s="18">
        <v>8.4583333333333205E-2</v>
      </c>
      <c r="K399" s="18">
        <v>0.109078947368421</v>
      </c>
      <c r="L399" s="18">
        <v>0.16876146788990801</v>
      </c>
      <c r="M399" s="18"/>
      <c r="N399" s="18">
        <v>1.4999999999999999E-2</v>
      </c>
      <c r="O399" s="18">
        <v>0.16222222222222199</v>
      </c>
      <c r="P399" s="18">
        <v>7.1999999999999998E-3</v>
      </c>
      <c r="Q399" s="18"/>
      <c r="R399" s="18"/>
      <c r="S399" s="18">
        <v>0.19</v>
      </c>
      <c r="T399" s="18"/>
      <c r="U399" s="18">
        <v>7.0333333333333303E-2</v>
      </c>
      <c r="V399" s="18">
        <v>9.6000000000000002E-2</v>
      </c>
      <c r="W399" s="18">
        <v>1.6250000000000001E-2</v>
      </c>
      <c r="X399" s="18">
        <v>2.3846153846153802E-2</v>
      </c>
      <c r="Y399" s="18">
        <v>7.4999999999999997E-3</v>
      </c>
      <c r="Z399" s="18">
        <v>6.0000000000000001E-3</v>
      </c>
      <c r="AA399" s="18">
        <v>5.6969696969696899E-3</v>
      </c>
      <c r="AB399" s="18">
        <v>0.113064516129032</v>
      </c>
      <c r="AC399" s="7">
        <v>0.13299999999999901</v>
      </c>
      <c r="AE399" s="12">
        <f t="shared" si="6"/>
        <v>7.6477949705684375E-2</v>
      </c>
    </row>
    <row r="400" spans="1:31" x14ac:dyDescent="0.3">
      <c r="A400" s="25">
        <v>42403</v>
      </c>
      <c r="B400" s="18">
        <v>0.38111111111111101</v>
      </c>
      <c r="C400" s="18"/>
      <c r="D400" s="18" t="s">
        <v>34</v>
      </c>
      <c r="E400" s="18">
        <v>0.08</v>
      </c>
      <c r="F400" s="18">
        <v>0</v>
      </c>
      <c r="G400" s="18">
        <v>4.1666666666666602E-2</v>
      </c>
      <c r="H400" s="18"/>
      <c r="I400" s="18">
        <v>9.1666666666666605E-2</v>
      </c>
      <c r="J400" s="18">
        <v>9.7894736842105302E-3</v>
      </c>
      <c r="K400" s="18">
        <v>8.5333333333333206E-2</v>
      </c>
      <c r="L400" s="18">
        <v>0.106697247706422</v>
      </c>
      <c r="M400" s="18"/>
      <c r="N400" s="18">
        <v>6.1666666666666599E-2</v>
      </c>
      <c r="O400" s="18">
        <v>9.8571428571428504E-2</v>
      </c>
      <c r="P400" s="18">
        <v>0.17607142857142799</v>
      </c>
      <c r="Q400" s="18"/>
      <c r="R400" s="18"/>
      <c r="S400" s="18">
        <v>0.08</v>
      </c>
      <c r="T400" s="18"/>
      <c r="U400" s="18">
        <v>6.6666666666666693E-2</v>
      </c>
      <c r="V400" s="18">
        <v>8.1000000000000003E-2</v>
      </c>
      <c r="W400" s="18">
        <v>5.0000000000000001E-3</v>
      </c>
      <c r="X400" s="18">
        <v>0</v>
      </c>
      <c r="Y400" s="18">
        <v>0.13749999999999901</v>
      </c>
      <c r="Z400" s="18">
        <v>0.87466666666666604</v>
      </c>
      <c r="AA400" s="18">
        <v>1.2363636363636301E-2</v>
      </c>
      <c r="AB400" s="18">
        <v>1.5107526881720399E-2</v>
      </c>
      <c r="AC400" s="7">
        <v>8.5263157894736805E-2</v>
      </c>
      <c r="AE400" s="12">
        <f t="shared" si="6"/>
        <v>0.11857817511673134</v>
      </c>
    </row>
    <row r="401" spans="1:31" x14ac:dyDescent="0.3">
      <c r="A401" s="25">
        <v>42404</v>
      </c>
      <c r="B401" s="18">
        <v>0.29888888888888798</v>
      </c>
      <c r="C401" s="18"/>
      <c r="D401" s="18" t="s">
        <v>34</v>
      </c>
      <c r="E401" s="18">
        <v>0.20333333333333301</v>
      </c>
      <c r="F401" s="18">
        <v>0</v>
      </c>
      <c r="G401" s="18">
        <v>4.4999999999999998E-2</v>
      </c>
      <c r="H401" s="18"/>
      <c r="I401" s="18">
        <v>4.0416666666666601E-2</v>
      </c>
      <c r="J401" s="18">
        <v>2.7446808510638201E-2</v>
      </c>
      <c r="K401" s="18">
        <v>8.17105263157894E-2</v>
      </c>
      <c r="L401" s="18">
        <v>0.17266055045871501</v>
      </c>
      <c r="M401" s="18"/>
      <c r="N401" s="18">
        <v>0.41666666666666602</v>
      </c>
      <c r="O401" s="18">
        <v>8.1111111111111106E-2</v>
      </c>
      <c r="P401" s="18">
        <v>0.113571428571428</v>
      </c>
      <c r="Q401" s="18"/>
      <c r="R401" s="18"/>
      <c r="S401" s="18">
        <v>0.17</v>
      </c>
      <c r="T401" s="18"/>
      <c r="U401" s="18">
        <v>0.14599999999999899</v>
      </c>
      <c r="V401" s="18">
        <v>1.7000000000000001E-2</v>
      </c>
      <c r="W401" s="18">
        <v>7.4999999999999997E-3</v>
      </c>
      <c r="X401" s="18">
        <v>0.163846153846153</v>
      </c>
      <c r="Y401" s="18">
        <v>1.2500000000000001E-2</v>
      </c>
      <c r="Z401" s="18">
        <v>4.0000000000000001E-3</v>
      </c>
      <c r="AA401" s="18">
        <v>1.63636363636363E-3</v>
      </c>
      <c r="AB401" s="18">
        <v>1.44623655913978E-2</v>
      </c>
      <c r="AC401" s="7">
        <v>7.4736842105263102E-2</v>
      </c>
      <c r="AE401" s="12">
        <f t="shared" si="6"/>
        <v>9.9642271700114846E-2</v>
      </c>
    </row>
    <row r="402" spans="1:31" x14ac:dyDescent="0.3">
      <c r="A402" s="25">
        <v>42405</v>
      </c>
      <c r="B402" s="18">
        <v>0.27777777777777701</v>
      </c>
      <c r="C402" s="18"/>
      <c r="D402" s="26">
        <v>1095</v>
      </c>
      <c r="E402" s="18">
        <v>0.02</v>
      </c>
      <c r="F402" s="18">
        <v>0</v>
      </c>
      <c r="G402" s="18">
        <v>0.12</v>
      </c>
      <c r="H402" s="18"/>
      <c r="I402" s="18">
        <v>6.5217391304347797E-2</v>
      </c>
      <c r="J402" s="18">
        <v>6.0638297872340399E-3</v>
      </c>
      <c r="K402" s="18">
        <v>8.8684210526315699E-2</v>
      </c>
      <c r="L402" s="18">
        <v>4.5022935779816399E-2</v>
      </c>
      <c r="M402" s="18"/>
      <c r="N402" s="18">
        <v>0</v>
      </c>
      <c r="O402" s="18">
        <v>0.32900000000000001</v>
      </c>
      <c r="P402" s="18">
        <v>8.2758620689655105E-3</v>
      </c>
      <c r="Q402" s="18"/>
      <c r="R402" s="18"/>
      <c r="S402" s="18">
        <v>0</v>
      </c>
      <c r="T402" s="18"/>
      <c r="U402" s="18">
        <v>3.6333333333333301E-2</v>
      </c>
      <c r="V402" s="18">
        <v>3.8999999999999903E-2</v>
      </c>
      <c r="W402" s="18">
        <v>2.2857142857142802E-2</v>
      </c>
      <c r="X402" s="18">
        <v>6.3846153846153803E-2</v>
      </c>
      <c r="Y402" s="18">
        <v>1.2500000000000001E-2</v>
      </c>
      <c r="Z402" s="18">
        <v>0</v>
      </c>
      <c r="AA402" s="18">
        <v>0</v>
      </c>
      <c r="AB402" s="18">
        <v>3.6182795698924602E-2</v>
      </c>
      <c r="AC402" s="7">
        <v>0.18526315789473599</v>
      </c>
      <c r="AE402" s="12">
        <f t="shared" si="6"/>
        <v>49.834364754130661</v>
      </c>
    </row>
    <row r="403" spans="1:31" x14ac:dyDescent="0.3">
      <c r="A403" s="25">
        <v>42406</v>
      </c>
      <c r="B403" s="18">
        <v>1.11111111111111E-3</v>
      </c>
      <c r="C403" s="18"/>
      <c r="D403" s="18" t="s">
        <v>100</v>
      </c>
      <c r="E403" s="18">
        <v>0</v>
      </c>
      <c r="F403" s="18">
        <v>0.24</v>
      </c>
      <c r="G403" s="18">
        <v>0.02</v>
      </c>
      <c r="H403" s="18"/>
      <c r="I403" s="18">
        <v>6.4583333333333298E-2</v>
      </c>
      <c r="J403" s="18">
        <v>0.18308510638297801</v>
      </c>
      <c r="K403" s="18">
        <v>0.10249999999999899</v>
      </c>
      <c r="L403" s="18">
        <v>5.2752293577981604E-4</v>
      </c>
      <c r="M403" s="18"/>
      <c r="N403" s="18">
        <v>0</v>
      </c>
      <c r="O403" s="18">
        <v>0.28399999999999997</v>
      </c>
      <c r="P403" s="18">
        <v>7.14285714285714E-3</v>
      </c>
      <c r="Q403" s="18"/>
      <c r="R403" s="18"/>
      <c r="S403" s="18">
        <v>0.02</v>
      </c>
      <c r="T403" s="18"/>
      <c r="U403" s="18">
        <v>5.3333333333333297E-3</v>
      </c>
      <c r="V403" s="18">
        <v>8.0000000000000002E-3</v>
      </c>
      <c r="W403" s="18">
        <v>5.3749999999999999E-2</v>
      </c>
      <c r="X403" s="18">
        <v>0</v>
      </c>
      <c r="Y403" s="18">
        <v>0</v>
      </c>
      <c r="Z403" s="18">
        <v>0</v>
      </c>
      <c r="AA403" s="18">
        <v>0.11715151515151501</v>
      </c>
      <c r="AB403" s="18">
        <v>0.119838709677419</v>
      </c>
      <c r="AC403" s="7">
        <v>0.24526315789473599</v>
      </c>
      <c r="AE403" s="12">
        <f t="shared" si="6"/>
        <v>7.0108887950621979E-2</v>
      </c>
    </row>
    <row r="404" spans="1:31" x14ac:dyDescent="0.3">
      <c r="A404" s="25">
        <v>42407</v>
      </c>
      <c r="B404" s="18">
        <v>6.3750000000000001E-2</v>
      </c>
      <c r="C404" s="18"/>
      <c r="D404" s="18" t="s">
        <v>34</v>
      </c>
      <c r="E404" s="18">
        <v>0</v>
      </c>
      <c r="F404" s="18">
        <v>0</v>
      </c>
      <c r="G404" s="18">
        <v>0</v>
      </c>
      <c r="H404" s="18"/>
      <c r="I404" s="18">
        <v>5.8749999999999997E-2</v>
      </c>
      <c r="J404" s="18">
        <v>5.7157894736841998E-2</v>
      </c>
      <c r="K404" s="18">
        <v>0.27328947368421003</v>
      </c>
      <c r="L404" s="18">
        <v>3.0711009174311799E-2</v>
      </c>
      <c r="M404" s="18"/>
      <c r="N404" s="18">
        <v>0</v>
      </c>
      <c r="O404" s="18">
        <v>0.34111111111111098</v>
      </c>
      <c r="P404" s="18">
        <v>0.112916666666666</v>
      </c>
      <c r="Q404" s="18"/>
      <c r="R404" s="18"/>
      <c r="S404" s="18">
        <v>0.05</v>
      </c>
      <c r="T404" s="18"/>
      <c r="U404" s="18">
        <v>8.1333333333333299E-2</v>
      </c>
      <c r="V404" s="18">
        <v>0</v>
      </c>
      <c r="W404" s="18">
        <v>0.16500000000000001</v>
      </c>
      <c r="X404" s="18">
        <v>0</v>
      </c>
      <c r="Y404" s="18">
        <v>0</v>
      </c>
      <c r="Z404" s="18">
        <v>0.295333333333333</v>
      </c>
      <c r="AA404" s="18">
        <v>0.118060606060606</v>
      </c>
      <c r="AB404" s="18">
        <v>7.6344086021505303E-2</v>
      </c>
      <c r="AC404" s="7">
        <v>0.28000000000000003</v>
      </c>
      <c r="AE404" s="12">
        <f t="shared" si="6"/>
        <v>9.5417024481996127E-2</v>
      </c>
    </row>
    <row r="405" spans="1:31" x14ac:dyDescent="0.3">
      <c r="A405" s="25">
        <v>42408</v>
      </c>
      <c r="B405" s="18">
        <v>0.23</v>
      </c>
      <c r="C405" s="18"/>
      <c r="D405" s="18" t="s">
        <v>34</v>
      </c>
      <c r="E405" s="18">
        <v>0</v>
      </c>
      <c r="F405" s="18">
        <v>0</v>
      </c>
      <c r="G405" s="18">
        <v>4.1666666666666597E-3</v>
      </c>
      <c r="H405" s="18"/>
      <c r="I405" s="18">
        <v>0.105833333333333</v>
      </c>
      <c r="J405" s="18">
        <v>0.15770833333333301</v>
      </c>
      <c r="K405" s="18">
        <v>0.213684210526315</v>
      </c>
      <c r="L405" s="18">
        <v>0.27541284403669702</v>
      </c>
      <c r="M405" s="18"/>
      <c r="N405" s="18">
        <v>1.6666666666666601E-3</v>
      </c>
      <c r="O405" s="18">
        <v>0.45</v>
      </c>
      <c r="P405" s="18">
        <v>0.19884615384615301</v>
      </c>
      <c r="Q405" s="18"/>
      <c r="R405" s="18"/>
      <c r="S405" s="18">
        <v>0.41</v>
      </c>
      <c r="T405" s="18"/>
      <c r="U405" s="18">
        <v>0.38066666666666599</v>
      </c>
      <c r="V405" s="18">
        <v>1.2999999999999999E-2</v>
      </c>
      <c r="W405" s="18">
        <v>1.6250000000000001E-2</v>
      </c>
      <c r="X405" s="18">
        <v>0</v>
      </c>
      <c r="Y405" s="18">
        <v>7.7499999999999999E-2</v>
      </c>
      <c r="Z405" s="18">
        <v>0.41266666666666602</v>
      </c>
      <c r="AA405" s="18">
        <v>1.7030303030303E-2</v>
      </c>
      <c r="AB405" s="18">
        <v>0.14032258064516101</v>
      </c>
      <c r="AC405" s="7">
        <v>0.20526315789473601</v>
      </c>
      <c r="AE405" s="12">
        <f t="shared" si="6"/>
        <v>0.15761988491965223</v>
      </c>
    </row>
    <row r="406" spans="1:31" x14ac:dyDescent="0.3">
      <c r="A406" s="25">
        <v>42409</v>
      </c>
      <c r="B406" s="18">
        <v>0.34875</v>
      </c>
      <c r="C406" s="18"/>
      <c r="D406" s="18" t="s">
        <v>34</v>
      </c>
      <c r="E406" s="18">
        <v>0</v>
      </c>
      <c r="F406" s="18">
        <v>0</v>
      </c>
      <c r="G406" s="18">
        <v>0.14833333333333301</v>
      </c>
      <c r="H406" s="18"/>
      <c r="I406" s="18">
        <v>8.2500000000000004E-2</v>
      </c>
      <c r="J406" s="18">
        <v>0.209166666666666</v>
      </c>
      <c r="K406" s="18">
        <v>0.356578947368421</v>
      </c>
      <c r="L406" s="18">
        <v>0.38630733944954099</v>
      </c>
      <c r="M406" s="18"/>
      <c r="N406" s="18">
        <v>2.1666666666666601E-2</v>
      </c>
      <c r="O406" s="18">
        <v>0.32888888888888801</v>
      </c>
      <c r="P406" s="18">
        <v>0.19413793103448199</v>
      </c>
      <c r="Q406" s="18"/>
      <c r="R406" s="18"/>
      <c r="S406" s="18">
        <v>0.56000000000000005</v>
      </c>
      <c r="T406" s="18"/>
      <c r="U406" s="18">
        <v>0.41199999999999898</v>
      </c>
      <c r="V406" s="18">
        <v>8.9999999999999993E-3</v>
      </c>
      <c r="W406" s="18">
        <v>8.8888888888888906E-2</v>
      </c>
      <c r="X406" s="18">
        <v>0</v>
      </c>
      <c r="Y406" s="18">
        <v>0.16750000000000001</v>
      </c>
      <c r="Z406" s="18">
        <v>1.1073333333333299</v>
      </c>
      <c r="AA406" s="18">
        <v>0.13030303030303</v>
      </c>
      <c r="AB406" s="18">
        <v>0.133655913978494</v>
      </c>
      <c r="AC406" s="7">
        <v>8.6842105263157901E-2</v>
      </c>
      <c r="AE406" s="12">
        <f t="shared" si="6"/>
        <v>0.2272310973892808</v>
      </c>
    </row>
    <row r="407" spans="1:31" x14ac:dyDescent="0.3">
      <c r="A407" s="25">
        <v>42410</v>
      </c>
      <c r="B407" s="18">
        <v>0.233333333333333</v>
      </c>
      <c r="C407" s="18"/>
      <c r="D407" s="18" t="s">
        <v>34</v>
      </c>
      <c r="E407" s="18">
        <v>0.38333333333333303</v>
      </c>
      <c r="F407" s="18">
        <v>0</v>
      </c>
      <c r="G407" s="18">
        <v>0.18333333333333299</v>
      </c>
      <c r="H407" s="18"/>
      <c r="I407" s="18">
        <v>0.14333333333333301</v>
      </c>
      <c r="J407" s="18">
        <v>0.23268041237113399</v>
      </c>
      <c r="K407" s="18">
        <v>0.27197368421052598</v>
      </c>
      <c r="L407" s="18">
        <v>0.106100917431192</v>
      </c>
      <c r="M407" s="18"/>
      <c r="N407" s="18">
        <v>0.123333333333333</v>
      </c>
      <c r="O407" s="18">
        <v>0.16250000000000001</v>
      </c>
      <c r="P407" s="18">
        <v>0.16896551724137901</v>
      </c>
      <c r="Q407" s="18"/>
      <c r="R407" s="18"/>
      <c r="S407" s="18">
        <v>0.06</v>
      </c>
      <c r="T407" s="18"/>
      <c r="U407" s="18">
        <v>0.21366666666666601</v>
      </c>
      <c r="V407" s="18">
        <v>1.9E-2</v>
      </c>
      <c r="W407" s="18">
        <v>0.20200000000000001</v>
      </c>
      <c r="X407" s="18">
        <v>3.1538461538461501E-2</v>
      </c>
      <c r="Y407" s="18">
        <v>0.70499999999999996</v>
      </c>
      <c r="Z407" s="18">
        <v>0.18866666666666601</v>
      </c>
      <c r="AA407" s="18">
        <v>0.153597560975609</v>
      </c>
      <c r="AB407" s="18">
        <v>0.160806451612903</v>
      </c>
      <c r="AC407" s="7">
        <v>5.3888888888888799E-2</v>
      </c>
      <c r="AE407" s="12">
        <f t="shared" si="6"/>
        <v>0.18081199496524242</v>
      </c>
    </row>
    <row r="408" spans="1:31" x14ac:dyDescent="0.3">
      <c r="A408" s="25">
        <v>42411</v>
      </c>
      <c r="B408" s="18">
        <v>2.6249999999999999E-2</v>
      </c>
      <c r="C408" s="18"/>
      <c r="D408" s="18" t="s">
        <v>136</v>
      </c>
      <c r="E408" s="18">
        <v>0.176666666666666</v>
      </c>
      <c r="F408" s="18">
        <v>0</v>
      </c>
      <c r="G408" s="18">
        <v>0.22916666666666599</v>
      </c>
      <c r="H408" s="18"/>
      <c r="I408" s="18">
        <v>0.241666666666666</v>
      </c>
      <c r="J408" s="18">
        <v>0.24876288659793799</v>
      </c>
      <c r="K408" s="18">
        <v>0.111447368421052</v>
      </c>
      <c r="L408" s="18">
        <v>4.42660550458715E-2</v>
      </c>
      <c r="M408" s="18"/>
      <c r="N408" s="18">
        <v>0.52833333333333299</v>
      </c>
      <c r="O408" s="18">
        <v>2.57142857142857E-2</v>
      </c>
      <c r="P408" s="18">
        <v>0.120357142857142</v>
      </c>
      <c r="Q408" s="18"/>
      <c r="R408" s="18"/>
      <c r="S408" s="18">
        <v>0.01</v>
      </c>
      <c r="T408" s="18"/>
      <c r="U408" s="18">
        <v>1.7666666666666601E-2</v>
      </c>
      <c r="V408" s="18">
        <v>0.21299999999999999</v>
      </c>
      <c r="W408" s="18">
        <v>0.22600000000000001</v>
      </c>
      <c r="X408" s="18">
        <v>0.117692307692307</v>
      </c>
      <c r="Y408" s="18">
        <v>7.7499999999999999E-2</v>
      </c>
      <c r="Z408" s="18">
        <v>4.5999999999999999E-2</v>
      </c>
      <c r="AA408" s="18">
        <v>0.16345454545454499</v>
      </c>
      <c r="AB408" s="18">
        <v>2.0698924731182702E-2</v>
      </c>
      <c r="AC408" s="7">
        <v>0.103529411764705</v>
      </c>
      <c r="AE408" s="12">
        <f t="shared" si="6"/>
        <v>0.13086537753709648</v>
      </c>
    </row>
    <row r="409" spans="1:31" x14ac:dyDescent="0.3">
      <c r="A409" s="25">
        <v>42412</v>
      </c>
      <c r="B409" s="18">
        <v>4.1111111111111098E-2</v>
      </c>
      <c r="C409" s="18"/>
      <c r="D409" s="18" t="s">
        <v>98</v>
      </c>
      <c r="E409" s="18">
        <v>0.13</v>
      </c>
      <c r="F409" s="18">
        <v>0</v>
      </c>
      <c r="G409" s="18">
        <v>2.0833333333333301E-2</v>
      </c>
      <c r="H409" s="18"/>
      <c r="I409" s="18">
        <v>0.132083333333333</v>
      </c>
      <c r="J409" s="18">
        <v>0.210937499999999</v>
      </c>
      <c r="K409" s="18">
        <v>0.25815789473684198</v>
      </c>
      <c r="L409" s="18">
        <v>1.6261467889908201E-2</v>
      </c>
      <c r="M409" s="18"/>
      <c r="N409" s="18">
        <v>3.4999999999999899E-2</v>
      </c>
      <c r="O409" s="18">
        <v>9.8000000000000004E-2</v>
      </c>
      <c r="P409" s="18">
        <v>0.224444444444444</v>
      </c>
      <c r="Q409" s="18"/>
      <c r="R409" s="18"/>
      <c r="S409" s="18">
        <v>0.01</v>
      </c>
      <c r="T409" s="18"/>
      <c r="U409" s="18">
        <v>6.6666666666666599E-4</v>
      </c>
      <c r="V409" s="18">
        <v>0.14399999999999999</v>
      </c>
      <c r="W409" s="18">
        <v>0.32888888888888801</v>
      </c>
      <c r="X409" s="18">
        <v>1.3076923076923E-2</v>
      </c>
      <c r="Y409" s="18">
        <v>0.12</v>
      </c>
      <c r="Z409" s="18">
        <v>0.96666666666666601</v>
      </c>
      <c r="AA409" s="18">
        <v>0.264848484848484</v>
      </c>
      <c r="AB409" s="18">
        <v>0.10107526881720399</v>
      </c>
      <c r="AC409" s="7">
        <v>5.1666666666666597E-2</v>
      </c>
      <c r="AE409" s="12">
        <f t="shared" si="6"/>
        <v>0.15084374526097469</v>
      </c>
    </row>
    <row r="410" spans="1:31" x14ac:dyDescent="0.3">
      <c r="A410" s="25">
        <v>42413</v>
      </c>
      <c r="B410" s="18">
        <v>2.5000000000000001E-3</v>
      </c>
      <c r="C410" s="18"/>
      <c r="D410" s="18" t="s">
        <v>137</v>
      </c>
      <c r="E410" s="18">
        <v>0.62666666666666604</v>
      </c>
      <c r="F410" s="18">
        <v>0.02</v>
      </c>
      <c r="G410" s="18">
        <v>1.24999999999999E-2</v>
      </c>
      <c r="H410" s="18"/>
      <c r="I410" s="18">
        <v>0.13541666666666599</v>
      </c>
      <c r="J410" s="18">
        <v>9.7499999999999906E-2</v>
      </c>
      <c r="K410" s="18">
        <v>0.36171052631578898</v>
      </c>
      <c r="L410" s="18">
        <v>0.16025229357798099</v>
      </c>
      <c r="M410" s="18"/>
      <c r="N410" s="18">
        <v>0.184</v>
      </c>
      <c r="O410" s="18">
        <v>0.20799999999999999</v>
      </c>
      <c r="P410" s="18">
        <v>0.26321428571428501</v>
      </c>
      <c r="Q410" s="18"/>
      <c r="R410" s="18"/>
      <c r="S410" s="18">
        <v>0.57999999999999996</v>
      </c>
      <c r="T410" s="18"/>
      <c r="U410" s="18">
        <v>3.2333333333333297E-2</v>
      </c>
      <c r="V410" s="18">
        <v>1.99999999999999E-2</v>
      </c>
      <c r="W410" s="18">
        <v>0.465555555555555</v>
      </c>
      <c r="X410" s="18">
        <v>9.6153846153846104E-2</v>
      </c>
      <c r="Y410" s="18">
        <v>0.17249999999999999</v>
      </c>
      <c r="Z410" s="18">
        <v>4.7333333333333297E-2</v>
      </c>
      <c r="AA410" s="18">
        <v>0.22932926829268199</v>
      </c>
      <c r="AB410" s="18">
        <v>7.3817204301075204E-2</v>
      </c>
      <c r="AC410" s="7">
        <v>7.0555555555555496E-2</v>
      </c>
      <c r="AE410" s="12">
        <f t="shared" si="6"/>
        <v>0.18377802549841751</v>
      </c>
    </row>
    <row r="411" spans="1:31" x14ac:dyDescent="0.3">
      <c r="A411" s="25">
        <v>42414</v>
      </c>
      <c r="B411" s="18">
        <v>0.11333333333333299</v>
      </c>
      <c r="C411" s="18"/>
      <c r="D411" s="18" t="s">
        <v>138</v>
      </c>
      <c r="E411" s="18">
        <v>9.3333333333333296E-2</v>
      </c>
      <c r="F411" s="18">
        <v>0.01</v>
      </c>
      <c r="G411" s="18">
        <v>4.1666666666666602E-2</v>
      </c>
      <c r="H411" s="18"/>
      <c r="I411" s="18">
        <v>8.5416666666666599E-2</v>
      </c>
      <c r="J411" s="18">
        <v>0.148350515463917</v>
      </c>
      <c r="K411" s="18">
        <v>0.206578947368421</v>
      </c>
      <c r="L411" s="18">
        <v>0.119678899082568</v>
      </c>
      <c r="M411" s="18"/>
      <c r="N411" s="18">
        <v>0.20833333333333301</v>
      </c>
      <c r="O411" s="18">
        <v>8.8749999999999996E-2</v>
      </c>
      <c r="P411" s="18">
        <v>0.26250000000000001</v>
      </c>
      <c r="Q411" s="18"/>
      <c r="R411" s="18"/>
      <c r="S411" s="18">
        <v>0.01</v>
      </c>
      <c r="T411" s="18"/>
      <c r="U411" s="18">
        <v>0.390666666666666</v>
      </c>
      <c r="V411" s="18">
        <v>1.19999999999999E-2</v>
      </c>
      <c r="W411" s="18">
        <v>0.24454545454545401</v>
      </c>
      <c r="X411" s="18">
        <v>0.17461538461538401</v>
      </c>
      <c r="Y411" s="18">
        <v>0.21249999999999999</v>
      </c>
      <c r="Z411" s="18">
        <v>0.66066666666666596</v>
      </c>
      <c r="AA411" s="18">
        <v>0.237454545454545</v>
      </c>
      <c r="AB411" s="18">
        <v>3.1935483870967701E-2</v>
      </c>
      <c r="AC411" s="7">
        <v>7.5555555555555501E-2</v>
      </c>
      <c r="AE411" s="12">
        <f t="shared" si="6"/>
        <v>0.16323245012492743</v>
      </c>
    </row>
    <row r="412" spans="1:31" x14ac:dyDescent="0.3">
      <c r="A412" s="25">
        <v>42415</v>
      </c>
      <c r="B412" s="18">
        <v>0.16555555555555501</v>
      </c>
      <c r="C412" s="18"/>
      <c r="D412" s="18" t="s">
        <v>34</v>
      </c>
      <c r="E412" s="18">
        <v>0.49</v>
      </c>
      <c r="F412" s="18">
        <v>0.01</v>
      </c>
      <c r="G412" s="18">
        <v>9.0833333333333294E-2</v>
      </c>
      <c r="H412" s="18"/>
      <c r="I412" s="18">
        <v>9.1999999999999998E-3</v>
      </c>
      <c r="J412" s="18">
        <v>3.1894736842105198E-2</v>
      </c>
      <c r="K412" s="18">
        <v>8.4210526315789402E-2</v>
      </c>
      <c r="L412" s="18">
        <v>4.0045871559632899E-2</v>
      </c>
      <c r="M412" s="18"/>
      <c r="N412" s="18">
        <v>0.27666666666666601</v>
      </c>
      <c r="O412" s="18">
        <v>8.8888888888888802E-3</v>
      </c>
      <c r="P412" s="18">
        <v>0.239655172413793</v>
      </c>
      <c r="Q412" s="18"/>
      <c r="R412" s="18"/>
      <c r="S412" s="18">
        <v>0</v>
      </c>
      <c r="T412" s="18"/>
      <c r="U412" s="18">
        <v>3.4666666666666603E-2</v>
      </c>
      <c r="V412" s="18">
        <v>5.5E-2</v>
      </c>
      <c r="W412" s="18">
        <v>3.8888888888888799E-2</v>
      </c>
      <c r="X412" s="18">
        <v>1.8461538461538401E-2</v>
      </c>
      <c r="Y412" s="18">
        <v>0.44499999999999901</v>
      </c>
      <c r="Z412" s="18">
        <v>0.90866666666666596</v>
      </c>
      <c r="AA412" s="18">
        <v>5.6545454545454503E-2</v>
      </c>
      <c r="AB412" s="18">
        <v>3.5483870967741899E-3</v>
      </c>
      <c r="AC412" s="7">
        <v>3.3333333333333298E-2</v>
      </c>
      <c r="AE412" s="12">
        <f t="shared" si="6"/>
        <v>0.14481246129690878</v>
      </c>
    </row>
    <row r="413" spans="1:31" x14ac:dyDescent="0.3">
      <c r="A413" s="25">
        <v>42416</v>
      </c>
      <c r="B413" s="18">
        <v>0.15</v>
      </c>
      <c r="C413" s="18"/>
      <c r="D413" s="18" t="s">
        <v>34</v>
      </c>
      <c r="E413" s="18">
        <v>0.51</v>
      </c>
      <c r="F413" s="18">
        <v>0</v>
      </c>
      <c r="G413" s="18">
        <v>5.1666666666666597E-2</v>
      </c>
      <c r="H413" s="18"/>
      <c r="I413" s="18">
        <v>0.23680000000000001</v>
      </c>
      <c r="J413" s="18">
        <v>2.2105263157894701E-3</v>
      </c>
      <c r="K413" s="18">
        <v>4.7368421052631497E-2</v>
      </c>
      <c r="L413" s="18">
        <v>1.7660550458715499E-3</v>
      </c>
      <c r="M413" s="18"/>
      <c r="N413" s="18">
        <v>0.48833333333333301</v>
      </c>
      <c r="O413" s="18">
        <v>0.57499999999999996</v>
      </c>
      <c r="P413" s="18">
        <v>0.12538461538461501</v>
      </c>
      <c r="Q413" s="18"/>
      <c r="R413" s="18"/>
      <c r="S413" s="18">
        <v>0</v>
      </c>
      <c r="T413" s="18"/>
      <c r="U413" s="18">
        <v>1E-3</v>
      </c>
      <c r="V413" s="18">
        <v>0.13500000000000001</v>
      </c>
      <c r="W413" s="18">
        <v>2.8571428571428501E-2</v>
      </c>
      <c r="X413" s="18">
        <v>4.3846153846153799E-2</v>
      </c>
      <c r="Y413" s="18">
        <v>4.2500000000000003E-2</v>
      </c>
      <c r="Z413" s="18">
        <v>0.61533333333333295</v>
      </c>
      <c r="AA413" s="18">
        <v>5.91463414634146E-3</v>
      </c>
      <c r="AB413" s="18">
        <v>1.8279569892473101E-3</v>
      </c>
      <c r="AC413" s="7">
        <v>0.23882352941176399</v>
      </c>
      <c r="AE413" s="12">
        <f t="shared" si="6"/>
        <v>0.15720698352843693</v>
      </c>
    </row>
    <row r="414" spans="1:31" x14ac:dyDescent="0.3">
      <c r="A414" s="25">
        <v>42417</v>
      </c>
      <c r="B414" s="18">
        <v>0.103333333333333</v>
      </c>
      <c r="C414" s="18"/>
      <c r="D414" s="18" t="s">
        <v>34</v>
      </c>
      <c r="E414" s="18">
        <v>0.163333333333333</v>
      </c>
      <c r="F414" s="18">
        <v>0</v>
      </c>
      <c r="G414" s="18">
        <v>4.0833333333333298E-2</v>
      </c>
      <c r="H414" s="18"/>
      <c r="I414" s="18">
        <v>0.25954545454545402</v>
      </c>
      <c r="J414" s="18">
        <v>4.2553191489361703E-3</v>
      </c>
      <c r="K414" s="18">
        <v>4.4868421052631502E-2</v>
      </c>
      <c r="L414" s="18">
        <v>2.45183486238531E-2</v>
      </c>
      <c r="M414" s="18"/>
      <c r="N414" s="18">
        <v>5.6666666666666601E-2</v>
      </c>
      <c r="O414" s="18">
        <v>0.41299999999999998</v>
      </c>
      <c r="P414" s="18">
        <v>0.16392857142857101</v>
      </c>
      <c r="Q414" s="18"/>
      <c r="R414" s="18"/>
      <c r="S414" s="18">
        <v>0</v>
      </c>
      <c r="T414" s="18"/>
      <c r="U414" s="18">
        <v>0</v>
      </c>
      <c r="V414" s="18">
        <v>8.9999999999999993E-3</v>
      </c>
      <c r="W414" s="18">
        <v>6.6666666666666596E-2</v>
      </c>
      <c r="X414" s="18">
        <v>4.9230769230769203E-2</v>
      </c>
      <c r="Y414" s="18">
        <v>5.0000000000000001E-3</v>
      </c>
      <c r="Z414" s="18">
        <v>0.33800000000000002</v>
      </c>
      <c r="AA414" s="18">
        <v>6.6848484848484796E-2</v>
      </c>
      <c r="AB414" s="18">
        <v>3.0322580645161201E-2</v>
      </c>
      <c r="AC414" s="7">
        <v>0.17578947368421</v>
      </c>
      <c r="AE414" s="12">
        <f t="shared" si="6"/>
        <v>9.5959083644828719E-2</v>
      </c>
    </row>
    <row r="415" spans="1:31" x14ac:dyDescent="0.3">
      <c r="A415" s="25">
        <v>42418</v>
      </c>
      <c r="B415" s="18">
        <v>0.233333333333333</v>
      </c>
      <c r="C415" s="18"/>
      <c r="D415" s="18" t="s">
        <v>36</v>
      </c>
      <c r="E415" s="18">
        <v>6.6666666666666602E-3</v>
      </c>
      <c r="F415" s="18">
        <v>0</v>
      </c>
      <c r="G415" s="18">
        <v>9.5000000000000001E-2</v>
      </c>
      <c r="H415" s="18"/>
      <c r="I415" s="18">
        <v>0.334166666666666</v>
      </c>
      <c r="J415" s="18">
        <v>6.6702127659574395E-2</v>
      </c>
      <c r="K415" s="18">
        <v>6.0131578947368397E-2</v>
      </c>
      <c r="L415" s="18">
        <v>5.66513761467889E-3</v>
      </c>
      <c r="M415" s="18"/>
      <c r="N415" s="18">
        <v>4.33333333333333E-2</v>
      </c>
      <c r="O415" s="18">
        <v>0.13</v>
      </c>
      <c r="P415" s="18">
        <v>2.75E-2</v>
      </c>
      <c r="Q415" s="18"/>
      <c r="R415" s="18"/>
      <c r="S415" s="18">
        <v>0</v>
      </c>
      <c r="T415" s="18"/>
      <c r="U415" s="18">
        <v>3.4666666666666603E-2</v>
      </c>
      <c r="V415" s="18">
        <v>7.0000000000000007E-2</v>
      </c>
      <c r="W415" s="18">
        <v>0.236666666666666</v>
      </c>
      <c r="X415" s="18">
        <v>9.2307692307692299E-3</v>
      </c>
      <c r="Y415" s="18">
        <v>0.20499999999999999</v>
      </c>
      <c r="Z415" s="18">
        <v>0.39533333333333298</v>
      </c>
      <c r="AA415" s="18">
        <v>8.6585365853658502E-2</v>
      </c>
      <c r="AB415" s="18">
        <v>2.55376344086021E-2</v>
      </c>
      <c r="AC415" s="7">
        <v>0.137368421052631</v>
      </c>
      <c r="AE415" s="12">
        <f t="shared" si="6"/>
        <v>0.10489941435399748</v>
      </c>
    </row>
    <row r="416" spans="1:31" x14ac:dyDescent="0.3">
      <c r="A416" s="25">
        <v>42419</v>
      </c>
      <c r="B416" s="18">
        <v>0.18444444444444399</v>
      </c>
      <c r="C416" s="18"/>
      <c r="D416" s="18" t="s">
        <v>139</v>
      </c>
      <c r="E416" s="18">
        <v>0.83</v>
      </c>
      <c r="F416" s="18">
        <v>0</v>
      </c>
      <c r="G416" s="18">
        <v>0.14083333333333301</v>
      </c>
      <c r="H416" s="18"/>
      <c r="I416" s="18">
        <v>0.208461538461538</v>
      </c>
      <c r="J416" s="18">
        <v>5.2395833333333301E-2</v>
      </c>
      <c r="K416" s="18">
        <v>4.8815789473684097E-2</v>
      </c>
      <c r="L416" s="18">
        <v>2.2866972477064099E-2</v>
      </c>
      <c r="M416" s="18"/>
      <c r="N416" s="18">
        <v>0.21333333333333299</v>
      </c>
      <c r="O416" s="18">
        <v>0.13</v>
      </c>
      <c r="P416" s="18">
        <v>5.1153846153846098E-2</v>
      </c>
      <c r="Q416" s="18"/>
      <c r="R416" s="18"/>
      <c r="S416" s="18">
        <v>0.09</v>
      </c>
      <c r="T416" s="18"/>
      <c r="U416" s="18">
        <v>2.76666666666666E-2</v>
      </c>
      <c r="V416" s="18">
        <v>9.4E-2</v>
      </c>
      <c r="W416" s="18">
        <v>1.7142857142857099E-2</v>
      </c>
      <c r="X416" s="18">
        <v>2.7692307692307599E-2</v>
      </c>
      <c r="Y416" s="18">
        <v>0.439999999999999</v>
      </c>
      <c r="Z416" s="18">
        <v>0.39400000000000002</v>
      </c>
      <c r="AA416" s="18">
        <v>4.0545454545454503E-2</v>
      </c>
      <c r="AB416" s="18">
        <v>3.1720430107526798E-3</v>
      </c>
      <c r="AC416" s="7">
        <v>0.11849999999999999</v>
      </c>
      <c r="AE416" s="12">
        <f t="shared" si="6"/>
        <v>0.14928687714612443</v>
      </c>
    </row>
    <row r="417" spans="1:31" x14ac:dyDescent="0.3">
      <c r="A417" s="25">
        <v>42420</v>
      </c>
      <c r="B417" s="18">
        <v>0.33374999999999999</v>
      </c>
      <c r="C417" s="18"/>
      <c r="D417" s="18" t="s">
        <v>109</v>
      </c>
      <c r="E417" s="18">
        <v>0.206666666666666</v>
      </c>
      <c r="F417" s="18">
        <v>0</v>
      </c>
      <c r="G417" s="18">
        <v>0.19750000000000001</v>
      </c>
      <c r="H417" s="18"/>
      <c r="I417" s="18">
        <v>0.19115384615384601</v>
      </c>
      <c r="J417" s="18">
        <v>0.17536842105263101</v>
      </c>
      <c r="K417" s="18">
        <v>5.1842105263157801E-2</v>
      </c>
      <c r="L417" s="18">
        <v>0.424701834862385</v>
      </c>
      <c r="M417" s="18"/>
      <c r="N417" s="18">
        <v>0.16166666666666599</v>
      </c>
      <c r="O417" s="18">
        <v>0.197777777777777</v>
      </c>
      <c r="P417" s="18">
        <v>4.5925925925925898E-2</v>
      </c>
      <c r="Q417" s="18"/>
      <c r="R417" s="18"/>
      <c r="S417" s="18">
        <v>0.27</v>
      </c>
      <c r="T417" s="18"/>
      <c r="U417" s="18">
        <v>0.31766666666666599</v>
      </c>
      <c r="V417" s="18">
        <v>0.215</v>
      </c>
      <c r="W417" s="18">
        <v>0</v>
      </c>
      <c r="X417" s="18">
        <v>2.1538461538461499E-2</v>
      </c>
      <c r="Y417" s="18">
        <v>0.13750000000000001</v>
      </c>
      <c r="Z417" s="18">
        <v>6.6666666666666599E-4</v>
      </c>
      <c r="AA417" s="18">
        <v>3.1272727272727202E-2</v>
      </c>
      <c r="AB417" s="18">
        <v>0.17537634408602101</v>
      </c>
      <c r="AC417" s="7">
        <v>0.137368421052631</v>
      </c>
      <c r="AE417" s="12">
        <f t="shared" si="6"/>
        <v>0.15679726341201083</v>
      </c>
    </row>
    <row r="418" spans="1:31" x14ac:dyDescent="0.3">
      <c r="A418" s="25">
        <v>42421</v>
      </c>
      <c r="B418" s="18">
        <v>0.40375</v>
      </c>
      <c r="C418" s="18"/>
      <c r="D418" s="18" t="s">
        <v>140</v>
      </c>
      <c r="E418" s="18">
        <v>2.6666666666666599E-2</v>
      </c>
      <c r="F418" s="18">
        <v>0.24</v>
      </c>
      <c r="G418" s="18">
        <v>0.27750000000000002</v>
      </c>
      <c r="H418" s="18"/>
      <c r="I418" s="18">
        <v>0.23884615384615299</v>
      </c>
      <c r="J418" s="18">
        <v>0.147113402061855</v>
      </c>
      <c r="K418" s="18">
        <v>4.5131578947368398E-2</v>
      </c>
      <c r="L418" s="18">
        <v>0.21146788990825599</v>
      </c>
      <c r="M418" s="18"/>
      <c r="N418" s="18">
        <v>1.6666666666666601E-2</v>
      </c>
      <c r="O418" s="18">
        <v>0.117777777777777</v>
      </c>
      <c r="P418" s="18">
        <v>1.1428571428571401E-2</v>
      </c>
      <c r="Q418" s="18"/>
      <c r="R418" s="18"/>
      <c r="S418" s="18">
        <v>0.03</v>
      </c>
      <c r="T418" s="18"/>
      <c r="U418" s="18">
        <v>0.196333333333333</v>
      </c>
      <c r="V418" s="18">
        <v>0.13700000000000001</v>
      </c>
      <c r="W418" s="18">
        <v>1.6E-2</v>
      </c>
      <c r="X418" s="18">
        <v>2.5384615384615301E-2</v>
      </c>
      <c r="Y418" s="18">
        <v>7.2499999999999995E-2</v>
      </c>
      <c r="Z418" s="18">
        <v>0</v>
      </c>
      <c r="AA418" s="18">
        <v>1.8484848484848399E-2</v>
      </c>
      <c r="AB418" s="18">
        <v>7.2473118279569801E-2</v>
      </c>
      <c r="AC418" s="7">
        <v>0.121499999999999</v>
      </c>
      <c r="AE418" s="12">
        <f t="shared" si="6"/>
        <v>0.11552498203741331</v>
      </c>
    </row>
    <row r="419" spans="1:31" x14ac:dyDescent="0.3">
      <c r="A419" s="25">
        <v>42422</v>
      </c>
      <c r="B419" s="18">
        <v>1.6250000000000001E-2</v>
      </c>
      <c r="C419" s="18"/>
      <c r="D419" s="18" t="s">
        <v>34</v>
      </c>
      <c r="E419" s="18">
        <v>0</v>
      </c>
      <c r="F419" s="18">
        <v>0.02</v>
      </c>
      <c r="G419" s="18">
        <v>0.09</v>
      </c>
      <c r="H419" s="18"/>
      <c r="I419" s="18">
        <v>0.163333333333333</v>
      </c>
      <c r="J419" s="18">
        <v>9.0206185567010197E-2</v>
      </c>
      <c r="K419" s="18">
        <v>0.135921052631578</v>
      </c>
      <c r="L419" s="18">
        <v>0.26561926605504599</v>
      </c>
      <c r="M419" s="18"/>
      <c r="N419" s="18">
        <v>2.6666666666666599E-2</v>
      </c>
      <c r="O419" s="18">
        <v>2.8888888888888801E-2</v>
      </c>
      <c r="P419" s="18">
        <v>1.6206896551724099E-2</v>
      </c>
      <c r="Q419" s="18"/>
      <c r="R419" s="18"/>
      <c r="S419" s="18">
        <v>0.42</v>
      </c>
      <c r="T419" s="18"/>
      <c r="U419" s="18">
        <v>0.270666666666666</v>
      </c>
      <c r="V419" s="18">
        <v>0.24099999999999999</v>
      </c>
      <c r="W419" s="18">
        <v>2.6666666666666599E-2</v>
      </c>
      <c r="X419" s="18">
        <v>6.9230769230769207E-2</v>
      </c>
      <c r="Y419" s="18">
        <v>1.4999999999999999E-2</v>
      </c>
      <c r="Z419" s="18">
        <v>0.13600000000000001</v>
      </c>
      <c r="AA419" s="18">
        <v>3.7999999999999902E-2</v>
      </c>
      <c r="AB419" s="18">
        <v>3.9462365591397798E-2</v>
      </c>
      <c r="AC419" s="7">
        <v>6.8947368421052604E-2</v>
      </c>
      <c r="AE419" s="12">
        <f t="shared" si="6"/>
        <v>0.10371743458432374</v>
      </c>
    </row>
    <row r="420" spans="1:31" x14ac:dyDescent="0.3">
      <c r="A420" s="25">
        <v>42423</v>
      </c>
      <c r="B420" s="18">
        <v>0.18</v>
      </c>
      <c r="C420" s="18"/>
      <c r="D420" s="18" t="s">
        <v>34</v>
      </c>
      <c r="E420" s="18">
        <v>3.3333333333333301E-3</v>
      </c>
      <c r="F420" s="18">
        <v>0</v>
      </c>
      <c r="G420" s="18">
        <v>0.101666666666666</v>
      </c>
      <c r="H420" s="18"/>
      <c r="I420" s="18">
        <v>3.5000000000000003E-2</v>
      </c>
      <c r="J420" s="18">
        <v>4.6041666666666599E-2</v>
      </c>
      <c r="K420" s="18">
        <v>0.15302631578947301</v>
      </c>
      <c r="L420" s="18">
        <v>0.14944954128440299</v>
      </c>
      <c r="M420" s="18"/>
      <c r="N420" s="18">
        <v>4.8333333333333298E-2</v>
      </c>
      <c r="O420" s="18">
        <v>2.33333333333333E-2</v>
      </c>
      <c r="P420" s="18">
        <v>7.8275862068965502E-2</v>
      </c>
      <c r="Q420" s="18"/>
      <c r="R420" s="18"/>
      <c r="S420" s="18">
        <v>0.09</v>
      </c>
      <c r="T420" s="18"/>
      <c r="U420" s="18">
        <v>6.7000000000000004E-2</v>
      </c>
      <c r="V420" s="18">
        <v>0.186</v>
      </c>
      <c r="W420" s="18">
        <v>7.0000000000000007E-2</v>
      </c>
      <c r="X420" s="18">
        <v>0.01</v>
      </c>
      <c r="Y420" s="18">
        <v>0.12</v>
      </c>
      <c r="Z420" s="18">
        <v>0.25600000000000001</v>
      </c>
      <c r="AA420" s="18">
        <v>1.2804878048780399E-3</v>
      </c>
      <c r="AB420" s="18">
        <v>1.4892473118279501E-2</v>
      </c>
      <c r="AC420" s="7">
        <v>4.1578947368421E-2</v>
      </c>
      <c r="AE420" s="12">
        <f t="shared" si="6"/>
        <v>7.977199813179775E-2</v>
      </c>
    </row>
    <row r="421" spans="1:31" x14ac:dyDescent="0.3">
      <c r="A421" s="25">
        <v>42424</v>
      </c>
      <c r="B421" s="18">
        <v>7.2499999999999995E-2</v>
      </c>
      <c r="C421" s="18"/>
      <c r="D421" s="18" t="s">
        <v>121</v>
      </c>
      <c r="E421" s="18">
        <v>0.18333333333333299</v>
      </c>
      <c r="F421" s="18">
        <v>0</v>
      </c>
      <c r="G421" s="18">
        <v>0.19750000000000001</v>
      </c>
      <c r="H421" s="18"/>
      <c r="I421" s="18">
        <v>9.0909090909090905E-3</v>
      </c>
      <c r="J421" s="18">
        <v>4.2000000000000003E-2</v>
      </c>
      <c r="K421" s="18">
        <v>0.16605263157894701</v>
      </c>
      <c r="L421" s="18">
        <v>5.0114678899082499E-2</v>
      </c>
      <c r="M421" s="18"/>
      <c r="N421" s="18">
        <v>0.34</v>
      </c>
      <c r="O421" s="18">
        <v>2.8888888888888801E-2</v>
      </c>
      <c r="P421" s="18">
        <v>1.56666666666666E-2</v>
      </c>
      <c r="Q421" s="18"/>
      <c r="R421" s="18"/>
      <c r="S421" s="18">
        <v>0</v>
      </c>
      <c r="T421" s="18"/>
      <c r="U421" s="18">
        <v>3.96666666666666E-2</v>
      </c>
      <c r="V421" s="18">
        <v>5.0999999999999997E-2</v>
      </c>
      <c r="W421" s="18">
        <v>5.2999999999999999E-2</v>
      </c>
      <c r="X421" s="18">
        <v>0.14076923076923001</v>
      </c>
      <c r="Y421" s="18">
        <v>1.7500000000000002E-2</v>
      </c>
      <c r="Z421" s="18">
        <v>2.1999999999999999E-2</v>
      </c>
      <c r="AA421" s="18">
        <v>5.4121212121212098E-2</v>
      </c>
      <c r="AB421" s="18">
        <v>2.1236559139784901E-2</v>
      </c>
      <c r="AC421" s="7">
        <v>2.6666666666666599E-2</v>
      </c>
      <c r="AE421" s="12">
        <f t="shared" si="6"/>
        <v>7.2909878277208906E-2</v>
      </c>
    </row>
    <row r="422" spans="1:31" x14ac:dyDescent="0.3">
      <c r="A422" s="25">
        <v>42425</v>
      </c>
      <c r="B422" s="18">
        <v>0.03</v>
      </c>
      <c r="C422" s="18"/>
      <c r="D422" s="18" t="s">
        <v>105</v>
      </c>
      <c r="E422" s="18">
        <v>0.01</v>
      </c>
      <c r="F422" s="18">
        <v>0</v>
      </c>
      <c r="G422" s="18">
        <v>0.02</v>
      </c>
      <c r="H422" s="18"/>
      <c r="I422" s="18">
        <v>0.398260869565217</v>
      </c>
      <c r="J422" s="18">
        <v>6.6105263157894695E-2</v>
      </c>
      <c r="K422" s="18">
        <v>6.6578947368421001E-2</v>
      </c>
      <c r="L422" s="18">
        <v>3.1651376146788902E-2</v>
      </c>
      <c r="M422" s="18"/>
      <c r="N422" s="18">
        <v>1.6666666666666601E-2</v>
      </c>
      <c r="O422" s="18">
        <v>1.4999999999999999E-2</v>
      </c>
      <c r="P422" s="18">
        <v>8.3333333333333301E-2</v>
      </c>
      <c r="Q422" s="18"/>
      <c r="R422" s="18"/>
      <c r="S422" s="18">
        <v>0</v>
      </c>
      <c r="T422" s="18"/>
      <c r="U422" s="18">
        <v>3.3666666666666602E-2</v>
      </c>
      <c r="V422" s="18">
        <v>2.33333333333333E-2</v>
      </c>
      <c r="W422" s="18">
        <v>0.05</v>
      </c>
      <c r="X422" s="18">
        <v>0.01</v>
      </c>
      <c r="Y422" s="18">
        <v>7.0000000000000007E-2</v>
      </c>
      <c r="Z422" s="18">
        <v>0.144666666666666</v>
      </c>
      <c r="AA422" s="18">
        <v>4.2666666666666603E-2</v>
      </c>
      <c r="AB422" s="18">
        <v>2.8870967741935399E-2</v>
      </c>
      <c r="AC422" s="7">
        <v>2.2777777777777699E-2</v>
      </c>
      <c r="AE422" s="12">
        <f t="shared" si="6"/>
        <v>5.5408501671017497E-2</v>
      </c>
    </row>
    <row r="423" spans="1:31" x14ac:dyDescent="0.3">
      <c r="A423" s="25">
        <v>42426</v>
      </c>
      <c r="B423" s="18">
        <v>2.5000000000000001E-2</v>
      </c>
      <c r="C423" s="18"/>
      <c r="D423" s="18" t="s">
        <v>60</v>
      </c>
      <c r="E423" s="18">
        <v>0.116666666666666</v>
      </c>
      <c r="F423" s="18">
        <v>0.01</v>
      </c>
      <c r="G423" s="18">
        <v>1.3333333333333299E-2</v>
      </c>
      <c r="H423" s="18"/>
      <c r="I423" s="18">
        <v>8.7083333333333304E-2</v>
      </c>
      <c r="J423" s="18">
        <v>5.6562499999999898E-2</v>
      </c>
      <c r="K423" s="18">
        <v>6.7763157894736803E-2</v>
      </c>
      <c r="L423" s="18">
        <v>1.90366972477064E-3</v>
      </c>
      <c r="M423" s="18"/>
      <c r="N423" s="18">
        <v>6.8333333333333302E-2</v>
      </c>
      <c r="O423" s="18">
        <v>0.24777777777777699</v>
      </c>
      <c r="P423" s="18">
        <v>8.2222222222222197E-2</v>
      </c>
      <c r="Q423" s="18"/>
      <c r="R423" s="18"/>
      <c r="S423" s="18">
        <v>0</v>
      </c>
      <c r="T423" s="18"/>
      <c r="U423" s="18">
        <v>5.0000000000000001E-3</v>
      </c>
      <c r="V423" s="18">
        <v>1.4999999999999999E-2</v>
      </c>
      <c r="W423" s="18">
        <v>0.26</v>
      </c>
      <c r="X423" s="18">
        <v>5.9230769230769198E-2</v>
      </c>
      <c r="Y423" s="18">
        <v>5.0000000000000001E-3</v>
      </c>
      <c r="Z423" s="18">
        <v>1.26666666666666E-2</v>
      </c>
      <c r="AA423" s="18">
        <v>0.24957575757575701</v>
      </c>
      <c r="AB423" s="18">
        <v>8.1182795698924708E-3</v>
      </c>
      <c r="AC423" s="7">
        <v>4.8888888888888898E-2</v>
      </c>
      <c r="AE423" s="12">
        <f t="shared" si="6"/>
        <v>6.8577445534197451E-2</v>
      </c>
    </row>
    <row r="424" spans="1:31" x14ac:dyDescent="0.3">
      <c r="A424" s="25">
        <v>42427</v>
      </c>
      <c r="B424" s="18">
        <v>1.125E-2</v>
      </c>
      <c r="C424" s="18"/>
      <c r="D424" s="18" t="s">
        <v>141</v>
      </c>
      <c r="E424" s="18">
        <v>9.3333333333333296E-2</v>
      </c>
      <c r="F424" s="18">
        <v>0</v>
      </c>
      <c r="G424" s="18">
        <v>1.6666666666666601E-3</v>
      </c>
      <c r="H424" s="18"/>
      <c r="I424" s="18">
        <v>2.79166666666666E-2</v>
      </c>
      <c r="J424" s="18">
        <v>2.09574468085106E-2</v>
      </c>
      <c r="K424" s="18">
        <v>0.14605263157894699</v>
      </c>
      <c r="L424" s="27">
        <v>4.5871559633027502E-5</v>
      </c>
      <c r="M424" s="18"/>
      <c r="N424" s="18">
        <v>1.16666666666666E-2</v>
      </c>
      <c r="O424" s="18">
        <v>0.396666666666666</v>
      </c>
      <c r="P424" s="18">
        <v>0.14481481481481401</v>
      </c>
      <c r="Q424" s="18"/>
      <c r="R424" s="18"/>
      <c r="S424" s="18">
        <v>0</v>
      </c>
      <c r="T424" s="18"/>
      <c r="U424" s="18">
        <v>3.33333333333333E-4</v>
      </c>
      <c r="V424" s="18">
        <v>6.6666666666666602E-3</v>
      </c>
      <c r="W424" s="18">
        <v>0.27399999999999902</v>
      </c>
      <c r="X424" s="18">
        <v>7.5384615384615397E-2</v>
      </c>
      <c r="Y424" s="18">
        <v>0</v>
      </c>
      <c r="Z424" s="18">
        <v>0.27533333333333299</v>
      </c>
      <c r="AA424" s="18">
        <v>0.59793939393939299</v>
      </c>
      <c r="AB424" s="18">
        <v>8.9247311827957004E-3</v>
      </c>
      <c r="AC424" s="7">
        <v>1.7647058823529399E-3</v>
      </c>
      <c r="AE424" s="12">
        <f t="shared" si="6"/>
        <v>9.9748454499256803E-2</v>
      </c>
    </row>
    <row r="425" spans="1:31" x14ac:dyDescent="0.3">
      <c r="A425" s="25">
        <v>42428</v>
      </c>
      <c r="B425" s="18">
        <v>6.4444444444444401E-2</v>
      </c>
      <c r="C425" s="18"/>
      <c r="D425" s="18" t="s">
        <v>142</v>
      </c>
      <c r="E425" s="18">
        <v>0</v>
      </c>
      <c r="F425" s="18">
        <v>0.01</v>
      </c>
      <c r="G425" s="18">
        <v>2.5000000000000001E-3</v>
      </c>
      <c r="H425" s="18"/>
      <c r="I425" s="18">
        <v>0.01</v>
      </c>
      <c r="J425" s="18">
        <v>4.5744680851063802E-3</v>
      </c>
      <c r="K425" s="18">
        <v>0.17605263157894699</v>
      </c>
      <c r="L425" s="18">
        <v>2.4311926605504498E-3</v>
      </c>
      <c r="M425" s="18"/>
      <c r="N425" s="18">
        <v>0</v>
      </c>
      <c r="O425" s="18">
        <v>6.4285714285714293E-2</v>
      </c>
      <c r="P425" s="18">
        <v>0.21559999999999899</v>
      </c>
      <c r="Q425" s="18"/>
      <c r="R425" s="18"/>
      <c r="S425" s="18">
        <v>0</v>
      </c>
      <c r="T425" s="18"/>
      <c r="U425" s="18">
        <v>0</v>
      </c>
      <c r="V425" s="18">
        <v>6.6666666666666602E-3</v>
      </c>
      <c r="W425" s="18">
        <v>4.6249999999999999E-2</v>
      </c>
      <c r="X425" s="18">
        <v>0</v>
      </c>
      <c r="Y425" s="18">
        <v>0</v>
      </c>
      <c r="Z425" s="18">
        <v>0.73666666666666603</v>
      </c>
      <c r="AA425" s="18">
        <v>0.108242424242424</v>
      </c>
      <c r="AB425" s="18">
        <v>1.0215053763440801E-3</v>
      </c>
      <c r="AC425" s="7">
        <v>3.1250000000000002E-3</v>
      </c>
      <c r="AE425" s="12">
        <f t="shared" si="6"/>
        <v>6.9136224476517252E-2</v>
      </c>
    </row>
    <row r="426" spans="1:31" x14ac:dyDescent="0.3">
      <c r="A426" s="25">
        <v>42429</v>
      </c>
      <c r="B426" s="18">
        <v>0.32111111111111101</v>
      </c>
      <c r="C426" s="18"/>
      <c r="D426" s="18" t="s">
        <v>36</v>
      </c>
      <c r="E426" s="18">
        <v>0.42333333333333301</v>
      </c>
      <c r="F426" s="18">
        <v>0.02</v>
      </c>
      <c r="G426" s="18">
        <v>4.4999999999999998E-2</v>
      </c>
      <c r="H426" s="18"/>
      <c r="I426" s="18">
        <v>0.14318181818181799</v>
      </c>
      <c r="J426" s="18">
        <v>1.57894736842105E-3</v>
      </c>
      <c r="K426" s="18">
        <v>4.9868421052631499E-2</v>
      </c>
      <c r="L426" s="18">
        <v>0.14433486238532101</v>
      </c>
      <c r="M426" s="18"/>
      <c r="N426" s="18">
        <v>3.7499999999999999E-2</v>
      </c>
      <c r="O426" s="18">
        <v>0.39555555555555499</v>
      </c>
      <c r="P426" s="18">
        <v>0.38310344827586201</v>
      </c>
      <c r="Q426" s="18"/>
      <c r="R426" s="18"/>
      <c r="S426" s="18">
        <v>0</v>
      </c>
      <c r="T426" s="18"/>
      <c r="U426" s="18">
        <v>0</v>
      </c>
      <c r="V426" s="18">
        <v>4.5555555555555502E-2</v>
      </c>
      <c r="W426" s="18">
        <v>1.4285714285714199E-3</v>
      </c>
      <c r="X426" s="18">
        <v>1.53846153846153E-3</v>
      </c>
      <c r="Y426" s="18">
        <v>0.33999999999999903</v>
      </c>
      <c r="Z426" s="18">
        <v>0.53599999999999903</v>
      </c>
      <c r="AA426" s="18">
        <v>7.8787878787878792E-3</v>
      </c>
      <c r="AB426" s="18">
        <v>3.2258064516129E-4</v>
      </c>
      <c r="AC426" s="7">
        <v>0.29764705882352899</v>
      </c>
      <c r="AE426" s="12">
        <f t="shared" si="6"/>
        <v>0.15213992919686273</v>
      </c>
    </row>
    <row r="427" spans="1:31" x14ac:dyDescent="0.3">
      <c r="A427" s="25">
        <v>42430</v>
      </c>
      <c r="B427" s="18">
        <v>9.3333333333333296E-2</v>
      </c>
      <c r="C427" s="18"/>
      <c r="D427" s="18" t="s">
        <v>39</v>
      </c>
      <c r="E427" s="18">
        <v>0.19666666666666599</v>
      </c>
      <c r="F427" s="18">
        <v>0</v>
      </c>
      <c r="G427" s="18">
        <v>0.40500000000000003</v>
      </c>
      <c r="H427" s="18"/>
      <c r="I427" s="18">
        <v>0</v>
      </c>
      <c r="J427" s="18">
        <v>1.06382978723404E-3</v>
      </c>
      <c r="K427" s="18">
        <v>6.9868421052631496E-2</v>
      </c>
      <c r="L427" s="18">
        <v>8.3555045871559597E-2</v>
      </c>
      <c r="M427" s="18"/>
      <c r="N427" s="18">
        <v>0.50333333333333297</v>
      </c>
      <c r="O427" s="18">
        <v>0.32199999999999901</v>
      </c>
      <c r="P427" s="18">
        <v>9.5185185185185095E-2</v>
      </c>
      <c r="Q427" s="18"/>
      <c r="R427" s="18"/>
      <c r="S427" s="18">
        <v>0.1</v>
      </c>
      <c r="T427" s="18"/>
      <c r="U427" s="18">
        <v>0.21533333333333299</v>
      </c>
      <c r="V427" s="18">
        <v>0.16700000000000001</v>
      </c>
      <c r="W427" s="18">
        <v>4.2857142857142799E-3</v>
      </c>
      <c r="X427" s="18">
        <v>8.3846153846153806E-2</v>
      </c>
      <c r="Y427" s="18">
        <v>0.24</v>
      </c>
      <c r="Z427" s="18">
        <v>0.114666666666666</v>
      </c>
      <c r="AA427" s="18">
        <v>2.4698795180722799E-3</v>
      </c>
      <c r="AB427" s="18">
        <v>4.0860215053763402E-3</v>
      </c>
      <c r="AC427" s="7">
        <v>0.22999999999999901</v>
      </c>
      <c r="AE427" s="12">
        <f t="shared" si="6"/>
        <v>0.13960445639929789</v>
      </c>
    </row>
    <row r="428" spans="1:31" x14ac:dyDescent="0.3">
      <c r="A428" s="25">
        <v>42431</v>
      </c>
      <c r="B428" s="18">
        <v>0.21625</v>
      </c>
      <c r="C428" s="18"/>
      <c r="D428" s="18" t="s">
        <v>37</v>
      </c>
      <c r="E428" s="18">
        <v>0.05</v>
      </c>
      <c r="F428" s="18">
        <v>0</v>
      </c>
      <c r="G428" s="18">
        <v>0.101666666666666</v>
      </c>
      <c r="H428" s="18"/>
      <c r="I428" s="18">
        <v>0.17499999999999999</v>
      </c>
      <c r="J428" s="18">
        <v>4.2105263157894701E-4</v>
      </c>
      <c r="K428" s="18">
        <v>0.15671052631578899</v>
      </c>
      <c r="L428" s="18">
        <v>0.17034403669724699</v>
      </c>
      <c r="M428" s="18"/>
      <c r="N428" s="18">
        <v>0.105</v>
      </c>
      <c r="O428" s="18">
        <v>0.22799999999999901</v>
      </c>
      <c r="P428" s="18">
        <v>0.111481481481481</v>
      </c>
      <c r="Q428" s="18"/>
      <c r="R428" s="18"/>
      <c r="S428" s="18">
        <v>0.2</v>
      </c>
      <c r="T428" s="18"/>
      <c r="U428" s="18">
        <v>0.34499999999999997</v>
      </c>
      <c r="V428" s="18">
        <v>0.14599999999999999</v>
      </c>
      <c r="W428" s="18">
        <v>0</v>
      </c>
      <c r="X428" s="18">
        <v>0</v>
      </c>
      <c r="Y428" s="18">
        <v>2.4999999999999901E-2</v>
      </c>
      <c r="Z428" s="18">
        <v>0.29399999999999998</v>
      </c>
      <c r="AA428" s="18">
        <v>2.5515151515151501E-2</v>
      </c>
      <c r="AB428" s="18">
        <v>0.103010752688171</v>
      </c>
      <c r="AC428" s="7">
        <v>0.1605</v>
      </c>
      <c r="AE428" s="12">
        <f t="shared" si="6"/>
        <v>0.12447141276171825</v>
      </c>
    </row>
    <row r="429" spans="1:31" x14ac:dyDescent="0.3">
      <c r="A429" s="25">
        <v>42432</v>
      </c>
      <c r="B429" s="18">
        <v>0.24444444444444399</v>
      </c>
      <c r="C429" s="18"/>
      <c r="D429" s="18" t="s">
        <v>60</v>
      </c>
      <c r="E429" s="18">
        <v>6.9999999999999896E-2</v>
      </c>
      <c r="F429" s="18">
        <v>0.01</v>
      </c>
      <c r="G429" s="18">
        <v>0.141666666666666</v>
      </c>
      <c r="H429" s="18"/>
      <c r="I429" s="18">
        <v>0</v>
      </c>
      <c r="J429" s="18">
        <v>4.2105263157894701E-4</v>
      </c>
      <c r="K429" s="18">
        <v>0.167763157894736</v>
      </c>
      <c r="L429" s="18">
        <v>3.8784403669724701E-2</v>
      </c>
      <c r="M429" s="18"/>
      <c r="N429" s="18">
        <v>9.3333333333333296E-2</v>
      </c>
      <c r="O429" s="18">
        <v>0.15777777777777699</v>
      </c>
      <c r="P429" s="18">
        <v>0.33928571428571402</v>
      </c>
      <c r="Q429" s="18"/>
      <c r="R429" s="18"/>
      <c r="S429" s="18">
        <v>0.12</v>
      </c>
      <c r="T429" s="18"/>
      <c r="U429" s="18">
        <v>8.3333333333333301E-2</v>
      </c>
      <c r="V429" s="18">
        <v>4.4999999999999998E-2</v>
      </c>
      <c r="W429" s="18">
        <v>5.0000000000000001E-3</v>
      </c>
      <c r="X429" s="18">
        <v>2.1538461538461499E-2</v>
      </c>
      <c r="Y429" s="18">
        <v>2.5000000000000001E-3</v>
      </c>
      <c r="Z429" s="18">
        <v>0.82</v>
      </c>
      <c r="AA429" s="18">
        <v>2.5301204819277098E-2</v>
      </c>
      <c r="AB429" s="18">
        <v>5.4354838709677299E-2</v>
      </c>
      <c r="AC429" s="7">
        <v>0.16200000000000001</v>
      </c>
      <c r="AE429" s="12">
        <f t="shared" si="6"/>
        <v>0.12392878043355821</v>
      </c>
    </row>
    <row r="430" spans="1:31" x14ac:dyDescent="0.3">
      <c r="A430" s="25">
        <v>42433</v>
      </c>
      <c r="B430" s="18">
        <v>2.375E-2</v>
      </c>
      <c r="C430" s="18"/>
      <c r="D430" s="18" t="s">
        <v>114</v>
      </c>
      <c r="E430" s="18">
        <v>0.73</v>
      </c>
      <c r="F430" s="18">
        <v>0.08</v>
      </c>
      <c r="G430" s="18">
        <v>4.8333333333333298E-2</v>
      </c>
      <c r="H430" s="18"/>
      <c r="I430" s="18">
        <v>0.18777777777777699</v>
      </c>
      <c r="J430" s="18">
        <v>1.1789473684210501E-2</v>
      </c>
      <c r="K430" s="18">
        <v>0.25697368421052602</v>
      </c>
      <c r="L430" s="18">
        <v>0.105550458715596</v>
      </c>
      <c r="M430" s="18"/>
      <c r="N430" s="18">
        <v>0.20499999999999999</v>
      </c>
      <c r="O430" s="18">
        <v>7.8E-2</v>
      </c>
      <c r="P430" s="18">
        <v>0.16392857142857101</v>
      </c>
      <c r="Q430" s="18"/>
      <c r="R430" s="18"/>
      <c r="S430" s="18">
        <v>0.34</v>
      </c>
      <c r="T430" s="18"/>
      <c r="U430" s="18">
        <v>0.36199999999999999</v>
      </c>
      <c r="V430" s="18">
        <v>0.01</v>
      </c>
      <c r="W430" s="18">
        <v>2.5000000000000001E-2</v>
      </c>
      <c r="X430" s="18">
        <v>0.313846153846153</v>
      </c>
      <c r="Y430" s="18">
        <v>2.5000000000000001E-3</v>
      </c>
      <c r="Z430" s="18">
        <v>0.01</v>
      </c>
      <c r="AA430" s="18">
        <v>0.104759036144578</v>
      </c>
      <c r="AB430" s="18">
        <v>0.102311827956989</v>
      </c>
      <c r="AC430" s="7">
        <v>0.2</v>
      </c>
      <c r="AE430" s="12">
        <f t="shared" si="6"/>
        <v>0.16007239605227302</v>
      </c>
    </row>
    <row r="431" spans="1:31" x14ac:dyDescent="0.3">
      <c r="A431" s="25">
        <v>42434</v>
      </c>
      <c r="B431" s="18">
        <v>9.7500000000000003E-2</v>
      </c>
      <c r="C431" s="18"/>
      <c r="D431" s="18" t="s">
        <v>143</v>
      </c>
      <c r="E431" s="18">
        <v>0.02</v>
      </c>
      <c r="F431" s="18">
        <v>0.04</v>
      </c>
      <c r="G431" s="18">
        <v>1.41666666666666E-2</v>
      </c>
      <c r="H431" s="18"/>
      <c r="I431" s="18">
        <v>9.4444444444444393E-3</v>
      </c>
      <c r="J431" s="18">
        <v>3.6210526315789401E-2</v>
      </c>
      <c r="K431" s="18">
        <v>0.21947368421052599</v>
      </c>
      <c r="L431" s="18">
        <v>0.121146788990825</v>
      </c>
      <c r="M431" s="18"/>
      <c r="N431" s="18">
        <v>4.4999999999999998E-2</v>
      </c>
      <c r="O431" s="18">
        <v>4.2857142857142802E-2</v>
      </c>
      <c r="P431" s="18">
        <v>0.21074074074074001</v>
      </c>
      <c r="Q431" s="18"/>
      <c r="R431" s="18"/>
      <c r="S431" s="18">
        <v>0.02</v>
      </c>
      <c r="T431" s="18"/>
      <c r="U431" s="18">
        <v>9.6666666666666602E-3</v>
      </c>
      <c r="V431" s="18">
        <v>6.0000000000000001E-3</v>
      </c>
      <c r="W431" s="18">
        <v>5.7777777777777699E-2</v>
      </c>
      <c r="X431" s="18">
        <v>8.2307692307692304E-2</v>
      </c>
      <c r="Y431" s="18">
        <v>2.5000000000000001E-3</v>
      </c>
      <c r="Z431" s="18">
        <v>0.537333333333333</v>
      </c>
      <c r="AA431" s="18">
        <v>9.7951807228915597E-2</v>
      </c>
      <c r="AB431" s="18">
        <v>3.7580645161290199E-2</v>
      </c>
      <c r="AC431" s="7">
        <v>6.8500000000000005E-2</v>
      </c>
      <c r="AE431" s="12">
        <f t="shared" si="6"/>
        <v>8.4578948414371899E-2</v>
      </c>
    </row>
    <row r="432" spans="1:31" x14ac:dyDescent="0.3">
      <c r="A432" s="25">
        <v>42435</v>
      </c>
      <c r="B432" s="18">
        <v>0.13888888888888801</v>
      </c>
      <c r="C432" s="18"/>
      <c r="D432" s="18" t="s">
        <v>34</v>
      </c>
      <c r="E432" s="18">
        <v>0.21666666666666601</v>
      </c>
      <c r="F432" s="18">
        <v>0</v>
      </c>
      <c r="G432" s="18">
        <v>9.0833333333333294E-2</v>
      </c>
      <c r="H432" s="18"/>
      <c r="I432" s="18">
        <v>0.46954545454545399</v>
      </c>
      <c r="J432" s="18">
        <v>2.1999999999999999E-2</v>
      </c>
      <c r="K432" s="18">
        <v>8.4210526315789402E-2</v>
      </c>
      <c r="L432" s="18">
        <v>8.6674311926605394E-2</v>
      </c>
      <c r="M432" s="18"/>
      <c r="N432" s="18">
        <v>2.1666666666666601E-2</v>
      </c>
      <c r="O432" s="18">
        <v>8.8749999999999996E-2</v>
      </c>
      <c r="P432" s="18">
        <v>0.12846153846153799</v>
      </c>
      <c r="Q432" s="18"/>
      <c r="R432" s="18"/>
      <c r="S432" s="18">
        <v>0.04</v>
      </c>
      <c r="T432" s="18"/>
      <c r="U432" s="18">
        <v>6.6666666666666596E-2</v>
      </c>
      <c r="V432" s="18">
        <v>1.6999999999999901E-2</v>
      </c>
      <c r="W432" s="18">
        <v>2.8749999999999901E-2</v>
      </c>
      <c r="X432" s="18">
        <v>1.53846153846153E-3</v>
      </c>
      <c r="Y432" s="18">
        <v>8.7499999999999994E-2</v>
      </c>
      <c r="Z432" s="18">
        <v>0.417333333333333</v>
      </c>
      <c r="AA432" s="18">
        <v>7.6445783132530004E-2</v>
      </c>
      <c r="AB432" s="18">
        <v>0.176505376344086</v>
      </c>
      <c r="AC432" s="7">
        <v>3.7499999999999999E-2</v>
      </c>
      <c r="AE432" s="12">
        <f t="shared" si="6"/>
        <v>0.10937795275333416</v>
      </c>
    </row>
    <row r="433" spans="1:31" x14ac:dyDescent="0.3">
      <c r="A433" s="25">
        <v>42436</v>
      </c>
      <c r="B433" s="18">
        <v>0.18666666666666601</v>
      </c>
      <c r="C433" s="18"/>
      <c r="D433" s="18" t="s">
        <v>34</v>
      </c>
      <c r="E433" s="18">
        <v>0.16</v>
      </c>
      <c r="F433" s="18">
        <v>0</v>
      </c>
      <c r="G433" s="18">
        <v>3.6666666666666597E-2</v>
      </c>
      <c r="H433" s="18"/>
      <c r="I433" s="18">
        <v>0.24916666666666601</v>
      </c>
      <c r="J433" s="18">
        <v>8.0520833333333305E-2</v>
      </c>
      <c r="K433" s="18">
        <v>5.0131578947368298E-2</v>
      </c>
      <c r="L433" s="18">
        <v>4.1949541284403598E-2</v>
      </c>
      <c r="M433" s="18"/>
      <c r="N433" s="18">
        <v>0.101666666666666</v>
      </c>
      <c r="O433" s="18">
        <v>7.4444444444444396E-2</v>
      </c>
      <c r="P433" s="18">
        <v>0.107037037037037</v>
      </c>
      <c r="Q433" s="18"/>
      <c r="R433" s="18"/>
      <c r="S433" s="18">
        <v>0</v>
      </c>
      <c r="T433" s="18"/>
      <c r="U433" s="18">
        <v>6.2E-2</v>
      </c>
      <c r="V433" s="18">
        <v>7.2222222222222202E-2</v>
      </c>
      <c r="W433" s="18">
        <v>7.4444444444444396E-2</v>
      </c>
      <c r="X433" s="18">
        <v>0.08</v>
      </c>
      <c r="Y433" s="18">
        <v>0.1075</v>
      </c>
      <c r="Z433" s="18">
        <v>0.252</v>
      </c>
      <c r="AA433" s="18">
        <v>7.3253012048192706E-2</v>
      </c>
      <c r="AB433" s="18">
        <v>0.128225806451612</v>
      </c>
      <c r="AC433" s="7">
        <v>4.7368421052631497E-2</v>
      </c>
      <c r="AE433" s="12">
        <f t="shared" si="6"/>
        <v>9.4536381330112093E-2</v>
      </c>
    </row>
    <row r="434" spans="1:31" x14ac:dyDescent="0.3">
      <c r="A434" s="25">
        <v>42437</v>
      </c>
      <c r="B434" s="18">
        <v>0.124444444444444</v>
      </c>
      <c r="C434" s="18"/>
      <c r="D434" s="18" t="s">
        <v>144</v>
      </c>
      <c r="E434" s="18">
        <v>0.103333333333333</v>
      </c>
      <c r="F434" s="18">
        <v>0</v>
      </c>
      <c r="G434" s="18">
        <v>0.04</v>
      </c>
      <c r="H434" s="18"/>
      <c r="I434" s="18">
        <v>0.17499999999999999</v>
      </c>
      <c r="J434" s="18">
        <v>8.0315789473684104E-2</v>
      </c>
      <c r="K434" s="18">
        <v>0.111447368421052</v>
      </c>
      <c r="L434" s="18">
        <v>1.41055045871559E-2</v>
      </c>
      <c r="M434" s="18"/>
      <c r="N434" s="18">
        <v>0.21666666666666601</v>
      </c>
      <c r="O434" s="18">
        <v>0.16500000000000001</v>
      </c>
      <c r="P434" s="18">
        <v>0.14333333333333301</v>
      </c>
      <c r="Q434" s="18"/>
      <c r="R434" s="18"/>
      <c r="S434" s="18">
        <v>0</v>
      </c>
      <c r="T434" s="18"/>
      <c r="U434" s="18">
        <v>2.76666666666666E-2</v>
      </c>
      <c r="V434" s="18">
        <v>0.227777777777777</v>
      </c>
      <c r="W434" s="18">
        <v>5.0000000000000001E-3</v>
      </c>
      <c r="X434" s="18">
        <v>0.15846153846153799</v>
      </c>
      <c r="Y434" s="18">
        <v>1.4999999999999999E-2</v>
      </c>
      <c r="Z434" s="18">
        <v>0.30599999999999999</v>
      </c>
      <c r="AA434" s="18">
        <v>3.7650602409638502E-2</v>
      </c>
      <c r="AB434" s="18">
        <v>2.53225806451612E-2</v>
      </c>
      <c r="AC434" s="7">
        <v>0.16999999999999901</v>
      </c>
      <c r="AE434" s="12">
        <f t="shared" si="6"/>
        <v>0.10221550505811658</v>
      </c>
    </row>
    <row r="435" spans="1:31" x14ac:dyDescent="0.3">
      <c r="A435" s="25">
        <v>42438</v>
      </c>
      <c r="B435" s="18">
        <v>2.5000000000000001E-3</v>
      </c>
      <c r="C435" s="18"/>
      <c r="D435" s="18" t="s">
        <v>121</v>
      </c>
      <c r="E435" s="18">
        <v>0</v>
      </c>
      <c r="F435" s="18">
        <v>0</v>
      </c>
      <c r="G435" s="18">
        <v>9.0833333333333294E-2</v>
      </c>
      <c r="H435" s="18"/>
      <c r="I435" s="18">
        <v>6.1249999999999999E-2</v>
      </c>
      <c r="J435" s="18">
        <v>2.2421052631578901E-2</v>
      </c>
      <c r="K435" s="18">
        <v>0.20223684210526299</v>
      </c>
      <c r="L435" s="27">
        <v>2.29357798165137E-5</v>
      </c>
      <c r="M435" s="18"/>
      <c r="N435" s="18">
        <v>3.3333333333333301E-3</v>
      </c>
      <c r="O435" s="18">
        <v>0.18625</v>
      </c>
      <c r="P435" s="18">
        <v>0.23925925925925901</v>
      </c>
      <c r="Q435" s="18"/>
      <c r="R435" s="18"/>
      <c r="S435" s="18">
        <v>0</v>
      </c>
      <c r="T435" s="18"/>
      <c r="U435" s="18">
        <v>1E-3</v>
      </c>
      <c r="V435" s="18">
        <v>0.121111111111111</v>
      </c>
      <c r="W435" s="18">
        <v>1.22222222222222E-2</v>
      </c>
      <c r="X435" s="18">
        <v>9.9230769230769206E-2</v>
      </c>
      <c r="Y435" s="18">
        <v>0</v>
      </c>
      <c r="Z435" s="18">
        <v>3.3333333333333301E-3</v>
      </c>
      <c r="AA435" s="18">
        <v>0.112831325301204</v>
      </c>
      <c r="AB435" s="18">
        <v>6.6666666666666697E-3</v>
      </c>
      <c r="AC435" s="7">
        <v>0.2</v>
      </c>
      <c r="AE435" s="12">
        <f t="shared" si="6"/>
        <v>6.4976294490851932E-2</v>
      </c>
    </row>
    <row r="436" spans="1:31" x14ac:dyDescent="0.3">
      <c r="A436" s="25">
        <v>42439</v>
      </c>
      <c r="B436" s="18">
        <v>0</v>
      </c>
      <c r="C436" s="18"/>
      <c r="D436" s="18" t="s">
        <v>145</v>
      </c>
      <c r="E436" s="18">
        <v>0</v>
      </c>
      <c r="F436" s="18">
        <v>0</v>
      </c>
      <c r="G436" s="18">
        <v>0</v>
      </c>
      <c r="H436" s="18"/>
      <c r="I436" s="18">
        <v>4.7619047619047597E-4</v>
      </c>
      <c r="J436" s="18">
        <v>3.82978723404255E-3</v>
      </c>
      <c r="K436" s="18">
        <v>0.12118421052631501</v>
      </c>
      <c r="L436" s="18">
        <v>8.7155963302752303E-4</v>
      </c>
      <c r="M436" s="18"/>
      <c r="N436" s="18">
        <v>1.8333333333333299E-2</v>
      </c>
      <c r="O436" s="18">
        <v>0.04</v>
      </c>
      <c r="P436" s="18">
        <v>9.86206896551724E-2</v>
      </c>
      <c r="Q436" s="18"/>
      <c r="R436" s="18"/>
      <c r="S436" s="18">
        <v>0</v>
      </c>
      <c r="T436" s="18"/>
      <c r="U436" s="18">
        <v>0</v>
      </c>
      <c r="V436" s="18">
        <v>8.8888888888888802E-3</v>
      </c>
      <c r="W436" s="18">
        <v>1.42857142857142E-2</v>
      </c>
      <c r="X436" s="18">
        <v>0.106923076923076</v>
      </c>
      <c r="Y436" s="18">
        <v>0</v>
      </c>
      <c r="Z436" s="18">
        <v>9.3333333333333306E-3</v>
      </c>
      <c r="AA436" s="18">
        <v>3.8313253012048097E-2</v>
      </c>
      <c r="AB436" s="18">
        <v>2.09677419354838E-3</v>
      </c>
      <c r="AC436" s="7">
        <v>0.13899999999999901</v>
      </c>
      <c r="AE436" s="12">
        <f t="shared" si="6"/>
        <v>2.8674133880699483E-2</v>
      </c>
    </row>
    <row r="437" spans="1:31" x14ac:dyDescent="0.3">
      <c r="A437" s="25">
        <v>42440</v>
      </c>
      <c r="B437" s="18">
        <v>1.6250000000000001E-2</v>
      </c>
      <c r="C437" s="18"/>
      <c r="D437" s="18" t="s">
        <v>137</v>
      </c>
      <c r="E437" s="18">
        <v>7.6666666666666605E-2</v>
      </c>
      <c r="F437" s="18">
        <v>0</v>
      </c>
      <c r="G437" s="18">
        <v>0</v>
      </c>
      <c r="H437" s="18"/>
      <c r="I437" s="18">
        <v>0.82523809523809499</v>
      </c>
      <c r="J437" s="18">
        <v>7.7659574468085099E-3</v>
      </c>
      <c r="K437" s="18">
        <v>2.38157894736842E-2</v>
      </c>
      <c r="L437" s="18">
        <v>2.0642201834862299E-4</v>
      </c>
      <c r="M437" s="18"/>
      <c r="N437" s="18">
        <v>0.02</v>
      </c>
      <c r="O437" s="18">
        <v>0.121428571428571</v>
      </c>
      <c r="P437" s="18">
        <v>0.16357142857142801</v>
      </c>
      <c r="Q437" s="18"/>
      <c r="R437" s="18"/>
      <c r="S437" s="18">
        <v>0</v>
      </c>
      <c r="T437" s="18"/>
      <c r="U437" s="18">
        <v>0</v>
      </c>
      <c r="V437" s="18">
        <v>6.8888888888888805E-2</v>
      </c>
      <c r="W437" s="18">
        <v>0.03</v>
      </c>
      <c r="X437" s="18">
        <v>8.7692307692307694E-2</v>
      </c>
      <c r="Y437" s="18">
        <v>0</v>
      </c>
      <c r="Z437" s="18">
        <v>4.1999999999999899E-2</v>
      </c>
      <c r="AA437" s="18">
        <v>4.1566265060240899E-3</v>
      </c>
      <c r="AB437" s="18">
        <v>3.76344086021505E-4</v>
      </c>
      <c r="AC437" s="7">
        <v>4.3499999999999997E-2</v>
      </c>
      <c r="AE437" s="12">
        <f t="shared" si="6"/>
        <v>7.2931290381754485E-2</v>
      </c>
    </row>
    <row r="438" spans="1:31" x14ac:dyDescent="0.3">
      <c r="A438" s="25">
        <v>42441</v>
      </c>
      <c r="B438" s="18">
        <v>2.5000000000000001E-2</v>
      </c>
      <c r="C438" s="18"/>
      <c r="D438" s="18" t="s">
        <v>146</v>
      </c>
      <c r="E438" s="18">
        <v>4.33333333333333E-2</v>
      </c>
      <c r="F438" s="18">
        <v>0</v>
      </c>
      <c r="G438" s="18">
        <v>7.4999999999999997E-3</v>
      </c>
      <c r="H438" s="18"/>
      <c r="I438" s="18">
        <v>0.28999999999999998</v>
      </c>
      <c r="J438" s="18">
        <v>1.2765957446808499E-3</v>
      </c>
      <c r="K438" s="18">
        <v>3.3552631578947299E-2</v>
      </c>
      <c r="L438" s="18">
        <v>1.26146788990825E-3</v>
      </c>
      <c r="M438" s="18"/>
      <c r="N438" s="18">
        <v>2.4999999999999901E-2</v>
      </c>
      <c r="O438" s="18">
        <v>5.6000000000000001E-2</v>
      </c>
      <c r="P438" s="18">
        <v>0.13888888888888801</v>
      </c>
      <c r="Q438" s="18"/>
      <c r="R438" s="18"/>
      <c r="S438" s="18">
        <v>0</v>
      </c>
      <c r="T438" s="18"/>
      <c r="U438" s="18">
        <v>0</v>
      </c>
      <c r="V438" s="18">
        <v>2.5000000000000001E-2</v>
      </c>
      <c r="W438" s="18">
        <v>0.107142857142857</v>
      </c>
      <c r="X438" s="18">
        <v>5.6153846153846103E-2</v>
      </c>
      <c r="Y438" s="18">
        <v>0</v>
      </c>
      <c r="Z438" s="18">
        <v>0.03</v>
      </c>
      <c r="AA438" s="18">
        <v>0</v>
      </c>
      <c r="AB438" s="18">
        <v>1.61290322580645E-4</v>
      </c>
      <c r="AC438" s="7">
        <v>9.5555555555555505E-2</v>
      </c>
      <c r="AE438" s="12">
        <f t="shared" si="6"/>
        <v>4.456316507669509E-2</v>
      </c>
    </row>
    <row r="439" spans="1:31" x14ac:dyDescent="0.3">
      <c r="A439" s="25">
        <v>42442</v>
      </c>
      <c r="B439" s="18">
        <v>0.03</v>
      </c>
      <c r="C439" s="18"/>
      <c r="D439" s="18" t="s">
        <v>143</v>
      </c>
      <c r="E439" s="18">
        <v>6.6666666666666602E-3</v>
      </c>
      <c r="F439" s="18">
        <v>0</v>
      </c>
      <c r="G439" s="18">
        <v>2.1666666666666601E-2</v>
      </c>
      <c r="H439" s="18"/>
      <c r="I439" s="18">
        <v>0.72095238095238001</v>
      </c>
      <c r="J439" s="18">
        <v>3.2021276595744601E-2</v>
      </c>
      <c r="K439" s="18">
        <v>9.4473684210526293E-2</v>
      </c>
      <c r="L439" s="18">
        <v>2.75229357798165E-4</v>
      </c>
      <c r="M439" s="18"/>
      <c r="N439" s="18">
        <v>0.01</v>
      </c>
      <c r="O439" s="18">
        <v>0</v>
      </c>
      <c r="P439" s="18">
        <v>7.4074074074074001E-2</v>
      </c>
      <c r="Q439" s="18"/>
      <c r="R439" s="18"/>
      <c r="S439" s="18">
        <v>0</v>
      </c>
      <c r="T439" s="18"/>
      <c r="U439" s="18">
        <v>0</v>
      </c>
      <c r="V439" s="18">
        <v>1.0999999999999999E-2</v>
      </c>
      <c r="W439" s="18">
        <v>0.19428571428571401</v>
      </c>
      <c r="X439" s="18">
        <v>6.1538461538461504E-3</v>
      </c>
      <c r="Y439" s="18">
        <v>0</v>
      </c>
      <c r="Z439" s="18">
        <v>6.0666666666666598E-2</v>
      </c>
      <c r="AA439" s="18">
        <v>6.8072289156626501E-3</v>
      </c>
      <c r="AB439" s="18">
        <v>4.4623655913978502E-3</v>
      </c>
      <c r="AC439" s="7">
        <v>1.94444444444444E-2</v>
      </c>
      <c r="AE439" s="12">
        <f t="shared" si="6"/>
        <v>6.1569059265789892E-2</v>
      </c>
    </row>
    <row r="440" spans="1:31" x14ac:dyDescent="0.3">
      <c r="A440" s="25">
        <v>42443</v>
      </c>
      <c r="B440" s="18">
        <v>0.01</v>
      </c>
      <c r="C440" s="18"/>
      <c r="D440" s="18" t="s">
        <v>147</v>
      </c>
      <c r="E440" s="18">
        <v>0</v>
      </c>
      <c r="F440" s="18">
        <v>0.24</v>
      </c>
      <c r="G440" s="18">
        <v>0.02</v>
      </c>
      <c r="H440" s="18"/>
      <c r="I440" s="18">
        <v>0.13791666666666599</v>
      </c>
      <c r="J440" s="18">
        <v>2.4210526315789401E-3</v>
      </c>
      <c r="K440" s="18">
        <v>2.3466666666666601E-2</v>
      </c>
      <c r="L440" s="18">
        <v>1.1743119266055001E-2</v>
      </c>
      <c r="M440" s="18"/>
      <c r="N440" s="18">
        <v>0</v>
      </c>
      <c r="O440" s="18">
        <v>0</v>
      </c>
      <c r="P440" s="18">
        <v>2.64E-2</v>
      </c>
      <c r="Q440" s="18"/>
      <c r="R440" s="18"/>
      <c r="S440" s="18">
        <v>0</v>
      </c>
      <c r="T440" s="18"/>
      <c r="U440" s="18">
        <v>0</v>
      </c>
      <c r="V440" s="18">
        <v>3.7999999999999999E-2</v>
      </c>
      <c r="W440" s="18">
        <v>0.17428571428571399</v>
      </c>
      <c r="X440" s="18">
        <v>9.2307692307692299E-3</v>
      </c>
      <c r="Y440" s="18">
        <v>6.7500000000000004E-2</v>
      </c>
      <c r="Z440" s="18">
        <v>2.6666666666666601E-3</v>
      </c>
      <c r="AA440" s="18">
        <v>0.102650602409638</v>
      </c>
      <c r="AB440" s="18">
        <v>0.01</v>
      </c>
      <c r="AC440" s="7">
        <v>1.6666666666666601E-3</v>
      </c>
      <c r="AE440" s="12">
        <f t="shared" si="6"/>
        <v>4.180704402335339E-2</v>
      </c>
    </row>
    <row r="441" spans="1:31" x14ac:dyDescent="0.3">
      <c r="A441" s="25">
        <v>42444</v>
      </c>
      <c r="B441" s="18">
        <v>0.21249999999999999</v>
      </c>
      <c r="C441" s="18"/>
      <c r="D441" s="18" t="s">
        <v>67</v>
      </c>
      <c r="E441" s="18">
        <v>3.3333333333333301E-3</v>
      </c>
      <c r="F441" s="18">
        <v>0.05</v>
      </c>
      <c r="G441" s="18">
        <v>0.16</v>
      </c>
      <c r="H441" s="18"/>
      <c r="I441" s="18">
        <v>0.224347826086956</v>
      </c>
      <c r="J441" s="18">
        <v>1.26315789473684E-3</v>
      </c>
      <c r="K441" s="18">
        <v>1.03947368421052E-2</v>
      </c>
      <c r="L441" s="18">
        <v>6.3784403669724696E-2</v>
      </c>
      <c r="M441" s="18"/>
      <c r="N441" s="18">
        <v>2.2499999999999999E-2</v>
      </c>
      <c r="O441" s="18">
        <v>0</v>
      </c>
      <c r="P441" s="18">
        <v>4.2857142857142802E-2</v>
      </c>
      <c r="Q441" s="18"/>
      <c r="R441" s="18"/>
      <c r="S441" s="18">
        <v>0.01</v>
      </c>
      <c r="T441" s="18"/>
      <c r="U441" s="18">
        <v>6.6666666666666599E-4</v>
      </c>
      <c r="V441" s="18">
        <v>0.12</v>
      </c>
      <c r="W441" s="18">
        <v>7.7499999999999999E-2</v>
      </c>
      <c r="X441" s="18">
        <v>0</v>
      </c>
      <c r="Y441" s="18">
        <v>7.9999999999999905E-2</v>
      </c>
      <c r="Z441" s="18">
        <v>6.0666666666666598E-2</v>
      </c>
      <c r="AA441" s="18">
        <v>9.1506024096385502E-2</v>
      </c>
      <c r="AB441" s="18">
        <v>1.8279569892473101E-3</v>
      </c>
      <c r="AC441" s="7">
        <v>2.3529411764705798E-3</v>
      </c>
      <c r="AE441" s="12">
        <f t="shared" si="6"/>
        <v>5.8833374108544542E-2</v>
      </c>
    </row>
    <row r="442" spans="1:31" x14ac:dyDescent="0.3">
      <c r="A442" s="25">
        <v>42445</v>
      </c>
      <c r="B442" s="18">
        <v>2.2499999999999999E-2</v>
      </c>
      <c r="C442" s="18"/>
      <c r="D442" s="18" t="s">
        <v>34</v>
      </c>
      <c r="E442" s="18">
        <v>5.6666666666666601E-2</v>
      </c>
      <c r="F442" s="18">
        <v>0.08</v>
      </c>
      <c r="G442" s="18">
        <v>6.0833333333333302E-2</v>
      </c>
      <c r="H442" s="18"/>
      <c r="I442" s="18">
        <v>0.55500000000000005</v>
      </c>
      <c r="J442" s="18">
        <v>7.6842105263157899E-3</v>
      </c>
      <c r="K442" s="18">
        <v>5.8947368421052602E-2</v>
      </c>
      <c r="L442" s="18">
        <v>1.14678899082568E-4</v>
      </c>
      <c r="M442" s="18"/>
      <c r="N442" s="18">
        <v>9.83333333333333E-2</v>
      </c>
      <c r="O442" s="18">
        <v>0</v>
      </c>
      <c r="P442" s="18">
        <v>9.6785714285714197E-2</v>
      </c>
      <c r="Q442" s="18"/>
      <c r="R442" s="18"/>
      <c r="S442" s="18">
        <v>0</v>
      </c>
      <c r="T442" s="18"/>
      <c r="U442" s="18">
        <v>0</v>
      </c>
      <c r="V442" s="18">
        <v>3.3333333333333301E-3</v>
      </c>
      <c r="W442" s="18">
        <v>0.191</v>
      </c>
      <c r="X442" s="18">
        <v>6.1538461538461504E-3</v>
      </c>
      <c r="Y442" s="18">
        <v>2.5000000000000001E-3</v>
      </c>
      <c r="Z442" s="18">
        <v>6.6666666666666599E-4</v>
      </c>
      <c r="AA442" s="18">
        <v>0.160361445783132</v>
      </c>
      <c r="AB442" s="18">
        <v>5.2688172043010703E-3</v>
      </c>
      <c r="AC442" s="7">
        <v>4.1176470588235202E-3</v>
      </c>
      <c r="AE442" s="12">
        <f t="shared" si="6"/>
        <v>6.7155574365028628E-2</v>
      </c>
    </row>
    <row r="443" spans="1:31" x14ac:dyDescent="0.3">
      <c r="A443" s="25">
        <v>42446</v>
      </c>
      <c r="B443" s="18">
        <v>0</v>
      </c>
      <c r="C443" s="18"/>
      <c r="D443" s="18" t="s">
        <v>60</v>
      </c>
      <c r="E443" s="18">
        <v>4.9999999999999899E-2</v>
      </c>
      <c r="F443" s="18">
        <v>0</v>
      </c>
      <c r="G443" s="18">
        <v>0</v>
      </c>
      <c r="H443" s="18"/>
      <c r="I443" s="18">
        <v>0.28434782608695602</v>
      </c>
      <c r="J443" s="18">
        <v>3.29473684210526E-2</v>
      </c>
      <c r="K443" s="18">
        <v>3.9210526315789397E-2</v>
      </c>
      <c r="L443" s="27">
        <v>2.29357798165137E-5</v>
      </c>
      <c r="M443" s="18"/>
      <c r="N443" s="18">
        <v>0</v>
      </c>
      <c r="O443" s="18">
        <v>0</v>
      </c>
      <c r="P443" s="18">
        <v>0.188</v>
      </c>
      <c r="Q443" s="18"/>
      <c r="R443" s="18"/>
      <c r="S443" s="18">
        <v>0</v>
      </c>
      <c r="T443" s="18"/>
      <c r="U443" s="18">
        <v>6.6666666666666599E-4</v>
      </c>
      <c r="V443" s="18">
        <v>0</v>
      </c>
      <c r="W443" s="18">
        <v>4.7142857142857097E-2</v>
      </c>
      <c r="X443" s="18">
        <v>0</v>
      </c>
      <c r="Y443" s="18">
        <v>0</v>
      </c>
      <c r="Z443" s="18">
        <v>0</v>
      </c>
      <c r="AA443" s="18">
        <v>7.1385542168674598E-2</v>
      </c>
      <c r="AB443" s="18">
        <v>1.5322580645161199E-2</v>
      </c>
      <c r="AC443" s="7">
        <v>6.6666666666666602E-3</v>
      </c>
      <c r="AE443" s="12">
        <f t="shared" si="6"/>
        <v>3.5033950947316234E-2</v>
      </c>
    </row>
    <row r="444" spans="1:31" x14ac:dyDescent="0.3">
      <c r="A444" s="25">
        <v>42447</v>
      </c>
      <c r="B444" s="18">
        <v>0</v>
      </c>
      <c r="C444" s="18"/>
      <c r="D444" s="18" t="s">
        <v>34</v>
      </c>
      <c r="E444" s="18">
        <v>0</v>
      </c>
      <c r="F444" s="18">
        <v>0</v>
      </c>
      <c r="G444" s="18">
        <v>1.6666666666666601E-3</v>
      </c>
      <c r="H444" s="18"/>
      <c r="I444" s="18">
        <v>3.9545454545454502E-2</v>
      </c>
      <c r="J444" s="18">
        <v>4.7872340425531897E-3</v>
      </c>
      <c r="K444" s="18">
        <v>3.4736842105263101E-2</v>
      </c>
      <c r="L444" s="18">
        <v>3.5779816513761401E-3</v>
      </c>
      <c r="M444" s="18"/>
      <c r="N444" s="18">
        <v>0</v>
      </c>
      <c r="O444" s="18">
        <v>0</v>
      </c>
      <c r="P444" s="18">
        <v>0.103103448275862</v>
      </c>
      <c r="Q444" s="18"/>
      <c r="R444" s="18"/>
      <c r="S444" s="18">
        <v>0</v>
      </c>
      <c r="T444" s="18"/>
      <c r="U444" s="18">
        <v>0</v>
      </c>
      <c r="V444" s="18">
        <v>0</v>
      </c>
      <c r="W444" s="18">
        <v>0.123333333333333</v>
      </c>
      <c r="X444" s="18">
        <v>0</v>
      </c>
      <c r="Y444" s="18">
        <v>0.01</v>
      </c>
      <c r="Z444" s="18">
        <v>0</v>
      </c>
      <c r="AA444" s="18">
        <v>8.3855421686746895E-2</v>
      </c>
      <c r="AB444" s="18">
        <v>1.86021505376344E-2</v>
      </c>
      <c r="AC444" s="7">
        <v>2.94117647058823E-3</v>
      </c>
      <c r="AE444" s="12">
        <f t="shared" si="6"/>
        <v>2.0292843300737058E-2</v>
      </c>
    </row>
    <row r="445" spans="1:31" x14ac:dyDescent="0.3">
      <c r="A445" s="25">
        <v>42448</v>
      </c>
      <c r="B445" s="18">
        <v>0</v>
      </c>
      <c r="C445" s="18"/>
      <c r="D445" s="18" t="s">
        <v>34</v>
      </c>
      <c r="E445" s="18">
        <v>0</v>
      </c>
      <c r="F445" s="18">
        <v>0</v>
      </c>
      <c r="G445" s="18">
        <v>4.1666666666666597E-3</v>
      </c>
      <c r="H445" s="18"/>
      <c r="I445" s="18">
        <v>1.3333333333333299E-2</v>
      </c>
      <c r="J445" s="18">
        <v>1.4893617021276501E-3</v>
      </c>
      <c r="K445" s="18">
        <v>1.8947368421052602E-2</v>
      </c>
      <c r="L445" s="18">
        <v>1.8577981651376101E-3</v>
      </c>
      <c r="M445" s="18"/>
      <c r="N445" s="18">
        <v>0</v>
      </c>
      <c r="O445" s="18">
        <v>0</v>
      </c>
      <c r="P445" s="18">
        <v>1.9642857142857101E-2</v>
      </c>
      <c r="Q445" s="18"/>
      <c r="R445" s="18"/>
      <c r="S445" s="18">
        <v>0</v>
      </c>
      <c r="T445" s="18"/>
      <c r="U445" s="18">
        <v>1.6666666666666601E-3</v>
      </c>
      <c r="V445" s="18">
        <v>8.9999999999999993E-3</v>
      </c>
      <c r="W445" s="18">
        <v>0.257777777777777</v>
      </c>
      <c r="X445" s="18">
        <v>9.2307692307692299E-3</v>
      </c>
      <c r="Y445" s="18">
        <v>0</v>
      </c>
      <c r="Z445" s="18">
        <v>0</v>
      </c>
      <c r="AA445" s="18">
        <v>0.19843373493975799</v>
      </c>
      <c r="AB445" s="18">
        <v>2.43548387096774E-2</v>
      </c>
      <c r="AC445" s="7">
        <v>8.8235294117647006E-3</v>
      </c>
      <c r="AE445" s="12">
        <f t="shared" si="6"/>
        <v>2.708212867464704E-2</v>
      </c>
    </row>
    <row r="446" spans="1:31" x14ac:dyDescent="0.3">
      <c r="A446" s="25">
        <v>42449</v>
      </c>
      <c r="B446" s="18">
        <v>0</v>
      </c>
      <c r="C446" s="18"/>
      <c r="D446" s="18" t="s">
        <v>34</v>
      </c>
      <c r="E446" s="18">
        <v>0</v>
      </c>
      <c r="F446" s="18">
        <v>0</v>
      </c>
      <c r="G446" s="18">
        <v>3.3333333333333301E-3</v>
      </c>
      <c r="H446" s="18"/>
      <c r="I446" s="18">
        <v>0.120434782608695</v>
      </c>
      <c r="J446" s="18">
        <v>1.09574468085106E-2</v>
      </c>
      <c r="K446" s="18">
        <v>3.7599999999999897E-2</v>
      </c>
      <c r="L446" s="18">
        <v>1.5183486238531999E-2</v>
      </c>
      <c r="M446" s="18"/>
      <c r="N446" s="18">
        <v>0</v>
      </c>
      <c r="O446" s="18">
        <v>2E-3</v>
      </c>
      <c r="P446" s="18">
        <v>1.37931034482758E-3</v>
      </c>
      <c r="Q446" s="18"/>
      <c r="R446" s="18"/>
      <c r="S446" s="18">
        <v>0</v>
      </c>
      <c r="T446" s="18"/>
      <c r="U446" s="18">
        <v>3.16666666666666E-2</v>
      </c>
      <c r="V446" s="18">
        <v>8.9999999999999993E-3</v>
      </c>
      <c r="W446" s="18">
        <v>0.10636363636363599</v>
      </c>
      <c r="X446" s="18">
        <v>7.6923076923076901E-4</v>
      </c>
      <c r="Y446" s="18">
        <v>0</v>
      </c>
      <c r="Z446" s="18">
        <v>0</v>
      </c>
      <c r="AA446" s="18">
        <v>0.23530120481927699</v>
      </c>
      <c r="AB446" s="18">
        <v>3.7096774193548301E-2</v>
      </c>
      <c r="AC446" s="7">
        <v>1.38888888888888E-2</v>
      </c>
      <c r="AE446" s="12">
        <f t="shared" si="6"/>
        <v>2.9760702906435517E-2</v>
      </c>
    </row>
    <row r="447" spans="1:31" x14ac:dyDescent="0.3">
      <c r="A447" s="25">
        <v>42450</v>
      </c>
      <c r="B447" s="18">
        <v>0</v>
      </c>
      <c r="C447" s="18"/>
      <c r="D447" s="18" t="s">
        <v>34</v>
      </c>
      <c r="E447" s="18">
        <v>3.3333333333333301E-3</v>
      </c>
      <c r="F447" s="18">
        <v>0</v>
      </c>
      <c r="G447" s="18">
        <v>2.5833333333333298E-2</v>
      </c>
      <c r="H447" s="18"/>
      <c r="I447" s="18">
        <v>9.6666666666666595E-2</v>
      </c>
      <c r="J447" s="18">
        <v>6.1702127659574403E-3</v>
      </c>
      <c r="K447" s="18">
        <v>2.7236842105263101E-2</v>
      </c>
      <c r="L447" s="18">
        <v>4.2087155963302703E-2</v>
      </c>
      <c r="M447" s="18"/>
      <c r="N447" s="18">
        <v>6.6666666666666602E-3</v>
      </c>
      <c r="O447" s="18">
        <v>4.0000000000000001E-3</v>
      </c>
      <c r="P447" s="18">
        <v>1.39285714285714E-2</v>
      </c>
      <c r="Q447" s="18"/>
      <c r="R447" s="18"/>
      <c r="S447" s="18">
        <v>0</v>
      </c>
      <c r="T447" s="18"/>
      <c r="U447" s="18">
        <v>1.56666666666666E-2</v>
      </c>
      <c r="V447" s="18">
        <v>6.0000000000000001E-3</v>
      </c>
      <c r="W447" s="18">
        <v>0.171666666666666</v>
      </c>
      <c r="X447" s="18">
        <v>1.2307692307692301E-2</v>
      </c>
      <c r="Y447" s="18">
        <v>0</v>
      </c>
      <c r="Z447" s="18">
        <v>8.3333333333333301E-2</v>
      </c>
      <c r="AA447" s="18">
        <v>0.103734939759036</v>
      </c>
      <c r="AB447" s="18">
        <v>3.4086021505376297E-2</v>
      </c>
      <c r="AC447" s="7">
        <v>1.7647058823529401E-2</v>
      </c>
      <c r="AE447" s="12">
        <f t="shared" si="6"/>
        <v>3.19221505393045E-2</v>
      </c>
    </row>
    <row r="448" spans="1:31" x14ac:dyDescent="0.3">
      <c r="A448" s="25">
        <v>42451</v>
      </c>
      <c r="B448" s="18">
        <v>1.8749999999999999E-2</v>
      </c>
      <c r="C448" s="18"/>
      <c r="D448" s="18" t="s">
        <v>97</v>
      </c>
      <c r="E448" s="18">
        <v>4.33333333333333E-2</v>
      </c>
      <c r="F448" s="18">
        <v>0</v>
      </c>
      <c r="G448" s="18">
        <v>6.5833333333333299E-2</v>
      </c>
      <c r="H448" s="18"/>
      <c r="I448" s="18">
        <v>0.105652173913043</v>
      </c>
      <c r="J448" s="18">
        <v>2.9787234042553102E-3</v>
      </c>
      <c r="K448" s="18">
        <v>4.9078947368421E-2</v>
      </c>
      <c r="L448" s="18">
        <v>3.6146788990825601E-2</v>
      </c>
      <c r="M448" s="18"/>
      <c r="N448" s="18">
        <v>2.5999999999999999E-2</v>
      </c>
      <c r="O448" s="18">
        <v>0</v>
      </c>
      <c r="P448" s="18">
        <v>5.4838709677419301E-3</v>
      </c>
      <c r="Q448" s="18"/>
      <c r="R448" s="18"/>
      <c r="S448" s="18">
        <v>0</v>
      </c>
      <c r="T448" s="18"/>
      <c r="U448" s="18">
        <v>9.6666666666666602E-3</v>
      </c>
      <c r="V448" s="18">
        <v>0.06</v>
      </c>
      <c r="W448" s="18">
        <v>0.101666666666666</v>
      </c>
      <c r="X448" s="18">
        <v>9.8461538461538406E-2</v>
      </c>
      <c r="Y448" s="18">
        <v>0</v>
      </c>
      <c r="Z448" s="18">
        <v>0</v>
      </c>
      <c r="AA448" s="18">
        <v>2.08484848484848E-2</v>
      </c>
      <c r="AB448" s="18">
        <v>6.2258064516128898E-2</v>
      </c>
      <c r="AC448" s="7">
        <v>9.3749999999999997E-3</v>
      </c>
      <c r="AE448" s="12">
        <f t="shared" si="6"/>
        <v>3.4073028212878012E-2</v>
      </c>
    </row>
    <row r="449" spans="1:31" x14ac:dyDescent="0.3">
      <c r="A449" s="25">
        <v>42452</v>
      </c>
      <c r="B449" s="18">
        <v>0.08</v>
      </c>
      <c r="C449" s="18"/>
      <c r="D449" s="18" t="s">
        <v>148</v>
      </c>
      <c r="E449" s="18">
        <v>6.6666666666666596E-2</v>
      </c>
      <c r="F449" s="18">
        <v>0</v>
      </c>
      <c r="G449" s="18">
        <v>0.03</v>
      </c>
      <c r="H449" s="18"/>
      <c r="I449" s="18">
        <v>2.68181818181818E-2</v>
      </c>
      <c r="J449" s="18">
        <v>4.6595744680851002E-2</v>
      </c>
      <c r="K449" s="18">
        <v>5.4133333333333297E-2</v>
      </c>
      <c r="L449" s="18">
        <v>2.2981651376146699E-2</v>
      </c>
      <c r="M449" s="18"/>
      <c r="N449" s="18">
        <v>2.6666666666666599E-2</v>
      </c>
      <c r="O449" s="18">
        <v>7.5999999999999998E-2</v>
      </c>
      <c r="P449" s="18">
        <v>0.175666666666666</v>
      </c>
      <c r="Q449" s="18"/>
      <c r="R449" s="18"/>
      <c r="S449" s="18">
        <v>0</v>
      </c>
      <c r="T449" s="18"/>
      <c r="U449" s="18">
        <v>1.6E-2</v>
      </c>
      <c r="V449" s="18">
        <v>0</v>
      </c>
      <c r="W449" s="18">
        <v>2.41666666666666E-2</v>
      </c>
      <c r="X449" s="18">
        <v>0.27600000000000002</v>
      </c>
      <c r="Y449" s="18">
        <v>0</v>
      </c>
      <c r="Z449" s="18">
        <v>4.2666666666666603E-2</v>
      </c>
      <c r="AA449" s="18">
        <v>4.8170731707317003E-3</v>
      </c>
      <c r="AB449" s="18">
        <v>1.3709677419354801E-2</v>
      </c>
      <c r="AC449" s="7">
        <v>4.33333333333333E-2</v>
      </c>
      <c r="AE449" s="12">
        <f t="shared" si="6"/>
        <v>4.8867729926917382E-2</v>
      </c>
    </row>
    <row r="450" spans="1:31" x14ac:dyDescent="0.3">
      <c r="A450" s="25">
        <v>42453</v>
      </c>
      <c r="B450" s="18">
        <v>4.2500000000000003E-2</v>
      </c>
      <c r="C450" s="18"/>
      <c r="D450" s="18" t="s">
        <v>149</v>
      </c>
      <c r="E450" s="18">
        <v>4.6666666666666599E-2</v>
      </c>
      <c r="F450" s="18">
        <v>0</v>
      </c>
      <c r="G450" s="18">
        <v>2.8333333333333301E-2</v>
      </c>
      <c r="H450" s="18"/>
      <c r="I450" s="18">
        <v>0.214090909090909</v>
      </c>
      <c r="J450" s="18">
        <v>2.70212765957446E-2</v>
      </c>
      <c r="K450" s="18">
        <v>9.7466666666666604E-2</v>
      </c>
      <c r="L450" s="18">
        <v>1.9633027522935699E-2</v>
      </c>
      <c r="M450" s="18"/>
      <c r="N450" s="18">
        <v>6.3333333333333297E-2</v>
      </c>
      <c r="O450" s="18">
        <v>0.14399999999999999</v>
      </c>
      <c r="P450" s="18">
        <v>8.2666666666666597E-2</v>
      </c>
      <c r="Q450" s="18"/>
      <c r="R450" s="18"/>
      <c r="S450" s="18">
        <v>0.03</v>
      </c>
      <c r="T450" s="18"/>
      <c r="U450" s="18">
        <v>2.7E-2</v>
      </c>
      <c r="V450" s="18">
        <v>5.3333333333333302E-2</v>
      </c>
      <c r="W450" s="18">
        <v>7.8750000000000001E-2</v>
      </c>
      <c r="X450" s="18">
        <v>0.43769230769230699</v>
      </c>
      <c r="Y450" s="18">
        <v>0</v>
      </c>
      <c r="Z450" s="18">
        <v>0</v>
      </c>
      <c r="AA450" s="18">
        <v>1.5662650602409601E-3</v>
      </c>
      <c r="AB450" s="18">
        <v>2.7795698924731101E-2</v>
      </c>
      <c r="AC450" s="7">
        <v>6.6470588235294101E-2</v>
      </c>
      <c r="AE450" s="12">
        <f t="shared" si="6"/>
        <v>7.0872384434388674E-2</v>
      </c>
    </row>
    <row r="451" spans="1:31" x14ac:dyDescent="0.3">
      <c r="A451" s="25">
        <v>42454</v>
      </c>
      <c r="B451" s="18">
        <v>0.222499999999999</v>
      </c>
      <c r="C451" s="18"/>
      <c r="D451" s="18" t="s">
        <v>150</v>
      </c>
      <c r="E451" s="18">
        <v>3.3333333333333301E-3</v>
      </c>
      <c r="F451" s="18">
        <v>0</v>
      </c>
      <c r="G451" s="18">
        <v>1.24999999999999E-2</v>
      </c>
      <c r="H451" s="18"/>
      <c r="I451" s="18">
        <v>8.1363636363636305E-2</v>
      </c>
      <c r="J451" s="18">
        <v>5.5052631578947298E-2</v>
      </c>
      <c r="K451" s="18">
        <v>5.1973684210526297E-2</v>
      </c>
      <c r="L451" s="18">
        <v>0.23931192660550399</v>
      </c>
      <c r="M451" s="18"/>
      <c r="N451" s="18">
        <v>1.6666666666666601E-3</v>
      </c>
      <c r="O451" s="18">
        <v>0.10875</v>
      </c>
      <c r="P451" s="18">
        <v>1.9285714285714201E-2</v>
      </c>
      <c r="Q451" s="18"/>
      <c r="R451" s="18"/>
      <c r="S451" s="18">
        <v>0.22</v>
      </c>
      <c r="T451" s="18"/>
      <c r="U451" s="18">
        <v>0.21</v>
      </c>
      <c r="V451" s="18">
        <v>0</v>
      </c>
      <c r="W451" s="18">
        <v>2.2222222222222201E-3</v>
      </c>
      <c r="X451" s="18">
        <v>0.15461538461538399</v>
      </c>
      <c r="Y451" s="18">
        <v>2.5000000000000001E-3</v>
      </c>
      <c r="Z451" s="18">
        <v>7.3333333333333297E-3</v>
      </c>
      <c r="AA451" s="18">
        <v>2.4156626506024001E-2</v>
      </c>
      <c r="AB451" s="18">
        <v>4.8279569892473E-2</v>
      </c>
      <c r="AC451" s="7">
        <v>0.151999999999999</v>
      </c>
      <c r="AE451" s="12">
        <f t="shared" ref="AE451:AE514" si="7">AVERAGE(B451:AC451)</f>
        <v>7.6992606172083922E-2</v>
      </c>
    </row>
    <row r="452" spans="1:31" x14ac:dyDescent="0.3">
      <c r="A452" s="25">
        <v>42455</v>
      </c>
      <c r="B452" s="18">
        <v>9.5000000000000001E-2</v>
      </c>
      <c r="C452" s="18"/>
      <c r="D452" s="18" t="s">
        <v>151</v>
      </c>
      <c r="E452" s="18">
        <v>3.3333333333333301E-3</v>
      </c>
      <c r="F452" s="18">
        <v>0</v>
      </c>
      <c r="G452" s="18">
        <v>8.9166666666666602E-2</v>
      </c>
      <c r="H452" s="18"/>
      <c r="I452" s="18">
        <v>9.3636363636363601E-2</v>
      </c>
      <c r="J452" s="18">
        <v>7.5531914893617004E-3</v>
      </c>
      <c r="K452" s="18">
        <v>0.16078947368421001</v>
      </c>
      <c r="L452" s="18">
        <v>5.6422018348623801E-3</v>
      </c>
      <c r="M452" s="18"/>
      <c r="N452" s="18">
        <v>3.3333333333333301E-3</v>
      </c>
      <c r="O452" s="18">
        <v>0.56399999999999995</v>
      </c>
      <c r="P452" s="18">
        <v>8.9655172413793099E-3</v>
      </c>
      <c r="Q452" s="18"/>
      <c r="R452" s="18"/>
      <c r="S452" s="18">
        <v>0.03</v>
      </c>
      <c r="T452" s="18"/>
      <c r="U452" s="18">
        <v>2.76666666666666E-2</v>
      </c>
      <c r="V452" s="18">
        <v>5.2999999999999999E-2</v>
      </c>
      <c r="W452" s="18">
        <v>2.8888888888888801E-2</v>
      </c>
      <c r="X452" s="18">
        <v>6.1538461538461504E-3</v>
      </c>
      <c r="Y452" s="18">
        <v>5.2499999999999998E-2</v>
      </c>
      <c r="Z452" s="18">
        <v>9.9999999999999898E-3</v>
      </c>
      <c r="AA452" s="18">
        <v>5.1385542168674601E-2</v>
      </c>
      <c r="AB452" s="18">
        <v>4.83870967741935E-4</v>
      </c>
      <c r="AC452" s="7">
        <v>0.231578947368421</v>
      </c>
      <c r="AE452" s="12">
        <f t="shared" si="7"/>
        <v>7.2527516353988061E-2</v>
      </c>
    </row>
    <row r="453" spans="1:31" x14ac:dyDescent="0.3">
      <c r="A453" s="25">
        <v>42456</v>
      </c>
      <c r="B453" s="18">
        <v>1.6250000000000001E-2</v>
      </c>
      <c r="C453" s="18"/>
      <c r="D453" s="18" t="s">
        <v>36</v>
      </c>
      <c r="E453" s="18">
        <v>0</v>
      </c>
      <c r="F453" s="18">
        <v>0</v>
      </c>
      <c r="G453" s="18">
        <v>8.3333333333333297E-3</v>
      </c>
      <c r="H453" s="18"/>
      <c r="I453" s="18">
        <v>1.7391304347826001E-3</v>
      </c>
      <c r="J453" s="18">
        <v>0</v>
      </c>
      <c r="K453" s="18">
        <v>0.20039473684210499</v>
      </c>
      <c r="L453" s="18">
        <v>5.8532110091743E-2</v>
      </c>
      <c r="M453" s="18"/>
      <c r="N453" s="18">
        <v>0.05</v>
      </c>
      <c r="O453" s="18">
        <v>0.21299999999999999</v>
      </c>
      <c r="P453" s="18">
        <v>1.2E-2</v>
      </c>
      <c r="Q453" s="18"/>
      <c r="R453" s="18"/>
      <c r="S453" s="18">
        <v>0.04</v>
      </c>
      <c r="T453" s="18"/>
      <c r="U453" s="18">
        <v>0.27200000000000002</v>
      </c>
      <c r="V453" s="18">
        <v>2.3E-2</v>
      </c>
      <c r="W453" s="18">
        <v>8.3333333333333301E-2</v>
      </c>
      <c r="X453" s="18">
        <v>0.04</v>
      </c>
      <c r="Y453" s="18">
        <v>0</v>
      </c>
      <c r="Z453" s="18">
        <v>8.6666666666666593E-3</v>
      </c>
      <c r="AA453" s="18">
        <v>3.7349397590361398E-2</v>
      </c>
      <c r="AB453" s="18">
        <v>3.0322580645161201E-2</v>
      </c>
      <c r="AC453" s="7">
        <v>0.25499999999999901</v>
      </c>
      <c r="AE453" s="12">
        <f t="shared" si="7"/>
        <v>6.4281966139880256E-2</v>
      </c>
    </row>
    <row r="454" spans="1:31" x14ac:dyDescent="0.3">
      <c r="A454" s="25">
        <v>42457</v>
      </c>
      <c r="B454" s="18">
        <v>0</v>
      </c>
      <c r="C454" s="18"/>
      <c r="D454" s="18" t="s">
        <v>60</v>
      </c>
      <c r="E454" s="18">
        <v>0</v>
      </c>
      <c r="F454" s="18">
        <v>0.01</v>
      </c>
      <c r="G454" s="18">
        <v>1.24999999999999E-2</v>
      </c>
      <c r="H454" s="18"/>
      <c r="I454" s="18">
        <v>0</v>
      </c>
      <c r="J454" s="18">
        <v>0</v>
      </c>
      <c r="K454" s="18">
        <v>0.118421052631578</v>
      </c>
      <c r="L454" s="18">
        <v>0.17488532110091701</v>
      </c>
      <c r="M454" s="18"/>
      <c r="N454" s="18">
        <v>0</v>
      </c>
      <c r="O454" s="18">
        <v>7.7777777777777696E-2</v>
      </c>
      <c r="P454" s="18">
        <v>2.76666666666666E-2</v>
      </c>
      <c r="Q454" s="18"/>
      <c r="R454" s="18"/>
      <c r="S454" s="18">
        <v>0.41</v>
      </c>
      <c r="T454" s="18"/>
      <c r="U454" s="18">
        <v>0.103333333333333</v>
      </c>
      <c r="V454" s="18">
        <v>1.11111111111111E-3</v>
      </c>
      <c r="W454" s="18">
        <v>0.155</v>
      </c>
      <c r="X454" s="18">
        <v>4.6153846153846097E-3</v>
      </c>
      <c r="Y454" s="18">
        <v>0</v>
      </c>
      <c r="Z454" s="18">
        <v>1.2E-2</v>
      </c>
      <c r="AA454" s="18">
        <v>5.2666666666666598E-2</v>
      </c>
      <c r="AB454" s="18">
        <v>2.1505376344085999E-2</v>
      </c>
      <c r="AC454" s="7">
        <v>0.25800000000000001</v>
      </c>
      <c r="AE454" s="12">
        <f t="shared" si="7"/>
        <v>6.8546794773691452E-2</v>
      </c>
    </row>
    <row r="455" spans="1:31" x14ac:dyDescent="0.3">
      <c r="A455" s="25">
        <v>42458</v>
      </c>
      <c r="B455" s="18">
        <v>3.7499999999999999E-2</v>
      </c>
      <c r="C455" s="18"/>
      <c r="D455" s="18" t="s">
        <v>34</v>
      </c>
      <c r="E455" s="18">
        <v>2.33333333333333E-2</v>
      </c>
      <c r="F455" s="18">
        <v>0.02</v>
      </c>
      <c r="G455" s="18">
        <v>0.04</v>
      </c>
      <c r="H455" s="18"/>
      <c r="I455" s="18">
        <v>3.4761904761904702E-2</v>
      </c>
      <c r="J455" s="18">
        <v>3.82978723404255E-3</v>
      </c>
      <c r="K455" s="18">
        <v>9.3684210526315703E-2</v>
      </c>
      <c r="L455" s="18">
        <v>0.101169724770642</v>
      </c>
      <c r="M455" s="18"/>
      <c r="N455" s="18">
        <v>0</v>
      </c>
      <c r="O455" s="18">
        <v>0.17888888888888799</v>
      </c>
      <c r="P455" s="18">
        <v>4.6428571428571404E-3</v>
      </c>
      <c r="Q455" s="18"/>
      <c r="R455" s="18"/>
      <c r="S455" s="18">
        <v>0.13</v>
      </c>
      <c r="T455" s="18"/>
      <c r="U455" s="18">
        <v>0.20166666666666599</v>
      </c>
      <c r="V455" s="18">
        <v>7.5999999999999901E-2</v>
      </c>
      <c r="W455" s="18">
        <v>0.17749999999999999</v>
      </c>
      <c r="X455" s="18">
        <v>4.8461538461538403E-2</v>
      </c>
      <c r="Y455" s="18">
        <v>3.5000000000000003E-2</v>
      </c>
      <c r="Z455" s="18">
        <v>0</v>
      </c>
      <c r="AA455" s="18">
        <v>2.6890243902439E-2</v>
      </c>
      <c r="AB455" s="18">
        <v>2.61290322580644E-2</v>
      </c>
      <c r="AC455" s="7">
        <v>8.5499999999999896E-2</v>
      </c>
      <c r="AE455" s="12">
        <f t="shared" si="7"/>
        <v>6.4045627997461468E-2</v>
      </c>
    </row>
    <row r="456" spans="1:31" x14ac:dyDescent="0.3">
      <c r="A456" s="25">
        <v>42459</v>
      </c>
      <c r="B456" s="18">
        <v>0.02</v>
      </c>
      <c r="C456" s="18"/>
      <c r="D456" s="18" t="s">
        <v>34</v>
      </c>
      <c r="E456" s="18">
        <v>0</v>
      </c>
      <c r="F456" s="18">
        <v>0</v>
      </c>
      <c r="G456" s="18">
        <v>2.2499999999999999E-2</v>
      </c>
      <c r="H456" s="18"/>
      <c r="I456" s="18">
        <v>5.5652173913043397E-2</v>
      </c>
      <c r="J456" s="18">
        <v>1.34042553191489E-2</v>
      </c>
      <c r="K456" s="18">
        <v>0.12592105263157799</v>
      </c>
      <c r="L456" s="18">
        <v>0.117339449541284</v>
      </c>
      <c r="M456" s="18"/>
      <c r="N456" s="18">
        <v>4.4999999999999998E-2</v>
      </c>
      <c r="O456" s="18">
        <v>0.105555555555555</v>
      </c>
      <c r="P456" s="18">
        <v>6.6666666666666599E-4</v>
      </c>
      <c r="Q456" s="18"/>
      <c r="R456" s="18"/>
      <c r="S456" s="18">
        <v>0.16</v>
      </c>
      <c r="T456" s="18"/>
      <c r="U456" s="18">
        <v>4.7333333333333297E-2</v>
      </c>
      <c r="V456" s="18">
        <v>0.161</v>
      </c>
      <c r="W456" s="18">
        <v>8.4285714285714297E-2</v>
      </c>
      <c r="X456" s="18">
        <v>4.8461538461538403E-2</v>
      </c>
      <c r="Y456" s="18">
        <v>5.0000000000000001E-3</v>
      </c>
      <c r="Z456" s="18">
        <v>2.2666666666666599E-2</v>
      </c>
      <c r="AA456" s="18">
        <v>0.116484848484848</v>
      </c>
      <c r="AB456" s="18">
        <v>3.1612903225806399E-2</v>
      </c>
      <c r="AC456" s="7">
        <v>0.1275</v>
      </c>
      <c r="AE456" s="12">
        <f t="shared" si="7"/>
        <v>6.2399245623103949E-2</v>
      </c>
    </row>
    <row r="457" spans="1:31" x14ac:dyDescent="0.3">
      <c r="A457" s="25">
        <v>42460</v>
      </c>
      <c r="B457" s="18">
        <v>0</v>
      </c>
      <c r="C457" s="18"/>
      <c r="D457" s="18" t="s">
        <v>34</v>
      </c>
      <c r="E457" s="18">
        <v>0</v>
      </c>
      <c r="F457" s="18">
        <v>0</v>
      </c>
      <c r="G457" s="18">
        <v>8.5833333333333303E-2</v>
      </c>
      <c r="H457" s="18"/>
      <c r="I457" s="18">
        <v>2.1739130434782601E-2</v>
      </c>
      <c r="J457" s="18">
        <v>2.6595744680851002E-2</v>
      </c>
      <c r="K457" s="18">
        <v>0.21092105263157801</v>
      </c>
      <c r="L457" s="18">
        <v>0.25038990825688001</v>
      </c>
      <c r="M457" s="18"/>
      <c r="N457" s="18">
        <v>0</v>
      </c>
      <c r="O457" s="18">
        <v>2.77777777777777E-2</v>
      </c>
      <c r="P457" s="18">
        <v>1.8333333333333299E-2</v>
      </c>
      <c r="Q457" s="18"/>
      <c r="R457" s="18"/>
      <c r="S457" s="18">
        <v>0.43</v>
      </c>
      <c r="T457" s="18"/>
      <c r="U457" s="18">
        <v>6.3333333333333297E-3</v>
      </c>
      <c r="V457" s="18">
        <v>7.0999999999999994E-2</v>
      </c>
      <c r="W457" s="18">
        <v>0.13375000000000001</v>
      </c>
      <c r="X457" s="18">
        <v>1.53846153846153E-3</v>
      </c>
      <c r="Y457" s="18">
        <v>0</v>
      </c>
      <c r="Z457" s="18">
        <v>6.6666666666666599E-4</v>
      </c>
      <c r="AA457" s="18">
        <v>4.9454545454545397E-2</v>
      </c>
      <c r="AB457" s="18">
        <v>2.6451612903225698E-2</v>
      </c>
      <c r="AC457" s="7">
        <v>3.9E-2</v>
      </c>
      <c r="AE457" s="12">
        <f t="shared" si="7"/>
        <v>6.6656423825941349E-2</v>
      </c>
    </row>
    <row r="458" spans="1:31" x14ac:dyDescent="0.3">
      <c r="A458" s="25">
        <v>42461</v>
      </c>
      <c r="B458" s="18">
        <v>0</v>
      </c>
      <c r="C458" s="18"/>
      <c r="D458" s="18" t="s">
        <v>34</v>
      </c>
      <c r="E458" s="18">
        <v>0</v>
      </c>
      <c r="F458" s="18">
        <v>0</v>
      </c>
      <c r="G458" s="18">
        <v>6.8333333333333302E-2</v>
      </c>
      <c r="H458" s="18"/>
      <c r="I458" s="18">
        <v>8.3333333333333295E-4</v>
      </c>
      <c r="J458" s="18">
        <v>2.6063829787234E-2</v>
      </c>
      <c r="K458" s="18">
        <v>0.13184210526315701</v>
      </c>
      <c r="L458" s="18">
        <v>3.1651376146789E-3</v>
      </c>
      <c r="M458" s="18"/>
      <c r="N458" s="18">
        <v>0</v>
      </c>
      <c r="O458" s="18">
        <v>0.46499999999999903</v>
      </c>
      <c r="P458" s="18">
        <v>4.6666666666666601E-3</v>
      </c>
      <c r="Q458" s="18"/>
      <c r="R458" s="18"/>
      <c r="S458" s="18">
        <v>0</v>
      </c>
      <c r="T458" s="18"/>
      <c r="U458" s="18">
        <v>2.3333333333333301E-3</v>
      </c>
      <c r="V458" s="18">
        <v>0.12</v>
      </c>
      <c r="W458" s="18">
        <v>0.17888888888888799</v>
      </c>
      <c r="X458" s="18">
        <v>0</v>
      </c>
      <c r="Y458" s="18">
        <v>0.01</v>
      </c>
      <c r="Z458" s="18">
        <v>0</v>
      </c>
      <c r="AA458" s="18">
        <v>0.116363636363636</v>
      </c>
      <c r="AB458" s="18">
        <v>1.9892473118279502E-3</v>
      </c>
      <c r="AC458" s="7">
        <v>0.157894736842105</v>
      </c>
      <c r="AE458" s="12">
        <f t="shared" si="7"/>
        <v>6.1303535654199652E-2</v>
      </c>
    </row>
    <row r="459" spans="1:31" x14ac:dyDescent="0.3">
      <c r="A459" s="25">
        <v>42462</v>
      </c>
      <c r="B459" s="18">
        <v>0</v>
      </c>
      <c r="C459" s="18"/>
      <c r="D459" s="18" t="s">
        <v>34</v>
      </c>
      <c r="E459" s="18">
        <v>0</v>
      </c>
      <c r="F459" s="18">
        <v>0</v>
      </c>
      <c r="G459" s="18">
        <v>2.74999999999999E-2</v>
      </c>
      <c r="H459" s="18"/>
      <c r="I459" s="18">
        <v>2.4444444444444401E-2</v>
      </c>
      <c r="J459" s="18">
        <v>1.91489361702127E-2</v>
      </c>
      <c r="K459" s="18">
        <v>8.6710526315789405E-2</v>
      </c>
      <c r="L459" s="27">
        <v>9.1743119266055005E-5</v>
      </c>
      <c r="M459" s="18"/>
      <c r="N459" s="18">
        <v>0</v>
      </c>
      <c r="O459" s="18">
        <v>0.19500000000000001</v>
      </c>
      <c r="P459" s="18">
        <v>1.33333333333333E-3</v>
      </c>
      <c r="Q459" s="18"/>
      <c r="R459" s="18"/>
      <c r="S459" s="18">
        <v>0</v>
      </c>
      <c r="T459" s="18"/>
      <c r="U459" s="18">
        <v>2.3333333333333301E-3</v>
      </c>
      <c r="V459" s="18">
        <v>5.3333333333333302E-2</v>
      </c>
      <c r="W459" s="18">
        <v>4.2500000000000003E-2</v>
      </c>
      <c r="X459" s="18">
        <v>7.6923076923076901E-3</v>
      </c>
      <c r="Y459" s="18">
        <v>0</v>
      </c>
      <c r="Z459" s="18">
        <v>0</v>
      </c>
      <c r="AA459" s="18">
        <v>3.2108433734939698E-2</v>
      </c>
      <c r="AB459" s="18">
        <v>1.5483870967741901E-2</v>
      </c>
      <c r="AC459" s="7">
        <v>0.13157894736842099</v>
      </c>
      <c r="AE459" s="12">
        <f t="shared" si="7"/>
        <v>3.0440914753005848E-2</v>
      </c>
    </row>
    <row r="460" spans="1:31" x14ac:dyDescent="0.3">
      <c r="A460" s="25">
        <v>42463</v>
      </c>
      <c r="B460" s="18">
        <v>0</v>
      </c>
      <c r="C460" s="18"/>
      <c r="D460" s="18" t="s">
        <v>34</v>
      </c>
      <c r="E460" s="18">
        <v>0</v>
      </c>
      <c r="F460" s="18">
        <v>0</v>
      </c>
      <c r="G460" s="18">
        <v>0</v>
      </c>
      <c r="H460" s="18"/>
      <c r="I460" s="18">
        <v>3.8095238095238E-3</v>
      </c>
      <c r="J460" s="18">
        <v>5.3684210526315701E-3</v>
      </c>
      <c r="K460" s="18">
        <v>0.100666666666666</v>
      </c>
      <c r="L460" s="18">
        <v>1.50688073394495E-2</v>
      </c>
      <c r="M460" s="18"/>
      <c r="N460" s="18">
        <v>0</v>
      </c>
      <c r="O460" s="18">
        <v>0.17199999999999999</v>
      </c>
      <c r="P460" s="18">
        <v>1.0967741935483799E-2</v>
      </c>
      <c r="Q460" s="18"/>
      <c r="R460" s="18"/>
      <c r="S460" s="18">
        <v>0.09</v>
      </c>
      <c r="T460" s="18"/>
      <c r="U460" s="18">
        <v>7.2333333333333305E-2</v>
      </c>
      <c r="V460" s="18">
        <v>0</v>
      </c>
      <c r="W460" s="18">
        <v>0.13600000000000001</v>
      </c>
      <c r="X460" s="18">
        <v>0</v>
      </c>
      <c r="Y460" s="18">
        <v>0</v>
      </c>
      <c r="Z460" s="18">
        <v>0</v>
      </c>
      <c r="AA460" s="18">
        <v>7.4698795180722796E-2</v>
      </c>
      <c r="AB460" s="18">
        <v>1.5752688172042999E-2</v>
      </c>
      <c r="AC460" s="7">
        <v>0.14299999999999999</v>
      </c>
      <c r="AE460" s="12">
        <f t="shared" si="7"/>
        <v>3.9984094166183509E-2</v>
      </c>
    </row>
    <row r="461" spans="1:31" x14ac:dyDescent="0.3">
      <c r="A461" s="25">
        <v>42464</v>
      </c>
      <c r="B461" s="18">
        <v>0</v>
      </c>
      <c r="C461" s="18"/>
      <c r="D461" s="18" t="s">
        <v>34</v>
      </c>
      <c r="E461" s="18">
        <v>0</v>
      </c>
      <c r="F461" s="18">
        <v>0</v>
      </c>
      <c r="G461" s="18">
        <v>0</v>
      </c>
      <c r="H461" s="18"/>
      <c r="I461" s="18">
        <v>5.7894736842105197E-3</v>
      </c>
      <c r="J461" s="18">
        <v>1.6382978723404201E-2</v>
      </c>
      <c r="K461" s="18">
        <v>0.1716</v>
      </c>
      <c r="L461" s="18">
        <v>6.8050458715596299E-2</v>
      </c>
      <c r="M461" s="18"/>
      <c r="N461" s="18">
        <v>6.5000000000000002E-2</v>
      </c>
      <c r="O461" s="18">
        <v>9.0999999999999998E-2</v>
      </c>
      <c r="P461" s="18">
        <v>5.9999999999999901E-2</v>
      </c>
      <c r="Q461" s="18"/>
      <c r="R461" s="18"/>
      <c r="S461" s="18">
        <v>0.19</v>
      </c>
      <c r="T461" s="18"/>
      <c r="U461" s="18">
        <v>0.106</v>
      </c>
      <c r="V461" s="18">
        <v>0</v>
      </c>
      <c r="W461" s="18">
        <v>0.32555555555555499</v>
      </c>
      <c r="X461" s="18">
        <v>0</v>
      </c>
      <c r="Y461" s="18">
        <v>0</v>
      </c>
      <c r="Z461" s="18">
        <v>0</v>
      </c>
      <c r="AA461" s="18">
        <v>0.45242424242424201</v>
      </c>
      <c r="AB461" s="18">
        <v>5.73655913978494E-2</v>
      </c>
      <c r="AC461" s="7">
        <v>0.19349999999999901</v>
      </c>
      <c r="AE461" s="12">
        <f t="shared" si="7"/>
        <v>8.5841347642897928E-2</v>
      </c>
    </row>
    <row r="462" spans="1:31" x14ac:dyDescent="0.3">
      <c r="A462" s="25">
        <v>42465</v>
      </c>
      <c r="B462" s="18">
        <v>0</v>
      </c>
      <c r="C462" s="18"/>
      <c r="D462" s="18" t="s">
        <v>34</v>
      </c>
      <c r="E462" s="18">
        <v>0</v>
      </c>
      <c r="F462" s="18">
        <v>0</v>
      </c>
      <c r="G462" s="18">
        <v>4.5833333333333302E-2</v>
      </c>
      <c r="H462" s="18"/>
      <c r="I462" s="18">
        <v>7.4285714285714302E-2</v>
      </c>
      <c r="J462" s="18">
        <v>8.3684210526315694E-2</v>
      </c>
      <c r="K462" s="18">
        <v>0.17733333333333301</v>
      </c>
      <c r="L462" s="18">
        <v>0.14103211009174299</v>
      </c>
      <c r="M462" s="18"/>
      <c r="N462" s="18">
        <v>0</v>
      </c>
      <c r="O462" s="18">
        <v>5.11111111111111E-2</v>
      </c>
      <c r="P462" s="18">
        <v>3.1333333333333303E-2</v>
      </c>
      <c r="Q462" s="18"/>
      <c r="R462" s="18"/>
      <c r="S462" s="18">
        <v>0.13</v>
      </c>
      <c r="T462" s="18"/>
      <c r="U462" s="18">
        <v>6.7000000000000004E-2</v>
      </c>
      <c r="V462" s="18">
        <v>0</v>
      </c>
      <c r="W462" s="18">
        <v>7.5555555555555501E-2</v>
      </c>
      <c r="X462" s="18">
        <v>0</v>
      </c>
      <c r="Y462" s="18">
        <v>0</v>
      </c>
      <c r="Z462" s="18">
        <v>0</v>
      </c>
      <c r="AA462" s="18">
        <v>0.57638554216867399</v>
      </c>
      <c r="AB462" s="18">
        <v>0.25301075268817202</v>
      </c>
      <c r="AC462" s="7">
        <v>0.16999999999999901</v>
      </c>
      <c r="AE462" s="12">
        <f t="shared" si="7"/>
        <v>8.9360237925108763E-2</v>
      </c>
    </row>
    <row r="463" spans="1:31" x14ac:dyDescent="0.3">
      <c r="A463" s="25">
        <v>42466</v>
      </c>
      <c r="B463" s="18">
        <v>5.1249999999999997E-2</v>
      </c>
      <c r="C463" s="18"/>
      <c r="D463" s="18" t="s">
        <v>34</v>
      </c>
      <c r="E463" s="18">
        <v>0</v>
      </c>
      <c r="F463" s="18">
        <v>0</v>
      </c>
      <c r="G463" s="18">
        <v>3.5000000000000003E-2</v>
      </c>
      <c r="H463" s="18"/>
      <c r="I463" s="18">
        <v>2.75E-2</v>
      </c>
      <c r="J463" s="18">
        <v>0.13915789473684201</v>
      </c>
      <c r="K463" s="18">
        <v>9.9736842105263096E-2</v>
      </c>
      <c r="L463" s="18">
        <v>3.4426605504587003E-2</v>
      </c>
      <c r="M463" s="18"/>
      <c r="N463" s="18">
        <v>0</v>
      </c>
      <c r="O463" s="18">
        <v>0.23888888888888801</v>
      </c>
      <c r="P463" s="18">
        <v>1.4285714285714199E-3</v>
      </c>
      <c r="Q463" s="18"/>
      <c r="R463" s="18"/>
      <c r="S463" s="18">
        <v>0.08</v>
      </c>
      <c r="T463" s="18"/>
      <c r="U463" s="18">
        <v>0.152</v>
      </c>
      <c r="V463" s="18">
        <v>4.2999999999999997E-2</v>
      </c>
      <c r="W463" s="18">
        <v>2.2222222222222201E-3</v>
      </c>
      <c r="X463" s="18">
        <v>0</v>
      </c>
      <c r="Y463" s="18">
        <v>6.25E-2</v>
      </c>
      <c r="Z463" s="18">
        <v>0</v>
      </c>
      <c r="AA463" s="18">
        <v>1.3915662650602401E-2</v>
      </c>
      <c r="AB463" s="18">
        <v>0.34177419354838701</v>
      </c>
      <c r="AC463" s="7">
        <v>0.107</v>
      </c>
      <c r="AE463" s="12">
        <f t="shared" si="7"/>
        <v>6.808575624216015E-2</v>
      </c>
    </row>
    <row r="464" spans="1:31" x14ac:dyDescent="0.3">
      <c r="A464" s="25">
        <v>42467</v>
      </c>
      <c r="B464" s="18">
        <v>0.24249999999999999</v>
      </c>
      <c r="C464" s="18"/>
      <c r="D464" s="18" t="s">
        <v>34</v>
      </c>
      <c r="E464" s="18">
        <v>0</v>
      </c>
      <c r="F464" s="18">
        <v>0</v>
      </c>
      <c r="G464" s="18">
        <v>6.6666666666666602E-3</v>
      </c>
      <c r="H464" s="18"/>
      <c r="I464" s="18">
        <v>2.0909090909090901E-2</v>
      </c>
      <c r="J464" s="18">
        <v>0.115257731958762</v>
      </c>
      <c r="K464" s="18">
        <v>5.1315789473684197E-2</v>
      </c>
      <c r="L464" s="18">
        <v>3.4380733944954001E-2</v>
      </c>
      <c r="M464" s="18"/>
      <c r="N464" s="18">
        <v>0</v>
      </c>
      <c r="O464" s="18">
        <v>9.6000000000000002E-2</v>
      </c>
      <c r="P464" s="18">
        <v>2.2222222222222201E-3</v>
      </c>
      <c r="Q464" s="18"/>
      <c r="R464" s="18"/>
      <c r="S464" s="18">
        <v>0.05</v>
      </c>
      <c r="T464" s="18"/>
      <c r="U464" s="18">
        <v>8.3333333333333301E-2</v>
      </c>
      <c r="V464" s="18">
        <v>3.3000000000000002E-2</v>
      </c>
      <c r="W464" s="18">
        <v>3.9999999999999897E-2</v>
      </c>
      <c r="X464" s="18">
        <v>7.6923076923076901E-4</v>
      </c>
      <c r="Y464" s="18">
        <v>1.2500000000000001E-2</v>
      </c>
      <c r="Z464" s="18">
        <v>0</v>
      </c>
      <c r="AA464" s="18">
        <v>3.8795180722891502E-2</v>
      </c>
      <c r="AB464" s="18">
        <v>0.12586021505376299</v>
      </c>
      <c r="AC464" s="7">
        <v>7.9000000000000001E-2</v>
      </c>
      <c r="AE464" s="12">
        <f t="shared" si="7"/>
        <v>4.9167152145457062E-2</v>
      </c>
    </row>
    <row r="465" spans="1:31" x14ac:dyDescent="0.3">
      <c r="A465" s="25">
        <v>42468</v>
      </c>
      <c r="B465" s="18">
        <v>0.32624999999999998</v>
      </c>
      <c r="C465" s="18"/>
      <c r="D465" s="18" t="s">
        <v>34</v>
      </c>
      <c r="E465" s="18">
        <v>4.9999999999999899E-2</v>
      </c>
      <c r="F465" s="18">
        <v>0</v>
      </c>
      <c r="G465" s="18">
        <v>3.8333333333333303E-2</v>
      </c>
      <c r="H465" s="18"/>
      <c r="I465" s="18">
        <v>1.7142857142857099E-2</v>
      </c>
      <c r="J465" s="18">
        <v>4.9687499999999898E-2</v>
      </c>
      <c r="K465" s="18">
        <v>6.7894736842105202E-2</v>
      </c>
      <c r="L465" s="18">
        <v>2.3233944954128401E-2</v>
      </c>
      <c r="M465" s="18"/>
      <c r="N465" s="18">
        <v>5.3333333333333302E-2</v>
      </c>
      <c r="O465" s="18">
        <v>0.151111111111111</v>
      </c>
      <c r="P465" s="18">
        <v>0.131851851851851</v>
      </c>
      <c r="Q465" s="18"/>
      <c r="R465" s="18"/>
      <c r="S465" s="18">
        <v>0</v>
      </c>
      <c r="T465" s="18"/>
      <c r="U465" s="18">
        <v>2.5000000000000001E-2</v>
      </c>
      <c r="V465" s="18">
        <v>0.04</v>
      </c>
      <c r="W465" s="18">
        <v>1.4999999999999999E-2</v>
      </c>
      <c r="X465" s="18">
        <v>4.6153846153846097E-3</v>
      </c>
      <c r="Y465" s="18">
        <v>8.7499999999999994E-2</v>
      </c>
      <c r="Z465" s="18">
        <v>0.46133333333333298</v>
      </c>
      <c r="AA465" s="18">
        <v>5.9036144578313202E-2</v>
      </c>
      <c r="AB465" s="18">
        <v>3.2849462365591303E-2</v>
      </c>
      <c r="AC465" s="7">
        <v>0.123</v>
      </c>
      <c r="AE465" s="12">
        <f t="shared" si="7"/>
        <v>8.3674904450540058E-2</v>
      </c>
    </row>
    <row r="466" spans="1:31" x14ac:dyDescent="0.3">
      <c r="A466" s="25">
        <v>42469</v>
      </c>
      <c r="B466" s="18">
        <v>7.5555555555555501E-2</v>
      </c>
      <c r="C466" s="18"/>
      <c r="D466" s="18" t="s">
        <v>34</v>
      </c>
      <c r="E466" s="18">
        <v>0.10666666666666599</v>
      </c>
      <c r="F466" s="18">
        <v>0</v>
      </c>
      <c r="G466" s="18">
        <v>0.18833333333333299</v>
      </c>
      <c r="H466" s="18"/>
      <c r="I466" s="18">
        <v>7.39130434782608E-3</v>
      </c>
      <c r="J466" s="18">
        <v>1.57446808510638E-2</v>
      </c>
      <c r="K466" s="18">
        <v>7.6842105263157795E-2</v>
      </c>
      <c r="L466" s="18">
        <v>1.2041284403669699E-2</v>
      </c>
      <c r="M466" s="18"/>
      <c r="N466" s="18">
        <v>9.3333333333333296E-2</v>
      </c>
      <c r="O466" s="18">
        <v>6.7777777777777701E-2</v>
      </c>
      <c r="P466" s="18">
        <v>0.122592592592592</v>
      </c>
      <c r="Q466" s="18"/>
      <c r="R466" s="18"/>
      <c r="S466" s="18">
        <v>0</v>
      </c>
      <c r="T466" s="18"/>
      <c r="U466" s="18">
        <v>1.23333333333333E-2</v>
      </c>
      <c r="V466" s="18">
        <v>4.9000000000000002E-2</v>
      </c>
      <c r="W466" s="18">
        <v>2.8571428571428501E-2</v>
      </c>
      <c r="X466" s="18">
        <v>0.01</v>
      </c>
      <c r="Y466" s="18">
        <v>0.31</v>
      </c>
      <c r="Z466" s="18">
        <v>0.128</v>
      </c>
      <c r="AA466" s="18">
        <v>1.9518072289156599E-2</v>
      </c>
      <c r="AB466" s="18">
        <v>7.25806451612903E-3</v>
      </c>
      <c r="AC466" s="7">
        <v>0.128999999999999</v>
      </c>
      <c r="AE466" s="12">
        <f t="shared" si="7"/>
        <v>6.9521882515953398E-2</v>
      </c>
    </row>
    <row r="467" spans="1:31" x14ac:dyDescent="0.3">
      <c r="A467" s="25">
        <v>42470</v>
      </c>
      <c r="B467" s="18">
        <v>0</v>
      </c>
      <c r="C467" s="18"/>
      <c r="D467" s="18" t="s">
        <v>150</v>
      </c>
      <c r="E467" s="18">
        <v>5.6666666666666601E-2</v>
      </c>
      <c r="F467" s="18">
        <v>0.01</v>
      </c>
      <c r="G467" s="18">
        <v>0.174166666666666</v>
      </c>
      <c r="H467" s="18"/>
      <c r="I467" s="18">
        <v>1.3636363636363601E-3</v>
      </c>
      <c r="J467" s="18">
        <v>1.70212765957446E-3</v>
      </c>
      <c r="K467" s="18">
        <v>8.2105263157894695E-2</v>
      </c>
      <c r="L467" s="18">
        <v>4.6330275229357802E-3</v>
      </c>
      <c r="M467" s="18"/>
      <c r="N467" s="18">
        <v>1.6666666666666601E-2</v>
      </c>
      <c r="O467" s="18">
        <v>0.28599999999999998</v>
      </c>
      <c r="P467" s="18">
        <v>0.108275862068965</v>
      </c>
      <c r="Q467" s="18"/>
      <c r="R467" s="18"/>
      <c r="S467" s="18">
        <v>0</v>
      </c>
      <c r="T467" s="18"/>
      <c r="U467" s="18">
        <v>0.04</v>
      </c>
      <c r="V467" s="18">
        <v>0.142222222222222</v>
      </c>
      <c r="W467" s="18">
        <v>7.5999999999999998E-2</v>
      </c>
      <c r="X467" s="18">
        <v>0.194615384615384</v>
      </c>
      <c r="Y467" s="18">
        <v>1.4999999999999999E-2</v>
      </c>
      <c r="Z467" s="18">
        <v>1.33333333333333E-3</v>
      </c>
      <c r="AA467" s="18">
        <v>0.101506024096385</v>
      </c>
      <c r="AB467" s="18">
        <v>0</v>
      </c>
      <c r="AC467" s="7">
        <v>0.106</v>
      </c>
      <c r="AE467" s="12">
        <f t="shared" si="7"/>
        <v>6.7536041954301435E-2</v>
      </c>
    </row>
    <row r="468" spans="1:31" x14ac:dyDescent="0.3">
      <c r="A468" s="25">
        <v>42471</v>
      </c>
      <c r="B468" s="18">
        <v>0</v>
      </c>
      <c r="C468" s="18"/>
      <c r="D468" s="18" t="s">
        <v>152</v>
      </c>
      <c r="E468" s="18">
        <v>0.02</v>
      </c>
      <c r="F468" s="18">
        <v>0</v>
      </c>
      <c r="G468" s="18">
        <v>2.4999999999999901E-2</v>
      </c>
      <c r="H468" s="18"/>
      <c r="I468" s="18">
        <v>0</v>
      </c>
      <c r="J468" s="18">
        <v>4.2553191489361702E-4</v>
      </c>
      <c r="K468" s="18">
        <v>0.124605263157894</v>
      </c>
      <c r="L468" s="18">
        <v>2.4334862385321E-2</v>
      </c>
      <c r="M468" s="18"/>
      <c r="N468" s="18">
        <v>0</v>
      </c>
      <c r="O468" s="18">
        <v>0.33777777777777701</v>
      </c>
      <c r="P468" s="18">
        <v>0</v>
      </c>
      <c r="Q468" s="18"/>
      <c r="R468" s="18"/>
      <c r="S468" s="18">
        <v>0</v>
      </c>
      <c r="T468" s="18"/>
      <c r="U468" s="18">
        <v>1.96666666666666E-2</v>
      </c>
      <c r="V468" s="18">
        <v>0.01</v>
      </c>
      <c r="W468" s="18">
        <v>0.17399999999999999</v>
      </c>
      <c r="X468" s="18">
        <v>0.33461538461538398</v>
      </c>
      <c r="Y468" s="18">
        <v>0</v>
      </c>
      <c r="Z468" s="18">
        <v>0</v>
      </c>
      <c r="AA468" s="18">
        <v>8.4638554216867404E-2</v>
      </c>
      <c r="AB468" s="18">
        <v>2.68817204301075E-4</v>
      </c>
      <c r="AC468" s="7">
        <v>7.4999999999999997E-2</v>
      </c>
      <c r="AE468" s="12">
        <f t="shared" si="7"/>
        <v>5.8587278949481181E-2</v>
      </c>
    </row>
    <row r="469" spans="1:31" x14ac:dyDescent="0.3">
      <c r="A469" s="25">
        <v>42472</v>
      </c>
      <c r="B469" s="18">
        <v>2.5000000000000001E-3</v>
      </c>
      <c r="C469" s="18"/>
      <c r="D469" s="18" t="s">
        <v>41</v>
      </c>
      <c r="E469" s="18">
        <v>0</v>
      </c>
      <c r="F469" s="18">
        <v>0</v>
      </c>
      <c r="G469" s="18">
        <v>1.4999999999999999E-2</v>
      </c>
      <c r="H469" s="18"/>
      <c r="I469" s="18">
        <v>4.1176470588235297E-3</v>
      </c>
      <c r="J469" s="18">
        <v>1.56842105263157E-2</v>
      </c>
      <c r="K469" s="18">
        <v>0.12719999999999901</v>
      </c>
      <c r="L469" s="18">
        <v>9.2041284403669696E-2</v>
      </c>
      <c r="M469" s="18"/>
      <c r="N469" s="18">
        <v>0</v>
      </c>
      <c r="O469" s="18">
        <v>0.105</v>
      </c>
      <c r="P469" s="18">
        <v>0</v>
      </c>
      <c r="Q469" s="18"/>
      <c r="R469" s="18"/>
      <c r="S469" s="18">
        <v>0.17</v>
      </c>
      <c r="T469" s="18"/>
      <c r="U469" s="18">
        <v>0.14799999999999999</v>
      </c>
      <c r="V469" s="18">
        <v>0.167777777777777</v>
      </c>
      <c r="W469" s="18">
        <v>0.20499999999999999</v>
      </c>
      <c r="X469" s="18">
        <v>2.9230769230769199E-2</v>
      </c>
      <c r="Y469" s="18">
        <v>0.03</v>
      </c>
      <c r="Z469" s="18">
        <v>0</v>
      </c>
      <c r="AA469" s="18">
        <v>0.108666666666666</v>
      </c>
      <c r="AB469" s="18">
        <v>4.1935483870967696E-3</v>
      </c>
      <c r="AC469" s="7">
        <v>0.13950000000000001</v>
      </c>
      <c r="AE469" s="12">
        <f t="shared" si="7"/>
        <v>6.4948185907196046E-2</v>
      </c>
    </row>
    <row r="470" spans="1:31" x14ac:dyDescent="0.3">
      <c r="A470" s="25">
        <v>42473</v>
      </c>
      <c r="B470" s="18">
        <v>0.32874999999999999</v>
      </c>
      <c r="C470" s="18"/>
      <c r="D470" s="18" t="s">
        <v>34</v>
      </c>
      <c r="E470" s="18">
        <v>0</v>
      </c>
      <c r="F470" s="18">
        <v>0.06</v>
      </c>
      <c r="G470" s="18">
        <v>0.04</v>
      </c>
      <c r="H470" s="18"/>
      <c r="I470" s="18">
        <v>0.215555555555555</v>
      </c>
      <c r="J470" s="18">
        <v>7.0212765957446801E-3</v>
      </c>
      <c r="K470" s="18">
        <v>0.110657894736842</v>
      </c>
      <c r="L470" s="18">
        <v>0.14151724137930999</v>
      </c>
      <c r="M470" s="18"/>
      <c r="N470" s="18">
        <v>0</v>
      </c>
      <c r="O470" s="18">
        <v>0.09</v>
      </c>
      <c r="P470" s="18">
        <v>4.0714285714285703E-2</v>
      </c>
      <c r="Q470" s="18"/>
      <c r="R470" s="18"/>
      <c r="S470" s="18">
        <v>7.0000000000000007E-2</v>
      </c>
      <c r="T470" s="18"/>
      <c r="U470" s="18">
        <v>3.3333333333333298E-2</v>
      </c>
      <c r="V470" s="18">
        <v>0.29999999999999899</v>
      </c>
      <c r="W470" s="18">
        <v>0.14363636363636301</v>
      </c>
      <c r="X470" s="18">
        <v>1.6153846153846099E-2</v>
      </c>
      <c r="Y470" s="18">
        <v>9.5000000000000001E-2</v>
      </c>
      <c r="Z470" s="18">
        <v>0.142666666666666</v>
      </c>
      <c r="AA470" s="18">
        <v>4.2121212121212101E-2</v>
      </c>
      <c r="AB470" s="18">
        <v>2.2634408602150501E-2</v>
      </c>
      <c r="AC470" s="7">
        <v>5.8421052631578901E-2</v>
      </c>
      <c r="AE470" s="12">
        <f t="shared" si="7"/>
        <v>9.3246816053661238E-2</v>
      </c>
    </row>
    <row r="471" spans="1:31" x14ac:dyDescent="0.3">
      <c r="A471" s="25">
        <v>42474</v>
      </c>
      <c r="B471" s="18">
        <v>0.23555555555555499</v>
      </c>
      <c r="C471" s="18"/>
      <c r="D471" s="18" t="s">
        <v>34</v>
      </c>
      <c r="E471" s="18">
        <v>0.16</v>
      </c>
      <c r="F471" s="18">
        <v>0.01</v>
      </c>
      <c r="G471" s="18">
        <v>0.1275</v>
      </c>
      <c r="H471" s="18"/>
      <c r="I471" s="18">
        <v>3.2222222222222201E-2</v>
      </c>
      <c r="J471" s="18">
        <v>3.1914893617021199E-4</v>
      </c>
      <c r="K471" s="18">
        <v>0.120263157894736</v>
      </c>
      <c r="L471" s="18">
        <v>4.8390804597701099E-2</v>
      </c>
      <c r="M471" s="18"/>
      <c r="N471" s="18">
        <v>3.3333333333333301E-3</v>
      </c>
      <c r="O471" s="18">
        <v>6.25E-2</v>
      </c>
      <c r="P471" s="18">
        <v>3.3666666666666602E-2</v>
      </c>
      <c r="Q471" s="18"/>
      <c r="R471" s="18"/>
      <c r="S471" s="18">
        <v>0.03</v>
      </c>
      <c r="T471" s="18"/>
      <c r="U471" s="18">
        <v>1.7999999999999999E-2</v>
      </c>
      <c r="V471" s="18">
        <v>0.05</v>
      </c>
      <c r="W471" s="18">
        <v>0.22</v>
      </c>
      <c r="X471" s="18">
        <v>0.112307692307692</v>
      </c>
      <c r="Y471" s="18">
        <v>0.155</v>
      </c>
      <c r="Z471" s="18">
        <v>0.38400000000000001</v>
      </c>
      <c r="AA471" s="18">
        <v>3.6807228915662599E-2</v>
      </c>
      <c r="AB471" s="18">
        <v>1.55376344086021E-2</v>
      </c>
      <c r="AC471" s="7">
        <v>5.3684210526315702E-2</v>
      </c>
      <c r="AE471" s="12">
        <f t="shared" si="7"/>
        <v>9.0908935969745572E-2</v>
      </c>
    </row>
    <row r="472" spans="1:31" x14ac:dyDescent="0.3">
      <c r="A472" s="25">
        <v>42475</v>
      </c>
      <c r="B472" s="18">
        <v>0</v>
      </c>
      <c r="C472" s="18"/>
      <c r="D472" s="18" t="s">
        <v>153</v>
      </c>
      <c r="E472" s="18">
        <v>0.15666666666666601</v>
      </c>
      <c r="F472" s="18">
        <v>0.01</v>
      </c>
      <c r="G472" s="18">
        <v>0.120833333333333</v>
      </c>
      <c r="H472" s="18"/>
      <c r="I472" s="18">
        <v>1.7222222222222201E-2</v>
      </c>
      <c r="J472" s="18">
        <v>6.3829787234042496E-4</v>
      </c>
      <c r="K472" s="18">
        <v>0.117631578947368</v>
      </c>
      <c r="L472" s="18">
        <v>0.17619266055045801</v>
      </c>
      <c r="M472" s="18"/>
      <c r="N472" s="18">
        <v>3.8333333333333303E-2</v>
      </c>
      <c r="O472" s="18">
        <v>3.6249999999999998E-2</v>
      </c>
      <c r="P472" s="18">
        <v>3.2258064516129002E-3</v>
      </c>
      <c r="Q472" s="18"/>
      <c r="R472" s="18"/>
      <c r="S472" s="18">
        <v>0.04</v>
      </c>
      <c r="T472" s="18"/>
      <c r="U472" s="18">
        <v>0.333666666666666</v>
      </c>
      <c r="V472" s="18">
        <v>2.5000000000000001E-2</v>
      </c>
      <c r="W472" s="18">
        <v>0.26400000000000001</v>
      </c>
      <c r="X472" s="18">
        <v>0.108461538461538</v>
      </c>
      <c r="Y472" s="18">
        <v>0.01</v>
      </c>
      <c r="Z472" s="18">
        <v>0</v>
      </c>
      <c r="AA472" s="18">
        <v>8.0361445783132507E-2</v>
      </c>
      <c r="AB472" s="18">
        <v>0.10376344086021499</v>
      </c>
      <c r="AC472" s="7">
        <v>0.10199999999999999</v>
      </c>
      <c r="AE472" s="12">
        <f t="shared" si="7"/>
        <v>8.3059380530899299E-2</v>
      </c>
    </row>
    <row r="473" spans="1:31" x14ac:dyDescent="0.3">
      <c r="A473" s="25">
        <v>42476</v>
      </c>
      <c r="B473" s="18">
        <v>0</v>
      </c>
      <c r="C473" s="18"/>
      <c r="D473" s="18" t="s">
        <v>34</v>
      </c>
      <c r="E473" s="18">
        <v>0</v>
      </c>
      <c r="F473" s="18">
        <v>0</v>
      </c>
      <c r="G473" s="18">
        <v>7.3333333333333306E-2</v>
      </c>
      <c r="H473" s="18"/>
      <c r="I473" s="18">
        <v>0.14391304347826001</v>
      </c>
      <c r="J473" s="18">
        <v>3.8510638297872303E-2</v>
      </c>
      <c r="K473" s="18">
        <v>0.14355263157894699</v>
      </c>
      <c r="L473" s="18">
        <v>0.30589449541284403</v>
      </c>
      <c r="M473" s="18"/>
      <c r="N473" s="18">
        <v>0</v>
      </c>
      <c r="O473" s="18">
        <v>2.2222222222222199E-2</v>
      </c>
      <c r="P473" s="18">
        <v>2.76666666666666E-2</v>
      </c>
      <c r="Q473" s="18"/>
      <c r="R473" s="18"/>
      <c r="S473" s="18">
        <v>7.0000000000000007E-2</v>
      </c>
      <c r="T473" s="18"/>
      <c r="U473" s="18">
        <v>6.2E-2</v>
      </c>
      <c r="V473" s="18">
        <v>3.1E-2</v>
      </c>
      <c r="W473" s="18">
        <v>0.441818181818181</v>
      </c>
      <c r="X473" s="18">
        <v>0</v>
      </c>
      <c r="Y473" s="18">
        <v>0</v>
      </c>
      <c r="Z473" s="18">
        <v>0</v>
      </c>
      <c r="AA473" s="18">
        <v>0.15734939759036101</v>
      </c>
      <c r="AB473" s="18">
        <v>0.130268817204301</v>
      </c>
      <c r="AC473" s="7">
        <v>0.155499999999999</v>
      </c>
      <c r="AE473" s="12">
        <f t="shared" si="7"/>
        <v>8.5858544171570836E-2</v>
      </c>
    </row>
    <row r="474" spans="1:31" x14ac:dyDescent="0.3">
      <c r="A474" s="25">
        <v>42477</v>
      </c>
      <c r="B474" s="18">
        <v>0.42249999999999999</v>
      </c>
      <c r="C474" s="18"/>
      <c r="D474" s="18" t="s">
        <v>34</v>
      </c>
      <c r="E474" s="18">
        <v>0</v>
      </c>
      <c r="F474" s="18">
        <v>0.01</v>
      </c>
      <c r="G474" s="18">
        <v>0.114166666666666</v>
      </c>
      <c r="H474" s="18"/>
      <c r="I474" s="18">
        <v>0.14458333333333301</v>
      </c>
      <c r="J474" s="18">
        <v>0.186979166666666</v>
      </c>
      <c r="K474" s="18">
        <v>0.14578947368421</v>
      </c>
      <c r="L474" s="18">
        <v>0.13247706422018299</v>
      </c>
      <c r="M474" s="18"/>
      <c r="N474" s="18">
        <v>0</v>
      </c>
      <c r="O474" s="18">
        <v>0.03</v>
      </c>
      <c r="P474" s="18">
        <v>6.2068965517241299E-3</v>
      </c>
      <c r="Q474" s="18"/>
      <c r="R474" s="18"/>
      <c r="S474" s="18">
        <v>0</v>
      </c>
      <c r="T474" s="18"/>
      <c r="U474" s="18">
        <v>4.4333333333333301E-2</v>
      </c>
      <c r="V474" s="18">
        <v>8.6999999999999994E-2</v>
      </c>
      <c r="W474" s="18">
        <v>0.29090909090909001</v>
      </c>
      <c r="X474" s="18">
        <v>7.6923076923076901E-4</v>
      </c>
      <c r="Y474" s="18">
        <v>0</v>
      </c>
      <c r="Z474" s="18">
        <v>6.6666666666666602E-3</v>
      </c>
      <c r="AA474" s="18">
        <v>2.4638554216867399E-2</v>
      </c>
      <c r="AB474" s="18">
        <v>6.8333333333333302E-2</v>
      </c>
      <c r="AC474" s="7">
        <v>3.4499999999999899E-2</v>
      </c>
      <c r="AE474" s="12">
        <f t="shared" si="7"/>
        <v>8.3326324302443036E-2</v>
      </c>
    </row>
    <row r="475" spans="1:31" x14ac:dyDescent="0.3">
      <c r="A475" s="25">
        <v>42478</v>
      </c>
      <c r="B475" s="18">
        <v>0.34749999999999998</v>
      </c>
      <c r="C475" s="18"/>
      <c r="D475" s="18" t="s">
        <v>34</v>
      </c>
      <c r="E475" s="18">
        <v>0</v>
      </c>
      <c r="F475" s="18">
        <v>0.01</v>
      </c>
      <c r="G475" s="18">
        <v>0.209166666666666</v>
      </c>
      <c r="H475" s="18"/>
      <c r="I475" s="18">
        <v>8.8749999999999996E-2</v>
      </c>
      <c r="J475" s="18">
        <v>8.5744680851063806E-2</v>
      </c>
      <c r="K475" s="18">
        <v>9.9599999999999897E-2</v>
      </c>
      <c r="L475" s="18">
        <v>3.55963302752293E-2</v>
      </c>
      <c r="M475" s="18"/>
      <c r="N475" s="18">
        <v>0.01</v>
      </c>
      <c r="O475" s="18">
        <v>1.28571428571428E-2</v>
      </c>
      <c r="P475" s="18">
        <v>1.4E-2</v>
      </c>
      <c r="Q475" s="18"/>
      <c r="R475" s="18"/>
      <c r="S475" s="18">
        <v>0</v>
      </c>
      <c r="T475" s="18"/>
      <c r="U475" s="18">
        <v>3.3333333333333301E-3</v>
      </c>
      <c r="V475" s="18">
        <v>0.13300000000000001</v>
      </c>
      <c r="W475" s="18">
        <v>0.147272727272727</v>
      </c>
      <c r="X475" s="18">
        <v>0</v>
      </c>
      <c r="Y475" s="18">
        <v>2.2499999999999999E-2</v>
      </c>
      <c r="Z475" s="18">
        <v>3.53333333333333E-2</v>
      </c>
      <c r="AA475" s="18">
        <v>9.6385542168674707E-3</v>
      </c>
      <c r="AB475" s="18">
        <v>7.8333333333333199E-2</v>
      </c>
      <c r="AC475" s="7">
        <v>0.02</v>
      </c>
      <c r="AE475" s="12">
        <f t="shared" si="7"/>
        <v>6.4886957244747426E-2</v>
      </c>
    </row>
    <row r="476" spans="1:31" x14ac:dyDescent="0.3">
      <c r="A476" s="25">
        <v>42479</v>
      </c>
      <c r="B476" s="18">
        <v>0.02</v>
      </c>
      <c r="C476" s="18"/>
      <c r="D476" s="18" t="s">
        <v>34</v>
      </c>
      <c r="E476" s="18">
        <v>6.6666666666666596E-2</v>
      </c>
      <c r="F476" s="18">
        <v>0</v>
      </c>
      <c r="G476" s="18">
        <v>2.5000000000000001E-3</v>
      </c>
      <c r="H476" s="18"/>
      <c r="I476" s="18">
        <v>9.4999999999999904E-2</v>
      </c>
      <c r="J476" s="18">
        <v>0.13410526315789401</v>
      </c>
      <c r="K476" s="18">
        <v>3.9605263157894699E-2</v>
      </c>
      <c r="L476" s="18">
        <v>1.2844036697247699E-3</v>
      </c>
      <c r="M476" s="18"/>
      <c r="N476" s="18">
        <v>2.4999999999999901E-2</v>
      </c>
      <c r="O476" s="18">
        <v>0</v>
      </c>
      <c r="P476" s="18">
        <v>0.01</v>
      </c>
      <c r="Q476" s="18"/>
      <c r="R476" s="18"/>
      <c r="S476" s="18">
        <v>0</v>
      </c>
      <c r="T476" s="18"/>
      <c r="U476" s="18">
        <v>0</v>
      </c>
      <c r="V476" s="18">
        <v>1E-3</v>
      </c>
      <c r="W476" s="18">
        <v>0.37909090909090898</v>
      </c>
      <c r="X476" s="18">
        <v>1.8461538461538401E-2</v>
      </c>
      <c r="Y476" s="18">
        <v>0</v>
      </c>
      <c r="Z476" s="18">
        <v>6.3333333333333297E-2</v>
      </c>
      <c r="AA476" s="18">
        <v>0.15228915662650599</v>
      </c>
      <c r="AB476" s="18">
        <v>4.7150537634408497E-2</v>
      </c>
      <c r="AC476" s="7">
        <v>1.16666666666666E-2</v>
      </c>
      <c r="AE476" s="12">
        <f t="shared" si="7"/>
        <v>5.0816844688835329E-2</v>
      </c>
    </row>
    <row r="477" spans="1:31" x14ac:dyDescent="0.3">
      <c r="A477" s="25">
        <v>42480</v>
      </c>
      <c r="B477" s="18">
        <v>0</v>
      </c>
      <c r="C477" s="18"/>
      <c r="D477" s="18" t="s">
        <v>75</v>
      </c>
      <c r="E477" s="18">
        <v>0.03</v>
      </c>
      <c r="F477" s="18">
        <v>0</v>
      </c>
      <c r="G477" s="18">
        <v>0</v>
      </c>
      <c r="H477" s="18"/>
      <c r="I477" s="18">
        <v>2.5833333333333298E-2</v>
      </c>
      <c r="J477" s="18">
        <v>3.7021276595744598E-2</v>
      </c>
      <c r="K477" s="18">
        <v>3.8289473684210498E-2</v>
      </c>
      <c r="L477" s="18">
        <v>0</v>
      </c>
      <c r="M477" s="18"/>
      <c r="N477" s="18">
        <v>2.33333333333333E-2</v>
      </c>
      <c r="O477" s="18">
        <v>0</v>
      </c>
      <c r="P477" s="18">
        <v>6.4516129032257999E-4</v>
      </c>
      <c r="Q477" s="18"/>
      <c r="R477" s="18"/>
      <c r="S477" s="18">
        <v>0</v>
      </c>
      <c r="T477" s="18"/>
      <c r="U477" s="18">
        <v>0</v>
      </c>
      <c r="V477" s="18">
        <v>2.5999999999999999E-2</v>
      </c>
      <c r="W477" s="18">
        <v>0.18636363636363601</v>
      </c>
      <c r="X477" s="18">
        <v>0.57615384615384602</v>
      </c>
      <c r="Y477" s="18">
        <v>0</v>
      </c>
      <c r="Z477" s="18">
        <v>0</v>
      </c>
      <c r="AA477" s="18">
        <v>0.131280487804877</v>
      </c>
      <c r="AB477" s="18">
        <v>7.4193548387096698E-3</v>
      </c>
      <c r="AC477" s="7">
        <v>4.4444444444444401E-3</v>
      </c>
      <c r="AE477" s="12">
        <f t="shared" si="7"/>
        <v>5.1751635611545596E-2</v>
      </c>
    </row>
    <row r="478" spans="1:31" x14ac:dyDescent="0.3">
      <c r="A478" s="25">
        <v>42481</v>
      </c>
      <c r="B478" s="18">
        <v>0</v>
      </c>
      <c r="C478" s="18"/>
      <c r="D478" s="18" t="s">
        <v>34</v>
      </c>
      <c r="E478" s="18">
        <v>0</v>
      </c>
      <c r="F478" s="18">
        <v>0</v>
      </c>
      <c r="G478" s="18">
        <v>0</v>
      </c>
      <c r="H478" s="18"/>
      <c r="I478" s="18">
        <v>1.72727272727272E-2</v>
      </c>
      <c r="J478" s="18">
        <v>6.2105263157894702E-3</v>
      </c>
      <c r="K478" s="18">
        <v>0.104210526315789</v>
      </c>
      <c r="L478" s="18">
        <v>0</v>
      </c>
      <c r="M478" s="18"/>
      <c r="N478" s="18">
        <v>0</v>
      </c>
      <c r="O478" s="18">
        <v>1.4285714285714199E-3</v>
      </c>
      <c r="P478" s="18">
        <v>0</v>
      </c>
      <c r="Q478" s="18"/>
      <c r="R478" s="18"/>
      <c r="S478" s="18">
        <v>0</v>
      </c>
      <c r="T478" s="18"/>
      <c r="U478" s="18">
        <v>0</v>
      </c>
      <c r="V478" s="18">
        <v>1.2E-2</v>
      </c>
      <c r="W478" s="18">
        <v>0.124545454545454</v>
      </c>
      <c r="X478" s="18">
        <v>8.4615384615384596E-3</v>
      </c>
      <c r="Y478" s="18">
        <v>0</v>
      </c>
      <c r="Z478" s="18">
        <v>0</v>
      </c>
      <c r="AA478" s="18">
        <v>0.33175757575757497</v>
      </c>
      <c r="AB478" s="18">
        <v>6.9032258064516003E-2</v>
      </c>
      <c r="AC478" s="7">
        <v>1.4999999999999999E-2</v>
      </c>
      <c r="AE478" s="12">
        <f t="shared" si="7"/>
        <v>3.2853294198188596E-2</v>
      </c>
    </row>
    <row r="479" spans="1:31" x14ac:dyDescent="0.3">
      <c r="A479" s="25">
        <v>42482</v>
      </c>
      <c r="B479" s="18">
        <v>7.4999999999999997E-3</v>
      </c>
      <c r="C479" s="18"/>
      <c r="D479" s="18" t="s">
        <v>34</v>
      </c>
      <c r="E479" s="18">
        <v>0</v>
      </c>
      <c r="F479" s="18">
        <v>0</v>
      </c>
      <c r="G479" s="18">
        <v>0</v>
      </c>
      <c r="H479" s="18"/>
      <c r="I479" s="18">
        <v>0.05</v>
      </c>
      <c r="J479" s="18">
        <v>2.4574468085106299E-2</v>
      </c>
      <c r="K479" s="18">
        <v>0.111710526315789</v>
      </c>
      <c r="L479" s="18">
        <v>1.10550458715596E-2</v>
      </c>
      <c r="M479" s="18"/>
      <c r="N479" s="18">
        <v>0</v>
      </c>
      <c r="O479" s="18">
        <v>2.57142857142857E-2</v>
      </c>
      <c r="P479" s="18">
        <v>5.4838709677419301E-3</v>
      </c>
      <c r="Q479" s="18"/>
      <c r="R479" s="18"/>
      <c r="S479" s="18">
        <v>0.21</v>
      </c>
      <c r="T479" s="18"/>
      <c r="U479" s="18">
        <v>1E-3</v>
      </c>
      <c r="V479" s="18">
        <v>0</v>
      </c>
      <c r="W479" s="18">
        <v>0.12090909090908999</v>
      </c>
      <c r="X479" s="18">
        <v>0</v>
      </c>
      <c r="Y479" s="18">
        <v>0</v>
      </c>
      <c r="Z479" s="18">
        <v>0</v>
      </c>
      <c r="AA479" s="18">
        <v>5.7108433734939699E-2</v>
      </c>
      <c r="AB479" s="18">
        <v>2.1129032258064399E-2</v>
      </c>
      <c r="AC479" s="7">
        <v>2.3125E-2</v>
      </c>
      <c r="AE479" s="12">
        <f t="shared" si="7"/>
        <v>3.1871893040789356E-2</v>
      </c>
    </row>
    <row r="480" spans="1:31" x14ac:dyDescent="0.3">
      <c r="A480" s="25">
        <v>42483</v>
      </c>
      <c r="B480" s="18">
        <v>0.24444444444444399</v>
      </c>
      <c r="C480" s="18"/>
      <c r="D480" s="18" t="s">
        <v>34</v>
      </c>
      <c r="E480" s="18">
        <v>3.3333333333333301E-3</v>
      </c>
      <c r="F480" s="18">
        <v>0</v>
      </c>
      <c r="G480" s="18">
        <v>1.27272727272727E-2</v>
      </c>
      <c r="H480" s="18"/>
      <c r="I480" s="18">
        <v>0.26</v>
      </c>
      <c r="J480" s="18">
        <v>1.2812499999999999E-2</v>
      </c>
      <c r="K480" s="18">
        <v>0.111216216216216</v>
      </c>
      <c r="L480" s="18">
        <v>0.122729357798165</v>
      </c>
      <c r="M480" s="18"/>
      <c r="N480" s="18">
        <v>0.01</v>
      </c>
      <c r="O480" s="18">
        <v>4.0000000000000001E-3</v>
      </c>
      <c r="P480" s="18">
        <v>0.15586206896551699</v>
      </c>
      <c r="Q480" s="18"/>
      <c r="R480" s="18"/>
      <c r="S480" s="18">
        <v>7.0000000000000007E-2</v>
      </c>
      <c r="T480" s="18"/>
      <c r="U480" s="18">
        <v>4.8666666666666601E-2</v>
      </c>
      <c r="V480" s="18">
        <v>3.0000000000000001E-3</v>
      </c>
      <c r="W480" s="18">
        <v>0.13400000000000001</v>
      </c>
      <c r="X480" s="18">
        <v>1.7692307692307601E-2</v>
      </c>
      <c r="Y480" s="18">
        <v>0.1075</v>
      </c>
      <c r="Z480" s="18">
        <v>0.193333333333333</v>
      </c>
      <c r="AA480" s="18">
        <v>8.43373493975903E-2</v>
      </c>
      <c r="AB480" s="18">
        <v>4.9247311827956899E-2</v>
      </c>
      <c r="AC480" s="7">
        <v>5.2352941176470498E-2</v>
      </c>
      <c r="AE480" s="12">
        <f t="shared" si="7"/>
        <v>8.082167159901299E-2</v>
      </c>
    </row>
    <row r="481" spans="1:31" x14ac:dyDescent="0.3">
      <c r="A481" s="25">
        <v>42484</v>
      </c>
      <c r="B481" s="18">
        <v>0.154444444444444</v>
      </c>
      <c r="C481" s="18"/>
      <c r="D481" s="18" t="s">
        <v>70</v>
      </c>
      <c r="E481" s="18">
        <v>5.3333333333333302E-2</v>
      </c>
      <c r="F481" s="18">
        <v>0</v>
      </c>
      <c r="G481" s="18">
        <v>0.149166666666666</v>
      </c>
      <c r="H481" s="18"/>
      <c r="I481" s="18">
        <v>0.18583333333333299</v>
      </c>
      <c r="J481" s="18">
        <v>0.157872340425531</v>
      </c>
      <c r="K481" s="18">
        <v>5.1447368421052603E-2</v>
      </c>
      <c r="L481" s="18">
        <v>7.6123853211009104E-2</v>
      </c>
      <c r="M481" s="18"/>
      <c r="N481" s="18">
        <v>0.112</v>
      </c>
      <c r="O481" s="18">
        <v>1.375E-2</v>
      </c>
      <c r="P481" s="18">
        <v>0.19774193548387001</v>
      </c>
      <c r="Q481" s="18"/>
      <c r="R481" s="18"/>
      <c r="S481" s="18">
        <v>0.04</v>
      </c>
      <c r="T481" s="18"/>
      <c r="U481" s="18">
        <v>9.0666666666666604E-2</v>
      </c>
      <c r="V481" s="18">
        <v>5.7000000000000002E-2</v>
      </c>
      <c r="W481" s="18">
        <v>7.4999999999999997E-3</v>
      </c>
      <c r="X481" s="18">
        <v>6.07692307692307E-2</v>
      </c>
      <c r="Y481" s="18">
        <v>0.125</v>
      </c>
      <c r="Z481" s="18">
        <v>0.12533333333333299</v>
      </c>
      <c r="AA481" s="18">
        <v>6.8484848484848503E-3</v>
      </c>
      <c r="AB481" s="18">
        <v>4.5591397849462298E-2</v>
      </c>
      <c r="AC481" s="7">
        <v>3.58823529411764E-2</v>
      </c>
      <c r="AE481" s="12">
        <f t="shared" si="7"/>
        <v>8.3157368653694899E-2</v>
      </c>
    </row>
    <row r="482" spans="1:31" x14ac:dyDescent="0.3">
      <c r="A482" s="25">
        <v>42485</v>
      </c>
      <c r="B482" s="18">
        <v>0.11125</v>
      </c>
      <c r="C482" s="18"/>
      <c r="D482" s="18" t="s">
        <v>154</v>
      </c>
      <c r="E482" s="18">
        <v>0.21666666666666601</v>
      </c>
      <c r="F482" s="18">
        <v>0</v>
      </c>
      <c r="G482" s="18">
        <v>3.8333333333333303E-2</v>
      </c>
      <c r="H482" s="18"/>
      <c r="I482" s="18">
        <v>0.32749999999999901</v>
      </c>
      <c r="J482" s="18">
        <v>7.6842105263157795E-2</v>
      </c>
      <c r="K482" s="18">
        <v>0.11855263157894699</v>
      </c>
      <c r="L482" s="18">
        <v>0.25158620689655198</v>
      </c>
      <c r="M482" s="18"/>
      <c r="N482" s="18">
        <v>9.5000000000000001E-2</v>
      </c>
      <c r="O482" s="18">
        <v>2.1111111111111101E-2</v>
      </c>
      <c r="P482" s="18">
        <v>0.15333333333333299</v>
      </c>
      <c r="Q482" s="18"/>
      <c r="R482" s="18"/>
      <c r="S482" s="18">
        <v>0.66</v>
      </c>
      <c r="T482" s="18"/>
      <c r="U482" s="18">
        <v>0.26366666666666599</v>
      </c>
      <c r="V482" s="18">
        <v>3.6999999999999998E-2</v>
      </c>
      <c r="W482" s="18">
        <v>2.5000000000000001E-3</v>
      </c>
      <c r="X482" s="18">
        <v>0.33461538461538398</v>
      </c>
      <c r="Y482" s="18">
        <v>5.0000000000000001E-3</v>
      </c>
      <c r="Z482" s="18">
        <v>7.3333333333333297E-3</v>
      </c>
      <c r="AA482" s="18">
        <v>1.20481927710843E-4</v>
      </c>
      <c r="AB482" s="18">
        <v>9.8763440860215004E-2</v>
      </c>
      <c r="AC482" s="7">
        <v>5.9444444444444397E-2</v>
      </c>
      <c r="AE482" s="12">
        <f t="shared" si="7"/>
        <v>0.13707710190623107</v>
      </c>
    </row>
    <row r="483" spans="1:31" x14ac:dyDescent="0.3">
      <c r="A483" s="25">
        <v>42486</v>
      </c>
      <c r="B483" s="18">
        <v>0.215</v>
      </c>
      <c r="C483" s="18"/>
      <c r="D483" s="18" t="s">
        <v>119</v>
      </c>
      <c r="E483" s="18">
        <v>0</v>
      </c>
      <c r="F483" s="18">
        <v>0</v>
      </c>
      <c r="G483" s="18">
        <v>7.0833333333333304E-2</v>
      </c>
      <c r="H483" s="18"/>
      <c r="I483" s="18">
        <v>0.16791666666666599</v>
      </c>
      <c r="J483" s="18">
        <v>0.334895833333333</v>
      </c>
      <c r="K483" s="18">
        <v>7.9868421052631505E-2</v>
      </c>
      <c r="L483" s="18">
        <v>0.171724137931034</v>
      </c>
      <c r="M483" s="18"/>
      <c r="N483" s="18">
        <v>3.16666666666666E-2</v>
      </c>
      <c r="O483" s="18">
        <v>3.16666666666666E-2</v>
      </c>
      <c r="P483" s="18">
        <v>4.1428571428571398E-2</v>
      </c>
      <c r="Q483" s="18"/>
      <c r="R483" s="18"/>
      <c r="S483" s="18">
        <v>0</v>
      </c>
      <c r="T483" s="18"/>
      <c r="U483" s="18">
        <v>0.311999999999999</v>
      </c>
      <c r="V483" s="18">
        <v>2.7E-2</v>
      </c>
      <c r="W483" s="18">
        <v>6.5714285714285697E-2</v>
      </c>
      <c r="X483" s="18">
        <v>0.16230769230769199</v>
      </c>
      <c r="Y483" s="18">
        <v>0</v>
      </c>
      <c r="Z483" s="18">
        <v>0.18266666666666601</v>
      </c>
      <c r="AA483" s="18">
        <v>4.2168674698795099E-4</v>
      </c>
      <c r="AB483" s="18">
        <v>0.141559139784946</v>
      </c>
      <c r="AC483" s="7">
        <v>7.5263157894736796E-2</v>
      </c>
      <c r="AE483" s="12">
        <f t="shared" si="7"/>
        <v>0.10056823458067693</v>
      </c>
    </row>
    <row r="484" spans="1:31" x14ac:dyDescent="0.3">
      <c r="A484" s="25">
        <v>42487</v>
      </c>
      <c r="B484" s="18">
        <v>0.33444444444444399</v>
      </c>
      <c r="C484" s="18"/>
      <c r="D484" s="18" t="s">
        <v>155</v>
      </c>
      <c r="E484" s="18">
        <v>6.6666666666666602E-3</v>
      </c>
      <c r="F484" s="18">
        <v>0</v>
      </c>
      <c r="G484" s="18">
        <v>8.7499999999999994E-2</v>
      </c>
      <c r="H484" s="18"/>
      <c r="I484" s="18">
        <v>0.11208333333333299</v>
      </c>
      <c r="J484" s="18">
        <v>7.7894736842105197E-2</v>
      </c>
      <c r="K484" s="18">
        <v>7.5526315789473594E-2</v>
      </c>
      <c r="L484" s="18">
        <v>0.10620689655172399</v>
      </c>
      <c r="M484" s="18"/>
      <c r="N484" s="18">
        <v>1.4999999999999999E-2</v>
      </c>
      <c r="O484" s="18">
        <v>6.8888888888888902E-2</v>
      </c>
      <c r="P484" s="18">
        <v>7.6999999999999999E-2</v>
      </c>
      <c r="Q484" s="18"/>
      <c r="R484" s="18"/>
      <c r="S484" s="18">
        <v>0.19</v>
      </c>
      <c r="T484" s="18"/>
      <c r="U484" s="18">
        <v>0.16600000000000001</v>
      </c>
      <c r="V484" s="18">
        <v>6.8000000000000005E-2</v>
      </c>
      <c r="W484" s="18">
        <v>0</v>
      </c>
      <c r="X484" s="18">
        <v>5.3846153846153801E-3</v>
      </c>
      <c r="Y484" s="18">
        <v>0.32250000000000001</v>
      </c>
      <c r="Z484" s="18">
        <v>1.07266666666666</v>
      </c>
      <c r="AA484" s="18">
        <v>9.4337349397590198E-2</v>
      </c>
      <c r="AB484" s="18">
        <v>0.12043010752688101</v>
      </c>
      <c r="AC484" s="7">
        <v>8.5789473684210499E-2</v>
      </c>
      <c r="AE484" s="12">
        <f t="shared" si="7"/>
        <v>0.14696759500840917</v>
      </c>
    </row>
    <row r="485" spans="1:31" x14ac:dyDescent="0.3">
      <c r="A485" s="25">
        <v>42488</v>
      </c>
      <c r="B485" s="18">
        <v>7.8888888888888897E-2</v>
      </c>
      <c r="C485" s="18"/>
      <c r="D485" s="18" t="s">
        <v>34</v>
      </c>
      <c r="E485" s="18">
        <v>0.27666666666666601</v>
      </c>
      <c r="F485" s="18">
        <v>0</v>
      </c>
      <c r="G485" s="18">
        <v>5.9166666666666597E-2</v>
      </c>
      <c r="H485" s="18"/>
      <c r="I485" s="18">
        <v>6.0833333333333302E-2</v>
      </c>
      <c r="J485" s="18">
        <v>0.116382978723404</v>
      </c>
      <c r="K485" s="18">
        <v>2.0799999999999999E-2</v>
      </c>
      <c r="L485" s="18">
        <v>3.2459770114942402E-2</v>
      </c>
      <c r="M485" s="18"/>
      <c r="N485" s="18">
        <v>0.19166666666666601</v>
      </c>
      <c r="O485" s="18">
        <v>0.142222222222222</v>
      </c>
      <c r="P485" s="18">
        <v>3.4000000000000002E-2</v>
      </c>
      <c r="Q485" s="18"/>
      <c r="R485" s="18"/>
      <c r="S485" s="18">
        <v>0.01</v>
      </c>
      <c r="T485" s="18"/>
      <c r="U485" s="18">
        <v>0.114</v>
      </c>
      <c r="V485" s="18">
        <v>0.183</v>
      </c>
      <c r="W485" s="18">
        <v>0</v>
      </c>
      <c r="X485" s="18">
        <v>1.9230769230769201E-2</v>
      </c>
      <c r="Y485" s="18">
        <v>7.4999999999999997E-2</v>
      </c>
      <c r="Z485" s="18">
        <v>6.1333333333333302E-2</v>
      </c>
      <c r="AA485" s="18">
        <v>0.13575757575757499</v>
      </c>
      <c r="AB485" s="18">
        <v>0.25892473118279502</v>
      </c>
      <c r="AC485" s="7">
        <v>0.12263157894736799</v>
      </c>
      <c r="AE485" s="12">
        <f t="shared" si="7"/>
        <v>9.4903103892125237E-2</v>
      </c>
    </row>
    <row r="486" spans="1:31" x14ac:dyDescent="0.3">
      <c r="A486" s="25">
        <v>42489</v>
      </c>
      <c r="B486" s="18">
        <v>0</v>
      </c>
      <c r="C486" s="18"/>
      <c r="D486" s="18" t="s">
        <v>82</v>
      </c>
      <c r="E486" s="18">
        <v>0.13999999999999899</v>
      </c>
      <c r="F486" s="18">
        <v>0.01</v>
      </c>
      <c r="G486" s="18">
        <v>2.75E-2</v>
      </c>
      <c r="H486" s="18"/>
      <c r="I486" s="18">
        <v>8.0000000000000002E-3</v>
      </c>
      <c r="J486" s="18">
        <v>2.6382978723404199E-2</v>
      </c>
      <c r="K486" s="18">
        <v>0.116351351351351</v>
      </c>
      <c r="L486" s="18">
        <v>2.2850574712643599E-2</v>
      </c>
      <c r="M486" s="18"/>
      <c r="N486" s="18">
        <v>0.03</v>
      </c>
      <c r="O486" s="18">
        <v>6.1111111111111102E-2</v>
      </c>
      <c r="P486" s="18">
        <v>3.03448275862068E-2</v>
      </c>
      <c r="Q486" s="18"/>
      <c r="R486" s="18"/>
      <c r="S486" s="18">
        <v>0</v>
      </c>
      <c r="T486" s="18"/>
      <c r="U486" s="18">
        <v>0.188</v>
      </c>
      <c r="V486" s="18">
        <v>5.11111111111111E-2</v>
      </c>
      <c r="W486" s="18">
        <v>1.6666666666666601E-3</v>
      </c>
      <c r="X486" s="18">
        <v>8.5384615384615295E-2</v>
      </c>
      <c r="Y486" s="18">
        <v>0.02</v>
      </c>
      <c r="Z486" s="18">
        <v>0</v>
      </c>
      <c r="AA486" s="18">
        <v>3.4457831325301197E-2</v>
      </c>
      <c r="AB486" s="18">
        <v>3.3978494623655799E-2</v>
      </c>
      <c r="AC486" s="7">
        <v>0.16349999999999901</v>
      </c>
      <c r="AE486" s="12">
        <f t="shared" si="7"/>
        <v>5.003045536171738E-2</v>
      </c>
    </row>
    <row r="487" spans="1:31" x14ac:dyDescent="0.3">
      <c r="A487" s="25">
        <v>42490</v>
      </c>
      <c r="B487" s="18">
        <v>1.25E-3</v>
      </c>
      <c r="C487" s="18"/>
      <c r="D487" s="18" t="s">
        <v>54</v>
      </c>
      <c r="E487" s="18">
        <v>0</v>
      </c>
      <c r="F487" s="18">
        <v>0</v>
      </c>
      <c r="G487" s="18">
        <v>0</v>
      </c>
      <c r="H487" s="18"/>
      <c r="I487" s="18">
        <v>0</v>
      </c>
      <c r="J487" s="18">
        <v>1.5957446808510599E-2</v>
      </c>
      <c r="K487" s="18">
        <v>0.17921052631578899</v>
      </c>
      <c r="L487" s="18">
        <v>0.106344827586206</v>
      </c>
      <c r="M487" s="18"/>
      <c r="N487" s="18">
        <v>3.16666666666666E-2</v>
      </c>
      <c r="O487" s="18">
        <v>4.5555555555555502E-2</v>
      </c>
      <c r="P487" s="18">
        <v>0.12258064516129</v>
      </c>
      <c r="Q487" s="18"/>
      <c r="R487" s="18"/>
      <c r="S487" s="18">
        <v>0.84</v>
      </c>
      <c r="T487" s="18"/>
      <c r="U487" s="18">
        <v>1.26666666666666E-2</v>
      </c>
      <c r="V487" s="18">
        <v>6.3333333333333297E-2</v>
      </c>
      <c r="W487" s="18">
        <v>6.6666666666666602E-3</v>
      </c>
      <c r="X487" s="18">
        <v>9.8461538461538406E-2</v>
      </c>
      <c r="Y487" s="18">
        <v>0</v>
      </c>
      <c r="Z487" s="18">
        <v>7.4666666666666603E-2</v>
      </c>
      <c r="AA487" s="18">
        <v>5.2831325301204698E-2</v>
      </c>
      <c r="AB487" s="18">
        <v>2.11827956989247E-2</v>
      </c>
      <c r="AC487" s="7">
        <v>7.3999999999999996E-2</v>
      </c>
      <c r="AE487" s="12">
        <f t="shared" si="7"/>
        <v>8.316069813757232E-2</v>
      </c>
    </row>
    <row r="488" spans="1:31" x14ac:dyDescent="0.3">
      <c r="A488" s="25">
        <v>42491</v>
      </c>
      <c r="B488" s="18">
        <v>0.50666666666666604</v>
      </c>
      <c r="C488" s="18"/>
      <c r="D488" s="18" t="s">
        <v>34</v>
      </c>
      <c r="E488" s="18">
        <v>5.6666666666666601E-2</v>
      </c>
      <c r="F488" s="18">
        <v>0</v>
      </c>
      <c r="G488" s="18">
        <v>0</v>
      </c>
      <c r="H488" s="18"/>
      <c r="I488" s="18">
        <v>1.7647058823529399E-3</v>
      </c>
      <c r="J488" s="18">
        <v>4.2553191489361702E-4</v>
      </c>
      <c r="K488" s="18">
        <v>0.104868421052631</v>
      </c>
      <c r="L488" s="18">
        <v>4.8623853211009101E-2</v>
      </c>
      <c r="M488" s="18"/>
      <c r="N488" s="18">
        <v>7.1666666666666601E-2</v>
      </c>
      <c r="O488" s="18">
        <v>0.21199999999999999</v>
      </c>
      <c r="P488" s="18">
        <v>0.39620689655172397</v>
      </c>
      <c r="Q488" s="18"/>
      <c r="R488" s="18"/>
      <c r="S488" s="18">
        <v>0.04</v>
      </c>
      <c r="T488" s="18"/>
      <c r="U488" s="18">
        <v>0</v>
      </c>
      <c r="V488" s="18">
        <v>0.01</v>
      </c>
      <c r="W488" s="18">
        <v>0</v>
      </c>
      <c r="X488" s="18">
        <v>6.1538461538461504E-3</v>
      </c>
      <c r="Y488" s="18">
        <v>2.2499999999999999E-2</v>
      </c>
      <c r="Z488" s="18">
        <v>1.05266666666666</v>
      </c>
      <c r="AA488" s="18">
        <v>7.6363636363636304E-3</v>
      </c>
      <c r="AB488" s="18">
        <v>1.2634408602150499E-2</v>
      </c>
      <c r="AC488" s="7">
        <v>0.14749999999999999</v>
      </c>
      <c r="AE488" s="12">
        <f t="shared" si="7"/>
        <v>0.12847527112722049</v>
      </c>
    </row>
    <row r="489" spans="1:31" x14ac:dyDescent="0.3">
      <c r="A489" s="25">
        <v>42492</v>
      </c>
      <c r="B489" s="18">
        <v>0.30666666666666598</v>
      </c>
      <c r="C489" s="18"/>
      <c r="D489" s="18" t="s">
        <v>59</v>
      </c>
      <c r="E489" s="18">
        <v>0.51666666666666605</v>
      </c>
      <c r="F489" s="18">
        <v>0</v>
      </c>
      <c r="G489" s="18">
        <v>0</v>
      </c>
      <c r="H489" s="18"/>
      <c r="I489" s="18">
        <v>1.1764705882352899E-3</v>
      </c>
      <c r="J489" s="18">
        <v>6.3829787234042498E-3</v>
      </c>
      <c r="K489" s="18">
        <v>3.3289473684210501E-2</v>
      </c>
      <c r="L489" s="18">
        <v>1.05504587155963E-2</v>
      </c>
      <c r="M489" s="18"/>
      <c r="N489" s="18">
        <v>0.189999999999999</v>
      </c>
      <c r="O489" s="18">
        <v>0.27300000000000002</v>
      </c>
      <c r="P489" s="18">
        <v>0.31290322580645102</v>
      </c>
      <c r="Q489" s="18"/>
      <c r="R489" s="18"/>
      <c r="S489" s="18">
        <v>0.06</v>
      </c>
      <c r="T489" s="18"/>
      <c r="U489" s="18">
        <v>5.2999999999999999E-2</v>
      </c>
      <c r="V489" s="18">
        <v>8.8888888888888802E-3</v>
      </c>
      <c r="W489" s="18">
        <v>0</v>
      </c>
      <c r="X489" s="18">
        <v>7.6923076923076901E-4</v>
      </c>
      <c r="Y489" s="18">
        <v>3.2500000000000001E-2</v>
      </c>
      <c r="Z489" s="18">
        <v>0.25933333333333303</v>
      </c>
      <c r="AA489" s="18">
        <v>0</v>
      </c>
      <c r="AB489" s="18">
        <v>9.1397849462365602E-4</v>
      </c>
      <c r="AC489" s="7">
        <v>0.103684210526315</v>
      </c>
      <c r="AE489" s="12">
        <f t="shared" si="7"/>
        <v>0.10332026585064857</v>
      </c>
    </row>
    <row r="490" spans="1:31" x14ac:dyDescent="0.3">
      <c r="A490" s="25">
        <v>42493</v>
      </c>
      <c r="B490" s="18">
        <v>0.24444444444444399</v>
      </c>
      <c r="C490" s="18"/>
      <c r="D490" s="18" t="s">
        <v>103</v>
      </c>
      <c r="E490" s="18">
        <v>0.09</v>
      </c>
      <c r="F490" s="18">
        <v>0</v>
      </c>
      <c r="G490" s="18">
        <v>8.3333333333333295E-4</v>
      </c>
      <c r="H490" s="18"/>
      <c r="I490" s="18">
        <v>0</v>
      </c>
      <c r="J490" s="18">
        <v>0</v>
      </c>
      <c r="K490" s="18">
        <v>3.19736842105263E-2</v>
      </c>
      <c r="L490" s="18">
        <v>9.8853211009174297E-2</v>
      </c>
      <c r="M490" s="18"/>
      <c r="N490" s="18">
        <v>7.6666666666666605E-2</v>
      </c>
      <c r="O490" s="18">
        <v>1.8333333333333299E-2</v>
      </c>
      <c r="P490" s="18">
        <v>0.167241379310344</v>
      </c>
      <c r="Q490" s="18"/>
      <c r="R490" s="18"/>
      <c r="S490" s="18">
        <v>0.01</v>
      </c>
      <c r="T490" s="18"/>
      <c r="U490" s="18">
        <v>7.8333333333333297E-2</v>
      </c>
      <c r="V490" s="18">
        <v>7.3333333333333306E-2</v>
      </c>
      <c r="W490" s="18">
        <v>0</v>
      </c>
      <c r="X490" s="18">
        <v>0.22538461538461499</v>
      </c>
      <c r="Y490" s="18">
        <v>0.36499999999999999</v>
      </c>
      <c r="Z490" s="18">
        <v>5.1999999999999998E-2</v>
      </c>
      <c r="AA490" s="18">
        <v>0</v>
      </c>
      <c r="AB490" s="18">
        <v>1.6666666666666601E-3</v>
      </c>
      <c r="AC490" s="7">
        <v>5.4210526315789397E-2</v>
      </c>
      <c r="AE490" s="12">
        <f t="shared" si="7"/>
        <v>7.5632120349598084E-2</v>
      </c>
    </row>
    <row r="491" spans="1:31" x14ac:dyDescent="0.3">
      <c r="A491" s="25">
        <v>42494</v>
      </c>
      <c r="B491" s="18">
        <v>0.30374999999999902</v>
      </c>
      <c r="C491" s="18"/>
      <c r="D491" s="18" t="s">
        <v>156</v>
      </c>
      <c r="E491" s="18">
        <v>0.15</v>
      </c>
      <c r="F491" s="18">
        <v>0</v>
      </c>
      <c r="G491" s="18">
        <v>0.163333333333333</v>
      </c>
      <c r="H491" s="18"/>
      <c r="I491" s="18">
        <v>0</v>
      </c>
      <c r="J491" s="18">
        <v>3.1578947368420999E-4</v>
      </c>
      <c r="K491" s="18">
        <v>1.61842105263157E-2</v>
      </c>
      <c r="L491" s="18">
        <v>9.3807339449541206E-3</v>
      </c>
      <c r="M491" s="18"/>
      <c r="N491" s="18">
        <v>3.8333333333333303E-2</v>
      </c>
      <c r="O491" s="18">
        <v>3.3333333333333298E-2</v>
      </c>
      <c r="P491" s="18">
        <v>4.2666666666666603E-2</v>
      </c>
      <c r="Q491" s="18"/>
      <c r="R491" s="18"/>
      <c r="S491" s="18">
        <v>0</v>
      </c>
      <c r="T491" s="18"/>
      <c r="U491" s="18">
        <v>0</v>
      </c>
      <c r="V491" s="18">
        <v>8.2222222222222197E-2</v>
      </c>
      <c r="W491" s="18">
        <v>5.1666666666666597E-2</v>
      </c>
      <c r="X491" s="18">
        <v>0.29538461538461502</v>
      </c>
      <c r="Y491" s="18">
        <v>0.1575</v>
      </c>
      <c r="Z491" s="18">
        <v>2.5999999999999999E-2</v>
      </c>
      <c r="AA491" s="18">
        <v>1.5662650602409601E-3</v>
      </c>
      <c r="AB491" s="18">
        <v>6.4516129032257999E-4</v>
      </c>
      <c r="AC491" s="7">
        <v>0.03</v>
      </c>
      <c r="AE491" s="12">
        <f t="shared" si="7"/>
        <v>6.6775349106461268E-2</v>
      </c>
    </row>
    <row r="492" spans="1:31" x14ac:dyDescent="0.3">
      <c r="A492" s="25">
        <v>42495</v>
      </c>
      <c r="B492" s="18">
        <v>3.6666666666666597E-2</v>
      </c>
      <c r="C492" s="18"/>
      <c r="D492" s="18" t="s">
        <v>157</v>
      </c>
      <c r="E492" s="18">
        <v>4.33333333333333E-2</v>
      </c>
      <c r="F492" s="18">
        <v>0</v>
      </c>
      <c r="G492" s="18">
        <v>0.11083333333333301</v>
      </c>
      <c r="H492" s="18"/>
      <c r="I492" s="18">
        <v>0</v>
      </c>
      <c r="J492" s="18">
        <v>0</v>
      </c>
      <c r="K492" s="18">
        <v>2.6315789473684199E-4</v>
      </c>
      <c r="L492" s="18">
        <v>0</v>
      </c>
      <c r="M492" s="18"/>
      <c r="N492" s="18">
        <v>1.6666666666666601E-2</v>
      </c>
      <c r="O492" s="18">
        <v>2.2857142857142802E-2</v>
      </c>
      <c r="P492" s="18">
        <v>1.2413793103448201E-2</v>
      </c>
      <c r="Q492" s="18"/>
      <c r="R492" s="18"/>
      <c r="S492" s="18">
        <v>0</v>
      </c>
      <c r="T492" s="18"/>
      <c r="U492" s="18">
        <v>0</v>
      </c>
      <c r="V492" s="18">
        <v>0.03</v>
      </c>
      <c r="W492" s="18">
        <v>0.28714285714285698</v>
      </c>
      <c r="X492" s="18">
        <v>0.12923076923076901</v>
      </c>
      <c r="Y492" s="18">
        <v>0.1125</v>
      </c>
      <c r="Z492" s="18">
        <v>1.46666666666666E-2</v>
      </c>
      <c r="AA492" s="18">
        <v>4.2951807228915603E-2</v>
      </c>
      <c r="AB492" s="27">
        <v>5.3763440860215E-5</v>
      </c>
      <c r="AC492" s="7">
        <v>1.47058823529411E-2</v>
      </c>
      <c r="AE492" s="12">
        <f t="shared" si="7"/>
        <v>4.1632659043730334E-2</v>
      </c>
    </row>
    <row r="493" spans="1:31" x14ac:dyDescent="0.3">
      <c r="A493" s="25">
        <v>42496</v>
      </c>
      <c r="B493" s="18">
        <v>0</v>
      </c>
      <c r="C493" s="18"/>
      <c r="D493" s="18" t="s">
        <v>157</v>
      </c>
      <c r="E493" s="18">
        <v>3.3333333333333301E-3</v>
      </c>
      <c r="F493" s="18">
        <v>0</v>
      </c>
      <c r="G493" s="18">
        <v>7.4999999999999997E-3</v>
      </c>
      <c r="H493" s="18"/>
      <c r="I493" s="18">
        <v>0</v>
      </c>
      <c r="J493" s="18">
        <v>6.3157894736842095E-4</v>
      </c>
      <c r="K493" s="18">
        <v>2.9333333333333302E-2</v>
      </c>
      <c r="L493" s="18">
        <v>0</v>
      </c>
      <c r="M493" s="18"/>
      <c r="N493" s="18">
        <v>8.3333333333333297E-3</v>
      </c>
      <c r="O493" s="18">
        <v>2.33333333333333E-2</v>
      </c>
      <c r="P493" s="18">
        <v>3.1E-2</v>
      </c>
      <c r="Q493" s="18"/>
      <c r="R493" s="18"/>
      <c r="S493" s="18">
        <v>0</v>
      </c>
      <c r="T493" s="18"/>
      <c r="U493" s="18">
        <v>0</v>
      </c>
      <c r="V493" s="18">
        <v>5.11111111111111E-2</v>
      </c>
      <c r="W493" s="18">
        <v>0.30499999999999999</v>
      </c>
      <c r="X493" s="18">
        <v>5.6923076923076903E-2</v>
      </c>
      <c r="Y493" s="18">
        <v>7.4999999999999997E-3</v>
      </c>
      <c r="Z493" s="18">
        <v>2.6666666666666601E-3</v>
      </c>
      <c r="AA493" s="18">
        <v>0.106746987951807</v>
      </c>
      <c r="AB493" s="18">
        <v>3.76344086021505E-4</v>
      </c>
      <c r="AC493" s="7">
        <v>1.7647058823529399E-3</v>
      </c>
      <c r="AE493" s="12">
        <f t="shared" si="7"/>
        <v>3.0264466900082748E-2</v>
      </c>
    </row>
    <row r="494" spans="1:31" x14ac:dyDescent="0.3">
      <c r="A494" s="25">
        <v>42497</v>
      </c>
      <c r="B494" s="18">
        <v>3.3750000000000002E-2</v>
      </c>
      <c r="C494" s="18"/>
      <c r="D494" s="18" t="s">
        <v>158</v>
      </c>
      <c r="E494" s="18">
        <v>1.6666666666666601E-2</v>
      </c>
      <c r="F494" s="18">
        <v>0.01</v>
      </c>
      <c r="G494" s="18">
        <v>0</v>
      </c>
      <c r="H494" s="18"/>
      <c r="I494" s="18">
        <v>0</v>
      </c>
      <c r="J494" s="18">
        <v>6.3157894736842095E-4</v>
      </c>
      <c r="K494" s="18">
        <v>1.7466666666666599E-2</v>
      </c>
      <c r="L494" s="18">
        <v>1.65137614678899E-3</v>
      </c>
      <c r="M494" s="18"/>
      <c r="N494" s="18">
        <v>0.01</v>
      </c>
      <c r="O494" s="18">
        <v>0.19874999999999901</v>
      </c>
      <c r="P494" s="18">
        <v>1.8333333333333299E-2</v>
      </c>
      <c r="Q494" s="18"/>
      <c r="R494" s="18"/>
      <c r="S494" s="18">
        <v>0.02</v>
      </c>
      <c r="T494" s="18"/>
      <c r="U494" s="18">
        <v>1.6666666666666601E-3</v>
      </c>
      <c r="V494" s="18">
        <v>8.8888888888888802E-3</v>
      </c>
      <c r="W494" s="18">
        <v>0.20249999999999899</v>
      </c>
      <c r="X494" s="18">
        <v>9.9999999999999895E-2</v>
      </c>
      <c r="Y494" s="18">
        <v>0</v>
      </c>
      <c r="Z494" s="18">
        <v>0.135333333333333</v>
      </c>
      <c r="AA494" s="18">
        <v>0.14216867469879499</v>
      </c>
      <c r="AB494" s="27">
        <v>5.3763440860215E-5</v>
      </c>
      <c r="AC494" s="7">
        <v>4.3124999999999997E-2</v>
      </c>
      <c r="AE494" s="12">
        <f t="shared" si="7"/>
        <v>4.5761235656636451E-2</v>
      </c>
    </row>
    <row r="495" spans="1:31" x14ac:dyDescent="0.3">
      <c r="A495" s="25">
        <v>42498</v>
      </c>
      <c r="B495" s="18">
        <v>1.25E-3</v>
      </c>
      <c r="C495" s="18"/>
      <c r="D495" s="18" t="s">
        <v>39</v>
      </c>
      <c r="E495" s="18">
        <v>1.3333333333333299E-2</v>
      </c>
      <c r="F495" s="18">
        <v>0.01</v>
      </c>
      <c r="G495" s="18">
        <v>0</v>
      </c>
      <c r="H495" s="18"/>
      <c r="I495" s="18">
        <v>0</v>
      </c>
      <c r="J495" s="18">
        <v>0</v>
      </c>
      <c r="K495" s="18">
        <v>6.1599999999999898E-2</v>
      </c>
      <c r="L495" s="18">
        <v>1.3073394495412801E-3</v>
      </c>
      <c r="M495" s="18"/>
      <c r="N495" s="18">
        <v>1.4999999999999999E-2</v>
      </c>
      <c r="O495" s="18">
        <v>0.06</v>
      </c>
      <c r="P495" s="18">
        <v>5.6000000000000001E-2</v>
      </c>
      <c r="Q495" s="18"/>
      <c r="R495" s="18"/>
      <c r="S495" s="18">
        <v>0</v>
      </c>
      <c r="T495" s="18"/>
      <c r="U495" s="18">
        <v>0</v>
      </c>
      <c r="V495" s="18">
        <v>3.4444444444444403E-2</v>
      </c>
      <c r="W495" s="18">
        <v>0.58916666666666595</v>
      </c>
      <c r="X495" s="18">
        <v>0.115384615384615</v>
      </c>
      <c r="Y495" s="18">
        <v>6.5000000000000002E-2</v>
      </c>
      <c r="Z495" s="18">
        <v>9.8000000000000004E-2</v>
      </c>
      <c r="AA495" s="18">
        <v>0.31921686746987898</v>
      </c>
      <c r="AB495" s="18">
        <v>1.61290322580645E-4</v>
      </c>
      <c r="AC495" s="7">
        <v>3.1176470588235201E-2</v>
      </c>
      <c r="AE495" s="12">
        <f t="shared" si="7"/>
        <v>7.0049572745680702E-2</v>
      </c>
    </row>
    <row r="496" spans="1:31" x14ac:dyDescent="0.3">
      <c r="A496" s="25">
        <v>42499</v>
      </c>
      <c r="B496" s="18">
        <v>0</v>
      </c>
      <c r="C496" s="18"/>
      <c r="D496" s="18" t="s">
        <v>80</v>
      </c>
      <c r="E496" s="18">
        <v>3.3333333333333301E-3</v>
      </c>
      <c r="F496" s="18">
        <v>0</v>
      </c>
      <c r="G496" s="18">
        <v>0</v>
      </c>
      <c r="H496" s="18"/>
      <c r="I496" s="18">
        <v>0</v>
      </c>
      <c r="J496" s="18">
        <v>1.5157894736842099E-2</v>
      </c>
      <c r="K496" s="18">
        <v>0.208933333333333</v>
      </c>
      <c r="L496" s="18">
        <v>4.8623853211009101E-3</v>
      </c>
      <c r="M496" s="18"/>
      <c r="N496" s="18">
        <v>2.4E-2</v>
      </c>
      <c r="O496" s="18">
        <v>6.7500000000000004E-2</v>
      </c>
      <c r="P496" s="18">
        <v>6.1666666666666599E-2</v>
      </c>
      <c r="Q496" s="18"/>
      <c r="R496" s="18"/>
      <c r="S496" s="18">
        <v>0.14000000000000001</v>
      </c>
      <c r="T496" s="18"/>
      <c r="U496" s="18">
        <v>0</v>
      </c>
      <c r="V496" s="18">
        <v>3.3333333333333301E-3</v>
      </c>
      <c r="W496" s="18">
        <v>0.29416666666666602</v>
      </c>
      <c r="X496" s="18">
        <v>0.103076923076923</v>
      </c>
      <c r="Y496" s="18">
        <v>0.12</v>
      </c>
      <c r="Z496" s="18">
        <v>1.6E-2</v>
      </c>
      <c r="AA496" s="18">
        <v>0.572409638554216</v>
      </c>
      <c r="AB496" s="18">
        <v>1.8494623655913901E-2</v>
      </c>
      <c r="AC496" s="7">
        <v>2.72222222222222E-2</v>
      </c>
      <c r="AE496" s="12">
        <f t="shared" si="7"/>
        <v>8.00074771857405E-2</v>
      </c>
    </row>
    <row r="497" spans="1:31" x14ac:dyDescent="0.3">
      <c r="A497" s="25">
        <v>42500</v>
      </c>
      <c r="B497" s="18">
        <v>1.7499999999999901E-2</v>
      </c>
      <c r="C497" s="18"/>
      <c r="D497" s="18" t="s">
        <v>99</v>
      </c>
      <c r="E497" s="18">
        <v>2.6666666666666599E-2</v>
      </c>
      <c r="F497" s="18">
        <v>0</v>
      </c>
      <c r="G497" s="18">
        <v>0</v>
      </c>
      <c r="H497" s="18"/>
      <c r="I497" s="18">
        <v>0</v>
      </c>
      <c r="J497" s="18">
        <v>6.3157894736842093E-2</v>
      </c>
      <c r="K497" s="18">
        <v>0.21578947368421</v>
      </c>
      <c r="L497" s="18">
        <v>2.73394495412843E-2</v>
      </c>
      <c r="M497" s="18"/>
      <c r="N497" s="18">
        <v>0.111666666666666</v>
      </c>
      <c r="O497" s="18">
        <v>0.28125</v>
      </c>
      <c r="P497" s="18">
        <v>3.4074074074074E-2</v>
      </c>
      <c r="Q497" s="18"/>
      <c r="R497" s="18"/>
      <c r="S497" s="18">
        <v>0.11</v>
      </c>
      <c r="T497" s="18"/>
      <c r="U497" s="18">
        <v>2.0666666666666601E-2</v>
      </c>
      <c r="V497" s="18">
        <v>2.1999999999999999E-2</v>
      </c>
      <c r="W497" s="18">
        <v>0.30166666666666597</v>
      </c>
      <c r="X497" s="18">
        <v>3.0769230769230702E-2</v>
      </c>
      <c r="Y497" s="18">
        <v>0.01</v>
      </c>
      <c r="Z497" s="18">
        <v>2.33333333333333E-2</v>
      </c>
      <c r="AA497" s="18">
        <v>0.24373493975903601</v>
      </c>
      <c r="AB497" s="18">
        <v>7.5268817204301097E-3</v>
      </c>
      <c r="AC497" s="7">
        <v>0.135263157894736</v>
      </c>
      <c r="AE497" s="12">
        <f t="shared" si="7"/>
        <v>8.0114528675230556E-2</v>
      </c>
    </row>
    <row r="498" spans="1:31" x14ac:dyDescent="0.3">
      <c r="A498" s="25">
        <v>42501</v>
      </c>
      <c r="B498" s="18">
        <v>0.03</v>
      </c>
      <c r="C498" s="18"/>
      <c r="D498" s="18" t="s">
        <v>96</v>
      </c>
      <c r="E498" s="18">
        <v>2.33333333333333E-2</v>
      </c>
      <c r="F498" s="18">
        <v>0</v>
      </c>
      <c r="G498" s="18">
        <v>5.0000000000000001E-3</v>
      </c>
      <c r="H498" s="18"/>
      <c r="I498" s="18">
        <v>1.0526315789473599E-3</v>
      </c>
      <c r="J498" s="18">
        <v>8.7368421052631592E-3</v>
      </c>
      <c r="K498" s="18">
        <v>0.24657894736842101</v>
      </c>
      <c r="L498" s="18">
        <v>1.6834862385321E-2</v>
      </c>
      <c r="M498" s="18"/>
      <c r="N498" s="18">
        <v>0.14333333333333301</v>
      </c>
      <c r="O498" s="18">
        <v>0.2</v>
      </c>
      <c r="P498" s="18">
        <v>0.23928571428571399</v>
      </c>
      <c r="Q498" s="18"/>
      <c r="R498" s="18"/>
      <c r="S498" s="18">
        <v>0</v>
      </c>
      <c r="T498" s="18"/>
      <c r="U498" s="18">
        <v>6.0000000000000001E-3</v>
      </c>
      <c r="V498" s="18">
        <v>1.4999999999999999E-2</v>
      </c>
      <c r="W498" s="18">
        <v>0.3</v>
      </c>
      <c r="X498" s="18">
        <v>6.9230769230769198E-3</v>
      </c>
      <c r="Y498" s="18">
        <v>5.0000000000000001E-3</v>
      </c>
      <c r="Z498" s="18">
        <v>0.458666666666666</v>
      </c>
      <c r="AA498" s="18">
        <v>0.154879518072289</v>
      </c>
      <c r="AB498" s="18">
        <v>6.4516129032257999E-4</v>
      </c>
      <c r="AC498" s="7">
        <v>0.14631578947368401</v>
      </c>
      <c r="AE498" s="12">
        <f t="shared" si="7"/>
        <v>9.5599327467446274E-2</v>
      </c>
    </row>
    <row r="499" spans="1:31" x14ac:dyDescent="0.3">
      <c r="A499" s="25">
        <v>42502</v>
      </c>
      <c r="B499" s="18">
        <v>0.68444444444444397</v>
      </c>
      <c r="C499" s="18"/>
      <c r="D499" s="18" t="s">
        <v>138</v>
      </c>
      <c r="E499" s="18">
        <v>0.16666666666666599</v>
      </c>
      <c r="F499" s="18">
        <v>0</v>
      </c>
      <c r="G499" s="18">
        <v>1.6666666666666601E-3</v>
      </c>
      <c r="H499" s="18"/>
      <c r="I499" s="18">
        <v>1.47058823529411E-2</v>
      </c>
      <c r="J499" s="18">
        <v>1.27368421052631E-2</v>
      </c>
      <c r="K499" s="18">
        <v>0.25736842105263102</v>
      </c>
      <c r="L499" s="18">
        <v>0.18211009174311901</v>
      </c>
      <c r="M499" s="18"/>
      <c r="N499" s="18">
        <v>0.17</v>
      </c>
      <c r="O499" s="18">
        <v>1.1428571428571401E-2</v>
      </c>
      <c r="P499" s="18">
        <v>0.35896551724137898</v>
      </c>
      <c r="Q499" s="18"/>
      <c r="R499" s="18"/>
      <c r="S499" s="18">
        <v>0</v>
      </c>
      <c r="T499" s="18"/>
      <c r="U499" s="18">
        <v>0.01</v>
      </c>
      <c r="V499" s="18">
        <v>2.3E-2</v>
      </c>
      <c r="W499" s="18">
        <v>0.27</v>
      </c>
      <c r="X499" s="18">
        <v>5.2307692307692298E-2</v>
      </c>
      <c r="Y499" s="18">
        <v>0.29749999999999999</v>
      </c>
      <c r="Z499" s="18">
        <v>0.62266666666666604</v>
      </c>
      <c r="AA499" s="18">
        <v>0.139939759036144</v>
      </c>
      <c r="AB499" s="18">
        <v>2.3870967741935398E-2</v>
      </c>
      <c r="AC499" s="7">
        <v>8.3684210526315694E-2</v>
      </c>
      <c r="AE499" s="12">
        <f t="shared" si="7"/>
        <v>0.16109820952287784</v>
      </c>
    </row>
    <row r="500" spans="1:31" x14ac:dyDescent="0.3">
      <c r="A500" s="25">
        <v>42503</v>
      </c>
      <c r="B500" s="18">
        <v>0.95874999999999999</v>
      </c>
      <c r="C500" s="18"/>
      <c r="D500" s="18" t="s">
        <v>120</v>
      </c>
      <c r="E500" s="18">
        <v>0.67666666666666597</v>
      </c>
      <c r="F500" s="18">
        <v>0</v>
      </c>
      <c r="G500" s="18">
        <v>0.115833333333333</v>
      </c>
      <c r="H500" s="18"/>
      <c r="I500" s="18">
        <v>0.30529411764705799</v>
      </c>
      <c r="J500" s="18">
        <v>3.4166666666666602E-2</v>
      </c>
      <c r="K500" s="18">
        <v>0.151184210526315</v>
      </c>
      <c r="L500" s="18">
        <v>0.178669724770642</v>
      </c>
      <c r="M500" s="18"/>
      <c r="N500" s="18">
        <v>0.41166666666666601</v>
      </c>
      <c r="O500" s="18">
        <v>0</v>
      </c>
      <c r="P500" s="18">
        <v>7.4999999999999997E-2</v>
      </c>
      <c r="Q500" s="18"/>
      <c r="R500" s="18"/>
      <c r="S500" s="18">
        <v>0.35</v>
      </c>
      <c r="T500" s="18"/>
      <c r="U500" s="18">
        <v>3.33333333333333E-4</v>
      </c>
      <c r="V500" s="18">
        <v>0.121</v>
      </c>
      <c r="W500" s="18">
        <v>0.16699999999999901</v>
      </c>
      <c r="X500" s="18">
        <v>0.29538461538461502</v>
      </c>
      <c r="Y500" s="18">
        <v>0.43</v>
      </c>
      <c r="Z500" s="18">
        <v>0.32533333333333297</v>
      </c>
      <c r="AA500" s="18">
        <v>8.2409638554216805E-2</v>
      </c>
      <c r="AB500" s="18">
        <v>5.63978494623655E-2</v>
      </c>
      <c r="AC500" s="7">
        <v>1.8333333333333299E-2</v>
      </c>
      <c r="AE500" s="12">
        <f t="shared" si="7"/>
        <v>0.22635349950850209</v>
      </c>
    </row>
    <row r="501" spans="1:31" x14ac:dyDescent="0.3">
      <c r="A501" s="25">
        <v>42504</v>
      </c>
      <c r="B501" s="18">
        <v>0.27111111111111103</v>
      </c>
      <c r="C501" s="18"/>
      <c r="D501" s="18" t="s">
        <v>58</v>
      </c>
      <c r="E501" s="18">
        <v>0.103333333333333</v>
      </c>
      <c r="F501" s="18">
        <v>0</v>
      </c>
      <c r="G501" s="18">
        <v>0.20499999999999999</v>
      </c>
      <c r="H501" s="18"/>
      <c r="I501" s="18">
        <v>0.33173913043478198</v>
      </c>
      <c r="J501" s="18">
        <v>0.19799999999999901</v>
      </c>
      <c r="K501" s="18">
        <v>8.84210526315789E-2</v>
      </c>
      <c r="L501" s="18">
        <v>8.3761467889908306E-2</v>
      </c>
      <c r="M501" s="18"/>
      <c r="N501" s="18">
        <v>0.13</v>
      </c>
      <c r="O501" s="18">
        <v>0</v>
      </c>
      <c r="P501" s="18">
        <v>0.16699999999999901</v>
      </c>
      <c r="Q501" s="18"/>
      <c r="R501" s="18"/>
      <c r="S501" s="18">
        <v>0</v>
      </c>
      <c r="T501" s="18"/>
      <c r="U501" s="18">
        <v>4.5999999999999999E-2</v>
      </c>
      <c r="V501" s="18">
        <v>0.108</v>
      </c>
      <c r="W501" s="18">
        <v>0.12</v>
      </c>
      <c r="X501" s="18">
        <v>0.205384615384615</v>
      </c>
      <c r="Y501" s="18">
        <v>0.20749999999999899</v>
      </c>
      <c r="Z501" s="18">
        <v>1.1519999999999999</v>
      </c>
      <c r="AA501" s="18">
        <v>4.1204819277108402E-2</v>
      </c>
      <c r="AB501" s="18">
        <v>3.8870967741935401E-2</v>
      </c>
      <c r="AC501" s="7">
        <v>4.6666666666666601E-3</v>
      </c>
      <c r="AE501" s="12">
        <f t="shared" si="7"/>
        <v>0.16676157926052548</v>
      </c>
    </row>
    <row r="502" spans="1:31" x14ac:dyDescent="0.3">
      <c r="A502" s="25">
        <v>42505</v>
      </c>
      <c r="B502" s="18">
        <v>9.1249999999999998E-2</v>
      </c>
      <c r="C502" s="18"/>
      <c r="D502" s="18" t="s">
        <v>159</v>
      </c>
      <c r="E502" s="18">
        <v>0.88333333333333297</v>
      </c>
      <c r="F502" s="18">
        <v>0</v>
      </c>
      <c r="G502" s="18">
        <v>0.02</v>
      </c>
      <c r="H502" s="18"/>
      <c r="I502" s="18">
        <v>7.6249999999999998E-2</v>
      </c>
      <c r="J502" s="18">
        <v>0.14218749999999999</v>
      </c>
      <c r="K502" s="18">
        <v>2.89473684210526E-2</v>
      </c>
      <c r="L502" s="18">
        <v>7.8394495412844004E-2</v>
      </c>
      <c r="M502" s="18"/>
      <c r="N502" s="18">
        <v>0.23166666666666599</v>
      </c>
      <c r="O502" s="18">
        <v>0</v>
      </c>
      <c r="P502" s="18">
        <v>0.247857142857142</v>
      </c>
      <c r="Q502" s="18"/>
      <c r="R502" s="18"/>
      <c r="S502" s="18">
        <v>0.02</v>
      </c>
      <c r="T502" s="18"/>
      <c r="U502" s="18">
        <v>2.4666666666666601E-2</v>
      </c>
      <c r="V502" s="18">
        <v>0.151</v>
      </c>
      <c r="W502" s="18">
        <v>0.34499999999999997</v>
      </c>
      <c r="X502" s="18">
        <v>3.2307692307692301E-2</v>
      </c>
      <c r="Y502" s="18">
        <v>8.7499999999999994E-2</v>
      </c>
      <c r="Z502" s="18">
        <v>0.16066666666666601</v>
      </c>
      <c r="AA502" s="18">
        <v>8.0120481927710794E-3</v>
      </c>
      <c r="AB502" s="18">
        <v>0.11639784946236501</v>
      </c>
      <c r="AC502" s="7">
        <v>1.3125E-2</v>
      </c>
      <c r="AE502" s="12">
        <f t="shared" si="7"/>
        <v>0.13136011571367612</v>
      </c>
    </row>
    <row r="503" spans="1:31" x14ac:dyDescent="0.3">
      <c r="A503" s="25">
        <v>42506</v>
      </c>
      <c r="B503" s="18">
        <v>0.185</v>
      </c>
      <c r="C503" s="18"/>
      <c r="D503" s="18" t="s">
        <v>80</v>
      </c>
      <c r="E503" s="18">
        <v>0.18333333333333299</v>
      </c>
      <c r="F503" s="18">
        <v>0</v>
      </c>
      <c r="G503" s="18">
        <v>1.9166666666666599E-2</v>
      </c>
      <c r="H503" s="18"/>
      <c r="I503" s="18">
        <v>1.0833333333333301E-2</v>
      </c>
      <c r="J503" s="18">
        <v>2.6666666666666599E-2</v>
      </c>
      <c r="K503" s="18">
        <v>2.9078947368420999E-2</v>
      </c>
      <c r="L503" s="18">
        <v>5.85091743119266E-2</v>
      </c>
      <c r="M503" s="18"/>
      <c r="N503" s="18">
        <v>0.13166666666666599</v>
      </c>
      <c r="O503" s="18">
        <v>6.2E-2</v>
      </c>
      <c r="P503" s="18">
        <v>6.9999999999999896E-2</v>
      </c>
      <c r="Q503" s="18"/>
      <c r="R503" s="18"/>
      <c r="S503" s="18">
        <v>0</v>
      </c>
      <c r="T503" s="18"/>
      <c r="U503" s="18">
        <v>2.2666666666666599E-2</v>
      </c>
      <c r="V503" s="18">
        <v>0.06</v>
      </c>
      <c r="W503" s="18">
        <v>7.2857142857142801E-2</v>
      </c>
      <c r="X503" s="18">
        <v>0.241666666666666</v>
      </c>
      <c r="Y503" s="18">
        <v>0</v>
      </c>
      <c r="Z503" s="18">
        <v>4.4666666666666598E-2</v>
      </c>
      <c r="AA503" s="18">
        <v>1.3253012048192699E-3</v>
      </c>
      <c r="AB503" s="18">
        <v>3.0268817204301E-2</v>
      </c>
      <c r="AC503" s="7">
        <v>7.6470588235294096E-3</v>
      </c>
      <c r="AE503" s="12">
        <f t="shared" si="7"/>
        <v>5.9873957544609752E-2</v>
      </c>
    </row>
    <row r="504" spans="1:31" x14ac:dyDescent="0.3">
      <c r="A504" s="25">
        <v>42507</v>
      </c>
      <c r="B504" s="18">
        <v>3.125E-2</v>
      </c>
      <c r="C504" s="18"/>
      <c r="D504" s="18" t="s">
        <v>160</v>
      </c>
      <c r="E504" s="18">
        <v>0</v>
      </c>
      <c r="F504" s="18">
        <v>0</v>
      </c>
      <c r="G504" s="18">
        <v>3.2500000000000001E-2</v>
      </c>
      <c r="H504" s="18"/>
      <c r="I504" s="18">
        <v>3.7499999999999999E-3</v>
      </c>
      <c r="J504" s="18">
        <v>4.6526315789473603E-2</v>
      </c>
      <c r="K504" s="18">
        <v>3.7631578947368398E-2</v>
      </c>
      <c r="L504" s="18">
        <v>4.9311926605504599E-3</v>
      </c>
      <c r="M504" s="18"/>
      <c r="N504" s="18">
        <v>6.6666666666666602E-3</v>
      </c>
      <c r="O504" s="18">
        <v>0.15</v>
      </c>
      <c r="P504" s="18">
        <v>8.5862068965517194E-2</v>
      </c>
      <c r="Q504" s="18"/>
      <c r="R504" s="18"/>
      <c r="S504" s="18">
        <v>0</v>
      </c>
      <c r="T504" s="18"/>
      <c r="U504" s="18">
        <v>0</v>
      </c>
      <c r="V504" s="18">
        <v>0.16399999999999901</v>
      </c>
      <c r="W504" s="18">
        <v>0.10199999999999999</v>
      </c>
      <c r="X504" s="18">
        <v>9.4615384615384601E-2</v>
      </c>
      <c r="Y504" s="18">
        <v>2.5000000000000001E-2</v>
      </c>
      <c r="Z504" s="18">
        <v>0.01</v>
      </c>
      <c r="AA504" s="18">
        <v>1.20481927710843E-4</v>
      </c>
      <c r="AB504" s="18">
        <v>1.1129032258064501E-2</v>
      </c>
      <c r="AC504" s="7">
        <v>0.13470588235294101</v>
      </c>
      <c r="AE504" s="12">
        <f t="shared" si="7"/>
        <v>4.479469543731792E-2</v>
      </c>
    </row>
    <row r="505" spans="1:31" x14ac:dyDescent="0.3">
      <c r="A505" s="25">
        <v>42508</v>
      </c>
      <c r="B505" s="18">
        <v>7.4999999999999997E-3</v>
      </c>
      <c r="C505" s="18"/>
      <c r="D505" s="18" t="s">
        <v>60</v>
      </c>
      <c r="E505" s="18">
        <v>3.3333333333333301E-3</v>
      </c>
      <c r="F505" s="18">
        <v>0</v>
      </c>
      <c r="G505" s="18">
        <v>8.3333333333333297E-3</v>
      </c>
      <c r="H505" s="18"/>
      <c r="I505" s="18">
        <v>0</v>
      </c>
      <c r="J505" s="18">
        <v>1.8842105263157799E-2</v>
      </c>
      <c r="K505" s="18">
        <v>0.11644736842105199</v>
      </c>
      <c r="L505" s="18">
        <v>4.59174311926605E-2</v>
      </c>
      <c r="M505" s="18"/>
      <c r="N505" s="18">
        <v>3.3333333333333301E-3</v>
      </c>
      <c r="O505" s="18">
        <v>0.14899999999999999</v>
      </c>
      <c r="P505" s="18">
        <v>2.2333333333333299E-2</v>
      </c>
      <c r="Q505" s="18"/>
      <c r="R505" s="18"/>
      <c r="S505" s="18">
        <v>0.03</v>
      </c>
      <c r="T505" s="18"/>
      <c r="U505" s="18">
        <v>8.4000000000000005E-2</v>
      </c>
      <c r="V505" s="18">
        <v>0.10100000000000001</v>
      </c>
      <c r="W505" s="18">
        <v>0.10199999999999999</v>
      </c>
      <c r="X505" s="18">
        <v>2.3846153846153802E-2</v>
      </c>
      <c r="Y505" s="18">
        <v>0.03</v>
      </c>
      <c r="Z505" s="18">
        <v>6.6666666666666602E-3</v>
      </c>
      <c r="AA505" s="18">
        <v>7.9272727272727203E-2</v>
      </c>
      <c r="AB505" s="18">
        <v>3.5322580645161201E-2</v>
      </c>
      <c r="AC505" s="7">
        <v>8.5999999999999993E-2</v>
      </c>
      <c r="AE505" s="12">
        <f t="shared" si="7"/>
        <v>4.538801745909108E-2</v>
      </c>
    </row>
    <row r="506" spans="1:31" x14ac:dyDescent="0.3">
      <c r="A506" s="25">
        <v>42509</v>
      </c>
      <c r="B506" s="18">
        <v>0.39999999999999902</v>
      </c>
      <c r="C506" s="18"/>
      <c r="D506" s="18" t="s">
        <v>34</v>
      </c>
      <c r="E506" s="18">
        <v>0</v>
      </c>
      <c r="F506" s="18">
        <v>0</v>
      </c>
      <c r="G506" s="18">
        <v>0</v>
      </c>
      <c r="H506" s="18"/>
      <c r="I506" s="18">
        <v>0</v>
      </c>
      <c r="J506" s="18">
        <v>5.2315789473684197E-2</v>
      </c>
      <c r="K506" s="18">
        <v>0.12723684210526301</v>
      </c>
      <c r="L506" s="18">
        <v>6.5022935779816493E-2</v>
      </c>
      <c r="M506" s="18"/>
      <c r="N506" s="18">
        <v>0</v>
      </c>
      <c r="O506" s="18">
        <v>0.101111111111111</v>
      </c>
      <c r="P506" s="18">
        <v>0.121</v>
      </c>
      <c r="Q506" s="18"/>
      <c r="R506" s="18"/>
      <c r="S506" s="18">
        <v>0</v>
      </c>
      <c r="T506" s="18"/>
      <c r="U506" s="18">
        <v>1.7666666666666601E-2</v>
      </c>
      <c r="V506" s="18">
        <v>1.2999999999999999E-2</v>
      </c>
      <c r="W506" s="18">
        <v>0.10199999999999999</v>
      </c>
      <c r="X506" s="18">
        <v>3.1538461538461501E-2</v>
      </c>
      <c r="Y506" s="18">
        <v>0</v>
      </c>
      <c r="Z506" s="18">
        <v>0.105333333333333</v>
      </c>
      <c r="AA506" s="18">
        <v>2.2891566265060199E-3</v>
      </c>
      <c r="AB506" s="18">
        <v>4.1236559139784898E-2</v>
      </c>
      <c r="AC506" s="7">
        <v>0.17947368421052601</v>
      </c>
      <c r="AE506" s="12">
        <f t="shared" si="7"/>
        <v>6.4724978094531038E-2</v>
      </c>
    </row>
    <row r="507" spans="1:31" x14ac:dyDescent="0.3">
      <c r="A507" s="25">
        <v>42510</v>
      </c>
      <c r="B507" s="18">
        <v>0.10444444444444401</v>
      </c>
      <c r="C507" s="18"/>
      <c r="D507" s="18" t="s">
        <v>40</v>
      </c>
      <c r="E507" s="18">
        <v>9.3333333333333296E-2</v>
      </c>
      <c r="F507" s="18">
        <v>0</v>
      </c>
      <c r="G507" s="18">
        <v>6.6666666666666602E-3</v>
      </c>
      <c r="H507" s="18"/>
      <c r="I507" s="18">
        <v>1.05882352941176E-2</v>
      </c>
      <c r="J507" s="18">
        <v>2.33684210526315E-2</v>
      </c>
      <c r="K507" s="18">
        <v>4.1052631578947299E-2</v>
      </c>
      <c r="L507" s="18">
        <v>7.0412844036697201E-3</v>
      </c>
      <c r="M507" s="18"/>
      <c r="N507" s="18">
        <v>0.06</v>
      </c>
      <c r="O507" s="18">
        <v>0.31222222222222201</v>
      </c>
      <c r="P507" s="18">
        <v>0.21</v>
      </c>
      <c r="Q507" s="18"/>
      <c r="R507" s="18"/>
      <c r="S507" s="18">
        <v>0</v>
      </c>
      <c r="T507" s="18"/>
      <c r="U507" s="18">
        <v>4.1333333333333298E-2</v>
      </c>
      <c r="V507" s="18">
        <v>1.11111111111111E-3</v>
      </c>
      <c r="W507" s="18">
        <v>0.125</v>
      </c>
      <c r="X507" s="18">
        <v>1.6153846153846099E-2</v>
      </c>
      <c r="Y507" s="18">
        <v>0</v>
      </c>
      <c r="Z507" s="18">
        <v>1.6666666666666601E-2</v>
      </c>
      <c r="AA507" s="18">
        <v>1.3253012048192699E-3</v>
      </c>
      <c r="AB507" s="18">
        <v>0.146451612903225</v>
      </c>
      <c r="AC507" s="7">
        <v>0.16949999999999901</v>
      </c>
      <c r="AE507" s="12">
        <f t="shared" si="7"/>
        <v>6.601233858900156E-2</v>
      </c>
    </row>
    <row r="508" spans="1:31" x14ac:dyDescent="0.3">
      <c r="A508" s="25">
        <v>42511</v>
      </c>
      <c r="B508" s="18">
        <v>0</v>
      </c>
      <c r="C508" s="18"/>
      <c r="D508" s="18" t="s">
        <v>161</v>
      </c>
      <c r="E508" s="18">
        <v>3.3333333333333298E-2</v>
      </c>
      <c r="F508" s="18">
        <v>0</v>
      </c>
      <c r="G508" s="18">
        <v>9.1666666666666598E-3</v>
      </c>
      <c r="H508" s="18"/>
      <c r="I508" s="18">
        <v>0</v>
      </c>
      <c r="J508" s="18">
        <v>0.15547368421052599</v>
      </c>
      <c r="K508" s="18">
        <v>0.14921052631578899</v>
      </c>
      <c r="L508" s="18">
        <v>1.12385321100917E-3</v>
      </c>
      <c r="M508" s="18"/>
      <c r="N508" s="18">
        <v>0</v>
      </c>
      <c r="O508" s="18">
        <v>0.26300000000000001</v>
      </c>
      <c r="P508" s="18">
        <v>7.1071428571428494E-2</v>
      </c>
      <c r="Q508" s="18"/>
      <c r="R508" s="18"/>
      <c r="S508" s="18">
        <v>0</v>
      </c>
      <c r="T508" s="18"/>
      <c r="U508" s="18">
        <v>1.0999999999999999E-2</v>
      </c>
      <c r="V508" s="18">
        <v>8.9999999999999993E-3</v>
      </c>
      <c r="W508" s="18">
        <v>0.22125</v>
      </c>
      <c r="X508" s="18">
        <v>1.46153846153846E-2</v>
      </c>
      <c r="Y508" s="18">
        <v>2.5000000000000001E-3</v>
      </c>
      <c r="Z508" s="18">
        <v>0</v>
      </c>
      <c r="AA508" s="18">
        <v>5.1385542168674699E-2</v>
      </c>
      <c r="AB508" s="18">
        <v>4.6774193548387001E-2</v>
      </c>
      <c r="AC508" s="7">
        <v>0.12631578947368399</v>
      </c>
      <c r="AE508" s="12">
        <f t="shared" si="7"/>
        <v>5.5486685814994413E-2</v>
      </c>
    </row>
    <row r="509" spans="1:31" x14ac:dyDescent="0.3">
      <c r="A509" s="25">
        <v>42512</v>
      </c>
      <c r="B509" s="18">
        <v>0</v>
      </c>
      <c r="C509" s="18"/>
      <c r="D509" s="18" t="s">
        <v>86</v>
      </c>
      <c r="E509" s="18">
        <v>0</v>
      </c>
      <c r="F509" s="18">
        <v>0</v>
      </c>
      <c r="G509" s="18">
        <v>0</v>
      </c>
      <c r="H509" s="18"/>
      <c r="I509" s="18">
        <v>0</v>
      </c>
      <c r="J509" s="18">
        <v>2.76041666666666E-2</v>
      </c>
      <c r="K509" s="18">
        <v>0.29105263157894701</v>
      </c>
      <c r="L509" s="18">
        <v>0.125068807339449</v>
      </c>
      <c r="M509" s="18"/>
      <c r="N509" s="18">
        <v>0</v>
      </c>
      <c r="O509" s="18">
        <v>0.127</v>
      </c>
      <c r="P509" s="18">
        <v>7.5161290322580607E-2</v>
      </c>
      <c r="Q509" s="18"/>
      <c r="R509" s="18"/>
      <c r="S509" s="18">
        <v>0.32</v>
      </c>
      <c r="T509" s="18"/>
      <c r="U509" s="18">
        <v>0.38800000000000001</v>
      </c>
      <c r="V509" s="18">
        <v>0</v>
      </c>
      <c r="W509" s="18">
        <v>0.20888888888888801</v>
      </c>
      <c r="X509" s="18">
        <v>0</v>
      </c>
      <c r="Y509" s="18">
        <v>0</v>
      </c>
      <c r="Z509" s="18">
        <v>0</v>
      </c>
      <c r="AA509" s="18">
        <v>0.104817073170731</v>
      </c>
      <c r="AB509" s="18">
        <v>6.2956989247311801E-2</v>
      </c>
      <c r="AC509" s="7">
        <v>0.13450000000000001</v>
      </c>
      <c r="AE509" s="12">
        <f t="shared" si="7"/>
        <v>8.8811897486408303E-2</v>
      </c>
    </row>
    <row r="510" spans="1:31" x14ac:dyDescent="0.3">
      <c r="A510" s="25">
        <v>42513</v>
      </c>
      <c r="B510" s="18">
        <v>0.76</v>
      </c>
      <c r="C510" s="18"/>
      <c r="D510" s="18" t="s">
        <v>60</v>
      </c>
      <c r="E510" s="18">
        <v>0</v>
      </c>
      <c r="F510" s="18">
        <v>0</v>
      </c>
      <c r="G510" s="18">
        <v>5.9166666666666597E-2</v>
      </c>
      <c r="H510" s="18"/>
      <c r="I510" s="18">
        <v>0</v>
      </c>
      <c r="J510" s="18">
        <v>4.0744680851063801E-2</v>
      </c>
      <c r="K510" s="18">
        <v>0.20842105263157801</v>
      </c>
      <c r="L510" s="18">
        <v>0.43100917431192598</v>
      </c>
      <c r="M510" s="18"/>
      <c r="N510" s="18">
        <v>6.6666666666666602E-3</v>
      </c>
      <c r="O510" s="18">
        <v>4.0000000000000001E-3</v>
      </c>
      <c r="P510" s="18">
        <v>0.13866666666666599</v>
      </c>
      <c r="Q510" s="18"/>
      <c r="R510" s="18"/>
      <c r="S510" s="18">
        <v>0.01</v>
      </c>
      <c r="T510" s="18"/>
      <c r="U510" s="18">
        <v>0.49766666666666598</v>
      </c>
      <c r="V510" s="18">
        <v>0</v>
      </c>
      <c r="W510" s="18">
        <v>0.21444444444444399</v>
      </c>
      <c r="X510" s="18">
        <v>0</v>
      </c>
      <c r="Y510" s="18">
        <v>0.1575</v>
      </c>
      <c r="Z510" s="18">
        <v>0.50533333333333297</v>
      </c>
      <c r="AA510" s="18">
        <v>7.6506024096385499E-3</v>
      </c>
      <c r="AB510" s="18">
        <v>0.25204301075268798</v>
      </c>
      <c r="AC510" s="7">
        <v>8.6499999999999994E-2</v>
      </c>
      <c r="AE510" s="12">
        <f t="shared" si="7"/>
        <v>0.16094347454292079</v>
      </c>
    </row>
    <row r="511" spans="1:31" x14ac:dyDescent="0.3">
      <c r="A511" s="25">
        <v>42514</v>
      </c>
      <c r="B511" s="18">
        <v>0.35555555555555501</v>
      </c>
      <c r="C511" s="18"/>
      <c r="D511" s="18" t="s">
        <v>34</v>
      </c>
      <c r="E511" s="18">
        <v>0.49</v>
      </c>
      <c r="F511" s="18">
        <v>0</v>
      </c>
      <c r="G511" s="18">
        <v>0.30833333333333302</v>
      </c>
      <c r="H511" s="18"/>
      <c r="I511" s="18">
        <v>0</v>
      </c>
      <c r="J511" s="18">
        <v>1.93684210526315E-2</v>
      </c>
      <c r="K511" s="18">
        <v>4.5526315789473602E-2</v>
      </c>
      <c r="L511" s="18">
        <v>8.7133027522935697E-2</v>
      </c>
      <c r="M511" s="18"/>
      <c r="N511" s="18">
        <v>0.23833333333333301</v>
      </c>
      <c r="O511" s="18">
        <v>0</v>
      </c>
      <c r="P511" s="18">
        <v>4.4333333333333301E-2</v>
      </c>
      <c r="Q511" s="18"/>
      <c r="R511" s="18"/>
      <c r="S511" s="18">
        <v>0</v>
      </c>
      <c r="T511" s="18"/>
      <c r="U511" s="18">
        <v>3.6666666666666601E-3</v>
      </c>
      <c r="V511" s="18">
        <v>2.2222222222222201E-3</v>
      </c>
      <c r="W511" s="18">
        <v>1.6250000000000001E-2</v>
      </c>
      <c r="X511" s="18">
        <v>0.35692307692307601</v>
      </c>
      <c r="Y511" s="18">
        <v>0.34749999999999998</v>
      </c>
      <c r="Z511" s="18">
        <v>4.2000000000000003E-2</v>
      </c>
      <c r="AA511" s="18">
        <v>1.9578313253012E-2</v>
      </c>
      <c r="AB511" s="18">
        <v>0.14338709677419301</v>
      </c>
      <c r="AC511" s="7">
        <v>8.4210526315789402E-3</v>
      </c>
      <c r="AE511" s="12">
        <f t="shared" si="7"/>
        <v>0.12040627373292112</v>
      </c>
    </row>
    <row r="512" spans="1:31" x14ac:dyDescent="0.3">
      <c r="A512" s="25">
        <v>42515</v>
      </c>
      <c r="B512" s="18">
        <v>8.5000000000000006E-2</v>
      </c>
      <c r="C512" s="18"/>
      <c r="D512" s="18" t="s">
        <v>89</v>
      </c>
      <c r="E512" s="18">
        <v>0.02</v>
      </c>
      <c r="F512" s="18">
        <v>0</v>
      </c>
      <c r="G512" s="18">
        <v>0.20272727272727201</v>
      </c>
      <c r="H512" s="18"/>
      <c r="I512" s="18">
        <v>4.1176470588235297E-3</v>
      </c>
      <c r="J512" s="18">
        <v>9.1276595744680805E-2</v>
      </c>
      <c r="K512" s="18">
        <v>1.3157894736842099E-2</v>
      </c>
      <c r="L512" s="18">
        <v>7.4311926605504499E-3</v>
      </c>
      <c r="M512" s="18"/>
      <c r="N512" s="18">
        <v>0.19999999999999901</v>
      </c>
      <c r="O512" s="18">
        <v>0</v>
      </c>
      <c r="P512" s="18">
        <v>6.6666666666666599E-4</v>
      </c>
      <c r="Q512" s="18"/>
      <c r="R512" s="18"/>
      <c r="S512" s="18">
        <v>0</v>
      </c>
      <c r="T512" s="18"/>
      <c r="U512" s="18">
        <v>1.43333333333333E-2</v>
      </c>
      <c r="V512" s="18">
        <v>0.04</v>
      </c>
      <c r="W512" s="18">
        <v>0.04</v>
      </c>
      <c r="X512" s="18">
        <v>0.46384615384615302</v>
      </c>
      <c r="Y512" s="18">
        <v>0.13</v>
      </c>
      <c r="Z512" s="18">
        <v>1.33333333333333E-3</v>
      </c>
      <c r="AA512" s="18">
        <v>1.1636363636363599E-2</v>
      </c>
      <c r="AB512" s="18">
        <v>7.0537634408602098E-2</v>
      </c>
      <c r="AC512" s="7">
        <v>0.01</v>
      </c>
      <c r="AE512" s="12">
        <f t="shared" si="7"/>
        <v>6.6955432769172388E-2</v>
      </c>
    </row>
    <row r="513" spans="1:31" x14ac:dyDescent="0.3">
      <c r="A513" s="25">
        <v>42516</v>
      </c>
      <c r="B513" s="18">
        <v>1.25E-3</v>
      </c>
      <c r="C513" s="18"/>
      <c r="D513" s="18" t="s">
        <v>60</v>
      </c>
      <c r="E513" s="18">
        <v>0</v>
      </c>
      <c r="F513" s="18">
        <v>0</v>
      </c>
      <c r="G513" s="18">
        <v>0</v>
      </c>
      <c r="H513" s="18"/>
      <c r="I513" s="18">
        <v>0</v>
      </c>
      <c r="J513" s="18">
        <v>0.127052631578947</v>
      </c>
      <c r="K513" s="18">
        <v>4.0666666666666601E-2</v>
      </c>
      <c r="L513" s="18">
        <v>5.1926605504587102E-2</v>
      </c>
      <c r="M513" s="18"/>
      <c r="N513" s="18">
        <v>5.9999999999999901E-2</v>
      </c>
      <c r="O513" s="18">
        <v>0.02</v>
      </c>
      <c r="P513" s="18">
        <v>4.3333333333333297E-3</v>
      </c>
      <c r="Q513" s="18"/>
      <c r="R513" s="18"/>
      <c r="S513" s="18">
        <v>1.08</v>
      </c>
      <c r="T513" s="18"/>
      <c r="U513" s="18">
        <v>3.6666666666666601E-3</v>
      </c>
      <c r="V513" s="18">
        <v>4.5555555555555502E-2</v>
      </c>
      <c r="W513" s="18">
        <v>5.0999999999999997E-2</v>
      </c>
      <c r="X513" s="18">
        <v>0.182307692307692</v>
      </c>
      <c r="Y513" s="18">
        <v>2.5000000000000001E-3</v>
      </c>
      <c r="Z513" s="18">
        <v>4.8000000000000001E-2</v>
      </c>
      <c r="AA513" s="18">
        <v>6.6265060240963799E-4</v>
      </c>
      <c r="AB513" s="18">
        <v>7.9677419354838699E-2</v>
      </c>
      <c r="AC513" s="7">
        <v>2.6875E-2</v>
      </c>
      <c r="AE513" s="12">
        <f t="shared" si="7"/>
        <v>8.6927343884318886E-2</v>
      </c>
    </row>
    <row r="514" spans="1:31" x14ac:dyDescent="0.3">
      <c r="A514" s="25">
        <v>42517</v>
      </c>
      <c r="B514" s="18">
        <v>1.375E-2</v>
      </c>
      <c r="C514" s="18"/>
      <c r="D514" s="18" t="s">
        <v>94</v>
      </c>
      <c r="E514" s="18">
        <v>0</v>
      </c>
      <c r="F514" s="18">
        <v>0</v>
      </c>
      <c r="G514" s="18">
        <v>4.4999999999999998E-2</v>
      </c>
      <c r="H514" s="18"/>
      <c r="I514" s="18">
        <v>0</v>
      </c>
      <c r="J514" s="18">
        <v>3.4736842105263098E-3</v>
      </c>
      <c r="K514" s="18">
        <v>5.2368421052631502E-2</v>
      </c>
      <c r="L514" s="18">
        <v>8.0917431192660497E-2</v>
      </c>
      <c r="M514" s="18"/>
      <c r="N514" s="18">
        <v>1.6666666666666601E-3</v>
      </c>
      <c r="O514" s="18">
        <v>1.375E-2</v>
      </c>
      <c r="P514" s="18">
        <v>6.2500000000000001E-4</v>
      </c>
      <c r="Q514" s="18"/>
      <c r="R514" s="18"/>
      <c r="S514" s="18">
        <v>0.28000000000000003</v>
      </c>
      <c r="T514" s="18"/>
      <c r="U514" s="18">
        <v>3.4333333333333299E-2</v>
      </c>
      <c r="V514" s="18">
        <v>2.2222222222222199E-2</v>
      </c>
      <c r="W514" s="18">
        <v>3.6249999999999998E-2</v>
      </c>
      <c r="X514" s="18">
        <v>9.3076923076923002E-2</v>
      </c>
      <c r="Y514" s="18">
        <v>1.4999999999999999E-2</v>
      </c>
      <c r="Z514" s="18">
        <v>0</v>
      </c>
      <c r="AA514" s="18">
        <v>3.1084337349397501E-2</v>
      </c>
      <c r="AB514" s="18">
        <v>5.4193548387096703E-2</v>
      </c>
      <c r="AC514" s="7">
        <v>6.2500000000000003E-3</v>
      </c>
      <c r="AE514" s="12">
        <f t="shared" si="7"/>
        <v>3.7331503213878937E-2</v>
      </c>
    </row>
    <row r="515" spans="1:31" x14ac:dyDescent="0.3">
      <c r="A515" s="25">
        <v>42518</v>
      </c>
      <c r="B515" s="18">
        <v>0.30499999999999999</v>
      </c>
      <c r="C515" s="18"/>
      <c r="D515" s="18" t="s">
        <v>52</v>
      </c>
      <c r="E515" s="18">
        <v>0</v>
      </c>
      <c r="F515" s="18">
        <v>0.02</v>
      </c>
      <c r="G515" s="18">
        <v>0.18833333333333299</v>
      </c>
      <c r="H515" s="18"/>
      <c r="I515" s="18">
        <v>0</v>
      </c>
      <c r="J515" s="18">
        <v>4.2105263157894701E-4</v>
      </c>
      <c r="K515" s="18">
        <v>0.22894736842105201</v>
      </c>
      <c r="L515" s="18">
        <v>0.18972413793103399</v>
      </c>
      <c r="M515" s="18"/>
      <c r="N515" s="18">
        <v>0</v>
      </c>
      <c r="O515" s="18">
        <v>1.3333333333333299E-2</v>
      </c>
      <c r="P515" s="18">
        <v>3.3750000000000002E-2</v>
      </c>
      <c r="Q515" s="18"/>
      <c r="R515" s="18"/>
      <c r="S515" s="18">
        <v>0.11</v>
      </c>
      <c r="T515" s="18"/>
      <c r="U515" s="18">
        <v>1.7999999999999999E-2</v>
      </c>
      <c r="V515" s="18">
        <v>7.7777777777777696E-2</v>
      </c>
      <c r="W515" s="18">
        <v>0.184</v>
      </c>
      <c r="X515" s="18">
        <v>9.4615384615384601E-2</v>
      </c>
      <c r="Y515" s="18">
        <v>1.7499999999999901E-2</v>
      </c>
      <c r="Z515" s="18">
        <v>0</v>
      </c>
      <c r="AA515" s="18">
        <v>0.16487951807228901</v>
      </c>
      <c r="AB515" s="18">
        <v>5.83333333333333E-2</v>
      </c>
      <c r="AC515" s="7">
        <v>3.125E-2</v>
      </c>
      <c r="AE515" s="12">
        <f t="shared" ref="AE515:AE578" si="8">AVERAGE(B515:AC515)</f>
        <v>8.2660249497576943E-2</v>
      </c>
    </row>
    <row r="516" spans="1:31" x14ac:dyDescent="0.3">
      <c r="A516" s="25">
        <v>42519</v>
      </c>
      <c r="B516" s="18">
        <v>8.3750000000000005E-2</v>
      </c>
      <c r="C516" s="18"/>
      <c r="D516" s="18" t="s">
        <v>34</v>
      </c>
      <c r="E516" s="18">
        <v>0</v>
      </c>
      <c r="F516" s="18">
        <v>0</v>
      </c>
      <c r="G516" s="18">
        <v>0.18666666666666601</v>
      </c>
      <c r="H516" s="18"/>
      <c r="I516" s="18">
        <v>0</v>
      </c>
      <c r="J516" s="18">
        <v>2.6315789473684201E-3</v>
      </c>
      <c r="K516" s="18">
        <v>0.314605263157894</v>
      </c>
      <c r="L516" s="18">
        <v>0.580733944954129</v>
      </c>
      <c r="M516" s="18"/>
      <c r="N516" s="18">
        <v>3.3333333333333301E-3</v>
      </c>
      <c r="O516" s="18">
        <v>0.03</v>
      </c>
      <c r="P516" s="18">
        <v>0.159</v>
      </c>
      <c r="Q516" s="18"/>
      <c r="R516" s="18"/>
      <c r="S516" s="18">
        <v>0.71</v>
      </c>
      <c r="T516" s="18"/>
      <c r="U516" s="18">
        <v>6.9999999999999896E-2</v>
      </c>
      <c r="V516" s="18">
        <v>5.3999999999999999E-2</v>
      </c>
      <c r="W516" s="18">
        <v>0.26799999999999902</v>
      </c>
      <c r="X516" s="18">
        <v>7.6923076923076901E-4</v>
      </c>
      <c r="Y516" s="18">
        <v>0.24</v>
      </c>
      <c r="Z516" s="18">
        <v>0.287333333333333</v>
      </c>
      <c r="AA516" s="18">
        <v>7.4457831325301205E-2</v>
      </c>
      <c r="AB516" s="18">
        <v>5.9677419354838598E-2</v>
      </c>
      <c r="AC516" s="7">
        <v>1.8749999999999999E-3</v>
      </c>
      <c r="AE516" s="12">
        <f t="shared" si="8"/>
        <v>0.14889683818295679</v>
      </c>
    </row>
    <row r="517" spans="1:31" x14ac:dyDescent="0.3">
      <c r="A517" s="25">
        <v>42520</v>
      </c>
      <c r="B517" s="18">
        <v>0.36333333333333301</v>
      </c>
      <c r="C517" s="18"/>
      <c r="D517" s="18" t="s">
        <v>34</v>
      </c>
      <c r="E517" s="18">
        <v>0.18666666666666601</v>
      </c>
      <c r="F517" s="18">
        <v>0</v>
      </c>
      <c r="G517" s="18">
        <v>7.4166666666666603E-2</v>
      </c>
      <c r="H517" s="18"/>
      <c r="I517" s="18">
        <v>0</v>
      </c>
      <c r="J517" s="18">
        <v>1.2446808510638299E-2</v>
      </c>
      <c r="K517" s="18">
        <v>0.333026315789473</v>
      </c>
      <c r="L517" s="18">
        <v>0.20222477064220201</v>
      </c>
      <c r="M517" s="18"/>
      <c r="N517" s="18">
        <v>5.3999999999999999E-2</v>
      </c>
      <c r="O517" s="18">
        <v>0</v>
      </c>
      <c r="P517" s="18">
        <v>0.106785714285714</v>
      </c>
      <c r="Q517" s="18"/>
      <c r="R517" s="18"/>
      <c r="S517" s="18">
        <v>1.39</v>
      </c>
      <c r="T517" s="18"/>
      <c r="U517" s="18">
        <v>0.80566666666666598</v>
      </c>
      <c r="V517" s="18">
        <v>6.7999999999999894E-2</v>
      </c>
      <c r="W517" s="18">
        <v>5.1999999999999998E-2</v>
      </c>
      <c r="X517" s="18">
        <v>1.1538461538461499E-2</v>
      </c>
      <c r="Y517" s="18">
        <v>0.14499999999999999</v>
      </c>
      <c r="Z517" s="18">
        <v>0.193333333333333</v>
      </c>
      <c r="AA517" s="18">
        <v>7.0481927710843301E-2</v>
      </c>
      <c r="AB517" s="18">
        <v>1.1827956989247301E-3</v>
      </c>
      <c r="AC517" s="7">
        <v>1.33333333333333E-3</v>
      </c>
      <c r="AE517" s="12">
        <f t="shared" si="8"/>
        <v>0.19386603781791689</v>
      </c>
    </row>
    <row r="518" spans="1:31" x14ac:dyDescent="0.3">
      <c r="A518" s="25">
        <v>42521</v>
      </c>
      <c r="B518" s="18">
        <v>0.35374999999999901</v>
      </c>
      <c r="C518" s="18"/>
      <c r="D518" s="18" t="s">
        <v>121</v>
      </c>
      <c r="E518" s="18">
        <v>0</v>
      </c>
      <c r="F518" s="18">
        <v>0</v>
      </c>
      <c r="G518" s="18">
        <v>0.116666666666666</v>
      </c>
      <c r="H518" s="18"/>
      <c r="I518" s="18">
        <v>0</v>
      </c>
      <c r="J518" s="18">
        <v>3.0744680851063799E-2</v>
      </c>
      <c r="K518" s="18">
        <v>0.35013157894736802</v>
      </c>
      <c r="L518" s="18">
        <v>0.17448275862068899</v>
      </c>
      <c r="M518" s="18"/>
      <c r="N518" s="18">
        <v>1.6666666666666601E-2</v>
      </c>
      <c r="O518" s="18">
        <v>0</v>
      </c>
      <c r="P518" s="18">
        <v>7.9999999999999905E-2</v>
      </c>
      <c r="Q518" s="18"/>
      <c r="R518" s="18"/>
      <c r="S518" s="18">
        <v>0.04</v>
      </c>
      <c r="T518" s="18"/>
      <c r="U518" s="18">
        <v>1.6E-2</v>
      </c>
      <c r="V518" s="18">
        <v>8.7999999999999995E-2</v>
      </c>
      <c r="W518" s="18">
        <v>0.301111111111111</v>
      </c>
      <c r="X518" s="18">
        <v>6.6153846153846105E-2</v>
      </c>
      <c r="Y518" s="18">
        <v>0</v>
      </c>
      <c r="Z518" s="18">
        <v>0.234666666666666</v>
      </c>
      <c r="AA518" s="18">
        <v>2.5783132530120399E-2</v>
      </c>
      <c r="AB518" s="18">
        <v>3.4139784946236498E-2</v>
      </c>
      <c r="AC518" s="7">
        <v>0.1075</v>
      </c>
      <c r="AE518" s="12">
        <f t="shared" si="8"/>
        <v>9.6942709198115817E-2</v>
      </c>
    </row>
    <row r="519" spans="1:31" x14ac:dyDescent="0.3">
      <c r="A519" s="25">
        <v>42522</v>
      </c>
      <c r="B519" s="18">
        <v>0.284444444444444</v>
      </c>
      <c r="C519" s="18"/>
      <c r="D519" s="18" t="s">
        <v>34</v>
      </c>
      <c r="E519" s="18">
        <v>0.08</v>
      </c>
      <c r="F519" s="18">
        <v>0</v>
      </c>
      <c r="G519" s="18">
        <v>0.247499999999999</v>
      </c>
      <c r="H519" s="18"/>
      <c r="I519" s="18">
        <v>0</v>
      </c>
      <c r="J519" s="18">
        <v>2.4210526315789401E-2</v>
      </c>
      <c r="K519" s="18">
        <v>0.16386666666666599</v>
      </c>
      <c r="L519" s="18">
        <v>0.363870967741935</v>
      </c>
      <c r="M519" s="18"/>
      <c r="N519" s="18">
        <v>0.108333333333333</v>
      </c>
      <c r="O519" s="18">
        <v>0</v>
      </c>
      <c r="P519" s="18">
        <v>4.4999999999999998E-2</v>
      </c>
      <c r="Q519" s="18"/>
      <c r="R519" s="18"/>
      <c r="S519" s="18">
        <v>0.94</v>
      </c>
      <c r="T519" s="18"/>
      <c r="U519" s="18">
        <v>0.252</v>
      </c>
      <c r="V519" s="18">
        <v>0.11899999999999999</v>
      </c>
      <c r="W519" s="18">
        <v>0.10875</v>
      </c>
      <c r="X519" s="18">
        <v>6.6153846153846105E-2</v>
      </c>
      <c r="Y519" s="18">
        <v>0.02</v>
      </c>
      <c r="Z519" s="18">
        <v>5.5333333333333297E-2</v>
      </c>
      <c r="AA519" s="18">
        <v>1.4999999999999999E-2</v>
      </c>
      <c r="AB519" s="18">
        <v>1.2258064516129E-2</v>
      </c>
      <c r="AC519" s="7">
        <v>9.2352941176470596E-2</v>
      </c>
      <c r="AE519" s="12">
        <f t="shared" si="8"/>
        <v>0.14276543446104503</v>
      </c>
    </row>
    <row r="520" spans="1:31" x14ac:dyDescent="0.3">
      <c r="A520" s="25">
        <v>42523</v>
      </c>
      <c r="B520" s="18">
        <v>0.26</v>
      </c>
      <c r="C520" s="18"/>
      <c r="D520" s="18" t="s">
        <v>162</v>
      </c>
      <c r="E520" s="18">
        <v>0.21</v>
      </c>
      <c r="F520" s="18">
        <v>0</v>
      </c>
      <c r="G520" s="18">
        <v>0.456666666666666</v>
      </c>
      <c r="H520" s="18"/>
      <c r="I520" s="18">
        <v>0</v>
      </c>
      <c r="J520" s="18">
        <v>2.5999999999999999E-2</v>
      </c>
      <c r="K520" s="18">
        <v>8.9605263157894605E-2</v>
      </c>
      <c r="L520" s="18">
        <v>0.19905747126436699</v>
      </c>
      <c r="M520" s="18"/>
      <c r="N520" s="18">
        <v>0.33833333333333299</v>
      </c>
      <c r="O520" s="18">
        <v>0</v>
      </c>
      <c r="P520" s="18">
        <v>0.18344827586206799</v>
      </c>
      <c r="Q520" s="18"/>
      <c r="R520" s="18"/>
      <c r="S520" s="18">
        <v>0.28999999999999998</v>
      </c>
      <c r="T520" s="18"/>
      <c r="U520" s="18">
        <v>0.13466666666666599</v>
      </c>
      <c r="V520" s="18">
        <v>0.06</v>
      </c>
      <c r="W520" s="18">
        <v>5.2857142857142797E-2</v>
      </c>
      <c r="X520" s="18">
        <v>0.46384615384615302</v>
      </c>
      <c r="Y520" s="18">
        <v>0.255</v>
      </c>
      <c r="Z520" s="18">
        <v>0.108666666666666</v>
      </c>
      <c r="AA520" s="18">
        <v>1.8072289156626501E-4</v>
      </c>
      <c r="AB520" s="18">
        <v>2.3010752688172001E-2</v>
      </c>
      <c r="AC520" s="7">
        <v>2.9374999999999998E-2</v>
      </c>
      <c r="AE520" s="12">
        <f t="shared" si="8"/>
        <v>0.15146257694765211</v>
      </c>
    </row>
    <row r="521" spans="1:31" x14ac:dyDescent="0.3">
      <c r="A521" s="25">
        <v>42524</v>
      </c>
      <c r="B521" s="18">
        <v>8.8749999999999996E-2</v>
      </c>
      <c r="C521" s="18"/>
      <c r="D521" s="18" t="s">
        <v>55</v>
      </c>
      <c r="E521" s="18">
        <v>0.01</v>
      </c>
      <c r="F521" s="18">
        <v>0</v>
      </c>
      <c r="G521" s="18">
        <v>0.24249999999999899</v>
      </c>
      <c r="H521" s="18"/>
      <c r="I521" s="18">
        <v>0</v>
      </c>
      <c r="J521" s="18">
        <v>3.3645833333333298E-2</v>
      </c>
      <c r="K521" s="18">
        <v>4.2105263157894701E-2</v>
      </c>
      <c r="L521" s="18">
        <v>0.16442660550458699</v>
      </c>
      <c r="M521" s="18"/>
      <c r="N521" s="18">
        <v>0.18833333333333299</v>
      </c>
      <c r="O521" s="18">
        <v>0</v>
      </c>
      <c r="P521" s="18">
        <v>3.1724137931034402E-2</v>
      </c>
      <c r="Q521" s="18"/>
      <c r="R521" s="18"/>
      <c r="S521" s="18">
        <v>0.11</v>
      </c>
      <c r="T521" s="18"/>
      <c r="U521" s="18">
        <v>6.9666666666666599E-2</v>
      </c>
      <c r="V521" s="18">
        <v>3.7999999999999999E-2</v>
      </c>
      <c r="W521" s="18">
        <v>0.19125</v>
      </c>
      <c r="X521" s="18">
        <v>0.53923076923076896</v>
      </c>
      <c r="Y521" s="18">
        <v>1.7500000000000002E-2</v>
      </c>
      <c r="Z521" s="18">
        <v>3.5999999999999997E-2</v>
      </c>
      <c r="AA521" s="18">
        <v>5.8493975903614402E-2</v>
      </c>
      <c r="AB521" s="18">
        <v>1.17204301075268E-2</v>
      </c>
      <c r="AC521" s="7">
        <v>1.6470588235294101E-2</v>
      </c>
      <c r="AE521" s="12">
        <f t="shared" si="8"/>
        <v>8.9991314447812026E-2</v>
      </c>
    </row>
    <row r="522" spans="1:31" x14ac:dyDescent="0.3">
      <c r="A522" s="25">
        <v>42525</v>
      </c>
      <c r="B522" s="18">
        <v>0.31874999999999998</v>
      </c>
      <c r="C522" s="18"/>
      <c r="D522" s="18" t="s">
        <v>120</v>
      </c>
      <c r="E522" s="18">
        <v>0.22</v>
      </c>
      <c r="F522" s="18">
        <v>0</v>
      </c>
      <c r="G522" s="18">
        <v>9.7500000000000003E-2</v>
      </c>
      <c r="H522" s="18"/>
      <c r="I522" s="18">
        <v>7.0588235294117598E-3</v>
      </c>
      <c r="J522" s="18">
        <v>0.01</v>
      </c>
      <c r="K522" s="18">
        <v>2.8157894736842101E-2</v>
      </c>
      <c r="L522" s="18">
        <v>0.117465437788018</v>
      </c>
      <c r="M522" s="18"/>
      <c r="N522" s="18">
        <v>0.15</v>
      </c>
      <c r="O522" s="18">
        <v>0</v>
      </c>
      <c r="P522" s="18">
        <v>5.46666666666666E-2</v>
      </c>
      <c r="Q522" s="18"/>
      <c r="R522" s="18"/>
      <c r="S522" s="18">
        <v>0.43</v>
      </c>
      <c r="T522" s="18"/>
      <c r="U522" s="18">
        <v>5.0999999999999997E-2</v>
      </c>
      <c r="V522" s="18">
        <v>1.22222222222222E-2</v>
      </c>
      <c r="W522" s="18">
        <v>4.9999999999999899E-2</v>
      </c>
      <c r="X522" s="18">
        <v>0.41230769230769199</v>
      </c>
      <c r="Y522" s="18">
        <v>1.4999999999999999E-2</v>
      </c>
      <c r="Z522" s="18">
        <v>0.14599999999999999</v>
      </c>
      <c r="AA522" s="18">
        <v>8.3433734939759002E-2</v>
      </c>
      <c r="AB522" s="18">
        <v>1.1935483870967699E-2</v>
      </c>
      <c r="AC522" s="7">
        <v>0.01</v>
      </c>
      <c r="AE522" s="12">
        <f t="shared" si="8"/>
        <v>0.10597609314578946</v>
      </c>
    </row>
    <row r="523" spans="1:31" x14ac:dyDescent="0.3">
      <c r="A523" s="25">
        <v>42526</v>
      </c>
      <c r="B523" s="18">
        <v>0.36249999999999999</v>
      </c>
      <c r="C523" s="18"/>
      <c r="D523" s="18" t="s">
        <v>138</v>
      </c>
      <c r="E523" s="18">
        <v>0.36</v>
      </c>
      <c r="F523" s="18">
        <v>0</v>
      </c>
      <c r="G523" s="18">
        <v>1.3333333333333299E-2</v>
      </c>
      <c r="H523" s="18"/>
      <c r="I523" s="18">
        <v>2.6666666666666599E-2</v>
      </c>
      <c r="J523" s="18">
        <v>8.7368421052631592E-3</v>
      </c>
      <c r="K523" s="18">
        <v>3.34210526315789E-2</v>
      </c>
      <c r="L523" s="18">
        <v>0.13381062355658199</v>
      </c>
      <c r="M523" s="18"/>
      <c r="N523" s="18">
        <v>0.358333333333333</v>
      </c>
      <c r="O523" s="18">
        <v>0</v>
      </c>
      <c r="P523" s="18">
        <v>6.5172413793103401E-2</v>
      </c>
      <c r="Q523" s="18"/>
      <c r="R523" s="18"/>
      <c r="S523" s="18">
        <v>0.05</v>
      </c>
      <c r="T523" s="18"/>
      <c r="U523" s="18">
        <v>3.6666666666666601E-3</v>
      </c>
      <c r="V523" s="18">
        <v>7.2222222222222202E-2</v>
      </c>
      <c r="W523" s="18">
        <v>4.1249999999999898E-2</v>
      </c>
      <c r="X523" s="18">
        <v>0.12076923076923</v>
      </c>
      <c r="Y523" s="18">
        <v>0.27750000000000002</v>
      </c>
      <c r="Z523" s="18">
        <v>0.19066666666666601</v>
      </c>
      <c r="AA523" s="18">
        <v>3.79518072289156E-3</v>
      </c>
      <c r="AB523" s="18">
        <v>1.61290322580645E-4</v>
      </c>
      <c r="AC523" s="7">
        <v>1.8823529411764701E-2</v>
      </c>
      <c r="AE523" s="12">
        <f t="shared" si="8"/>
        <v>0.101944240581042</v>
      </c>
    </row>
    <row r="524" spans="1:31" x14ac:dyDescent="0.3">
      <c r="A524" s="25">
        <v>42527</v>
      </c>
      <c r="B524" s="18">
        <v>5.5555555555555497E-2</v>
      </c>
      <c r="C524" s="18"/>
      <c r="D524" s="18" t="s">
        <v>163</v>
      </c>
      <c r="E524" s="18">
        <v>3.3333333333333298E-2</v>
      </c>
      <c r="F524" s="18">
        <v>0</v>
      </c>
      <c r="G524" s="18">
        <v>4.0833333333333298E-2</v>
      </c>
      <c r="H524" s="18"/>
      <c r="I524" s="18">
        <v>2.5000000000000001E-3</v>
      </c>
      <c r="J524" s="18">
        <v>7.3684210526315705E-4</v>
      </c>
      <c r="K524" s="18">
        <v>4.3421052631578902E-2</v>
      </c>
      <c r="L524" s="18">
        <v>2.56091954022988E-2</v>
      </c>
      <c r="M524" s="18"/>
      <c r="N524" s="18">
        <v>0.11333333333333299</v>
      </c>
      <c r="O524" s="18">
        <v>0.21142857142857099</v>
      </c>
      <c r="P524" s="18">
        <v>8.2500000000000004E-2</v>
      </c>
      <c r="Q524" s="18"/>
      <c r="R524" s="18"/>
      <c r="S524" s="18">
        <v>0.1</v>
      </c>
      <c r="T524" s="18"/>
      <c r="U524" s="18">
        <v>9.6666666666666602E-3</v>
      </c>
      <c r="V524" s="18">
        <v>0</v>
      </c>
      <c r="W524" s="18">
        <v>0.18444444444444399</v>
      </c>
      <c r="X524" s="18">
        <v>4.7692307692307603E-2</v>
      </c>
      <c r="Y524" s="18">
        <v>0.1225</v>
      </c>
      <c r="Z524" s="18">
        <v>5.3999999999999999E-2</v>
      </c>
      <c r="AA524" s="18">
        <v>8.67469879518072E-2</v>
      </c>
      <c r="AB524" s="18">
        <v>4.2473118279569896E-3</v>
      </c>
      <c r="AC524" s="7">
        <v>2.3125E-2</v>
      </c>
      <c r="AE524" s="12">
        <f t="shared" si="8"/>
        <v>5.9127330271735688E-2</v>
      </c>
    </row>
    <row r="525" spans="1:31" x14ac:dyDescent="0.3">
      <c r="A525" s="25">
        <v>42528</v>
      </c>
      <c r="B525" s="18">
        <v>2.5000000000000001E-3</v>
      </c>
      <c r="C525" s="18"/>
      <c r="D525" s="18" t="s">
        <v>164</v>
      </c>
      <c r="E525" s="18">
        <v>0.163333333333333</v>
      </c>
      <c r="F525" s="18">
        <v>0</v>
      </c>
      <c r="G525" s="18">
        <v>5.0000000000000001E-3</v>
      </c>
      <c r="H525" s="18"/>
      <c r="I525" s="18">
        <v>0.137222222222222</v>
      </c>
      <c r="J525" s="18">
        <v>0.147187499999999</v>
      </c>
      <c r="K525" s="18">
        <v>7.9605263157894596E-2</v>
      </c>
      <c r="L525" s="18">
        <v>0.100229885057471</v>
      </c>
      <c r="M525" s="18"/>
      <c r="N525" s="18">
        <v>0.01</v>
      </c>
      <c r="O525" s="18">
        <v>2.4E-2</v>
      </c>
      <c r="P525" s="18">
        <v>3.5806451612903203E-2</v>
      </c>
      <c r="Q525" s="18"/>
      <c r="R525" s="18"/>
      <c r="S525" s="18">
        <v>0.48</v>
      </c>
      <c r="T525" s="18"/>
      <c r="U525" s="18">
        <v>2.1333333333333301E-2</v>
      </c>
      <c r="V525" s="18">
        <v>0</v>
      </c>
      <c r="W525" s="18">
        <v>0.2475</v>
      </c>
      <c r="X525" s="18">
        <v>9.2307692307692299E-3</v>
      </c>
      <c r="Y525" s="18">
        <v>0</v>
      </c>
      <c r="Z525" s="18">
        <v>3.4666666666666603E-2</v>
      </c>
      <c r="AA525" s="18">
        <v>1.3939393939393901E-3</v>
      </c>
      <c r="AB525" s="18">
        <v>6.2419354838709598E-2</v>
      </c>
      <c r="AC525" s="7">
        <v>7.3888888888888796E-2</v>
      </c>
      <c r="AE525" s="12">
        <f t="shared" si="8"/>
        <v>7.7872267035053788E-2</v>
      </c>
    </row>
    <row r="526" spans="1:31" x14ac:dyDescent="0.3">
      <c r="A526" s="25">
        <v>42529</v>
      </c>
      <c r="B526" s="18">
        <v>0.21</v>
      </c>
      <c r="C526" s="18"/>
      <c r="D526" s="18" t="s">
        <v>165</v>
      </c>
      <c r="E526" s="18">
        <v>0</v>
      </c>
      <c r="F526" s="18">
        <v>0</v>
      </c>
      <c r="G526" s="18">
        <v>0</v>
      </c>
      <c r="H526" s="18"/>
      <c r="I526" s="18">
        <v>5.6521739130434699E-2</v>
      </c>
      <c r="J526" s="18">
        <v>0.33255102040816298</v>
      </c>
      <c r="K526" s="18">
        <v>5.64473684210526E-2</v>
      </c>
      <c r="L526" s="18">
        <v>0.19391203703703699</v>
      </c>
      <c r="M526" s="18"/>
      <c r="N526" s="18">
        <v>0</v>
      </c>
      <c r="O526" s="18">
        <v>2E-3</v>
      </c>
      <c r="P526" s="18">
        <v>6.6206896551724098E-2</v>
      </c>
      <c r="Q526" s="18"/>
      <c r="R526" s="18"/>
      <c r="S526" s="18">
        <v>0.13</v>
      </c>
      <c r="T526" s="18"/>
      <c r="U526" s="18">
        <v>0</v>
      </c>
      <c r="V526" s="18">
        <v>0</v>
      </c>
      <c r="W526" s="18">
        <v>6.4285714285714293E-2</v>
      </c>
      <c r="X526" s="18">
        <v>1.53846153846153E-3</v>
      </c>
      <c r="Y526" s="18">
        <v>0</v>
      </c>
      <c r="Z526" s="18">
        <v>0.25466666666666599</v>
      </c>
      <c r="AA526" s="18">
        <v>3.1325301204819201E-3</v>
      </c>
      <c r="AB526" s="18">
        <v>8.7311827956989205E-2</v>
      </c>
      <c r="AC526" s="7">
        <v>0.146111111111111</v>
      </c>
      <c r="AE526" s="12">
        <f t="shared" si="8"/>
        <v>7.6413589201325474E-2</v>
      </c>
    </row>
    <row r="527" spans="1:31" x14ac:dyDescent="0.3">
      <c r="A527" s="25">
        <v>42530</v>
      </c>
      <c r="B527" s="18">
        <v>0.344444444444444</v>
      </c>
      <c r="C527" s="18"/>
      <c r="D527" s="18" t="s">
        <v>34</v>
      </c>
      <c r="E527" s="18">
        <v>0</v>
      </c>
      <c r="F527" s="18">
        <v>0</v>
      </c>
      <c r="G527" s="18">
        <v>1.4999999999999999E-2</v>
      </c>
      <c r="H527" s="18"/>
      <c r="I527" s="18">
        <v>0.16304347826086901</v>
      </c>
      <c r="J527" s="18">
        <v>0.13624999999999901</v>
      </c>
      <c r="K527" s="18">
        <v>6.9342105263157802E-2</v>
      </c>
      <c r="L527" s="18">
        <v>4.0645161290322501E-2</v>
      </c>
      <c r="M527" s="18"/>
      <c r="N527" s="18">
        <v>0</v>
      </c>
      <c r="O527" s="18">
        <v>0.04</v>
      </c>
      <c r="P527" s="18">
        <v>0.19655172413793001</v>
      </c>
      <c r="Q527" s="18"/>
      <c r="R527" s="18"/>
      <c r="S527" s="18">
        <v>0</v>
      </c>
      <c r="T527" s="18"/>
      <c r="U527" s="18">
        <v>0</v>
      </c>
      <c r="V527" s="18">
        <v>8.8888888888888802E-3</v>
      </c>
      <c r="W527" s="18">
        <v>2.8571428571428501E-2</v>
      </c>
      <c r="X527" s="18">
        <v>3.8461538461538399E-3</v>
      </c>
      <c r="Y527" s="18">
        <v>0.13750000000000001</v>
      </c>
      <c r="Z527" s="18">
        <v>0.64600000000000002</v>
      </c>
      <c r="AA527" s="18">
        <v>5.9036144578313203E-3</v>
      </c>
      <c r="AB527" s="18">
        <v>6.6451612903225696E-2</v>
      </c>
      <c r="AC527" s="7">
        <v>1.35294117647058E-2</v>
      </c>
      <c r="AE527" s="12">
        <f t="shared" si="8"/>
        <v>9.123657256328363E-2</v>
      </c>
    </row>
    <row r="528" spans="1:31" x14ac:dyDescent="0.3">
      <c r="A528" s="25">
        <v>42531</v>
      </c>
      <c r="B528" s="18">
        <v>0.11749999999999999</v>
      </c>
      <c r="C528" s="18"/>
      <c r="D528" s="18" t="s">
        <v>34</v>
      </c>
      <c r="E528" s="18">
        <v>8.66666666666666E-2</v>
      </c>
      <c r="F528" s="18">
        <v>0</v>
      </c>
      <c r="G528" s="18">
        <v>0.13416666666666599</v>
      </c>
      <c r="H528" s="18"/>
      <c r="I528" s="18">
        <v>0.53041666666666598</v>
      </c>
      <c r="J528" s="18">
        <v>3.9574468085106299E-2</v>
      </c>
      <c r="K528" s="18">
        <v>9.2499999999999902E-2</v>
      </c>
      <c r="L528" s="18">
        <v>1.30114942528735E-2</v>
      </c>
      <c r="M528" s="18"/>
      <c r="N528" s="18">
        <v>0.123333333333333</v>
      </c>
      <c r="O528" s="18">
        <v>0.21222222222222201</v>
      </c>
      <c r="P528" s="18">
        <v>0.10299999999999999</v>
      </c>
      <c r="Q528" s="18"/>
      <c r="R528" s="18"/>
      <c r="S528" s="18">
        <v>0</v>
      </c>
      <c r="T528" s="18"/>
      <c r="U528" s="18">
        <v>2.6666666666666601E-3</v>
      </c>
      <c r="V528" s="18">
        <v>6.3333333333333297E-2</v>
      </c>
      <c r="W528" s="18">
        <v>0.111249999999999</v>
      </c>
      <c r="X528" s="18">
        <v>0.10538461538461499</v>
      </c>
      <c r="Y528" s="18">
        <v>0.1125</v>
      </c>
      <c r="Z528" s="18">
        <v>6.7333333333333301E-2</v>
      </c>
      <c r="AA528" s="18">
        <v>2.3915662650602399E-2</v>
      </c>
      <c r="AB528" s="18">
        <v>3.5376344086021402E-2</v>
      </c>
      <c r="AC528" s="7">
        <v>7.6874999999999999E-2</v>
      </c>
      <c r="AE528" s="12">
        <f t="shared" si="8"/>
        <v>9.7667927302290666E-2</v>
      </c>
    </row>
    <row r="529" spans="1:31" x14ac:dyDescent="0.3">
      <c r="A529" s="25">
        <v>42532</v>
      </c>
      <c r="B529" s="18">
        <v>0.22375</v>
      </c>
      <c r="C529" s="18"/>
      <c r="D529" s="18" t="s">
        <v>36</v>
      </c>
      <c r="E529" s="18">
        <v>5.3333333333333302E-2</v>
      </c>
      <c r="F529" s="18">
        <v>0</v>
      </c>
      <c r="G529" s="18">
        <v>1.6666666666666601E-3</v>
      </c>
      <c r="H529" s="18"/>
      <c r="I529" s="18">
        <v>0.22999999999999901</v>
      </c>
      <c r="J529" s="18">
        <v>9.2553191489361704E-3</v>
      </c>
      <c r="K529" s="18">
        <v>0.112631578947368</v>
      </c>
      <c r="L529" s="18">
        <v>0.106428571428571</v>
      </c>
      <c r="M529" s="18"/>
      <c r="N529" s="18">
        <v>4.6666666666666599E-2</v>
      </c>
      <c r="O529" s="18">
        <v>0.3</v>
      </c>
      <c r="P529" s="18">
        <v>0.13068965517241299</v>
      </c>
      <c r="Q529" s="18"/>
      <c r="R529" s="18"/>
      <c r="S529" s="18">
        <v>0.22</v>
      </c>
      <c r="T529" s="18"/>
      <c r="U529" s="18">
        <v>3.8666666666666599E-2</v>
      </c>
      <c r="V529" s="18">
        <v>7.2999999999999995E-2</v>
      </c>
      <c r="W529" s="18">
        <v>5.0000000000000001E-3</v>
      </c>
      <c r="X529" s="18">
        <v>6.8461538461538393E-2</v>
      </c>
      <c r="Y529" s="18">
        <v>0.18</v>
      </c>
      <c r="Z529" s="18">
        <v>0.704666666666666</v>
      </c>
      <c r="AA529" s="18">
        <v>2.77710843373494E-2</v>
      </c>
      <c r="AB529" s="18">
        <v>6.0215053763440799E-3</v>
      </c>
      <c r="AC529" s="7">
        <v>0.11705882352941099</v>
      </c>
      <c r="AE529" s="12">
        <f t="shared" si="8"/>
        <v>0.12643181316199661</v>
      </c>
    </row>
    <row r="530" spans="1:31" x14ac:dyDescent="0.3">
      <c r="A530" s="25">
        <v>42533</v>
      </c>
      <c r="B530" s="18">
        <v>0.21444444444444399</v>
      </c>
      <c r="C530" s="18"/>
      <c r="D530" s="18" t="s">
        <v>34</v>
      </c>
      <c r="E530" s="18">
        <v>0.11</v>
      </c>
      <c r="F530" s="18">
        <v>0</v>
      </c>
      <c r="G530" s="18">
        <v>4.1666666666666602E-2</v>
      </c>
      <c r="H530" s="18"/>
      <c r="I530" s="18">
        <v>6.81818181818181E-3</v>
      </c>
      <c r="J530" s="18">
        <v>2.1489361702127601E-2</v>
      </c>
      <c r="K530" s="18">
        <v>9.9868421052631495E-2</v>
      </c>
      <c r="L530" s="18">
        <v>0.33002314814814798</v>
      </c>
      <c r="M530" s="18"/>
      <c r="N530" s="18">
        <v>0.27500000000000002</v>
      </c>
      <c r="O530" s="18">
        <v>0.17299999999999999</v>
      </c>
      <c r="P530" s="18">
        <v>0.12066666666666601</v>
      </c>
      <c r="Q530" s="18"/>
      <c r="R530" s="18"/>
      <c r="S530" s="18">
        <v>0.52</v>
      </c>
      <c r="T530" s="18"/>
      <c r="U530" s="18">
        <v>0.32833333333333298</v>
      </c>
      <c r="V530" s="18">
        <v>2E-3</v>
      </c>
      <c r="W530" s="18">
        <v>0.01</v>
      </c>
      <c r="X530" s="18">
        <v>0.27615384615384603</v>
      </c>
      <c r="Y530" s="18">
        <v>1.2500000000000001E-2</v>
      </c>
      <c r="Z530" s="18">
        <v>0.18866666666666601</v>
      </c>
      <c r="AA530" s="18">
        <v>5.8433734939758999E-3</v>
      </c>
      <c r="AB530" s="18">
        <v>1.29032258064516E-3</v>
      </c>
      <c r="AC530" s="7">
        <v>0.10578947368421</v>
      </c>
      <c r="AE530" s="12">
        <f t="shared" si="8"/>
        <v>0.13540732887674006</v>
      </c>
    </row>
    <row r="531" spans="1:31" x14ac:dyDescent="0.3">
      <c r="A531" s="25">
        <v>42534</v>
      </c>
      <c r="B531" s="18">
        <v>0.228888888888888</v>
      </c>
      <c r="C531" s="18"/>
      <c r="D531" s="18" t="s">
        <v>162</v>
      </c>
      <c r="E531" s="18">
        <v>0.03</v>
      </c>
      <c r="F531" s="18">
        <v>0</v>
      </c>
      <c r="G531" s="18">
        <v>0.135833333333333</v>
      </c>
      <c r="H531" s="18"/>
      <c r="I531" s="18">
        <v>2.7272727272727201E-3</v>
      </c>
      <c r="J531" s="18">
        <v>3.1052631578947301E-2</v>
      </c>
      <c r="K531" s="18">
        <v>0.178684210526315</v>
      </c>
      <c r="L531" s="18">
        <v>0.261325581395349</v>
      </c>
      <c r="M531" s="18"/>
      <c r="N531" s="18">
        <v>0.17833333333333301</v>
      </c>
      <c r="O531" s="18">
        <v>0.29199999999999998</v>
      </c>
      <c r="P531" s="18">
        <v>4.5666666666666599E-2</v>
      </c>
      <c r="Q531" s="18"/>
      <c r="R531" s="18"/>
      <c r="S531" s="18">
        <v>0.18</v>
      </c>
      <c r="T531" s="18"/>
      <c r="U531" s="18">
        <v>0.25266666666666598</v>
      </c>
      <c r="V531" s="18">
        <v>2.6666666666666599E-2</v>
      </c>
      <c r="W531" s="18">
        <v>7.14285714285714E-3</v>
      </c>
      <c r="X531" s="18">
        <v>0.31461538461538402</v>
      </c>
      <c r="Y531" s="18">
        <v>5.5E-2</v>
      </c>
      <c r="Z531" s="18">
        <v>2.9333333333333302E-2</v>
      </c>
      <c r="AA531" s="18">
        <v>6.7469879518072297E-3</v>
      </c>
      <c r="AB531" s="18">
        <v>2.1881720430107499E-2</v>
      </c>
      <c r="AC531" s="7">
        <v>0.13647058823529401</v>
      </c>
      <c r="AE531" s="12">
        <f t="shared" si="8"/>
        <v>0.1150017201662962</v>
      </c>
    </row>
    <row r="532" spans="1:31" x14ac:dyDescent="0.3">
      <c r="A532" s="25">
        <v>42535</v>
      </c>
      <c r="B532" s="18">
        <v>0.378888888888888</v>
      </c>
      <c r="C532" s="18"/>
      <c r="D532" s="18" t="s">
        <v>96</v>
      </c>
      <c r="E532" s="18">
        <v>1.6666666666666601E-2</v>
      </c>
      <c r="F532" s="18">
        <v>0</v>
      </c>
      <c r="G532" s="18">
        <v>0.18666666666666601</v>
      </c>
      <c r="H532" s="18"/>
      <c r="I532" s="18">
        <v>6.9999999999999896E-2</v>
      </c>
      <c r="J532" s="18">
        <v>5.9583333333333301E-2</v>
      </c>
      <c r="K532" s="18">
        <v>0.180666666666666</v>
      </c>
      <c r="L532" s="18">
        <v>0.217162790697674</v>
      </c>
      <c r="M532" s="18"/>
      <c r="N532" s="18">
        <v>0.101666666666666</v>
      </c>
      <c r="O532" s="18">
        <v>0.38300000000000001</v>
      </c>
      <c r="P532" s="18">
        <v>0.150666666666666</v>
      </c>
      <c r="Q532" s="18"/>
      <c r="R532" s="18"/>
      <c r="S532" s="18">
        <v>0.1</v>
      </c>
      <c r="T532" s="18"/>
      <c r="U532" s="18">
        <v>0.24</v>
      </c>
      <c r="V532" s="18">
        <v>9.8888888888888804E-2</v>
      </c>
      <c r="W532" s="18">
        <v>1.4285714285714199E-3</v>
      </c>
      <c r="X532" s="18">
        <v>0.69615384615384501</v>
      </c>
      <c r="Y532" s="18">
        <v>0.06</v>
      </c>
      <c r="Z532" s="18">
        <v>1.03399999999999</v>
      </c>
      <c r="AA532" s="18">
        <v>3.6325301204819201E-2</v>
      </c>
      <c r="AB532" s="18">
        <v>4.4892473118279499E-2</v>
      </c>
      <c r="AC532" s="7">
        <v>0.20411764705882299</v>
      </c>
      <c r="AE532" s="12">
        <f t="shared" si="8"/>
        <v>0.20289405114792583</v>
      </c>
    </row>
    <row r="533" spans="1:31" x14ac:dyDescent="0.3">
      <c r="A533" s="25">
        <v>42536</v>
      </c>
      <c r="B533" s="18">
        <v>0.223333333333333</v>
      </c>
      <c r="C533" s="18"/>
      <c r="D533" s="18" t="s">
        <v>166</v>
      </c>
      <c r="E533" s="18">
        <v>0.38</v>
      </c>
      <c r="F533" s="18">
        <v>0</v>
      </c>
      <c r="G533" s="18">
        <v>8.3333333333333301E-2</v>
      </c>
      <c r="H533" s="18"/>
      <c r="I533" s="18">
        <v>0.58708333333333296</v>
      </c>
      <c r="J533" s="18">
        <v>9.1063829787233999E-2</v>
      </c>
      <c r="K533" s="18">
        <v>0.20671052631578901</v>
      </c>
      <c r="L533" s="18">
        <v>0.18833333333333299</v>
      </c>
      <c r="M533" s="18"/>
      <c r="N533" s="18">
        <v>0.252</v>
      </c>
      <c r="O533" s="18">
        <v>8.4999999999999895E-2</v>
      </c>
      <c r="P533" s="18">
        <v>0.167241379310344</v>
      </c>
      <c r="Q533" s="18"/>
      <c r="R533" s="18"/>
      <c r="S533" s="18">
        <v>0.48</v>
      </c>
      <c r="T533" s="18"/>
      <c r="U533" s="18">
        <v>0.28033333333333299</v>
      </c>
      <c r="V533" s="18">
        <v>0.44666666666666599</v>
      </c>
      <c r="W533" s="18">
        <v>0.06</v>
      </c>
      <c r="X533" s="18">
        <v>0.13230769230769199</v>
      </c>
      <c r="Y533" s="18">
        <v>0.19500000000000001</v>
      </c>
      <c r="Z533" s="18">
        <v>0.295333333333333</v>
      </c>
      <c r="AA533" s="18">
        <v>0.118554216867469</v>
      </c>
      <c r="AB533" s="18">
        <v>6.5806451612903202E-2</v>
      </c>
      <c r="AC533" s="7">
        <v>0.219999999999999</v>
      </c>
      <c r="AE533" s="12">
        <f t="shared" si="8"/>
        <v>0.21705241727943303</v>
      </c>
    </row>
    <row r="534" spans="1:31" x14ac:dyDescent="0.3">
      <c r="A534" s="25">
        <v>42537</v>
      </c>
      <c r="B534" s="18">
        <v>0.26333333333333298</v>
      </c>
      <c r="C534" s="18"/>
      <c r="D534" s="18" t="s">
        <v>37</v>
      </c>
      <c r="E534" s="18">
        <v>0</v>
      </c>
      <c r="F534" s="18">
        <v>0</v>
      </c>
      <c r="G534" s="18">
        <v>0.29833333333333301</v>
      </c>
      <c r="H534" s="18"/>
      <c r="I534" s="18">
        <v>0.29666666666666602</v>
      </c>
      <c r="J534" s="18">
        <v>0.45938144329896902</v>
      </c>
      <c r="K534" s="18">
        <v>0.21210526315789399</v>
      </c>
      <c r="L534" s="18">
        <v>0.31090277777777697</v>
      </c>
      <c r="M534" s="18"/>
      <c r="N534" s="18">
        <v>0.181666666666666</v>
      </c>
      <c r="O534" s="18">
        <v>2.5999999999999999E-2</v>
      </c>
      <c r="P534" s="18">
        <v>0.127</v>
      </c>
      <c r="Q534" s="18"/>
      <c r="R534" s="18"/>
      <c r="S534" s="18">
        <v>0.26</v>
      </c>
      <c r="T534" s="18"/>
      <c r="U534" s="18">
        <v>0.120999999999999</v>
      </c>
      <c r="V534" s="18">
        <v>0.105999999999999</v>
      </c>
      <c r="W534" s="18">
        <v>9.1666666666666605E-2</v>
      </c>
      <c r="X534" s="18">
        <v>5.0769230769230698E-2</v>
      </c>
      <c r="Y534" s="18">
        <v>6.7500000000000004E-2</v>
      </c>
      <c r="Z534" s="18">
        <v>0.42266666666666602</v>
      </c>
      <c r="AA534" s="18">
        <v>6.0361445783132503E-2</v>
      </c>
      <c r="AB534" s="18">
        <v>0.212311827956989</v>
      </c>
      <c r="AC534" s="7">
        <v>0.10578947368421</v>
      </c>
      <c r="AE534" s="12">
        <f t="shared" si="8"/>
        <v>0.17492641884578719</v>
      </c>
    </row>
    <row r="535" spans="1:31" x14ac:dyDescent="0.3">
      <c r="A535" s="25">
        <v>42538</v>
      </c>
      <c r="B535" s="18">
        <v>0.17624999999999999</v>
      </c>
      <c r="C535" s="18"/>
      <c r="D535" s="18" t="s">
        <v>34</v>
      </c>
      <c r="E535" s="18">
        <v>1.3333333333333299E-2</v>
      </c>
      <c r="F535" s="18">
        <v>0</v>
      </c>
      <c r="G535" s="18">
        <v>0.45583333333333298</v>
      </c>
      <c r="H535" s="18"/>
      <c r="I535" s="18">
        <v>0.44916666666666599</v>
      </c>
      <c r="J535" s="18">
        <v>0.46397959183673398</v>
      </c>
      <c r="K535" s="18">
        <v>0.20921052631578901</v>
      </c>
      <c r="L535" s="18">
        <v>0.23543981481481499</v>
      </c>
      <c r="M535" s="18"/>
      <c r="N535" s="18">
        <v>0</v>
      </c>
      <c r="O535" s="18">
        <v>1.11111111111111E-3</v>
      </c>
      <c r="P535" s="18">
        <v>3.7777777777777702E-2</v>
      </c>
      <c r="Q535" s="18"/>
      <c r="R535" s="18"/>
      <c r="S535" s="18">
        <v>0.15</v>
      </c>
      <c r="T535" s="18"/>
      <c r="U535" s="18">
        <v>0.26833333333333298</v>
      </c>
      <c r="V535" s="18">
        <v>0.14499999999999999</v>
      </c>
      <c r="W535" s="18">
        <v>5.1999999999999998E-2</v>
      </c>
      <c r="X535" s="18">
        <v>0</v>
      </c>
      <c r="Y535" s="18">
        <v>5.0000000000000001E-3</v>
      </c>
      <c r="Z535" s="18">
        <v>4.6666666666666601E-3</v>
      </c>
      <c r="AA535" s="18">
        <v>6.3674698795180604E-2</v>
      </c>
      <c r="AB535" s="18">
        <v>0.25720430107526798</v>
      </c>
      <c r="AC535" s="7">
        <v>0.142631578947368</v>
      </c>
      <c r="AE535" s="12">
        <f t="shared" si="8"/>
        <v>0.14907679685749409</v>
      </c>
    </row>
    <row r="536" spans="1:31" x14ac:dyDescent="0.3">
      <c r="A536" s="25">
        <v>42539</v>
      </c>
      <c r="B536" s="18">
        <v>0.25624999999999998</v>
      </c>
      <c r="C536" s="18"/>
      <c r="D536" s="18" t="s">
        <v>34</v>
      </c>
      <c r="E536" s="18">
        <v>6.6666666666666602E-3</v>
      </c>
      <c r="F536" s="18">
        <v>0</v>
      </c>
      <c r="G536" s="18">
        <v>0.13416666666666599</v>
      </c>
      <c r="H536" s="18"/>
      <c r="I536" s="18">
        <v>0.36833333333333301</v>
      </c>
      <c r="J536" s="18">
        <v>0.47336734693877502</v>
      </c>
      <c r="K536" s="18">
        <v>0.152499999999999</v>
      </c>
      <c r="L536" s="18">
        <v>0.13572748267898399</v>
      </c>
      <c r="M536" s="18"/>
      <c r="N536" s="18">
        <v>3.3333333333333301E-3</v>
      </c>
      <c r="O536" s="18">
        <v>8.2222222222222197E-2</v>
      </c>
      <c r="P536" s="18">
        <v>3.2068965517241303E-2</v>
      </c>
      <c r="Q536" s="18"/>
      <c r="R536" s="18"/>
      <c r="S536" s="18">
        <v>0.01</v>
      </c>
      <c r="T536" s="18"/>
      <c r="U536" s="18">
        <v>0.13366666666666599</v>
      </c>
      <c r="V536" s="18">
        <v>0.52799999999999903</v>
      </c>
      <c r="W536" s="18">
        <v>2.8571428571428502E-3</v>
      </c>
      <c r="X536" s="18">
        <v>5.3846153846153801E-2</v>
      </c>
      <c r="Y536" s="18">
        <v>1.4999999999999999E-2</v>
      </c>
      <c r="Z536" s="18">
        <v>8.6666666666666593E-3</v>
      </c>
      <c r="AA536" s="18">
        <v>0.15234939759036101</v>
      </c>
      <c r="AB536" s="18">
        <v>0.14854838709677401</v>
      </c>
      <c r="AC536" s="7">
        <v>9.2105263157894704E-2</v>
      </c>
      <c r="AE536" s="12">
        <f t="shared" si="8"/>
        <v>0.13284169977327992</v>
      </c>
    </row>
    <row r="537" spans="1:31" x14ac:dyDescent="0.3">
      <c r="A537" s="25">
        <v>42540</v>
      </c>
      <c r="B537" s="18">
        <v>0.26249999999999901</v>
      </c>
      <c r="C537" s="18"/>
      <c r="D537" s="18" t="s">
        <v>34</v>
      </c>
      <c r="E537" s="18">
        <v>0.116666666666666</v>
      </c>
      <c r="F537" s="18">
        <v>0</v>
      </c>
      <c r="G537" s="18">
        <v>5.83333333333333E-2</v>
      </c>
      <c r="H537" s="18"/>
      <c r="I537" s="18">
        <v>9.7916666666666596E-2</v>
      </c>
      <c r="J537" s="18">
        <v>8.9897959183673395E-2</v>
      </c>
      <c r="K537" s="18">
        <v>0.107333333333333</v>
      </c>
      <c r="L537" s="18">
        <v>7.1247113163972198E-2</v>
      </c>
      <c r="M537" s="18"/>
      <c r="N537" s="18">
        <v>0.105</v>
      </c>
      <c r="O537" s="18">
        <v>0.48799999999999999</v>
      </c>
      <c r="P537" s="18">
        <v>9.0370370370370295E-2</v>
      </c>
      <c r="Q537" s="18"/>
      <c r="R537" s="18"/>
      <c r="S537" s="18">
        <v>0</v>
      </c>
      <c r="T537" s="18"/>
      <c r="U537" s="18">
        <v>1.26666666666666E-2</v>
      </c>
      <c r="V537" s="18">
        <v>2.1000000000000001E-2</v>
      </c>
      <c r="W537" s="18">
        <v>1.6666666666666601E-3</v>
      </c>
      <c r="X537" s="18">
        <v>0.26769230769230701</v>
      </c>
      <c r="Y537" s="18">
        <v>0.185</v>
      </c>
      <c r="Z537" s="18">
        <v>0.712666666666666</v>
      </c>
      <c r="AA537" s="18">
        <v>3.0120481927710802E-3</v>
      </c>
      <c r="AB537" s="18">
        <v>6.5268817204301E-2</v>
      </c>
      <c r="AC537" s="7">
        <v>0.258888888888888</v>
      </c>
      <c r="AE537" s="12">
        <f t="shared" si="8"/>
        <v>0.14357750022363241</v>
      </c>
    </row>
    <row r="538" spans="1:31" x14ac:dyDescent="0.3">
      <c r="A538" s="25">
        <v>42541</v>
      </c>
      <c r="B538" s="18">
        <v>0.39777777777777701</v>
      </c>
      <c r="C538" s="18"/>
      <c r="D538" s="18" t="s">
        <v>37</v>
      </c>
      <c r="E538" s="18">
        <v>1.32666666666666</v>
      </c>
      <c r="F538" s="18">
        <v>0</v>
      </c>
      <c r="G538" s="18">
        <v>0.16166666666666599</v>
      </c>
      <c r="H538" s="18"/>
      <c r="I538" s="18">
        <v>0.176666666666666</v>
      </c>
      <c r="J538" s="18">
        <v>3.2371134020618503E-2</v>
      </c>
      <c r="K538" s="18">
        <v>0.118947368421052</v>
      </c>
      <c r="L538" s="18">
        <v>0.1529792147806</v>
      </c>
      <c r="M538" s="18"/>
      <c r="N538" s="18">
        <v>0.30833333333333302</v>
      </c>
      <c r="O538" s="18">
        <v>2.4E-2</v>
      </c>
      <c r="P538" s="18">
        <v>0.118620689655172</v>
      </c>
      <c r="Q538" s="18"/>
      <c r="R538" s="18"/>
      <c r="S538" s="18">
        <v>0.14000000000000001</v>
      </c>
      <c r="T538" s="18"/>
      <c r="U538" s="18">
        <v>0.66466666666666596</v>
      </c>
      <c r="V538" s="18">
        <v>0.31333333333333302</v>
      </c>
      <c r="W538" s="18">
        <v>0.01</v>
      </c>
      <c r="X538" s="18">
        <v>0.15384615384615299</v>
      </c>
      <c r="Y538" s="18">
        <v>2.2499999999999999E-2</v>
      </c>
      <c r="Z538" s="18">
        <v>0.182</v>
      </c>
      <c r="AA538" s="18">
        <v>0</v>
      </c>
      <c r="AB538" s="18">
        <v>0.108602150537634</v>
      </c>
      <c r="AC538" s="7">
        <v>0.12</v>
      </c>
      <c r="AE538" s="12">
        <f t="shared" si="8"/>
        <v>0.2158560867796348</v>
      </c>
    </row>
    <row r="539" spans="1:31" x14ac:dyDescent="0.3">
      <c r="A539" s="25">
        <v>42542</v>
      </c>
      <c r="B539" s="18">
        <v>0</v>
      </c>
      <c r="C539" s="18"/>
      <c r="D539" s="18" t="s">
        <v>34</v>
      </c>
      <c r="E539" s="18">
        <v>3.3333333333333301E-3</v>
      </c>
      <c r="F539" s="18">
        <v>0</v>
      </c>
      <c r="G539" s="18">
        <v>4.1666666666666602E-2</v>
      </c>
      <c r="H539" s="18"/>
      <c r="I539" s="18">
        <v>0.14833333333333301</v>
      </c>
      <c r="J539" s="18">
        <v>2.04166666666666E-2</v>
      </c>
      <c r="K539" s="18">
        <v>0.100657894736842</v>
      </c>
      <c r="L539" s="18">
        <v>2.08775981524249E-2</v>
      </c>
      <c r="M539" s="18"/>
      <c r="N539" s="18">
        <v>0.17499999999999999</v>
      </c>
      <c r="O539" s="18">
        <v>0.04</v>
      </c>
      <c r="P539" s="18">
        <v>1.78571428571428E-3</v>
      </c>
      <c r="Q539" s="18"/>
      <c r="R539" s="18"/>
      <c r="S539" s="18">
        <v>0.05</v>
      </c>
      <c r="T539" s="18"/>
      <c r="U539" s="18">
        <v>0.108</v>
      </c>
      <c r="V539" s="18">
        <v>6.8999999999999895E-2</v>
      </c>
      <c r="W539" s="18">
        <v>0.13428571428571401</v>
      </c>
      <c r="X539" s="18">
        <v>2.69230769230769E-2</v>
      </c>
      <c r="Y539" s="18">
        <v>7.4999999999999997E-3</v>
      </c>
      <c r="Z539" s="18">
        <v>0</v>
      </c>
      <c r="AA539" s="18">
        <v>0</v>
      </c>
      <c r="AB539" s="18">
        <v>7.49999999999999E-2</v>
      </c>
      <c r="AC539" s="7">
        <v>0.155555555555555</v>
      </c>
      <c r="AE539" s="12">
        <f t="shared" si="8"/>
        <v>5.6111216854253632E-2</v>
      </c>
    </row>
    <row r="540" spans="1:31" x14ac:dyDescent="0.3">
      <c r="A540" s="25">
        <v>42543</v>
      </c>
      <c r="B540" s="18">
        <v>0</v>
      </c>
      <c r="C540" s="18"/>
      <c r="D540" s="18" t="s">
        <v>34</v>
      </c>
      <c r="E540" s="18">
        <v>0</v>
      </c>
      <c r="F540" s="18">
        <v>0</v>
      </c>
      <c r="G540" s="18">
        <v>0</v>
      </c>
      <c r="H540" s="18"/>
      <c r="I540" s="18">
        <v>7.14285714285714E-3</v>
      </c>
      <c r="J540" s="18">
        <v>1.9263157894736802E-2</v>
      </c>
      <c r="K540" s="18">
        <v>7.74666666666666E-2</v>
      </c>
      <c r="L540" s="18">
        <v>2.2350230414746501E-3</v>
      </c>
      <c r="M540" s="18"/>
      <c r="N540" s="18">
        <v>3.16666666666666E-2</v>
      </c>
      <c r="O540" s="18">
        <v>8.1111111111111106E-2</v>
      </c>
      <c r="P540" s="18">
        <v>5.3333333333333297E-3</v>
      </c>
      <c r="Q540" s="18"/>
      <c r="R540" s="18"/>
      <c r="S540" s="18">
        <v>0</v>
      </c>
      <c r="T540" s="18"/>
      <c r="U540" s="18">
        <v>6.8333333333333302E-2</v>
      </c>
      <c r="V540" s="18">
        <v>1.11111111111111E-3</v>
      </c>
      <c r="W540" s="18">
        <v>1.1428571428571401E-2</v>
      </c>
      <c r="X540" s="18">
        <v>0</v>
      </c>
      <c r="Y540" s="18">
        <v>0</v>
      </c>
      <c r="Z540" s="18">
        <v>0</v>
      </c>
      <c r="AA540" s="18">
        <v>5.0303030303030299E-3</v>
      </c>
      <c r="AB540" s="18">
        <v>1.6505376344086001E-2</v>
      </c>
      <c r="AC540" s="7">
        <v>8.4210526315789402E-3</v>
      </c>
      <c r="AE540" s="12">
        <f t="shared" si="8"/>
        <v>1.5954693511230002E-2</v>
      </c>
    </row>
    <row r="541" spans="1:31" x14ac:dyDescent="0.3">
      <c r="A541" s="25">
        <v>42544</v>
      </c>
      <c r="B541" s="18">
        <v>1.25E-3</v>
      </c>
      <c r="C541" s="18"/>
      <c r="D541" s="18" t="s">
        <v>34</v>
      </c>
      <c r="E541" s="18">
        <v>0</v>
      </c>
      <c r="F541" s="18">
        <v>0</v>
      </c>
      <c r="G541" s="18">
        <v>0</v>
      </c>
      <c r="H541" s="18"/>
      <c r="I541" s="18">
        <v>0.107619047619047</v>
      </c>
      <c r="J541" s="18">
        <v>8.34736842105262E-2</v>
      </c>
      <c r="K541" s="18">
        <v>7.06578947368421E-2</v>
      </c>
      <c r="L541" s="18">
        <v>8.8775981524249398E-2</v>
      </c>
      <c r="M541" s="18"/>
      <c r="N541" s="18">
        <v>0</v>
      </c>
      <c r="O541" s="18">
        <v>0.18666666666666601</v>
      </c>
      <c r="P541" s="18">
        <v>1.89655172413793E-2</v>
      </c>
      <c r="Q541" s="18"/>
      <c r="R541" s="18"/>
      <c r="S541" s="18">
        <v>0</v>
      </c>
      <c r="T541" s="18"/>
      <c r="U541" s="18">
        <v>0.71133333333333304</v>
      </c>
      <c r="V541" s="18">
        <v>0</v>
      </c>
      <c r="W541" s="18">
        <v>0</v>
      </c>
      <c r="X541" s="18">
        <v>2.4615384615384601E-2</v>
      </c>
      <c r="Y541" s="18">
        <v>0</v>
      </c>
      <c r="Z541" s="18">
        <v>0</v>
      </c>
      <c r="AA541" s="18">
        <v>4.1818181818181798E-3</v>
      </c>
      <c r="AB541" s="18">
        <v>0.203655913978494</v>
      </c>
      <c r="AC541" s="7">
        <v>0.25578947368421001</v>
      </c>
      <c r="AE541" s="12">
        <f t="shared" si="8"/>
        <v>8.3665938847235707E-2</v>
      </c>
    </row>
    <row r="542" spans="1:31" x14ac:dyDescent="0.3">
      <c r="A542" s="25">
        <v>42545</v>
      </c>
      <c r="B542" s="18">
        <v>1.7500000000000002E-2</v>
      </c>
      <c r="C542" s="18"/>
      <c r="D542" s="18" t="s">
        <v>67</v>
      </c>
      <c r="E542" s="18">
        <v>0</v>
      </c>
      <c r="F542" s="18">
        <v>0.01</v>
      </c>
      <c r="G542" s="18">
        <v>0</v>
      </c>
      <c r="H542" s="18"/>
      <c r="I542" s="18">
        <v>0.109545454545454</v>
      </c>
      <c r="J542" s="18">
        <v>6.9578947368421004E-2</v>
      </c>
      <c r="K542" s="18">
        <v>0.13934210526315699</v>
      </c>
      <c r="L542" s="18">
        <v>0.272041763341067</v>
      </c>
      <c r="M542" s="18"/>
      <c r="N542" s="18">
        <v>0</v>
      </c>
      <c r="O542" s="18">
        <v>0.20899999999999999</v>
      </c>
      <c r="P542" s="18">
        <v>0.05</v>
      </c>
      <c r="Q542" s="18"/>
      <c r="R542" s="18"/>
      <c r="S542" s="18">
        <v>0.23</v>
      </c>
      <c r="T542" s="18"/>
      <c r="U542" s="18">
        <v>7.3666666666666603E-2</v>
      </c>
      <c r="V542" s="18">
        <v>0</v>
      </c>
      <c r="W542" s="18">
        <v>2.8571428571428502E-3</v>
      </c>
      <c r="X542" s="18">
        <v>0.111538461538461</v>
      </c>
      <c r="Y542" s="18">
        <v>0.105</v>
      </c>
      <c r="Z542" s="18">
        <v>0</v>
      </c>
      <c r="AA542" s="18">
        <v>2.1024096385542101E-2</v>
      </c>
      <c r="AB542" s="18">
        <v>0.10505376344086</v>
      </c>
      <c r="AC542" s="7">
        <v>8.7368421052631498E-2</v>
      </c>
      <c r="AE542" s="12">
        <f t="shared" si="8"/>
        <v>7.6834134402828713E-2</v>
      </c>
    </row>
    <row r="543" spans="1:31" x14ac:dyDescent="0.3">
      <c r="A543" s="25">
        <v>42546</v>
      </c>
      <c r="B543" s="18">
        <v>0.39124999999999999</v>
      </c>
      <c r="C543" s="18"/>
      <c r="D543" s="18" t="s">
        <v>167</v>
      </c>
      <c r="E543" s="18">
        <v>0</v>
      </c>
      <c r="F543" s="18">
        <v>0</v>
      </c>
      <c r="G543" s="18">
        <v>8.2500000000000004E-2</v>
      </c>
      <c r="H543" s="18"/>
      <c r="I543" s="18">
        <v>0.29545454545454503</v>
      </c>
      <c r="J543" s="18">
        <v>6.1052631578947303E-2</v>
      </c>
      <c r="K543" s="18">
        <v>0.104999999999999</v>
      </c>
      <c r="L543" s="18">
        <v>0.41824355971896998</v>
      </c>
      <c r="M543" s="18"/>
      <c r="N543" s="18">
        <v>0</v>
      </c>
      <c r="O543" s="18">
        <v>5.44444444444444E-2</v>
      </c>
      <c r="P543" s="18">
        <v>1.2258064516129E-2</v>
      </c>
      <c r="Q543" s="18"/>
      <c r="R543" s="18"/>
      <c r="S543" s="18">
        <v>0.28000000000000003</v>
      </c>
      <c r="T543" s="18"/>
      <c r="U543" s="18">
        <v>0.144666666666666</v>
      </c>
      <c r="V543" s="18">
        <v>1.7777777777777701E-2</v>
      </c>
      <c r="W543" s="18">
        <v>0</v>
      </c>
      <c r="X543" s="18">
        <v>5.7692307692307598E-2</v>
      </c>
      <c r="Y543" s="18">
        <v>0.04</v>
      </c>
      <c r="Z543" s="18">
        <v>0.40599999999999897</v>
      </c>
      <c r="AA543" s="18">
        <v>9.6385542168674705E-4</v>
      </c>
      <c r="AB543" s="18">
        <v>4.1989247311827897E-2</v>
      </c>
      <c r="AC543" s="7">
        <v>4.6666666666666599E-2</v>
      </c>
      <c r="AE543" s="12">
        <f t="shared" si="8"/>
        <v>0.11695046510714123</v>
      </c>
    </row>
    <row r="544" spans="1:31" x14ac:dyDescent="0.3">
      <c r="A544" s="25">
        <v>42547</v>
      </c>
      <c r="B544" s="18">
        <v>0.507777777777777</v>
      </c>
      <c r="C544" s="18"/>
      <c r="D544" s="18" t="s">
        <v>34</v>
      </c>
      <c r="E544" s="18">
        <v>0.18333333333333299</v>
      </c>
      <c r="F544" s="18">
        <v>0</v>
      </c>
      <c r="G544" s="18">
        <v>0.32500000000000001</v>
      </c>
      <c r="H544" s="18"/>
      <c r="I544" s="18">
        <v>0.36708333333333298</v>
      </c>
      <c r="J544" s="18">
        <v>3.0526315789473602E-3</v>
      </c>
      <c r="K544" s="18">
        <v>2.14473684210526E-2</v>
      </c>
      <c r="L544" s="18">
        <v>6.6466512702078498E-2</v>
      </c>
      <c r="M544" s="18"/>
      <c r="N544" s="18">
        <v>0.11</v>
      </c>
      <c r="O544" s="18">
        <v>0.1</v>
      </c>
      <c r="P544" s="18">
        <v>5.8965517241379301E-2</v>
      </c>
      <c r="Q544" s="18"/>
      <c r="R544" s="18"/>
      <c r="S544" s="18">
        <v>0</v>
      </c>
      <c r="T544" s="18"/>
      <c r="U544" s="18">
        <v>0.10466666666666601</v>
      </c>
      <c r="V544" s="18">
        <v>0.249</v>
      </c>
      <c r="W544" s="18">
        <v>4.0000000000000001E-3</v>
      </c>
      <c r="X544" s="18">
        <v>0</v>
      </c>
      <c r="Y544" s="18">
        <v>0.36</v>
      </c>
      <c r="Z544" s="18">
        <v>0.233333333333333</v>
      </c>
      <c r="AA544" s="18">
        <v>4.0963855421686703E-3</v>
      </c>
      <c r="AB544" s="18">
        <v>0.117258064516128</v>
      </c>
      <c r="AC544" s="7">
        <v>0.12235294117647</v>
      </c>
      <c r="AE544" s="12">
        <f t="shared" si="8"/>
        <v>0.13989685074393649</v>
      </c>
    </row>
    <row r="545" spans="1:31" x14ac:dyDescent="0.3">
      <c r="A545" s="25">
        <v>42548</v>
      </c>
      <c r="B545" s="18">
        <v>0.33111111111111102</v>
      </c>
      <c r="C545" s="18"/>
      <c r="D545" s="18" t="s">
        <v>34</v>
      </c>
      <c r="E545" s="18">
        <v>0.133333333333333</v>
      </c>
      <c r="F545" s="18">
        <v>0</v>
      </c>
      <c r="G545" s="18">
        <v>0.138333333333333</v>
      </c>
      <c r="H545" s="18"/>
      <c r="I545" s="18">
        <v>5.3749999999999999E-2</v>
      </c>
      <c r="J545" s="18">
        <v>0.18968421052631501</v>
      </c>
      <c r="K545" s="18">
        <v>2.58666666666666E-2</v>
      </c>
      <c r="L545" s="18">
        <v>5.4618937644341801E-2</v>
      </c>
      <c r="M545" s="18"/>
      <c r="N545" s="18">
        <v>0.255</v>
      </c>
      <c r="O545" s="18">
        <v>8.8888888888888802E-3</v>
      </c>
      <c r="P545" s="18">
        <v>4.1666666666666602E-2</v>
      </c>
      <c r="Q545" s="18"/>
      <c r="R545" s="18"/>
      <c r="S545" s="18">
        <v>0.11</v>
      </c>
      <c r="T545" s="18"/>
      <c r="U545" s="18">
        <v>0.139666666666666</v>
      </c>
      <c r="V545" s="18">
        <v>2.7E-2</v>
      </c>
      <c r="W545" s="18">
        <v>0</v>
      </c>
      <c r="X545" s="18">
        <v>7.61538461538461E-2</v>
      </c>
      <c r="Y545" s="18">
        <v>5.5E-2</v>
      </c>
      <c r="Z545" s="18">
        <v>0.15666666666666601</v>
      </c>
      <c r="AA545" s="18">
        <v>4.8192771084337298E-4</v>
      </c>
      <c r="AB545" s="18">
        <v>7.6397849462365497E-2</v>
      </c>
      <c r="AC545" s="7">
        <v>0.100555555555555</v>
      </c>
      <c r="AE545" s="12">
        <f t="shared" si="8"/>
        <v>9.4008364780314185E-2</v>
      </c>
    </row>
    <row r="546" spans="1:31" x14ac:dyDescent="0.3">
      <c r="A546" s="25">
        <v>42549</v>
      </c>
      <c r="B546" s="18">
        <v>2.5000000000000001E-3</v>
      </c>
      <c r="C546" s="18"/>
      <c r="D546" s="18" t="s">
        <v>52</v>
      </c>
      <c r="E546" s="18">
        <v>0.23</v>
      </c>
      <c r="F546" s="18">
        <v>0</v>
      </c>
      <c r="G546" s="18">
        <v>0.14749999999999999</v>
      </c>
      <c r="H546" s="18"/>
      <c r="I546" s="18">
        <v>2.2916666666666599E-2</v>
      </c>
      <c r="J546" s="18">
        <v>4.5833333333333302E-2</v>
      </c>
      <c r="K546" s="18">
        <v>5.4868421052631497E-2</v>
      </c>
      <c r="L546" s="18">
        <v>0.107857142857142</v>
      </c>
      <c r="M546" s="18"/>
      <c r="N546" s="18">
        <v>2.33333333333333E-2</v>
      </c>
      <c r="O546" s="18">
        <v>0.31555555555555498</v>
      </c>
      <c r="P546" s="18">
        <v>9.3749999999999997E-4</v>
      </c>
      <c r="Q546" s="18"/>
      <c r="R546" s="18"/>
      <c r="S546" s="18">
        <v>0.06</v>
      </c>
      <c r="T546" s="18"/>
      <c r="U546" s="18">
        <v>0.16400000000000001</v>
      </c>
      <c r="V546" s="18">
        <v>1.39999999999999E-2</v>
      </c>
      <c r="W546" s="18">
        <v>0</v>
      </c>
      <c r="X546" s="18">
        <v>0.50923076923076904</v>
      </c>
      <c r="Y546" s="18">
        <v>0</v>
      </c>
      <c r="Z546" s="18">
        <v>0</v>
      </c>
      <c r="AA546" s="18">
        <v>3.73493975903614E-3</v>
      </c>
      <c r="AB546" s="18">
        <v>5.1827956989247199E-2</v>
      </c>
      <c r="AC546" s="7">
        <v>0.111666666666666</v>
      </c>
      <c r="AE546" s="12">
        <f t="shared" si="8"/>
        <v>8.8845823116399034E-2</v>
      </c>
    </row>
    <row r="547" spans="1:31" x14ac:dyDescent="0.3">
      <c r="A547" s="25">
        <v>42550</v>
      </c>
      <c r="B547" s="18">
        <v>5.8749999999999997E-2</v>
      </c>
      <c r="C547" s="18"/>
      <c r="D547" s="18" t="s">
        <v>36</v>
      </c>
      <c r="E547" s="18">
        <v>0</v>
      </c>
      <c r="F547" s="18">
        <v>0</v>
      </c>
      <c r="G547" s="18">
        <v>4.5833333333333302E-2</v>
      </c>
      <c r="H547" s="18"/>
      <c r="I547" s="18">
        <v>4.7826086956521699E-2</v>
      </c>
      <c r="J547" s="18">
        <v>8.7916666666666601E-2</v>
      </c>
      <c r="K547" s="18">
        <v>7.7733333333333293E-2</v>
      </c>
      <c r="L547" s="18">
        <v>5.5161290322580603E-2</v>
      </c>
      <c r="M547" s="18"/>
      <c r="N547" s="18">
        <v>0</v>
      </c>
      <c r="O547" s="18">
        <v>0.29199999999999998</v>
      </c>
      <c r="P547" s="18">
        <v>6.1290322580645103E-3</v>
      </c>
      <c r="Q547" s="18"/>
      <c r="R547" s="18"/>
      <c r="S547" s="18">
        <v>0</v>
      </c>
      <c r="T547" s="18"/>
      <c r="U547" s="18">
        <v>0.106333333333333</v>
      </c>
      <c r="V547" s="18">
        <v>0.11333333333333299</v>
      </c>
      <c r="W547" s="18">
        <v>0</v>
      </c>
      <c r="X547" s="18">
        <v>0.33999999999999903</v>
      </c>
      <c r="Y547" s="18">
        <v>0</v>
      </c>
      <c r="Z547" s="18">
        <v>0</v>
      </c>
      <c r="AA547" s="18">
        <v>4.0602409638554098E-2</v>
      </c>
      <c r="AB547" s="18">
        <v>7.3655913978494497E-2</v>
      </c>
      <c r="AC547" s="7">
        <v>0.18578947368421</v>
      </c>
      <c r="AE547" s="12">
        <f t="shared" si="8"/>
        <v>7.2907819373258256E-2</v>
      </c>
    </row>
    <row r="548" spans="1:31" x14ac:dyDescent="0.3">
      <c r="A548" s="25">
        <v>42551</v>
      </c>
      <c r="B548" s="18">
        <v>0.2175</v>
      </c>
      <c r="C548" s="18"/>
      <c r="D548" s="18" t="s">
        <v>34</v>
      </c>
      <c r="E548" s="18">
        <v>0</v>
      </c>
      <c r="F548" s="18">
        <v>0</v>
      </c>
      <c r="G548" s="18">
        <v>3.58333333333333E-2</v>
      </c>
      <c r="H548" s="18"/>
      <c r="I548" s="18">
        <v>4.8947368421052601E-2</v>
      </c>
      <c r="J548" s="18">
        <v>0.126947368421052</v>
      </c>
      <c r="K548" s="18">
        <v>3.8133333333333297E-2</v>
      </c>
      <c r="L548" s="18">
        <v>7.8726851851851798E-2</v>
      </c>
      <c r="M548" s="18"/>
      <c r="N548" s="18">
        <v>0</v>
      </c>
      <c r="O548" s="18">
        <v>0.19555555555555501</v>
      </c>
      <c r="P548" s="18">
        <v>6.3793103448275795E-2</v>
      </c>
      <c r="Q548" s="18"/>
      <c r="R548" s="18"/>
      <c r="S548" s="18">
        <v>0</v>
      </c>
      <c r="T548" s="18"/>
      <c r="U548" s="18">
        <v>0.25</v>
      </c>
      <c r="V548" s="18">
        <v>3.5000000000000003E-2</v>
      </c>
      <c r="W548" s="18">
        <v>0</v>
      </c>
      <c r="X548" s="18">
        <v>3.8461538461538399E-3</v>
      </c>
      <c r="Y548" s="18">
        <v>0</v>
      </c>
      <c r="Z548" s="18">
        <v>4.6666666666666599E-2</v>
      </c>
      <c r="AA548" s="18">
        <v>4.5301204819277102E-2</v>
      </c>
      <c r="AB548" s="18">
        <v>8.6827956989247196E-2</v>
      </c>
      <c r="AC548" s="7">
        <v>0.15277777777777701</v>
      </c>
      <c r="AE548" s="12">
        <f t="shared" si="8"/>
        <v>6.7897936879217885E-2</v>
      </c>
    </row>
    <row r="549" spans="1:31" x14ac:dyDescent="0.3">
      <c r="A549" s="25">
        <v>42552</v>
      </c>
      <c r="B549" s="18">
        <v>1.7500000000000002E-2</v>
      </c>
      <c r="C549" s="18"/>
      <c r="D549" s="18" t="s">
        <v>34</v>
      </c>
      <c r="E549" s="18">
        <v>0</v>
      </c>
      <c r="F549" s="18">
        <v>0</v>
      </c>
      <c r="G549" s="18">
        <v>0.11499999999999901</v>
      </c>
      <c r="H549" s="18"/>
      <c r="I549" s="18">
        <v>7.4285714285714205E-2</v>
      </c>
      <c r="J549" s="18">
        <v>6.1249999999999902E-2</v>
      </c>
      <c r="K549" s="18">
        <v>4.1052631578947299E-2</v>
      </c>
      <c r="L549" s="18">
        <v>8.2041284403669701E-2</v>
      </c>
      <c r="M549" s="18"/>
      <c r="N549" s="18">
        <v>0</v>
      </c>
      <c r="O549" s="18">
        <v>0.245</v>
      </c>
      <c r="P549" s="18">
        <v>2.2903225806451599E-2</v>
      </c>
      <c r="Q549" s="18"/>
      <c r="R549" s="18"/>
      <c r="S549" s="18">
        <v>0</v>
      </c>
      <c r="T549" s="18"/>
      <c r="U549" s="18">
        <v>0.25899999999999901</v>
      </c>
      <c r="V549" s="18">
        <v>0.10444444444444401</v>
      </c>
      <c r="W549" s="18">
        <v>2.8571428571428502E-3</v>
      </c>
      <c r="X549" s="18">
        <v>0</v>
      </c>
      <c r="Y549" s="18">
        <v>2.5000000000000001E-3</v>
      </c>
      <c r="Z549" s="18">
        <v>2.4666666666666601E-2</v>
      </c>
      <c r="AA549" s="18">
        <v>1.51807228915662E-2</v>
      </c>
      <c r="AB549" s="18">
        <v>0.23268817204301001</v>
      </c>
      <c r="AC549" s="7">
        <v>0.138421052631578</v>
      </c>
      <c r="AE549" s="12">
        <f t="shared" si="8"/>
        <v>6.8513859886151843E-2</v>
      </c>
    </row>
    <row r="550" spans="1:31" x14ac:dyDescent="0.3">
      <c r="A550" s="25">
        <v>42553</v>
      </c>
      <c r="B550" s="18">
        <v>0.70374999999999899</v>
      </c>
      <c r="C550" s="18"/>
      <c r="D550" s="18" t="s">
        <v>34</v>
      </c>
      <c r="E550" s="18">
        <v>0</v>
      </c>
      <c r="F550" s="18">
        <v>0</v>
      </c>
      <c r="G550" s="18">
        <v>4.1666666666666602E-2</v>
      </c>
      <c r="H550" s="18"/>
      <c r="I550" s="18">
        <v>0.426363636363636</v>
      </c>
      <c r="J550" s="18">
        <v>0.11208333333333299</v>
      </c>
      <c r="K550" s="18">
        <v>3.3026315789473598E-2</v>
      </c>
      <c r="L550" s="18">
        <v>0.151169724770642</v>
      </c>
      <c r="M550" s="18"/>
      <c r="N550" s="18">
        <v>0</v>
      </c>
      <c r="O550" s="18">
        <v>0.116666666666666</v>
      </c>
      <c r="P550" s="18">
        <v>7.0714285714285702E-2</v>
      </c>
      <c r="Q550" s="18"/>
      <c r="R550" s="18"/>
      <c r="S550" s="18">
        <v>0.04</v>
      </c>
      <c r="T550" s="18"/>
      <c r="U550" s="18">
        <v>0.108333333333333</v>
      </c>
      <c r="V550" s="18">
        <v>7.7777777777777696E-2</v>
      </c>
      <c r="W550" s="18">
        <v>0.27571428571428502</v>
      </c>
      <c r="X550" s="18">
        <v>4.5384615384615301E-2</v>
      </c>
      <c r="Y550" s="18">
        <v>0.1825</v>
      </c>
      <c r="Z550" s="18">
        <v>0.44933333333333297</v>
      </c>
      <c r="AA550" s="18">
        <v>1.87878787878787E-3</v>
      </c>
      <c r="AB550" s="18">
        <v>0.27817204301075199</v>
      </c>
      <c r="AC550" s="7">
        <v>9.1999999999999998E-2</v>
      </c>
      <c r="AE550" s="12">
        <f t="shared" si="8"/>
        <v>0.15269213360655173</v>
      </c>
    </row>
    <row r="551" spans="1:31" x14ac:dyDescent="0.3">
      <c r="A551" s="25">
        <v>42554</v>
      </c>
      <c r="B551" s="18">
        <v>0.28777777777777702</v>
      </c>
      <c r="C551" s="18"/>
      <c r="D551" s="18" t="s">
        <v>57</v>
      </c>
      <c r="E551" s="18">
        <v>2.6666666666666599E-2</v>
      </c>
      <c r="F551" s="18">
        <v>0</v>
      </c>
      <c r="G551" s="18">
        <v>0.32833333333333298</v>
      </c>
      <c r="H551" s="18"/>
      <c r="I551" s="18">
        <v>0.60440000000000005</v>
      </c>
      <c r="J551" s="18">
        <v>0.291958762886598</v>
      </c>
      <c r="K551" s="18">
        <v>3.5394736842105201E-2</v>
      </c>
      <c r="L551" s="18">
        <v>4.9517241379310302E-2</v>
      </c>
      <c r="M551" s="18"/>
      <c r="N551" s="18">
        <v>4.4999999999999998E-2</v>
      </c>
      <c r="O551" s="18">
        <v>1.22222222222222E-2</v>
      </c>
      <c r="P551" s="18">
        <v>2.5483870967741899E-2</v>
      </c>
      <c r="Q551" s="18"/>
      <c r="R551" s="18"/>
      <c r="S551" s="18">
        <v>0.02</v>
      </c>
      <c r="T551" s="18"/>
      <c r="U551" s="18">
        <v>9.9666666666666598E-2</v>
      </c>
      <c r="V551" s="18">
        <v>0.192</v>
      </c>
      <c r="W551" s="18">
        <v>1.1428571428571401E-2</v>
      </c>
      <c r="X551" s="18">
        <v>0.223333333333333</v>
      </c>
      <c r="Y551" s="18">
        <v>0.13500000000000001</v>
      </c>
      <c r="Z551" s="18">
        <v>0.21466666666666601</v>
      </c>
      <c r="AA551" s="18">
        <v>4.8484848484848402E-4</v>
      </c>
      <c r="AB551" s="18">
        <v>6.8709677419354798E-2</v>
      </c>
      <c r="AC551" s="7">
        <v>8.6999999999999994E-2</v>
      </c>
      <c r="AE551" s="12">
        <f t="shared" si="8"/>
        <v>0.13138306552739024</v>
      </c>
    </row>
    <row r="552" spans="1:31" x14ac:dyDescent="0.3">
      <c r="A552" s="25">
        <v>42555</v>
      </c>
      <c r="B552" s="18">
        <v>1.25E-3</v>
      </c>
      <c r="C552" s="18"/>
      <c r="D552" s="18" t="s">
        <v>94</v>
      </c>
      <c r="E552" s="18">
        <v>6.6666666666666602E-3</v>
      </c>
      <c r="F552" s="18">
        <v>0.01</v>
      </c>
      <c r="G552" s="18">
        <v>3.3333333333333298E-2</v>
      </c>
      <c r="H552" s="18"/>
      <c r="I552" s="18">
        <v>0.1464</v>
      </c>
      <c r="J552" s="18">
        <v>0.42552083333333302</v>
      </c>
      <c r="K552" s="18">
        <v>6.4999999999999905E-2</v>
      </c>
      <c r="L552" s="18">
        <v>5.98623853211009E-3</v>
      </c>
      <c r="M552" s="18"/>
      <c r="N552" s="18">
        <v>3.4999999999999899E-2</v>
      </c>
      <c r="O552" s="18">
        <v>0.125</v>
      </c>
      <c r="P552" s="18">
        <v>0</v>
      </c>
      <c r="Q552" s="18"/>
      <c r="R552" s="18"/>
      <c r="S552" s="18">
        <v>0.12</v>
      </c>
      <c r="T552" s="18"/>
      <c r="U552" s="18">
        <v>6.6666666666666599E-4</v>
      </c>
      <c r="V552" s="18">
        <v>0.108999999999999</v>
      </c>
      <c r="W552" s="18">
        <v>1.4285714285714199E-3</v>
      </c>
      <c r="X552" s="18">
        <v>6.23076923076923E-2</v>
      </c>
      <c r="Y552" s="18">
        <v>0</v>
      </c>
      <c r="Z552" s="18">
        <v>0</v>
      </c>
      <c r="AA552" s="18">
        <v>3.7951807228915599E-2</v>
      </c>
      <c r="AB552" s="18">
        <v>8.1612903225806402E-2</v>
      </c>
      <c r="AC552" s="7">
        <v>0.10052631578947301</v>
      </c>
      <c r="AE552" s="12">
        <f t="shared" si="8"/>
        <v>6.5126239452979393E-2</v>
      </c>
    </row>
    <row r="553" spans="1:31" x14ac:dyDescent="0.3">
      <c r="A553" s="25">
        <v>42556</v>
      </c>
      <c r="B553" s="18">
        <v>6.1249999999999999E-2</v>
      </c>
      <c r="C553" s="18"/>
      <c r="D553" s="18" t="s">
        <v>34</v>
      </c>
      <c r="E553" s="18">
        <v>0</v>
      </c>
      <c r="F553" s="18">
        <v>0</v>
      </c>
      <c r="G553" s="18">
        <v>2.5000000000000001E-3</v>
      </c>
      <c r="H553" s="18"/>
      <c r="I553" s="18">
        <v>3.6666666666666597E-2</v>
      </c>
      <c r="J553" s="18">
        <v>0.35804123711340202</v>
      </c>
      <c r="K553" s="18">
        <v>3.6052631578947301E-2</v>
      </c>
      <c r="L553" s="18">
        <v>7.0940366972477104E-2</v>
      </c>
      <c r="M553" s="18"/>
      <c r="N553" s="18">
        <v>0</v>
      </c>
      <c r="O553" s="18">
        <v>1.44444444444444E-2</v>
      </c>
      <c r="P553" s="18">
        <v>3.9999999999999897E-2</v>
      </c>
      <c r="Q553" s="18"/>
      <c r="R553" s="18"/>
      <c r="S553" s="18">
        <v>0</v>
      </c>
      <c r="T553" s="18"/>
      <c r="U553" s="18">
        <v>3.96666666666666E-2</v>
      </c>
      <c r="V553" s="18">
        <v>9.4E-2</v>
      </c>
      <c r="W553" s="18">
        <v>0.14499999999999999</v>
      </c>
      <c r="X553" s="18">
        <v>7.6923076923076901E-4</v>
      </c>
      <c r="Y553" s="18">
        <v>1.4999999999999999E-2</v>
      </c>
      <c r="Z553" s="18">
        <v>8.7999999999999995E-2</v>
      </c>
      <c r="AA553" s="18">
        <v>4.4819277108433697E-2</v>
      </c>
      <c r="AB553" s="18">
        <v>0.266290322580645</v>
      </c>
      <c r="AC553" s="7">
        <v>0.113</v>
      </c>
      <c r="AE553" s="12">
        <f t="shared" si="8"/>
        <v>6.7925754471472061E-2</v>
      </c>
    </row>
    <row r="554" spans="1:31" x14ac:dyDescent="0.3">
      <c r="A554" s="25">
        <v>42557</v>
      </c>
      <c r="B554" s="18">
        <v>1.125E-2</v>
      </c>
      <c r="C554" s="18"/>
      <c r="D554" s="18" t="s">
        <v>34</v>
      </c>
      <c r="E554" s="18">
        <v>6.6666666666666602E-3</v>
      </c>
      <c r="F554" s="18">
        <v>0</v>
      </c>
      <c r="G554" s="18">
        <v>0.125</v>
      </c>
      <c r="H554" s="18"/>
      <c r="I554" s="18">
        <v>0.139130434782608</v>
      </c>
      <c r="J554" s="18">
        <v>0.192268041237113</v>
      </c>
      <c r="K554" s="18">
        <v>7.3684210526315796E-3</v>
      </c>
      <c r="L554" s="18">
        <v>7.6834862385321001E-3</v>
      </c>
      <c r="M554" s="18"/>
      <c r="N554" s="18">
        <v>1.6666666666666601E-3</v>
      </c>
      <c r="O554" s="18">
        <v>7.1111111111111097E-2</v>
      </c>
      <c r="P554" s="18">
        <v>4.2068965517241298E-2</v>
      </c>
      <c r="Q554" s="18"/>
      <c r="R554" s="18"/>
      <c r="S554" s="18">
        <v>0</v>
      </c>
      <c r="T554" s="18"/>
      <c r="U554" s="18">
        <v>2.1333333333333301E-2</v>
      </c>
      <c r="V554" s="18">
        <v>0.10100000000000001</v>
      </c>
      <c r="W554" s="18">
        <v>0.124285714285714</v>
      </c>
      <c r="X554" s="18">
        <v>1.3076923076923E-2</v>
      </c>
      <c r="Y554" s="18">
        <v>0</v>
      </c>
      <c r="Z554" s="18">
        <v>6.7333333333333301E-2</v>
      </c>
      <c r="AA554" s="18">
        <v>4.08433734939758E-2</v>
      </c>
      <c r="AB554" s="18">
        <v>0.11086021505376301</v>
      </c>
      <c r="AC554" s="7">
        <v>8.4000000000000005E-2</v>
      </c>
      <c r="AE554" s="12">
        <f t="shared" si="8"/>
        <v>5.556888980236252E-2</v>
      </c>
    </row>
    <row r="555" spans="1:31" x14ac:dyDescent="0.3">
      <c r="A555" s="25">
        <v>42558</v>
      </c>
      <c r="B555" s="18">
        <v>0</v>
      </c>
      <c r="C555" s="18"/>
      <c r="D555" s="18" t="s">
        <v>34</v>
      </c>
      <c r="E555" s="18">
        <v>3.3333333333333298E-2</v>
      </c>
      <c r="F555" s="18">
        <v>0</v>
      </c>
      <c r="G555" s="18">
        <v>1.6666666666666601E-3</v>
      </c>
      <c r="H555" s="18"/>
      <c r="I555" s="18">
        <v>0.12565217391304301</v>
      </c>
      <c r="J555" s="18">
        <v>0.17670103092783401</v>
      </c>
      <c r="K555" s="18">
        <v>2.2763157894736801E-2</v>
      </c>
      <c r="L555" s="18">
        <v>2.75229357798165E-4</v>
      </c>
      <c r="M555" s="18"/>
      <c r="N555" s="18">
        <v>5.3333333333333302E-2</v>
      </c>
      <c r="O555" s="18">
        <v>4.2222222222222203E-2</v>
      </c>
      <c r="P555" s="18">
        <v>5.16129032258064E-3</v>
      </c>
      <c r="Q555" s="18"/>
      <c r="R555" s="18"/>
      <c r="S555" s="18">
        <v>0</v>
      </c>
      <c r="T555" s="18"/>
      <c r="U555" s="18">
        <v>0</v>
      </c>
      <c r="V555" s="18">
        <v>0.23499999999999999</v>
      </c>
      <c r="W555" s="18">
        <v>2.2857142857142802E-2</v>
      </c>
      <c r="X555" s="18">
        <v>3.2307692307692301E-2</v>
      </c>
      <c r="Y555" s="18">
        <v>0</v>
      </c>
      <c r="Z555" s="18">
        <v>0</v>
      </c>
      <c r="AA555" s="18">
        <v>3.6084337349397498E-2</v>
      </c>
      <c r="AB555" s="18">
        <v>4.2311827956989199E-2</v>
      </c>
      <c r="AC555" s="7">
        <v>0.114210526315789</v>
      </c>
      <c r="AE555" s="12">
        <f t="shared" si="8"/>
        <v>4.4946664988502805E-2</v>
      </c>
    </row>
    <row r="556" spans="1:31" x14ac:dyDescent="0.3">
      <c r="A556" s="25">
        <v>42559</v>
      </c>
      <c r="B556" s="18">
        <v>5.8749999999999997E-2</v>
      </c>
      <c r="C556" s="18"/>
      <c r="D556" s="18" t="s">
        <v>76</v>
      </c>
      <c r="E556" s="18">
        <v>0</v>
      </c>
      <c r="F556" s="18">
        <v>0</v>
      </c>
      <c r="G556" s="18">
        <v>0.01</v>
      </c>
      <c r="H556" s="18"/>
      <c r="I556" s="18">
        <v>2.5652173913043402E-2</v>
      </c>
      <c r="J556" s="18">
        <v>7.5104166666666597E-2</v>
      </c>
      <c r="K556" s="18">
        <v>1.2500000000000001E-2</v>
      </c>
      <c r="L556" s="18">
        <v>6.8738532110091705E-2</v>
      </c>
      <c r="M556" s="18"/>
      <c r="N556" s="18">
        <v>0</v>
      </c>
      <c r="O556" s="18">
        <v>9.5000000000000001E-2</v>
      </c>
      <c r="P556" s="18">
        <v>4.8275862068965503E-3</v>
      </c>
      <c r="Q556" s="18"/>
      <c r="R556" s="18"/>
      <c r="S556" s="18">
        <v>0.01</v>
      </c>
      <c r="T556" s="18"/>
      <c r="U556" s="18">
        <v>0.110666666666666</v>
      </c>
      <c r="V556" s="18">
        <v>0.108999999999999</v>
      </c>
      <c r="W556" s="18">
        <v>1.3333333333333299E-2</v>
      </c>
      <c r="X556" s="18">
        <v>0</v>
      </c>
      <c r="Y556" s="18">
        <v>7.4999999999999997E-2</v>
      </c>
      <c r="Z556" s="18">
        <v>1.33333333333333E-3</v>
      </c>
      <c r="AA556" s="18">
        <v>4.5240963855421597E-2</v>
      </c>
      <c r="AB556" s="18">
        <v>4.8709677419354801E-2</v>
      </c>
      <c r="AC556" s="7">
        <v>0.102777777777777</v>
      </c>
      <c r="AE556" s="12">
        <f t="shared" si="8"/>
        <v>4.1268295775361105E-2</v>
      </c>
    </row>
    <row r="557" spans="1:31" x14ac:dyDescent="0.3">
      <c r="A557" s="25">
        <v>42560</v>
      </c>
      <c r="B557" s="18">
        <v>9.375E-2</v>
      </c>
      <c r="C557" s="18"/>
      <c r="D557" s="18" t="s">
        <v>34</v>
      </c>
      <c r="E557" s="18">
        <v>0</v>
      </c>
      <c r="F557" s="18">
        <v>0</v>
      </c>
      <c r="G557" s="18">
        <v>4.5833333333333302E-2</v>
      </c>
      <c r="H557" s="18"/>
      <c r="I557" s="18">
        <v>0.13347826086956499</v>
      </c>
      <c r="J557" s="18">
        <v>6.4062499999999897E-2</v>
      </c>
      <c r="K557" s="18">
        <v>1.32894736842105E-2</v>
      </c>
      <c r="L557" s="18">
        <v>4.7018348623853196E-3</v>
      </c>
      <c r="M557" s="18"/>
      <c r="N557" s="18">
        <v>0</v>
      </c>
      <c r="O557" s="18">
        <v>0.33799999999999902</v>
      </c>
      <c r="P557" s="18">
        <v>0</v>
      </c>
      <c r="Q557" s="18"/>
      <c r="R557" s="18"/>
      <c r="S557" s="18">
        <v>0</v>
      </c>
      <c r="T557" s="18"/>
      <c r="U557" s="18">
        <v>3.0333333333333299E-2</v>
      </c>
      <c r="V557" s="18">
        <v>9.2999999999999999E-2</v>
      </c>
      <c r="W557" s="18">
        <v>6.8571428571428505E-2</v>
      </c>
      <c r="X557" s="18">
        <v>3.4615384615384603E-2</v>
      </c>
      <c r="Y557" s="18">
        <v>0.16750000000000001</v>
      </c>
      <c r="Z557" s="18">
        <v>1.2E-2</v>
      </c>
      <c r="AA557" s="18">
        <v>0</v>
      </c>
      <c r="AB557" s="18">
        <v>8.4301075268817097E-2</v>
      </c>
      <c r="AC557" s="7">
        <v>0.17111111111111099</v>
      </c>
      <c r="AE557" s="12">
        <f t="shared" si="8"/>
        <v>6.4502273126169893E-2</v>
      </c>
    </row>
    <row r="558" spans="1:31" x14ac:dyDescent="0.3">
      <c r="A558" s="25">
        <v>42561</v>
      </c>
      <c r="B558" s="18">
        <v>7.1249999999999994E-2</v>
      </c>
      <c r="C558" s="18"/>
      <c r="D558" s="18" t="s">
        <v>34</v>
      </c>
      <c r="E558" s="18">
        <v>0</v>
      </c>
      <c r="F558" s="18">
        <v>0</v>
      </c>
      <c r="G558" s="18">
        <v>0</v>
      </c>
      <c r="H558" s="18"/>
      <c r="I558" s="18">
        <v>0.13791666666666599</v>
      </c>
      <c r="J558" s="18">
        <v>6.6145833333333307E-2</v>
      </c>
      <c r="K558" s="18">
        <v>2.30263157894736E-2</v>
      </c>
      <c r="L558" s="18">
        <v>1.40366972477064E-2</v>
      </c>
      <c r="M558" s="18"/>
      <c r="N558" s="18">
        <v>8.3333333333333297E-3</v>
      </c>
      <c r="O558" s="18">
        <v>0.16899999999999901</v>
      </c>
      <c r="P558" s="18">
        <v>6.0000000000000001E-3</v>
      </c>
      <c r="Q558" s="18"/>
      <c r="R558" s="18"/>
      <c r="S558" s="18">
        <v>0</v>
      </c>
      <c r="T558" s="18"/>
      <c r="U558" s="18">
        <v>1.6666666666666601E-3</v>
      </c>
      <c r="V558" s="18">
        <v>7.0000000000000007E-2</v>
      </c>
      <c r="W558" s="18">
        <v>0.15</v>
      </c>
      <c r="X558" s="18">
        <v>0.03</v>
      </c>
      <c r="Y558" s="18">
        <v>0</v>
      </c>
      <c r="Z558" s="18">
        <v>0</v>
      </c>
      <c r="AA558" s="18">
        <v>4.8795180722891497E-3</v>
      </c>
      <c r="AB558" s="18">
        <v>0.14489247311827899</v>
      </c>
      <c r="AC558" s="7">
        <v>0.14000000000000001</v>
      </c>
      <c r="AE558" s="12">
        <f t="shared" si="8"/>
        <v>4.9387976391797449E-2</v>
      </c>
    </row>
    <row r="559" spans="1:31" x14ac:dyDescent="0.3">
      <c r="A559" s="25">
        <v>42562</v>
      </c>
      <c r="B559" s="18">
        <v>0.32874999999999999</v>
      </c>
      <c r="C559" s="18"/>
      <c r="D559" s="18" t="s">
        <v>34</v>
      </c>
      <c r="E559" s="18">
        <v>0</v>
      </c>
      <c r="F559" s="18">
        <v>0</v>
      </c>
      <c r="G559" s="18">
        <v>5.0000000000000001E-3</v>
      </c>
      <c r="H559" s="18"/>
      <c r="I559" s="18">
        <v>9.5833333333333298E-2</v>
      </c>
      <c r="J559" s="18">
        <v>0.15147368421052601</v>
      </c>
      <c r="K559" s="18">
        <v>5.5394736842105198E-2</v>
      </c>
      <c r="L559" s="18">
        <v>0.12583908045976999</v>
      </c>
      <c r="M559" s="18"/>
      <c r="N559" s="18">
        <v>0</v>
      </c>
      <c r="O559" s="18">
        <v>7.7777777777777696E-2</v>
      </c>
      <c r="P559" s="18">
        <v>2.86206896551724E-2</v>
      </c>
      <c r="Q559" s="18"/>
      <c r="R559" s="18"/>
      <c r="S559" s="18">
        <v>0</v>
      </c>
      <c r="T559" s="18"/>
      <c r="U559" s="18">
        <v>0.01</v>
      </c>
      <c r="V559" s="18">
        <v>4.8000000000000001E-2</v>
      </c>
      <c r="W559" s="18">
        <v>5.0000000000000001E-3</v>
      </c>
      <c r="X559" s="18">
        <v>0</v>
      </c>
      <c r="Y559" s="18">
        <v>0</v>
      </c>
      <c r="Z559" s="18">
        <v>0</v>
      </c>
      <c r="AA559" s="18">
        <v>2.8313253012048099E-2</v>
      </c>
      <c r="AB559" s="18">
        <v>0.21064516129032201</v>
      </c>
      <c r="AC559" s="7">
        <v>0.146842105263157</v>
      </c>
      <c r="AE559" s="12">
        <f t="shared" si="8"/>
        <v>6.2737610564010088E-2</v>
      </c>
    </row>
    <row r="560" spans="1:31" x14ac:dyDescent="0.3">
      <c r="A560" s="25">
        <v>42563</v>
      </c>
      <c r="B560" s="18">
        <v>1.21</v>
      </c>
      <c r="C560" s="18"/>
      <c r="D560" s="18" t="s">
        <v>34</v>
      </c>
      <c r="E560" s="18">
        <v>0</v>
      </c>
      <c r="F560" s="18">
        <v>0</v>
      </c>
      <c r="G560" s="18">
        <v>0.219999999999999</v>
      </c>
      <c r="H560" s="18"/>
      <c r="I560" s="18">
        <v>5.4583333333333303E-2</v>
      </c>
      <c r="J560" s="18">
        <v>0.160315789473684</v>
      </c>
      <c r="K560" s="18">
        <v>0.121973684210526</v>
      </c>
      <c r="L560" s="18">
        <v>0.173793103448276</v>
      </c>
      <c r="M560" s="18"/>
      <c r="N560" s="18">
        <v>0</v>
      </c>
      <c r="O560" s="18">
        <v>8.1111111111111106E-2</v>
      </c>
      <c r="P560" s="18">
        <v>0.104642857142857</v>
      </c>
      <c r="Q560" s="18"/>
      <c r="R560" s="18"/>
      <c r="S560" s="18">
        <v>0.43</v>
      </c>
      <c r="T560" s="18"/>
      <c r="U560" s="18">
        <v>0.15966666666666601</v>
      </c>
      <c r="V560" s="18">
        <v>0.32800000000000001</v>
      </c>
      <c r="W560" s="18">
        <v>3.1428571428571403E-2</v>
      </c>
      <c r="X560" s="18">
        <v>0</v>
      </c>
      <c r="Y560" s="18">
        <v>0.02</v>
      </c>
      <c r="Z560" s="18">
        <v>7.4666666666666603E-2</v>
      </c>
      <c r="AA560" s="18">
        <v>8.6060606060605997E-3</v>
      </c>
      <c r="AB560" s="18">
        <v>0.14897849462365501</v>
      </c>
      <c r="AC560" s="7">
        <v>3.3157894736842101E-2</v>
      </c>
      <c r="AE560" s="12">
        <f t="shared" si="8"/>
        <v>0.16004401111658323</v>
      </c>
    </row>
    <row r="561" spans="1:31" x14ac:dyDescent="0.3">
      <c r="A561" s="25">
        <v>42564</v>
      </c>
      <c r="B561" s="18">
        <v>1.14222222222222</v>
      </c>
      <c r="C561" s="18"/>
      <c r="D561" s="18" t="s">
        <v>34</v>
      </c>
      <c r="E561" s="18">
        <v>0</v>
      </c>
      <c r="F561" s="18">
        <v>0</v>
      </c>
      <c r="G561" s="18">
        <v>0.37916666666666599</v>
      </c>
      <c r="H561" s="18"/>
      <c r="I561" s="18">
        <v>2.8571428571428502E-3</v>
      </c>
      <c r="J561" s="18">
        <v>9.6562499999999996E-2</v>
      </c>
      <c r="K561" s="18">
        <v>9.4342105263157797E-2</v>
      </c>
      <c r="L561" s="18">
        <v>0.35264367816091902</v>
      </c>
      <c r="M561" s="18"/>
      <c r="N561" s="18">
        <v>0.33</v>
      </c>
      <c r="O561" s="18">
        <v>4.8888888888888801E-2</v>
      </c>
      <c r="P561" s="18">
        <v>0.132413793103448</v>
      </c>
      <c r="Q561" s="18"/>
      <c r="R561" s="18"/>
      <c r="S561" s="18">
        <v>0.09</v>
      </c>
      <c r="T561" s="18"/>
      <c r="U561" s="18">
        <v>0.19033333333333299</v>
      </c>
      <c r="V561" s="18">
        <v>0.47299999999999998</v>
      </c>
      <c r="W561" s="18">
        <v>6.2500000000000003E-3</v>
      </c>
      <c r="X561" s="18">
        <v>0</v>
      </c>
      <c r="Y561" s="18">
        <v>0.99</v>
      </c>
      <c r="Z561" s="18">
        <v>1.022</v>
      </c>
      <c r="AA561" s="18">
        <v>8.4337349397590293E-3</v>
      </c>
      <c r="AB561" s="18">
        <v>0.10688172043010701</v>
      </c>
      <c r="AC561" s="7">
        <v>5.78947368421052E-2</v>
      </c>
      <c r="AE561" s="12">
        <f t="shared" si="8"/>
        <v>0.26304240584322602</v>
      </c>
    </row>
    <row r="562" spans="1:31" x14ac:dyDescent="0.3">
      <c r="A562" s="25">
        <v>42565</v>
      </c>
      <c r="B562" s="18">
        <v>0.3775</v>
      </c>
      <c r="C562" s="18"/>
      <c r="D562" s="18" t="s">
        <v>34</v>
      </c>
      <c r="E562" s="18">
        <v>0.42</v>
      </c>
      <c r="F562" s="18">
        <v>0</v>
      </c>
      <c r="G562" s="18">
        <v>0.65</v>
      </c>
      <c r="H562" s="18"/>
      <c r="I562" s="18">
        <v>0.28947368421052599</v>
      </c>
      <c r="J562" s="18">
        <v>9.6842105263157799E-2</v>
      </c>
      <c r="K562" s="18">
        <v>8.7631578947368394E-2</v>
      </c>
      <c r="L562" s="18">
        <v>0.141559633027522</v>
      </c>
      <c r="M562" s="18"/>
      <c r="N562" s="18">
        <v>0.75499999999999901</v>
      </c>
      <c r="O562" s="18">
        <v>0.124444444444444</v>
      </c>
      <c r="P562" s="18">
        <v>5.4333333333333303E-2</v>
      </c>
      <c r="Q562" s="18"/>
      <c r="R562" s="18"/>
      <c r="S562" s="18">
        <v>0.12</v>
      </c>
      <c r="T562" s="18"/>
      <c r="U562" s="18">
        <v>3.0666666666666599E-2</v>
      </c>
      <c r="V562" s="18">
        <v>0.45800000000000002</v>
      </c>
      <c r="W562" s="18">
        <v>3.7499999999999999E-3</v>
      </c>
      <c r="X562" s="18">
        <v>1.46153846153846E-2</v>
      </c>
      <c r="Y562" s="18">
        <v>0.1525</v>
      </c>
      <c r="Z562" s="18">
        <v>9.1999999999999998E-2</v>
      </c>
      <c r="AA562" s="18">
        <v>3.6144578313253E-3</v>
      </c>
      <c r="AB562" s="18">
        <v>5.89784946236558E-2</v>
      </c>
      <c r="AC562" s="7">
        <v>3.8421052631578897E-2</v>
      </c>
      <c r="AE562" s="12">
        <f t="shared" si="8"/>
        <v>0.18901575407595053</v>
      </c>
    </row>
    <row r="563" spans="1:31" x14ac:dyDescent="0.3">
      <c r="A563" s="25">
        <v>42566</v>
      </c>
      <c r="B563" s="18">
        <v>5.8749999999999997E-2</v>
      </c>
      <c r="C563" s="18"/>
      <c r="D563" s="18" t="s">
        <v>34</v>
      </c>
      <c r="E563" s="18">
        <v>0.01</v>
      </c>
      <c r="F563" s="18">
        <v>0</v>
      </c>
      <c r="G563" s="18">
        <v>0.42333333333333301</v>
      </c>
      <c r="H563" s="18"/>
      <c r="I563" s="18">
        <v>0.14333333333333301</v>
      </c>
      <c r="J563" s="18">
        <v>0.39999999999999902</v>
      </c>
      <c r="K563" s="18">
        <v>3.8552631578947297E-2</v>
      </c>
      <c r="L563" s="18">
        <v>8.1422018348623806E-3</v>
      </c>
      <c r="M563" s="18"/>
      <c r="N563" s="18">
        <v>0.19666666666666599</v>
      </c>
      <c r="O563" s="18">
        <v>0.157</v>
      </c>
      <c r="P563" s="18">
        <v>0.22966666666666599</v>
      </c>
      <c r="Q563" s="18"/>
      <c r="R563" s="18"/>
      <c r="S563" s="18">
        <v>0</v>
      </c>
      <c r="T563" s="18"/>
      <c r="U563" s="18">
        <v>3.33333333333333E-4</v>
      </c>
      <c r="V563" s="18">
        <v>0.84</v>
      </c>
      <c r="W563" s="18">
        <v>0.26124999999999998</v>
      </c>
      <c r="X563" s="18">
        <v>4.5384615384615301E-2</v>
      </c>
      <c r="Y563" s="18">
        <v>2.2499999999999999E-2</v>
      </c>
      <c r="Z563" s="18">
        <v>5.3333333333333297E-3</v>
      </c>
      <c r="AA563" s="18">
        <v>1.8072289156626501E-4</v>
      </c>
      <c r="AB563" s="18">
        <v>0.12026881720430101</v>
      </c>
      <c r="AC563" s="7">
        <v>8.7999999999999995E-2</v>
      </c>
      <c r="AE563" s="12">
        <f t="shared" si="8"/>
        <v>0.14517598359814077</v>
      </c>
    </row>
    <row r="564" spans="1:31" x14ac:dyDescent="0.3">
      <c r="A564" s="25">
        <v>42567</v>
      </c>
      <c r="B564" s="18">
        <v>7.7142857142857096E-2</v>
      </c>
      <c r="C564" s="18"/>
      <c r="D564" s="18" t="s">
        <v>168</v>
      </c>
      <c r="E564" s="18">
        <v>0.12</v>
      </c>
      <c r="F564" s="18">
        <v>0</v>
      </c>
      <c r="G564" s="18">
        <v>0.01</v>
      </c>
      <c r="H564" s="18"/>
      <c r="I564" s="18">
        <v>2.8750000000000001E-2</v>
      </c>
      <c r="J564" s="18">
        <v>0.155729166666666</v>
      </c>
      <c r="K564" s="18">
        <v>1.5921052631578898E-2</v>
      </c>
      <c r="L564" s="18">
        <v>2.8371559633027399E-2</v>
      </c>
      <c r="M564" s="18"/>
      <c r="N564" s="18">
        <v>0.88666666666666605</v>
      </c>
      <c r="O564" s="18">
        <v>5.3749999999999999E-2</v>
      </c>
      <c r="P564" s="18">
        <v>0.09</v>
      </c>
      <c r="Q564" s="18"/>
      <c r="R564" s="18"/>
      <c r="S564" s="18">
        <v>0</v>
      </c>
      <c r="T564" s="18"/>
      <c r="U564" s="18">
        <v>3.8666666666666599E-2</v>
      </c>
      <c r="V564" s="18">
        <v>9.9999999999999898E-3</v>
      </c>
      <c r="W564" s="18">
        <v>1.6250000000000001E-2</v>
      </c>
      <c r="X564" s="18">
        <v>0.54769230769230703</v>
      </c>
      <c r="Y564" s="18">
        <v>0.53</v>
      </c>
      <c r="Z564" s="18">
        <v>7.0000000000000007E-2</v>
      </c>
      <c r="AA564" s="18">
        <v>0</v>
      </c>
      <c r="AB564" s="18">
        <v>0.14494623655913899</v>
      </c>
      <c r="AC564" s="7">
        <v>0.112105263157894</v>
      </c>
      <c r="AE564" s="12">
        <f t="shared" si="8"/>
        <v>0.13980913222937152</v>
      </c>
    </row>
    <row r="565" spans="1:31" x14ac:dyDescent="0.3">
      <c r="A565" s="25">
        <v>42568</v>
      </c>
      <c r="B565" s="18">
        <v>0.119999999999999</v>
      </c>
      <c r="C565" s="18"/>
      <c r="D565" s="18" t="s">
        <v>143</v>
      </c>
      <c r="E565" s="18">
        <v>0.30666666666666598</v>
      </c>
      <c r="F565" s="18">
        <v>0</v>
      </c>
      <c r="G565" s="18">
        <v>0.16250000000000001</v>
      </c>
      <c r="H565" s="18"/>
      <c r="I565" s="18">
        <v>3.3043478260869501E-2</v>
      </c>
      <c r="J565" s="18">
        <v>6.6874999999999907E-2</v>
      </c>
      <c r="K565" s="18">
        <v>3.8157894736842099E-3</v>
      </c>
      <c r="L565" s="18">
        <v>6.2431192660550403E-2</v>
      </c>
      <c r="M565" s="18"/>
      <c r="N565" s="18">
        <v>0.65666666666666595</v>
      </c>
      <c r="O565" s="18">
        <v>5.3333333333333302E-2</v>
      </c>
      <c r="P565" s="18">
        <v>2.58064516129032E-3</v>
      </c>
      <c r="Q565" s="18"/>
      <c r="R565" s="18"/>
      <c r="S565" s="18">
        <v>0</v>
      </c>
      <c r="T565" s="18"/>
      <c r="U565" s="18">
        <v>1.8666666666666599E-2</v>
      </c>
      <c r="V565" s="18">
        <v>5.6999999999999898E-2</v>
      </c>
      <c r="W565" s="18">
        <v>1.2500000000000001E-2</v>
      </c>
      <c r="X565" s="18">
        <v>0.37923076923076898</v>
      </c>
      <c r="Y565" s="18">
        <v>0.5575</v>
      </c>
      <c r="Z565" s="18">
        <v>0</v>
      </c>
      <c r="AA565" s="18">
        <v>0</v>
      </c>
      <c r="AB565" s="18">
        <v>2.69354838709677E-2</v>
      </c>
      <c r="AC565" s="7">
        <v>9.0526315789473594E-2</v>
      </c>
      <c r="AE565" s="12">
        <f t="shared" si="8"/>
        <v>0.12429866703718741</v>
      </c>
    </row>
    <row r="566" spans="1:31" x14ac:dyDescent="0.3">
      <c r="A566" s="25">
        <v>42569</v>
      </c>
      <c r="B566" s="18">
        <v>0.05</v>
      </c>
      <c r="C566" s="18"/>
      <c r="D566" s="18" t="s">
        <v>34</v>
      </c>
      <c r="E566" s="18">
        <v>0</v>
      </c>
      <c r="F566" s="18">
        <v>0</v>
      </c>
      <c r="G566" s="18">
        <v>0.14499999999999999</v>
      </c>
      <c r="H566" s="18"/>
      <c r="I566" s="18">
        <v>1.5E-3</v>
      </c>
      <c r="J566" s="18">
        <v>3.9895833333333297E-2</v>
      </c>
      <c r="K566" s="18">
        <v>1.7236842105263099E-2</v>
      </c>
      <c r="L566" s="18">
        <v>2.75229357798165E-4</v>
      </c>
      <c r="M566" s="18"/>
      <c r="N566" s="18">
        <v>0.23</v>
      </c>
      <c r="O566" s="18">
        <v>2.2222222222222201E-3</v>
      </c>
      <c r="P566" s="18">
        <v>0</v>
      </c>
      <c r="Q566" s="18"/>
      <c r="R566" s="18"/>
      <c r="S566" s="18">
        <v>0</v>
      </c>
      <c r="T566" s="18"/>
      <c r="U566" s="18">
        <v>0</v>
      </c>
      <c r="V566" s="18">
        <v>8.4444444444444405E-2</v>
      </c>
      <c r="W566" s="18">
        <v>2.1250000000000002E-2</v>
      </c>
      <c r="X566" s="18">
        <v>0.16</v>
      </c>
      <c r="Y566" s="18">
        <v>2.2499999999999999E-2</v>
      </c>
      <c r="Z566" s="18">
        <v>7.2666666666666602E-2</v>
      </c>
      <c r="AA566" s="18">
        <v>2.10843373493975E-3</v>
      </c>
      <c r="AB566" s="18">
        <v>1.3924731182795601E-2</v>
      </c>
      <c r="AC566" s="7">
        <v>7.0555555555555496E-2</v>
      </c>
      <c r="AE566" s="12">
        <f t="shared" si="8"/>
        <v>4.4456188504905646E-2</v>
      </c>
    </row>
    <row r="567" spans="1:31" x14ac:dyDescent="0.3">
      <c r="A567" s="25">
        <v>42570</v>
      </c>
      <c r="B567" s="18">
        <v>0</v>
      </c>
      <c r="C567" s="18"/>
      <c r="D567" s="18" t="s">
        <v>34</v>
      </c>
      <c r="E567" s="18">
        <v>0.01</v>
      </c>
      <c r="F567" s="18">
        <v>0</v>
      </c>
      <c r="G567" s="18">
        <v>1.7500000000000002E-2</v>
      </c>
      <c r="H567" s="18"/>
      <c r="I567" s="18">
        <v>3.0000000000000001E-3</v>
      </c>
      <c r="J567" s="18">
        <v>0</v>
      </c>
      <c r="K567" s="18">
        <v>1.03947368421052E-2</v>
      </c>
      <c r="L567" s="18">
        <v>1.03211009174311E-3</v>
      </c>
      <c r="M567" s="18"/>
      <c r="N567" s="18">
        <v>5.5E-2</v>
      </c>
      <c r="O567" s="18">
        <v>2.2222222222222201E-3</v>
      </c>
      <c r="P567" s="18">
        <v>5.16129032258064E-3</v>
      </c>
      <c r="Q567" s="18"/>
      <c r="R567" s="18"/>
      <c r="S567" s="18">
        <v>0</v>
      </c>
      <c r="T567" s="18"/>
      <c r="U567" s="18">
        <v>0</v>
      </c>
      <c r="V567" s="18">
        <v>5.0000000000000001E-3</v>
      </c>
      <c r="W567" s="18">
        <v>1.99999999999999E-2</v>
      </c>
      <c r="X567" s="18">
        <v>3.2307692307692301E-2</v>
      </c>
      <c r="Y567" s="18">
        <v>5.7500000000000002E-2</v>
      </c>
      <c r="Z567" s="18">
        <v>2.6666666666666601E-3</v>
      </c>
      <c r="AA567" s="18">
        <v>4.8192771084337298E-4</v>
      </c>
      <c r="AB567" s="18">
        <v>7.0270270270270205E-4</v>
      </c>
      <c r="AC567" s="7">
        <v>0.19352941176470501</v>
      </c>
      <c r="AE567" s="12">
        <f t="shared" si="8"/>
        <v>1.9833274315774339E-2</v>
      </c>
    </row>
    <row r="568" spans="1:31" x14ac:dyDescent="0.3">
      <c r="A568" s="25">
        <v>42571</v>
      </c>
      <c r="B568" s="18">
        <v>0</v>
      </c>
      <c r="C568" s="18"/>
      <c r="D568" s="18" t="s">
        <v>34</v>
      </c>
      <c r="E568" s="18">
        <v>0</v>
      </c>
      <c r="F568" s="18">
        <v>0</v>
      </c>
      <c r="G568" s="18">
        <v>8.3333333333333295E-4</v>
      </c>
      <c r="H568" s="18"/>
      <c r="I568" s="18">
        <v>6.6470588235294101E-2</v>
      </c>
      <c r="J568" s="18">
        <v>1.3578947368421E-2</v>
      </c>
      <c r="K568" s="18">
        <v>2.2499999999999999E-2</v>
      </c>
      <c r="L568" s="18">
        <v>8.52522935779816E-2</v>
      </c>
      <c r="M568" s="18"/>
      <c r="N568" s="18">
        <v>2.33333333333333E-2</v>
      </c>
      <c r="O568" s="18">
        <v>3.3750000000000002E-2</v>
      </c>
      <c r="P568" s="18">
        <v>2.9032258064516101E-3</v>
      </c>
      <c r="Q568" s="18"/>
      <c r="R568" s="18"/>
      <c r="S568" s="18">
        <v>0.36</v>
      </c>
      <c r="T568" s="18"/>
      <c r="U568" s="18">
        <v>1.23333333333333E-2</v>
      </c>
      <c r="V568" s="18">
        <v>0</v>
      </c>
      <c r="W568" s="18">
        <v>0</v>
      </c>
      <c r="X568" s="18">
        <v>1.9230769230769201E-2</v>
      </c>
      <c r="Y568" s="18">
        <v>0</v>
      </c>
      <c r="Z568" s="18">
        <v>5.3999999999999999E-2</v>
      </c>
      <c r="AA568" s="18">
        <v>2.5301204819277098E-2</v>
      </c>
      <c r="AB568" s="18">
        <v>0</v>
      </c>
      <c r="AC568" s="7">
        <v>0.17833333333333301</v>
      </c>
      <c r="AE568" s="12">
        <f t="shared" si="8"/>
        <v>4.2753350589120359E-2</v>
      </c>
    </row>
    <row r="569" spans="1:31" x14ac:dyDescent="0.3">
      <c r="A569" s="25">
        <v>42572</v>
      </c>
      <c r="B569" s="18">
        <v>0.103333333333333</v>
      </c>
      <c r="C569" s="18"/>
      <c r="D569" s="18" t="s">
        <v>34</v>
      </c>
      <c r="E569" s="18">
        <v>0</v>
      </c>
      <c r="F569" s="18">
        <v>0</v>
      </c>
      <c r="G569" s="18">
        <v>4.6666666666666599E-2</v>
      </c>
      <c r="H569" s="18"/>
      <c r="I569" s="18">
        <v>3.3888888888888802E-2</v>
      </c>
      <c r="J569" s="18">
        <v>2E-3</v>
      </c>
      <c r="K569" s="18">
        <v>7.6052631578947302E-2</v>
      </c>
      <c r="L569" s="18">
        <v>0.15268348623853201</v>
      </c>
      <c r="M569" s="18"/>
      <c r="N569" s="18">
        <v>0</v>
      </c>
      <c r="O569" s="18">
        <v>0.19375000000000001</v>
      </c>
      <c r="P569" s="18">
        <v>3.0645161290322499E-2</v>
      </c>
      <c r="Q569" s="18"/>
      <c r="R569" s="18"/>
      <c r="S569" s="18">
        <v>2.38</v>
      </c>
      <c r="T569" s="18"/>
      <c r="U569" s="18">
        <v>6.6666666666666602E-3</v>
      </c>
      <c r="V569" s="18">
        <v>0</v>
      </c>
      <c r="W569" s="18">
        <v>2.8571428571428502E-3</v>
      </c>
      <c r="X569" s="18">
        <v>0</v>
      </c>
      <c r="Y569" s="18">
        <v>0.28749999999999998</v>
      </c>
      <c r="Z569" s="18">
        <v>3.4666666666666603E-2</v>
      </c>
      <c r="AA569" s="18">
        <v>1.04242424242424E-2</v>
      </c>
      <c r="AB569" s="18">
        <v>5.3763440860215E-4</v>
      </c>
      <c r="AC569" s="7">
        <v>0.176666666666666</v>
      </c>
      <c r="AE569" s="12">
        <f t="shared" si="8"/>
        <v>0.16849234227079413</v>
      </c>
    </row>
    <row r="570" spans="1:31" x14ac:dyDescent="0.3">
      <c r="A570" s="25">
        <v>42573</v>
      </c>
      <c r="B570" s="18">
        <v>0.137777777777777</v>
      </c>
      <c r="C570" s="18"/>
      <c r="D570" s="18" t="s">
        <v>34</v>
      </c>
      <c r="E570" s="18">
        <v>4.6666666666666599E-2</v>
      </c>
      <c r="F570" s="18">
        <v>0</v>
      </c>
      <c r="G570" s="18">
        <v>0.103333333333333</v>
      </c>
      <c r="H570" s="18"/>
      <c r="I570" s="18">
        <v>2.6315789473684201E-3</v>
      </c>
      <c r="J570" s="18">
        <v>2.7368421052631499E-3</v>
      </c>
      <c r="K570" s="18">
        <v>0.16710526315789401</v>
      </c>
      <c r="L570" s="18">
        <v>0.176183908045977</v>
      </c>
      <c r="M570" s="18"/>
      <c r="N570" s="18">
        <v>0.06</v>
      </c>
      <c r="O570" s="18">
        <v>3.3750000000000002E-2</v>
      </c>
      <c r="P570" s="18">
        <v>5.4193548387096703E-2</v>
      </c>
      <c r="Q570" s="18"/>
      <c r="R570" s="18"/>
      <c r="S570" s="18">
        <v>1.73</v>
      </c>
      <c r="T570" s="18"/>
      <c r="U570" s="18">
        <v>0.30933333333333302</v>
      </c>
      <c r="V570" s="18">
        <v>0</v>
      </c>
      <c r="W570" s="18">
        <v>6.6666666666666602E-3</v>
      </c>
      <c r="X570" s="18">
        <v>0</v>
      </c>
      <c r="Y570" s="18">
        <v>0.15</v>
      </c>
      <c r="Z570" s="18">
        <v>5.3333333333333302E-2</v>
      </c>
      <c r="AA570" s="18">
        <v>0.21090361445783101</v>
      </c>
      <c r="AB570" s="18">
        <v>3.0645161290322499E-3</v>
      </c>
      <c r="AC570" s="7">
        <v>5.6315789473684201E-2</v>
      </c>
      <c r="AE570" s="12">
        <f t="shared" si="8"/>
        <v>0.1573331510388217</v>
      </c>
    </row>
    <row r="571" spans="1:31" x14ac:dyDescent="0.3">
      <c r="A571" s="25">
        <v>42574</v>
      </c>
      <c r="B571" s="18">
        <v>0.35222222222222199</v>
      </c>
      <c r="C571" s="18"/>
      <c r="D571" s="18" t="s">
        <v>34</v>
      </c>
      <c r="E571" s="18">
        <v>0</v>
      </c>
      <c r="F571" s="18">
        <v>0</v>
      </c>
      <c r="G571" s="18">
        <v>3.4999999999999899E-2</v>
      </c>
      <c r="H571" s="18"/>
      <c r="I571" s="18">
        <v>5.2631578947368398E-4</v>
      </c>
      <c r="J571" s="18">
        <v>1.8526315789473599E-2</v>
      </c>
      <c r="K571" s="18">
        <v>0.14157894736842</v>
      </c>
      <c r="L571" s="18">
        <v>0.183632183908045</v>
      </c>
      <c r="M571" s="18"/>
      <c r="N571" s="18">
        <v>0</v>
      </c>
      <c r="O571" s="18">
        <v>2.2222222222222199E-2</v>
      </c>
      <c r="P571" s="18">
        <v>3.2608695652173898E-2</v>
      </c>
      <c r="Q571" s="18"/>
      <c r="R571" s="18"/>
      <c r="S571" s="18">
        <v>0.17</v>
      </c>
      <c r="T571" s="18"/>
      <c r="U571" s="18">
        <v>3.6666666666666601E-3</v>
      </c>
      <c r="V571" s="18">
        <v>0</v>
      </c>
      <c r="W571" s="18">
        <v>0</v>
      </c>
      <c r="X571" s="18">
        <v>0</v>
      </c>
      <c r="Y571" s="18">
        <v>0</v>
      </c>
      <c r="Z571" s="18">
        <v>0</v>
      </c>
      <c r="AA571" s="18">
        <v>1.12048192771084E-2</v>
      </c>
      <c r="AB571" s="18">
        <v>2.23655913978494E-2</v>
      </c>
      <c r="AC571" s="7">
        <v>1.58823529411764E-2</v>
      </c>
      <c r="AE571" s="12">
        <f t="shared" si="8"/>
        <v>4.8068396820706252E-2</v>
      </c>
    </row>
    <row r="572" spans="1:31" x14ac:dyDescent="0.3">
      <c r="A572" s="25">
        <v>42575</v>
      </c>
      <c r="B572" s="18">
        <v>0.125</v>
      </c>
      <c r="C572" s="18"/>
      <c r="D572" s="18" t="s">
        <v>34</v>
      </c>
      <c r="E572" s="18">
        <v>0</v>
      </c>
      <c r="F572" s="18">
        <v>0</v>
      </c>
      <c r="G572" s="18">
        <v>0.38416666666666599</v>
      </c>
      <c r="H572" s="18"/>
      <c r="I572" s="18">
        <v>0.102777777777777</v>
      </c>
      <c r="J572" s="18">
        <v>4.0208333333333297E-2</v>
      </c>
      <c r="K572" s="18">
        <v>4.97368421052631E-2</v>
      </c>
      <c r="L572" s="18">
        <v>5.0944700460829398E-2</v>
      </c>
      <c r="M572" s="18"/>
      <c r="N572" s="18">
        <v>0.28333333333333299</v>
      </c>
      <c r="O572" s="18">
        <v>0.14399999999999999</v>
      </c>
      <c r="P572" s="18">
        <v>9.5714285714285696E-2</v>
      </c>
      <c r="Q572" s="18"/>
      <c r="R572" s="18"/>
      <c r="S572" s="18">
        <v>0</v>
      </c>
      <c r="T572" s="18"/>
      <c r="U572" s="18">
        <v>0</v>
      </c>
      <c r="V572" s="18">
        <v>0</v>
      </c>
      <c r="W572" s="18">
        <v>1.99999999999999E-2</v>
      </c>
      <c r="X572" s="18">
        <v>0</v>
      </c>
      <c r="Y572" s="18">
        <v>0</v>
      </c>
      <c r="Z572" s="18">
        <v>0.25799999999999901</v>
      </c>
      <c r="AA572" s="18">
        <v>1.5662650602409601E-3</v>
      </c>
      <c r="AB572" s="18">
        <v>5.7096774193548298E-2</v>
      </c>
      <c r="AC572" s="7">
        <v>8.5624999999999896E-2</v>
      </c>
      <c r="AE572" s="12">
        <f t="shared" si="8"/>
        <v>8.0865237078346433E-2</v>
      </c>
    </row>
    <row r="573" spans="1:31" x14ac:dyDescent="0.3">
      <c r="A573" s="25">
        <v>42576</v>
      </c>
      <c r="B573" s="18">
        <v>0.637777777777777</v>
      </c>
      <c r="C573" s="18"/>
      <c r="D573" s="18" t="s">
        <v>34</v>
      </c>
      <c r="E573" s="18">
        <v>0.133333333333333</v>
      </c>
      <c r="F573" s="18">
        <v>0</v>
      </c>
      <c r="G573" s="18">
        <v>0.103333333333333</v>
      </c>
      <c r="H573" s="18"/>
      <c r="I573" s="18">
        <v>6.5789473684210495E-2</v>
      </c>
      <c r="J573" s="18">
        <v>4.9789473684210502E-2</v>
      </c>
      <c r="K573" s="18">
        <v>4.2399999999999903E-2</v>
      </c>
      <c r="L573" s="18">
        <v>7.7287356321839099E-2</v>
      </c>
      <c r="M573" s="18"/>
      <c r="N573" s="18">
        <v>6.1666666666666599E-2</v>
      </c>
      <c r="O573" s="18">
        <v>8.8888888888888906E-2</v>
      </c>
      <c r="P573" s="18">
        <v>8.8709677419354802E-2</v>
      </c>
      <c r="Q573" s="18"/>
      <c r="R573" s="18"/>
      <c r="S573" s="18">
        <v>0.04</v>
      </c>
      <c r="T573" s="18"/>
      <c r="U573" s="18">
        <v>2.1333333333333301E-2</v>
      </c>
      <c r="V573" s="18">
        <v>7.0000000000000007E-2</v>
      </c>
      <c r="W573" s="18">
        <v>7.14285714285714E-3</v>
      </c>
      <c r="X573" s="18">
        <v>3.3076923076922997E-2</v>
      </c>
      <c r="Y573" s="18">
        <v>0.02</v>
      </c>
      <c r="Z573" s="18">
        <v>6.2666666666666607E-2</v>
      </c>
      <c r="AA573" s="18">
        <v>1.02409638554216E-3</v>
      </c>
      <c r="AB573" s="18">
        <v>5.3709677419354798E-2</v>
      </c>
      <c r="AC573" s="7">
        <v>0.15666666666666601</v>
      </c>
      <c r="AE573" s="12">
        <f t="shared" si="8"/>
        <v>8.6409342942902673E-2</v>
      </c>
    </row>
    <row r="574" spans="1:31" x14ac:dyDescent="0.3">
      <c r="A574" s="25">
        <v>42577</v>
      </c>
      <c r="B574" s="18">
        <v>0.37</v>
      </c>
      <c r="C574" s="18"/>
      <c r="D574" s="18" t="s">
        <v>34</v>
      </c>
      <c r="E574" s="18">
        <v>1.6666666666666601E-2</v>
      </c>
      <c r="F574" s="18">
        <v>0</v>
      </c>
      <c r="G574" s="18">
        <v>1.24999999999999E-2</v>
      </c>
      <c r="H574" s="18"/>
      <c r="I574" s="18">
        <v>4.7E-2</v>
      </c>
      <c r="J574" s="18">
        <v>9.9578947368421003E-2</v>
      </c>
      <c r="K574" s="18">
        <v>0.01</v>
      </c>
      <c r="L574" s="18">
        <v>0.13</v>
      </c>
      <c r="M574" s="18"/>
      <c r="N574" s="18">
        <v>0</v>
      </c>
      <c r="O574" s="18">
        <v>0.21333333333333299</v>
      </c>
      <c r="P574" s="18">
        <v>0.105862068965517</v>
      </c>
      <c r="Q574" s="18"/>
      <c r="R574" s="18"/>
      <c r="S574" s="18">
        <v>0.15</v>
      </c>
      <c r="T574" s="18"/>
      <c r="U574" s="18">
        <v>2E-3</v>
      </c>
      <c r="V574" s="18">
        <v>8.5555555555555496E-2</v>
      </c>
      <c r="W574" s="18">
        <v>6.6666666666666602E-3</v>
      </c>
      <c r="X574" s="18">
        <v>4.5384615384615301E-2</v>
      </c>
      <c r="Y574" s="18">
        <v>0.33250000000000002</v>
      </c>
      <c r="Z574" s="18">
        <v>2.9333333333333302E-2</v>
      </c>
      <c r="AA574" s="18">
        <v>3.9156626506024099E-3</v>
      </c>
      <c r="AB574" s="18">
        <v>0.15365591397849401</v>
      </c>
      <c r="AC574" s="7">
        <v>8.1666666666666596E-2</v>
      </c>
      <c r="AE574" s="12">
        <f t="shared" si="8"/>
        <v>9.0267591931898622E-2</v>
      </c>
    </row>
    <row r="575" spans="1:31" x14ac:dyDescent="0.3">
      <c r="A575" s="25">
        <v>42578</v>
      </c>
      <c r="B575" s="18">
        <v>0.43333333333333302</v>
      </c>
      <c r="C575" s="18"/>
      <c r="D575" s="18" t="s">
        <v>63</v>
      </c>
      <c r="E575" s="18">
        <v>3.3333333333333301E-3</v>
      </c>
      <c r="F575" s="18">
        <v>0</v>
      </c>
      <c r="G575" s="18">
        <v>0.17333333333333301</v>
      </c>
      <c r="H575" s="18"/>
      <c r="I575" s="18">
        <v>0.26</v>
      </c>
      <c r="J575" s="18">
        <v>0.13312499999999899</v>
      </c>
      <c r="K575" s="18">
        <v>4.4666666666666598E-2</v>
      </c>
      <c r="L575" s="18">
        <v>0.183732718894009</v>
      </c>
      <c r="M575" s="18"/>
      <c r="N575" s="18">
        <v>0.36799999999999999</v>
      </c>
      <c r="O575" s="18">
        <v>0.17333333333333301</v>
      </c>
      <c r="P575" s="18">
        <v>0.133793103448275</v>
      </c>
      <c r="Q575" s="18"/>
      <c r="R575" s="18"/>
      <c r="S575" s="18">
        <v>0</v>
      </c>
      <c r="T575" s="18"/>
      <c r="U575" s="18">
        <v>0.147666666666666</v>
      </c>
      <c r="V575" s="18">
        <v>0.31444444444444403</v>
      </c>
      <c r="W575" s="18">
        <v>0</v>
      </c>
      <c r="X575" s="18">
        <v>0.121538461538461</v>
      </c>
      <c r="Y575" s="18">
        <v>0.45500000000000002</v>
      </c>
      <c r="Z575" s="18">
        <v>0.171333333333333</v>
      </c>
      <c r="AA575" s="18">
        <v>4.5421686746987898E-2</v>
      </c>
      <c r="AB575" s="18">
        <v>6.5752688172042897E-2</v>
      </c>
      <c r="AC575" s="7">
        <v>8.8499999999999995E-2</v>
      </c>
      <c r="AE575" s="12">
        <f t="shared" si="8"/>
        <v>0.15791943348781984</v>
      </c>
    </row>
    <row r="576" spans="1:31" x14ac:dyDescent="0.3">
      <c r="A576" s="25">
        <v>42579</v>
      </c>
      <c r="B576" s="18">
        <v>0.56222222222222196</v>
      </c>
      <c r="C576" s="18"/>
      <c r="D576" s="18" t="s">
        <v>34</v>
      </c>
      <c r="E576" s="18">
        <v>0.02</v>
      </c>
      <c r="F576" s="18">
        <v>0</v>
      </c>
      <c r="G576" s="18">
        <v>0.215</v>
      </c>
      <c r="H576" s="18"/>
      <c r="I576" s="18">
        <v>8.3478260869565196E-2</v>
      </c>
      <c r="J576" s="18">
        <v>9.0729166666666597E-2</v>
      </c>
      <c r="K576" s="18">
        <v>3.04E-2</v>
      </c>
      <c r="L576" s="18">
        <v>0.13949308755760301</v>
      </c>
      <c r="M576" s="18"/>
      <c r="N576" s="18">
        <v>8.5999999999999993E-2</v>
      </c>
      <c r="O576" s="18">
        <v>0.151111111111111</v>
      </c>
      <c r="P576" s="18">
        <v>0.22551724137931001</v>
      </c>
      <c r="Q576" s="18"/>
      <c r="R576" s="18"/>
      <c r="S576" s="18">
        <v>0.01</v>
      </c>
      <c r="T576" s="18"/>
      <c r="U576" s="18">
        <v>0.20399999999999999</v>
      </c>
      <c r="V576" s="18">
        <v>0.27599999999999902</v>
      </c>
      <c r="W576" s="18">
        <v>0</v>
      </c>
      <c r="X576" s="18">
        <v>3.07692307692307E-3</v>
      </c>
      <c r="Y576" s="18">
        <v>0.27</v>
      </c>
      <c r="Z576" s="18">
        <v>0.43</v>
      </c>
      <c r="AA576" s="18">
        <v>0</v>
      </c>
      <c r="AB576" s="18">
        <v>3.9247311827956897E-2</v>
      </c>
      <c r="AC576" s="7">
        <v>8.5500000000000007E-2</v>
      </c>
      <c r="AE576" s="12">
        <f t="shared" si="8"/>
        <v>0.13913215831958844</v>
      </c>
    </row>
    <row r="577" spans="1:31" x14ac:dyDescent="0.3">
      <c r="A577" s="25">
        <v>42580</v>
      </c>
      <c r="B577" s="18">
        <v>5.0000000000000001E-3</v>
      </c>
      <c r="C577" s="18"/>
      <c r="D577" s="18" t="s">
        <v>34</v>
      </c>
      <c r="E577" s="18">
        <v>0.103333333333333</v>
      </c>
      <c r="F577" s="18">
        <v>0</v>
      </c>
      <c r="G577" s="18">
        <v>6.1666666666666599E-2</v>
      </c>
      <c r="H577" s="18"/>
      <c r="I577" s="18">
        <v>4.4999999999999998E-2</v>
      </c>
      <c r="J577" s="18">
        <v>4.9166666666666602E-2</v>
      </c>
      <c r="K577" s="18">
        <v>3.1333333333333303E-2</v>
      </c>
      <c r="L577" s="18">
        <v>7.9285714285714196E-2</v>
      </c>
      <c r="M577" s="18"/>
      <c r="N577" s="18">
        <v>0.25</v>
      </c>
      <c r="O577" s="18">
        <v>4.4444444444444398E-2</v>
      </c>
      <c r="P577" s="18">
        <v>2.9032258064516101E-3</v>
      </c>
      <c r="Q577" s="18"/>
      <c r="R577" s="18"/>
      <c r="S577" s="18">
        <v>0.01</v>
      </c>
      <c r="T577" s="18"/>
      <c r="U577" s="18">
        <v>8.8333333333333305E-2</v>
      </c>
      <c r="V577" s="18">
        <v>0.26400000000000001</v>
      </c>
      <c r="W577" s="18">
        <v>0</v>
      </c>
      <c r="X577" s="18">
        <v>5.1538461538461498E-2</v>
      </c>
      <c r="Y577" s="18">
        <v>2.5000000000000001E-2</v>
      </c>
      <c r="Z577" s="18">
        <v>1.33333333333333E-3</v>
      </c>
      <c r="AA577" s="18">
        <v>8.6144578313252992E-3</v>
      </c>
      <c r="AB577" s="18">
        <v>6.4139784946236497E-2</v>
      </c>
      <c r="AC577" s="7">
        <v>6.0499999999999998E-2</v>
      </c>
      <c r="AE577" s="12">
        <f t="shared" si="8"/>
        <v>5.9313940739014255E-2</v>
      </c>
    </row>
    <row r="578" spans="1:31" x14ac:dyDescent="0.3">
      <c r="A578" s="25">
        <v>42581</v>
      </c>
      <c r="B578" s="18">
        <v>3.875E-2</v>
      </c>
      <c r="C578" s="18"/>
      <c r="D578" s="18" t="s">
        <v>34</v>
      </c>
      <c r="E578" s="18">
        <v>0</v>
      </c>
      <c r="F578" s="18">
        <v>0</v>
      </c>
      <c r="G578" s="18">
        <v>8.1666666666666596E-2</v>
      </c>
      <c r="H578" s="18"/>
      <c r="I578" s="18">
        <v>0.14913043478260801</v>
      </c>
      <c r="J578" s="18">
        <v>0.108526315789473</v>
      </c>
      <c r="K578" s="18">
        <v>6.53947368421052E-2</v>
      </c>
      <c r="L578" s="18">
        <v>5.7195402298850499E-2</v>
      </c>
      <c r="M578" s="18"/>
      <c r="N578" s="18">
        <v>0.16199999999999901</v>
      </c>
      <c r="O578" s="18">
        <v>1.44444444444444E-2</v>
      </c>
      <c r="P578" s="18">
        <v>3.6666666666666597E-2</v>
      </c>
      <c r="Q578" s="18"/>
      <c r="R578" s="18"/>
      <c r="S578" s="18">
        <v>0</v>
      </c>
      <c r="T578" s="18"/>
      <c r="U578" s="18">
        <v>0.158</v>
      </c>
      <c r="V578" s="18">
        <v>0.246</v>
      </c>
      <c r="W578" s="18">
        <v>4.0000000000000001E-3</v>
      </c>
      <c r="X578" s="18">
        <v>0.04</v>
      </c>
      <c r="Y578" s="18">
        <v>1.2500000000000001E-2</v>
      </c>
      <c r="Z578" s="18">
        <v>1.33333333333333E-3</v>
      </c>
      <c r="AA578" s="18">
        <v>1.34939759036144E-2</v>
      </c>
      <c r="AB578" s="18">
        <v>0.187365591397849</v>
      </c>
      <c r="AC578" s="7">
        <v>5.3999999999999902E-2</v>
      </c>
      <c r="AE578" s="12">
        <f t="shared" si="8"/>
        <v>6.8117503244076658E-2</v>
      </c>
    </row>
    <row r="579" spans="1:31" x14ac:dyDescent="0.3">
      <c r="A579" s="25">
        <v>42582</v>
      </c>
      <c r="B579" s="18">
        <v>0.293333333333333</v>
      </c>
      <c r="C579" s="18"/>
      <c r="D579" s="18" t="s">
        <v>34</v>
      </c>
      <c r="E579" s="18">
        <v>0</v>
      </c>
      <c r="F579" s="18">
        <v>0</v>
      </c>
      <c r="G579" s="18">
        <v>9.83333333333333E-2</v>
      </c>
      <c r="H579" s="18"/>
      <c r="I579" s="18">
        <v>0.25166666666666598</v>
      </c>
      <c r="J579" s="18">
        <v>0.27845360824742199</v>
      </c>
      <c r="K579" s="18">
        <v>8.2763157894736802E-2</v>
      </c>
      <c r="L579" s="18">
        <v>0.16182027649769501</v>
      </c>
      <c r="M579" s="18"/>
      <c r="N579" s="18">
        <v>0</v>
      </c>
      <c r="O579" s="18">
        <v>1.1111111111111099E-2</v>
      </c>
      <c r="P579" s="18">
        <v>0.12633333333333299</v>
      </c>
      <c r="Q579" s="18"/>
      <c r="R579" s="18"/>
      <c r="S579" s="18">
        <v>0</v>
      </c>
      <c r="T579" s="18"/>
      <c r="U579" s="18">
        <v>5.0666666666666603E-2</v>
      </c>
      <c r="V579" s="18">
        <v>7.4999999999999997E-2</v>
      </c>
      <c r="W579" s="18">
        <v>1.6666666666666601E-3</v>
      </c>
      <c r="X579" s="18">
        <v>6.15384615384615E-2</v>
      </c>
      <c r="Y579" s="18">
        <v>0.53749999999999998</v>
      </c>
      <c r="Z579" s="18">
        <v>0.26599999999999902</v>
      </c>
      <c r="AA579" s="18">
        <v>3.0240963855421601E-2</v>
      </c>
      <c r="AB579" s="18">
        <v>0.17301075268817201</v>
      </c>
      <c r="AC579" s="7">
        <v>2.5555555555555502E-2</v>
      </c>
      <c r="AE579" s="12">
        <f t="shared" ref="AE579:AE642" si="9">AVERAGE(B579:AC579)</f>
        <v>0.12023780416136062</v>
      </c>
    </row>
    <row r="580" spans="1:31" x14ac:dyDescent="0.3">
      <c r="A580" s="25">
        <v>42583</v>
      </c>
      <c r="B580" s="18">
        <v>9.5555555555555505E-2</v>
      </c>
      <c r="C580" s="18"/>
      <c r="D580" s="18" t="s">
        <v>34</v>
      </c>
      <c r="E580" s="18">
        <v>9.3333333333333296E-2</v>
      </c>
      <c r="F580" s="18">
        <v>0</v>
      </c>
      <c r="G580" s="18">
        <v>0.50749999999999995</v>
      </c>
      <c r="H580" s="18"/>
      <c r="I580" s="18">
        <v>0.22374999999999901</v>
      </c>
      <c r="J580" s="18">
        <v>0.128541666666666</v>
      </c>
      <c r="K580" s="18">
        <v>5.0394736842105201E-2</v>
      </c>
      <c r="L580" s="18">
        <v>4.44367816091953E-2</v>
      </c>
      <c r="M580" s="18"/>
      <c r="N580" s="18">
        <v>0.17499999999999999</v>
      </c>
      <c r="O580" s="18">
        <v>0.32499999999999901</v>
      </c>
      <c r="P580" s="18">
        <v>8.66666666666666E-2</v>
      </c>
      <c r="Q580" s="18"/>
      <c r="R580" s="18"/>
      <c r="S580" s="18">
        <v>0.02</v>
      </c>
      <c r="T580" s="18"/>
      <c r="U580" s="18">
        <v>0.14299999999999999</v>
      </c>
      <c r="V580" s="18">
        <v>0.61499999999999999</v>
      </c>
      <c r="W580" s="18">
        <v>3.3333333333333301E-3</v>
      </c>
      <c r="X580" s="18">
        <v>0.10076923076923</v>
      </c>
      <c r="Y580" s="18">
        <v>0.35499999999999998</v>
      </c>
      <c r="Z580" s="18">
        <v>0.174666666666666</v>
      </c>
      <c r="AA580" s="18">
        <v>4.8192771084337298E-4</v>
      </c>
      <c r="AB580" s="18">
        <v>0.104946236559139</v>
      </c>
      <c r="AC580" s="7">
        <v>0.11375</v>
      </c>
      <c r="AE580" s="12">
        <f t="shared" si="9"/>
        <v>0.16005362551013008</v>
      </c>
    </row>
    <row r="581" spans="1:31" x14ac:dyDescent="0.3">
      <c r="A581" s="25">
        <v>42584</v>
      </c>
      <c r="B581" s="18">
        <v>2.5000000000000001E-2</v>
      </c>
      <c r="C581" s="18"/>
      <c r="D581" s="18" t="s">
        <v>169</v>
      </c>
      <c r="E581" s="18">
        <v>1.6666666666666601E-2</v>
      </c>
      <c r="F581" s="18">
        <v>0</v>
      </c>
      <c r="G581" s="18">
        <v>2.5000000000000001E-3</v>
      </c>
      <c r="H581" s="18"/>
      <c r="I581" s="18">
        <v>7.0000000000000007E-2</v>
      </c>
      <c r="J581" s="18">
        <v>0.15957894736842099</v>
      </c>
      <c r="K581" s="18">
        <v>6.6266666666666599E-2</v>
      </c>
      <c r="L581" s="18">
        <v>0.15878160919540199</v>
      </c>
      <c r="M581" s="18"/>
      <c r="N581" s="18">
        <v>5.0000000000000001E-3</v>
      </c>
      <c r="O581" s="18">
        <v>0.115</v>
      </c>
      <c r="P581" s="18">
        <v>6.4516129032257999E-4</v>
      </c>
      <c r="Q581" s="18"/>
      <c r="R581" s="18"/>
      <c r="S581" s="18">
        <v>0.43</v>
      </c>
      <c r="T581" s="18"/>
      <c r="U581" s="18">
        <v>0.26700000000000002</v>
      </c>
      <c r="V581" s="18">
        <v>0.09</v>
      </c>
      <c r="W581" s="18">
        <v>0</v>
      </c>
      <c r="X581" s="18">
        <v>0.38923076923076899</v>
      </c>
      <c r="Y581" s="18">
        <v>0</v>
      </c>
      <c r="Z581" s="18">
        <v>0</v>
      </c>
      <c r="AA581" s="27">
        <v>6.0240963855421603E-5</v>
      </c>
      <c r="AB581" s="18">
        <v>0.116827956989247</v>
      </c>
      <c r="AC581" s="7">
        <v>0.271666666666666</v>
      </c>
      <c r="AE581" s="12">
        <f t="shared" si="9"/>
        <v>0.10401069928752457</v>
      </c>
    </row>
    <row r="582" spans="1:31" x14ac:dyDescent="0.3">
      <c r="A582" s="25">
        <v>42585</v>
      </c>
      <c r="B582" s="18">
        <v>0.12375</v>
      </c>
      <c r="C582" s="18"/>
      <c r="D582" s="18" t="s">
        <v>37</v>
      </c>
      <c r="E582" s="18">
        <v>0</v>
      </c>
      <c r="F582" s="18">
        <v>0</v>
      </c>
      <c r="G582" s="18">
        <v>0.03</v>
      </c>
      <c r="H582" s="18"/>
      <c r="I582" s="18">
        <v>0.08</v>
      </c>
      <c r="J582" s="18">
        <v>0.11164948453608201</v>
      </c>
      <c r="K582" s="18">
        <v>6.7236842105263095E-2</v>
      </c>
      <c r="L582" s="18">
        <v>0.108758620689655</v>
      </c>
      <c r="M582" s="18"/>
      <c r="N582" s="18">
        <v>0</v>
      </c>
      <c r="O582" s="18">
        <v>0.18625</v>
      </c>
      <c r="P582" s="18">
        <v>0</v>
      </c>
      <c r="Q582" s="18"/>
      <c r="R582" s="18"/>
      <c r="S582" s="18">
        <v>0.15</v>
      </c>
      <c r="T582" s="18"/>
      <c r="U582" s="18">
        <v>0.21666666666666601</v>
      </c>
      <c r="V582" s="18">
        <v>6.9999999999999896E-2</v>
      </c>
      <c r="W582" s="18">
        <v>5.0000000000000001E-3</v>
      </c>
      <c r="X582" s="18">
        <v>0.212307692307692</v>
      </c>
      <c r="Y582" s="18">
        <v>0</v>
      </c>
      <c r="Z582" s="18">
        <v>0</v>
      </c>
      <c r="AA582" s="18">
        <v>2.4096385542168599E-3</v>
      </c>
      <c r="AB582" s="18">
        <v>0.19973118279569901</v>
      </c>
      <c r="AC582" s="7">
        <v>0.225263157894736</v>
      </c>
      <c r="AE582" s="12">
        <f t="shared" si="9"/>
        <v>8.5191585026190952E-2</v>
      </c>
    </row>
    <row r="583" spans="1:31" x14ac:dyDescent="0.3">
      <c r="A583" s="25">
        <v>42586</v>
      </c>
      <c r="B583" s="18">
        <v>0.23249999999999901</v>
      </c>
      <c r="C583" s="18"/>
      <c r="D583" s="18" t="s">
        <v>34</v>
      </c>
      <c r="E583" s="18">
        <v>0</v>
      </c>
      <c r="F583" s="18">
        <v>0</v>
      </c>
      <c r="G583" s="18">
        <v>0.11083333333333301</v>
      </c>
      <c r="H583" s="18"/>
      <c r="I583" s="18">
        <v>5.7083333333333298E-2</v>
      </c>
      <c r="J583" s="18">
        <v>0.24242105263157801</v>
      </c>
      <c r="K583" s="18">
        <v>0.12934210526315701</v>
      </c>
      <c r="L583" s="18">
        <v>0.37131034482758601</v>
      </c>
      <c r="M583" s="18"/>
      <c r="N583" s="18">
        <v>0</v>
      </c>
      <c r="O583" s="18">
        <v>3.5999999999999997E-2</v>
      </c>
      <c r="P583" s="18">
        <v>3.8666666666666599E-2</v>
      </c>
      <c r="Q583" s="18"/>
      <c r="R583" s="18"/>
      <c r="S583" s="18">
        <v>0.09</v>
      </c>
      <c r="T583" s="18"/>
      <c r="U583" s="18">
        <v>1.96666666666666E-2</v>
      </c>
      <c r="V583" s="18">
        <v>4.7E-2</v>
      </c>
      <c r="W583" s="18">
        <v>2.1428571428571401E-2</v>
      </c>
      <c r="X583" s="18">
        <v>0</v>
      </c>
      <c r="Y583" s="18">
        <v>0</v>
      </c>
      <c r="Z583" s="18">
        <v>0</v>
      </c>
      <c r="AA583" s="18">
        <v>1.9578313253012E-2</v>
      </c>
      <c r="AB583" s="18">
        <v>0.103602150537634</v>
      </c>
      <c r="AC583" s="7">
        <v>6.3333333333333297E-2</v>
      </c>
      <c r="AE583" s="12">
        <f t="shared" si="9"/>
        <v>7.5369803394041451E-2</v>
      </c>
    </row>
    <row r="584" spans="1:31" x14ac:dyDescent="0.3">
      <c r="A584" s="25">
        <v>42587</v>
      </c>
      <c r="B584" s="18">
        <v>1.00875</v>
      </c>
      <c r="C584" s="18"/>
      <c r="D584" s="18" t="s">
        <v>34</v>
      </c>
      <c r="E584" s="18">
        <v>0</v>
      </c>
      <c r="F584" s="18">
        <v>0</v>
      </c>
      <c r="G584" s="18">
        <v>0.22909090909090901</v>
      </c>
      <c r="H584" s="18"/>
      <c r="I584" s="18">
        <v>0.35041666666666599</v>
      </c>
      <c r="J584" s="18">
        <v>9.3333333333333296E-2</v>
      </c>
      <c r="K584" s="18">
        <v>0.117236842105263</v>
      </c>
      <c r="L584" s="18">
        <v>0.15087557603686599</v>
      </c>
      <c r="M584" s="18"/>
      <c r="N584" s="18">
        <v>0.116666666666666</v>
      </c>
      <c r="O584" s="18">
        <v>5.5555555555555497E-3</v>
      </c>
      <c r="P584" s="18">
        <v>0.21103448275862</v>
      </c>
      <c r="Q584" s="18"/>
      <c r="R584" s="18"/>
      <c r="S584" s="18">
        <v>0.01</v>
      </c>
      <c r="T584" s="18"/>
      <c r="U584" s="18">
        <v>2.0666666666666601E-2</v>
      </c>
      <c r="V584" s="18">
        <v>6.7000000000000004E-2</v>
      </c>
      <c r="W584" s="18">
        <v>5.0000000000000001E-3</v>
      </c>
      <c r="X584" s="18">
        <v>0</v>
      </c>
      <c r="Y584" s="18">
        <v>0.105</v>
      </c>
      <c r="Z584" s="18">
        <v>0.48399999999999899</v>
      </c>
      <c r="AA584" s="18">
        <v>1.36144578313253E-2</v>
      </c>
      <c r="AB584" s="18">
        <v>0.101559139784946</v>
      </c>
      <c r="AC584" s="7">
        <v>1.94444444444444E-2</v>
      </c>
      <c r="AE584" s="12">
        <f t="shared" si="9"/>
        <v>0.14805927337815522</v>
      </c>
    </row>
    <row r="585" spans="1:31" x14ac:dyDescent="0.3">
      <c r="A585" s="25">
        <v>42588</v>
      </c>
      <c r="B585" s="18">
        <v>7.6249999999999998E-2</v>
      </c>
      <c r="C585" s="18"/>
      <c r="D585" s="18" t="s">
        <v>34</v>
      </c>
      <c r="E585" s="18">
        <v>0.31333333333333302</v>
      </c>
      <c r="F585" s="18">
        <v>0</v>
      </c>
      <c r="G585" s="18">
        <v>0.37545454545454499</v>
      </c>
      <c r="H585" s="18"/>
      <c r="I585" s="18">
        <v>0.288333333333333</v>
      </c>
      <c r="J585" s="18">
        <v>0.100842105263157</v>
      </c>
      <c r="K585" s="18">
        <v>2.46052631578947E-2</v>
      </c>
      <c r="L585" s="18">
        <v>2.9126436781609099E-2</v>
      </c>
      <c r="M585" s="18"/>
      <c r="N585" s="18">
        <v>4.1666666666666602E-2</v>
      </c>
      <c r="O585" s="18">
        <v>0.03</v>
      </c>
      <c r="P585" s="18">
        <v>6.0645161290322498E-2</v>
      </c>
      <c r="Q585" s="18"/>
      <c r="R585" s="18"/>
      <c r="S585" s="18">
        <v>0</v>
      </c>
      <c r="T585" s="18"/>
      <c r="U585" s="18">
        <v>5.8999999999999997E-2</v>
      </c>
      <c r="V585" s="18">
        <v>0.23100000000000001</v>
      </c>
      <c r="W585" s="18">
        <v>0</v>
      </c>
      <c r="X585" s="18">
        <v>0</v>
      </c>
      <c r="Y585" s="18">
        <v>0.37</v>
      </c>
      <c r="Z585" s="18">
        <v>0</v>
      </c>
      <c r="AA585" s="18">
        <v>4.8192771084337298E-4</v>
      </c>
      <c r="AB585" s="18">
        <v>8.31182795698924E-2</v>
      </c>
      <c r="AC585" s="7">
        <v>6.6875000000000004E-2</v>
      </c>
      <c r="AE585" s="12">
        <f t="shared" si="9"/>
        <v>0.10241581202674271</v>
      </c>
    </row>
    <row r="586" spans="1:31" x14ac:dyDescent="0.3">
      <c r="A586" s="25">
        <v>42589</v>
      </c>
      <c r="B586" s="18">
        <v>5.0000000000000001E-3</v>
      </c>
      <c r="C586" s="18"/>
      <c r="D586" s="18" t="s">
        <v>34</v>
      </c>
      <c r="E586" s="18">
        <v>5.6666666666666601E-2</v>
      </c>
      <c r="F586" s="18">
        <v>0</v>
      </c>
      <c r="G586" s="18">
        <v>1.6666666666666601E-3</v>
      </c>
      <c r="H586" s="18"/>
      <c r="I586" s="18">
        <v>6.1666666666666599E-2</v>
      </c>
      <c r="J586" s="18">
        <v>6.7499999999999893E-2</v>
      </c>
      <c r="K586" s="18">
        <v>1.4999999999999999E-2</v>
      </c>
      <c r="L586" s="18">
        <v>1.8620689655172401E-3</v>
      </c>
      <c r="M586" s="18"/>
      <c r="N586" s="18">
        <v>0.20833333333333301</v>
      </c>
      <c r="O586" s="18">
        <v>0.09</v>
      </c>
      <c r="P586" s="18">
        <v>9.2413793103448202E-2</v>
      </c>
      <c r="Q586" s="18"/>
      <c r="R586" s="18"/>
      <c r="S586" s="18">
        <v>0</v>
      </c>
      <c r="T586" s="18"/>
      <c r="U586" s="18">
        <v>3.0000000000000001E-3</v>
      </c>
      <c r="V586" s="18">
        <v>0.16800000000000001</v>
      </c>
      <c r="W586" s="18">
        <v>0</v>
      </c>
      <c r="X586" s="18">
        <v>2.61538461538461E-2</v>
      </c>
      <c r="Y586" s="18">
        <v>0</v>
      </c>
      <c r="Z586" s="18">
        <v>0</v>
      </c>
      <c r="AA586" s="18">
        <v>0</v>
      </c>
      <c r="AB586" s="18">
        <v>2.89247311827956E-2</v>
      </c>
      <c r="AC586" s="7">
        <v>0.13437499999999999</v>
      </c>
      <c r="AE586" s="12">
        <f t="shared" si="9"/>
        <v>4.5741084416139999E-2</v>
      </c>
    </row>
    <row r="587" spans="1:31" x14ac:dyDescent="0.3">
      <c r="A587" s="25">
        <v>42590</v>
      </c>
      <c r="B587" s="18">
        <v>5.7142857142857099E-3</v>
      </c>
      <c r="C587" s="18"/>
      <c r="D587" s="18" t="s">
        <v>34</v>
      </c>
      <c r="E587" s="18">
        <v>0</v>
      </c>
      <c r="F587" s="18">
        <v>0</v>
      </c>
      <c r="G587" s="18">
        <v>8.3333333333333295E-4</v>
      </c>
      <c r="H587" s="18"/>
      <c r="I587" s="18">
        <v>2.6249999999999999E-2</v>
      </c>
      <c r="J587" s="18">
        <v>3.6105263157894703E-2</v>
      </c>
      <c r="K587" s="18">
        <v>3.19736842105263E-2</v>
      </c>
      <c r="L587" s="18">
        <v>4.0390804597701099E-2</v>
      </c>
      <c r="M587" s="18"/>
      <c r="N587" s="18">
        <v>0</v>
      </c>
      <c r="O587" s="18">
        <v>1.8749999999999999E-2</v>
      </c>
      <c r="P587" s="18">
        <v>8.0645161290322492E-3</v>
      </c>
      <c r="Q587" s="18"/>
      <c r="R587" s="18"/>
      <c r="S587" s="18">
        <v>0</v>
      </c>
      <c r="T587" s="18"/>
      <c r="U587" s="18">
        <v>9.6666666666666602E-3</v>
      </c>
      <c r="V587" s="18">
        <v>0</v>
      </c>
      <c r="W587" s="18">
        <v>0</v>
      </c>
      <c r="X587" s="18">
        <v>0</v>
      </c>
      <c r="Y587" s="18">
        <v>0</v>
      </c>
      <c r="Z587" s="18">
        <v>0</v>
      </c>
      <c r="AA587" s="18">
        <v>1.3253012048192699E-3</v>
      </c>
      <c r="AB587" s="18">
        <v>0.13666666666666599</v>
      </c>
      <c r="AC587" s="7">
        <v>4.2777777777777699E-2</v>
      </c>
      <c r="AE587" s="12">
        <f t="shared" si="9"/>
        <v>1.7072299974223954E-2</v>
      </c>
    </row>
    <row r="588" spans="1:31" x14ac:dyDescent="0.3">
      <c r="A588" s="25">
        <v>42591</v>
      </c>
      <c r="B588" s="18">
        <v>0.85777777777777697</v>
      </c>
      <c r="C588" s="18"/>
      <c r="D588" s="18" t="s">
        <v>95</v>
      </c>
      <c r="E588" s="18">
        <v>0</v>
      </c>
      <c r="F588" s="18">
        <v>0</v>
      </c>
      <c r="G588" s="18">
        <v>1.2999999999999999E-2</v>
      </c>
      <c r="H588" s="18"/>
      <c r="I588" s="18">
        <v>1.4090909090908999E-2</v>
      </c>
      <c r="J588" s="18">
        <v>0.13020833333333301</v>
      </c>
      <c r="K588" s="18">
        <v>1.0921052631578901E-2</v>
      </c>
      <c r="L588" s="18">
        <v>8.5586206896551706E-2</v>
      </c>
      <c r="M588" s="18"/>
      <c r="N588" s="18">
        <v>0</v>
      </c>
      <c r="O588" s="18">
        <v>3.2222222222222201E-2</v>
      </c>
      <c r="P588" s="18">
        <v>0.100333333333333</v>
      </c>
      <c r="Q588" s="18"/>
      <c r="R588" s="18"/>
      <c r="S588" s="18">
        <v>0</v>
      </c>
      <c r="T588" s="18"/>
      <c r="U588" s="18">
        <v>0.21233333333333301</v>
      </c>
      <c r="V588" s="18">
        <v>0.113</v>
      </c>
      <c r="W588" s="18">
        <v>0</v>
      </c>
      <c r="X588" s="18">
        <v>0.126923076923076</v>
      </c>
      <c r="Y588" s="18">
        <v>0.20499999999999999</v>
      </c>
      <c r="Z588" s="18">
        <v>0.15133333333333299</v>
      </c>
      <c r="AA588" s="18">
        <v>0.16421686746987901</v>
      </c>
      <c r="AB588" s="18">
        <v>0.149892473118279</v>
      </c>
      <c r="AC588" s="7">
        <v>1.9411764705882299E-2</v>
      </c>
      <c r="AE588" s="12">
        <f t="shared" si="9"/>
        <v>0.11363098496045178</v>
      </c>
    </row>
    <row r="589" spans="1:31" x14ac:dyDescent="0.3">
      <c r="A589" s="25">
        <v>42592</v>
      </c>
      <c r="B589" s="18">
        <v>0.66749999999999998</v>
      </c>
      <c r="C589" s="18"/>
      <c r="D589" s="18" t="s">
        <v>67</v>
      </c>
      <c r="E589" s="18">
        <v>4.33333333333333E-2</v>
      </c>
      <c r="F589" s="18">
        <v>0</v>
      </c>
      <c r="G589" s="18">
        <v>0.217</v>
      </c>
      <c r="H589" s="18"/>
      <c r="I589" s="18">
        <v>0.180434782608695</v>
      </c>
      <c r="J589" s="18">
        <v>0.120833333333333</v>
      </c>
      <c r="K589" s="18">
        <v>1.8684210526315699E-2</v>
      </c>
      <c r="L589" s="18">
        <v>9.6505747126436697E-2</v>
      </c>
      <c r="M589" s="18"/>
      <c r="N589" s="18">
        <v>0.01</v>
      </c>
      <c r="O589" s="18">
        <v>0.13222222222222199</v>
      </c>
      <c r="P589" s="18">
        <v>0.239629629629629</v>
      </c>
      <c r="Q589" s="18"/>
      <c r="R589" s="18"/>
      <c r="S589" s="18">
        <v>0</v>
      </c>
      <c r="T589" s="18"/>
      <c r="U589" s="18">
        <v>0.15833333333333299</v>
      </c>
      <c r="V589" s="18">
        <v>0.114</v>
      </c>
      <c r="W589" s="18">
        <v>0</v>
      </c>
      <c r="X589" s="18">
        <v>7.3846153846153798E-2</v>
      </c>
      <c r="Y589" s="18">
        <v>0.72250000000000003</v>
      </c>
      <c r="Z589" s="18">
        <v>1.18333333333333</v>
      </c>
      <c r="AA589" s="18">
        <v>9.8192771084337303E-3</v>
      </c>
      <c r="AB589" s="18">
        <v>0.149784946236559</v>
      </c>
      <c r="AC589" s="7">
        <v>0.123529411764705</v>
      </c>
      <c r="AE589" s="12">
        <f t="shared" si="9"/>
        <v>0.20291855782868953</v>
      </c>
    </row>
    <row r="590" spans="1:31" x14ac:dyDescent="0.3">
      <c r="A590" s="25">
        <v>42593</v>
      </c>
      <c r="B590" s="18">
        <v>5.8888888888888803E-2</v>
      </c>
      <c r="C590" s="18"/>
      <c r="D590" s="18" t="s">
        <v>34</v>
      </c>
      <c r="E590" s="18">
        <v>0.32666666666666599</v>
      </c>
      <c r="F590" s="18">
        <v>0</v>
      </c>
      <c r="G590" s="18">
        <v>0.18454545454545401</v>
      </c>
      <c r="H590" s="18"/>
      <c r="I590" s="18">
        <v>7.1599999999999997E-2</v>
      </c>
      <c r="J590" s="18">
        <v>0.17406249999999901</v>
      </c>
      <c r="K590" s="18">
        <v>1.2500000000000001E-2</v>
      </c>
      <c r="L590" s="18">
        <v>0.103080459770115</v>
      </c>
      <c r="M590" s="18"/>
      <c r="N590" s="18">
        <v>0.33833333333333299</v>
      </c>
      <c r="O590" s="18">
        <v>4.1111111111111098E-2</v>
      </c>
      <c r="P590" s="18">
        <v>7.1999999999999995E-2</v>
      </c>
      <c r="Q590" s="18"/>
      <c r="R590" s="18"/>
      <c r="S590" s="18">
        <v>7.0000000000000007E-2</v>
      </c>
      <c r="T590" s="18"/>
      <c r="U590" s="18">
        <v>0.34366666666666601</v>
      </c>
      <c r="V590" s="18">
        <v>0.28099999999999897</v>
      </c>
      <c r="W590" s="18">
        <v>0</v>
      </c>
      <c r="X590" s="18">
        <v>0.219999999999999</v>
      </c>
      <c r="Y590" s="18">
        <v>6.7500000000000004E-2</v>
      </c>
      <c r="Z590" s="18">
        <v>2.1999999999999999E-2</v>
      </c>
      <c r="AA590" s="18">
        <v>3.85542168674698E-3</v>
      </c>
      <c r="AB590" s="18">
        <v>5.3010752688172E-2</v>
      </c>
      <c r="AC590" s="7">
        <v>0.216470588235294</v>
      </c>
      <c r="AE590" s="12">
        <f t="shared" si="9"/>
        <v>0.12668056398059255</v>
      </c>
    </row>
    <row r="591" spans="1:31" x14ac:dyDescent="0.3">
      <c r="A591" s="25">
        <v>42594</v>
      </c>
      <c r="B591" s="18">
        <v>8.7499999999999994E-2</v>
      </c>
      <c r="C591" s="18"/>
      <c r="D591" s="18" t="s">
        <v>170</v>
      </c>
      <c r="E591" s="18">
        <v>0</v>
      </c>
      <c r="F591" s="18">
        <v>0</v>
      </c>
      <c r="G591" s="18">
        <v>3.7499999999999999E-2</v>
      </c>
      <c r="H591" s="18"/>
      <c r="I591" s="18">
        <v>0.13799999999999901</v>
      </c>
      <c r="J591" s="18">
        <v>0.18229166666666599</v>
      </c>
      <c r="K591" s="18">
        <v>4.2105263157894701E-3</v>
      </c>
      <c r="L591" s="18">
        <v>4.44367816091953E-2</v>
      </c>
      <c r="M591" s="18"/>
      <c r="N591" s="18">
        <v>1.4999999999999999E-2</v>
      </c>
      <c r="O591" s="18">
        <v>0.117777777777777</v>
      </c>
      <c r="P591" s="18">
        <v>4.4000000000000003E-3</v>
      </c>
      <c r="Q591" s="18"/>
      <c r="R591" s="18"/>
      <c r="S591" s="18">
        <v>0</v>
      </c>
      <c r="T591" s="18"/>
      <c r="U591" s="18">
        <v>3.7999999999999999E-2</v>
      </c>
      <c r="V591" s="18">
        <v>1.9E-2</v>
      </c>
      <c r="W591" s="18">
        <v>0</v>
      </c>
      <c r="X591" s="18">
        <v>0.35384615384615298</v>
      </c>
      <c r="Y591" s="18">
        <v>0</v>
      </c>
      <c r="Z591" s="18">
        <v>0</v>
      </c>
      <c r="AA591" s="18">
        <v>0</v>
      </c>
      <c r="AB591" s="18">
        <v>0.15521505376344</v>
      </c>
      <c r="AC591" s="7">
        <v>0.14000000000000001</v>
      </c>
      <c r="AE591" s="12">
        <f t="shared" si="9"/>
        <v>6.3675140951381895E-2</v>
      </c>
    </row>
    <row r="592" spans="1:31" x14ac:dyDescent="0.3">
      <c r="A592" s="25">
        <v>42595</v>
      </c>
      <c r="B592" s="18">
        <v>4.33333333333333E-2</v>
      </c>
      <c r="C592" s="18"/>
      <c r="D592" s="18" t="s">
        <v>171</v>
      </c>
      <c r="E592" s="18">
        <v>0</v>
      </c>
      <c r="F592" s="18">
        <v>0</v>
      </c>
      <c r="G592" s="18">
        <v>4.33333333333333E-2</v>
      </c>
      <c r="H592" s="18"/>
      <c r="I592" s="18">
        <v>0.34083333333333299</v>
      </c>
      <c r="J592" s="18">
        <v>0.25864583333333302</v>
      </c>
      <c r="K592" s="18">
        <v>6.9736842105263099E-3</v>
      </c>
      <c r="L592" s="18">
        <v>4.94252873563218E-3</v>
      </c>
      <c r="M592" s="18"/>
      <c r="N592" s="18">
        <v>0</v>
      </c>
      <c r="O592" s="18">
        <v>2.4444444444444401E-2</v>
      </c>
      <c r="P592" s="18">
        <v>0</v>
      </c>
      <c r="Q592" s="18"/>
      <c r="R592" s="18"/>
      <c r="S592" s="18">
        <v>0</v>
      </c>
      <c r="T592" s="18"/>
      <c r="U592" s="18">
        <v>5.3333333333333297E-3</v>
      </c>
      <c r="V592" s="18">
        <v>8.9999999999999993E-3</v>
      </c>
      <c r="W592" s="18">
        <v>0</v>
      </c>
      <c r="X592" s="18">
        <v>1.7692307692307601E-2</v>
      </c>
      <c r="Y592" s="18">
        <v>0</v>
      </c>
      <c r="Z592" s="18">
        <v>0</v>
      </c>
      <c r="AA592" s="27">
        <v>6.0240963855421603E-5</v>
      </c>
      <c r="AB592" s="18">
        <v>0.147204301075268</v>
      </c>
      <c r="AC592" s="7">
        <v>9.7894736842105201E-2</v>
      </c>
      <c r="AE592" s="12">
        <f t="shared" si="9"/>
        <v>4.7604352887181192E-2</v>
      </c>
    </row>
    <row r="593" spans="1:31" x14ac:dyDescent="0.3">
      <c r="A593" s="25">
        <v>42596</v>
      </c>
      <c r="B593" s="18">
        <v>4.2222222222222203E-2</v>
      </c>
      <c r="C593" s="18"/>
      <c r="D593" s="18" t="s">
        <v>34</v>
      </c>
      <c r="E593" s="18">
        <v>0</v>
      </c>
      <c r="F593" s="18">
        <v>0</v>
      </c>
      <c r="G593" s="18">
        <v>5.8333333333333301E-3</v>
      </c>
      <c r="H593" s="18"/>
      <c r="I593" s="18">
        <v>0.24583333333333299</v>
      </c>
      <c r="J593" s="18">
        <v>0.23705263157894699</v>
      </c>
      <c r="K593" s="18">
        <v>1.2763157894736799E-2</v>
      </c>
      <c r="L593" s="18">
        <v>2.3678160919540199E-3</v>
      </c>
      <c r="M593" s="18"/>
      <c r="N593" s="18">
        <v>0</v>
      </c>
      <c r="O593" s="18">
        <v>3.3333333333333301E-3</v>
      </c>
      <c r="P593" s="18">
        <v>3.2258064516129E-4</v>
      </c>
      <c r="Q593" s="18"/>
      <c r="R593" s="18"/>
      <c r="S593" s="18">
        <v>0</v>
      </c>
      <c r="T593" s="18"/>
      <c r="U593" s="18">
        <v>0</v>
      </c>
      <c r="V593" s="18">
        <v>1.6E-2</v>
      </c>
      <c r="W593" s="18">
        <v>0</v>
      </c>
      <c r="X593" s="18">
        <v>0</v>
      </c>
      <c r="Y593" s="18">
        <v>3.5000000000000003E-2</v>
      </c>
      <c r="Z593" s="18">
        <v>0</v>
      </c>
      <c r="AA593" s="18">
        <v>4.4578313253011998E-3</v>
      </c>
      <c r="AB593" s="18">
        <v>4.4247311827956902E-2</v>
      </c>
      <c r="AC593" s="7">
        <v>8.3333333333333297E-3</v>
      </c>
      <c r="AE593" s="12">
        <f t="shared" si="9"/>
        <v>3.1322232615219638E-2</v>
      </c>
    </row>
    <row r="594" spans="1:31" x14ac:dyDescent="0.3">
      <c r="A594" s="25">
        <v>42597</v>
      </c>
      <c r="B594" s="18">
        <v>0.18</v>
      </c>
      <c r="C594" s="18"/>
      <c r="D594" s="18" t="s">
        <v>34</v>
      </c>
      <c r="E594" s="18">
        <v>0</v>
      </c>
      <c r="F594" s="18">
        <v>0</v>
      </c>
      <c r="G594" s="18">
        <v>3.6666666666666597E-2</v>
      </c>
      <c r="H594" s="18"/>
      <c r="I594" s="18">
        <v>0.59541666666666604</v>
      </c>
      <c r="J594" s="18">
        <v>0.133854166666666</v>
      </c>
      <c r="K594" s="18">
        <v>4.3421052631578902E-3</v>
      </c>
      <c r="L594" s="18">
        <v>4.0229885057471203E-3</v>
      </c>
      <c r="M594" s="18"/>
      <c r="N594" s="18">
        <v>0</v>
      </c>
      <c r="O594" s="18">
        <v>0</v>
      </c>
      <c r="P594" s="18">
        <v>1.2413793103448201E-2</v>
      </c>
      <c r="Q594" s="18"/>
      <c r="R594" s="18"/>
      <c r="S594" s="18">
        <v>0</v>
      </c>
      <c r="T594" s="18"/>
      <c r="U594" s="18">
        <v>0</v>
      </c>
      <c r="V594" s="18">
        <v>1.6E-2</v>
      </c>
      <c r="W594" s="18">
        <v>1.5714285714285701E-2</v>
      </c>
      <c r="X594" s="18">
        <v>6.9230769230769198E-3</v>
      </c>
      <c r="Y594" s="18">
        <v>2.75E-2</v>
      </c>
      <c r="Z594" s="18">
        <v>0.44066666666666598</v>
      </c>
      <c r="AA594" s="18">
        <v>2.0602409638554201E-2</v>
      </c>
      <c r="AB594" s="18">
        <v>5.5913978494623604E-3</v>
      </c>
      <c r="AC594" s="7">
        <v>5.2631578947368403E-3</v>
      </c>
      <c r="AE594" s="12">
        <f t="shared" si="9"/>
        <v>7.1665589598053997E-2</v>
      </c>
    </row>
    <row r="595" spans="1:31" x14ac:dyDescent="0.3">
      <c r="A595" s="25">
        <v>42598</v>
      </c>
      <c r="B595" s="18">
        <v>9.2499999999999999E-2</v>
      </c>
      <c r="C595" s="18"/>
      <c r="D595" s="18" t="s">
        <v>34</v>
      </c>
      <c r="E595" s="18">
        <v>0.28333333333333299</v>
      </c>
      <c r="F595" s="18">
        <v>0</v>
      </c>
      <c r="G595" s="18">
        <v>0</v>
      </c>
      <c r="H595" s="18"/>
      <c r="I595" s="18">
        <v>0.62583333333333302</v>
      </c>
      <c r="J595" s="18">
        <v>0.187499999999999</v>
      </c>
      <c r="K595" s="18">
        <v>1.47368421052631E-2</v>
      </c>
      <c r="L595" s="18">
        <v>1.6045977011494201E-2</v>
      </c>
      <c r="M595" s="18"/>
      <c r="N595" s="18">
        <v>0.14333333333333301</v>
      </c>
      <c r="O595" s="18">
        <v>0.02</v>
      </c>
      <c r="P595" s="18">
        <v>4.2857142857142799E-3</v>
      </c>
      <c r="Q595" s="18"/>
      <c r="R595" s="18"/>
      <c r="S595" s="18">
        <v>0</v>
      </c>
      <c r="T595" s="18"/>
      <c r="U595" s="18">
        <v>0</v>
      </c>
      <c r="V595" s="18">
        <v>3.1E-2</v>
      </c>
      <c r="W595" s="18">
        <v>0.03</v>
      </c>
      <c r="X595" s="18">
        <v>0.133846153846153</v>
      </c>
      <c r="Y595" s="18">
        <v>0.26500000000000001</v>
      </c>
      <c r="Z595" s="18">
        <v>2.0666666666666601E-2</v>
      </c>
      <c r="AA595" s="18">
        <v>5.95180722891566E-2</v>
      </c>
      <c r="AB595" s="18">
        <v>6.0752688172042999E-3</v>
      </c>
      <c r="AC595" s="7">
        <v>0</v>
      </c>
      <c r="AE595" s="12">
        <f t="shared" si="9"/>
        <v>9.2079747381983365E-2</v>
      </c>
    </row>
    <row r="596" spans="1:31" x14ac:dyDescent="0.3">
      <c r="A596" s="25">
        <v>42599</v>
      </c>
      <c r="B596" s="18">
        <v>4.8888888888888801E-2</v>
      </c>
      <c r="C596" s="18"/>
      <c r="D596" s="18" t="s">
        <v>34</v>
      </c>
      <c r="E596" s="18">
        <v>9.3333333333333296E-2</v>
      </c>
      <c r="F596" s="18">
        <v>0</v>
      </c>
      <c r="G596" s="18">
        <v>9.1666666666666598E-3</v>
      </c>
      <c r="H596" s="18"/>
      <c r="I596" s="18">
        <v>0.25874999999999998</v>
      </c>
      <c r="J596" s="18">
        <v>3.1770833333333297E-2</v>
      </c>
      <c r="K596" s="18">
        <v>7.3684210526315699E-2</v>
      </c>
      <c r="L596" s="18">
        <v>1.8505747126436701E-2</v>
      </c>
      <c r="M596" s="18"/>
      <c r="N596" s="18">
        <v>0.35666666666666602</v>
      </c>
      <c r="O596" s="18">
        <v>0.437</v>
      </c>
      <c r="P596" s="18">
        <v>3.5517241379310303E-2</v>
      </c>
      <c r="Q596" s="18"/>
      <c r="R596" s="18"/>
      <c r="S596" s="18">
        <v>0</v>
      </c>
      <c r="T596" s="18"/>
      <c r="U596" s="18">
        <v>3.33333333333333E-4</v>
      </c>
      <c r="V596" s="18">
        <v>7.0999999999999994E-2</v>
      </c>
      <c r="W596" s="18">
        <v>2.8571428571428501E-2</v>
      </c>
      <c r="X596" s="18">
        <v>9.2307692307692299E-2</v>
      </c>
      <c r="Y596" s="18">
        <v>0.09</v>
      </c>
      <c r="Z596" s="18">
        <v>0.51333333333333298</v>
      </c>
      <c r="AA596" s="18">
        <v>4.5722891566265002E-2</v>
      </c>
      <c r="AB596" s="18">
        <v>6.8010752688171902E-2</v>
      </c>
      <c r="AC596" s="7">
        <v>7.3333333333333297E-3</v>
      </c>
      <c r="AE596" s="12">
        <f t="shared" si="9"/>
        <v>0.1085664930025956</v>
      </c>
    </row>
    <row r="597" spans="1:31" x14ac:dyDescent="0.3">
      <c r="A597" s="25">
        <v>42600</v>
      </c>
      <c r="B597" s="18">
        <v>0.146666666666666</v>
      </c>
      <c r="C597" s="18"/>
      <c r="D597" s="18" t="s">
        <v>172</v>
      </c>
      <c r="E597" s="18">
        <v>2.33333333333333E-2</v>
      </c>
      <c r="F597" s="18">
        <v>0</v>
      </c>
      <c r="G597" s="18">
        <v>2.5000000000000001E-3</v>
      </c>
      <c r="H597" s="18"/>
      <c r="I597" s="18">
        <v>0.06</v>
      </c>
      <c r="J597" s="18">
        <v>0.12791666666666601</v>
      </c>
      <c r="K597" s="18">
        <v>0.10879999999999999</v>
      </c>
      <c r="L597" s="18">
        <v>5.2229885057471198E-2</v>
      </c>
      <c r="M597" s="18"/>
      <c r="N597" s="18">
        <v>0.103333333333333</v>
      </c>
      <c r="O597" s="18">
        <v>0.164444444444444</v>
      </c>
      <c r="P597" s="18">
        <v>5.2580645161290303E-2</v>
      </c>
      <c r="Q597" s="18"/>
      <c r="R597" s="18"/>
      <c r="S597" s="18">
        <v>0.06</v>
      </c>
      <c r="T597" s="18"/>
      <c r="U597" s="18">
        <v>0</v>
      </c>
      <c r="V597" s="18">
        <v>0.08</v>
      </c>
      <c r="W597" s="18">
        <v>0.09</v>
      </c>
      <c r="X597" s="18">
        <v>0.133846153846153</v>
      </c>
      <c r="Y597" s="18">
        <v>0</v>
      </c>
      <c r="Z597" s="18">
        <v>0.122</v>
      </c>
      <c r="AA597" s="18">
        <v>1.0542168674698701E-2</v>
      </c>
      <c r="AB597" s="18">
        <v>0.108279569892473</v>
      </c>
      <c r="AC597" s="7">
        <v>7.0624999999999993E-2</v>
      </c>
      <c r="AE597" s="12">
        <f t="shared" si="9"/>
        <v>7.2242755575072787E-2</v>
      </c>
    </row>
    <row r="598" spans="1:31" x14ac:dyDescent="0.3">
      <c r="A598" s="25">
        <v>42601</v>
      </c>
      <c r="B598" s="18">
        <v>9.6666666666666595E-2</v>
      </c>
      <c r="C598" s="18"/>
      <c r="D598" s="18" t="s">
        <v>111</v>
      </c>
      <c r="E598" s="18">
        <v>0.39333333333333298</v>
      </c>
      <c r="F598" s="18">
        <v>0.01</v>
      </c>
      <c r="G598" s="18">
        <v>8.3333333333333295E-4</v>
      </c>
      <c r="H598" s="18"/>
      <c r="I598" s="18">
        <v>2.70833333333333E-2</v>
      </c>
      <c r="J598" s="18">
        <v>6.2812499999999896E-2</v>
      </c>
      <c r="K598" s="18">
        <v>8.4736842105263097E-2</v>
      </c>
      <c r="L598" s="18">
        <v>3.0760368663594301E-2</v>
      </c>
      <c r="M598" s="18"/>
      <c r="N598" s="18">
        <v>3.3333333333333301E-3</v>
      </c>
      <c r="O598" s="18">
        <v>0.33400000000000002</v>
      </c>
      <c r="P598" s="18">
        <v>3.3103448275862001E-2</v>
      </c>
      <c r="Q598" s="18"/>
      <c r="R598" s="18"/>
      <c r="S598" s="18">
        <v>0</v>
      </c>
      <c r="T598" s="18"/>
      <c r="U598" s="18">
        <v>0.14633333333333301</v>
      </c>
      <c r="V598" s="18">
        <v>4.4999999999999998E-2</v>
      </c>
      <c r="W598" s="18">
        <v>0.14249999999999999</v>
      </c>
      <c r="X598" s="18">
        <v>4.3076923076922999E-2</v>
      </c>
      <c r="Y598" s="18">
        <v>0.02</v>
      </c>
      <c r="Z598" s="18">
        <v>0.131333333333333</v>
      </c>
      <c r="AA598" s="18">
        <v>1.7650602409638502E-2</v>
      </c>
      <c r="AB598" s="18">
        <v>0.16913978494623599</v>
      </c>
      <c r="AC598" s="7">
        <v>0.13</v>
      </c>
      <c r="AE598" s="12">
        <f t="shared" si="9"/>
        <v>9.1509387435437267E-2</v>
      </c>
    </row>
    <row r="599" spans="1:31" x14ac:dyDescent="0.3">
      <c r="A599" s="25">
        <v>42602</v>
      </c>
      <c r="B599" s="18">
        <v>0.309999999999999</v>
      </c>
      <c r="C599" s="18"/>
      <c r="D599" s="18" t="s">
        <v>34</v>
      </c>
      <c r="E599" s="18">
        <v>6.6666666666666602E-3</v>
      </c>
      <c r="F599" s="18">
        <v>0</v>
      </c>
      <c r="G599" s="18">
        <v>3.9090909090909003E-2</v>
      </c>
      <c r="H599" s="18"/>
      <c r="I599" s="18">
        <v>8.6956521739130395E-4</v>
      </c>
      <c r="J599" s="18">
        <v>0.20406250000000001</v>
      </c>
      <c r="K599" s="18">
        <v>0.10078947368421</v>
      </c>
      <c r="L599" s="18">
        <v>0.16665898617511499</v>
      </c>
      <c r="M599" s="18"/>
      <c r="N599" s="18">
        <v>0.141666666666666</v>
      </c>
      <c r="O599" s="18">
        <v>0.36299999999999999</v>
      </c>
      <c r="P599" s="18">
        <v>0.2175</v>
      </c>
      <c r="Q599" s="18"/>
      <c r="R599" s="18"/>
      <c r="S599" s="18">
        <v>0</v>
      </c>
      <c r="T599" s="18"/>
      <c r="U599" s="18">
        <v>7.4333333333333307E-2</v>
      </c>
      <c r="V599" s="18">
        <v>8.0000000000000002E-3</v>
      </c>
      <c r="W599" s="18">
        <v>8.3750000000000005E-2</v>
      </c>
      <c r="X599" s="18">
        <v>0.17846153846153801</v>
      </c>
      <c r="Y599" s="18">
        <v>0</v>
      </c>
      <c r="Z599" s="18">
        <v>0.23266666666666599</v>
      </c>
      <c r="AA599" s="18">
        <v>3.0843373493975899E-2</v>
      </c>
      <c r="AB599" s="18">
        <v>0.11483870967741901</v>
      </c>
      <c r="AC599" s="7">
        <v>0.21149999999999899</v>
      </c>
      <c r="AE599" s="12">
        <f t="shared" si="9"/>
        <v>0.11831897091113752</v>
      </c>
    </row>
    <row r="600" spans="1:31" x14ac:dyDescent="0.3">
      <c r="A600" s="25">
        <v>42603</v>
      </c>
      <c r="B600" s="18">
        <v>0.54555555555555502</v>
      </c>
      <c r="C600" s="18"/>
      <c r="D600" s="18" t="s">
        <v>34</v>
      </c>
      <c r="E600" s="18">
        <v>0</v>
      </c>
      <c r="F600" s="18">
        <v>0</v>
      </c>
      <c r="G600" s="18">
        <v>0.195833333333333</v>
      </c>
      <c r="H600" s="18"/>
      <c r="I600" s="18">
        <v>4.5789473684210498E-2</v>
      </c>
      <c r="J600" s="18">
        <v>0.11578947368421</v>
      </c>
      <c r="K600" s="18">
        <v>7.4210526315789394E-2</v>
      </c>
      <c r="L600" s="18">
        <v>7.3778801843317907E-2</v>
      </c>
      <c r="M600" s="18"/>
      <c r="N600" s="18">
        <v>1.8333333333333299E-2</v>
      </c>
      <c r="O600" s="18">
        <v>0.18</v>
      </c>
      <c r="P600" s="18">
        <v>0.15730769230769201</v>
      </c>
      <c r="Q600" s="18"/>
      <c r="R600" s="18"/>
      <c r="S600" s="18">
        <v>0</v>
      </c>
      <c r="T600" s="18"/>
      <c r="U600" s="18">
        <v>0.55366666666666597</v>
      </c>
      <c r="V600" s="18">
        <v>0.20777777777777701</v>
      </c>
      <c r="W600" s="18">
        <v>8.7500000000000008E-3</v>
      </c>
      <c r="X600" s="18">
        <v>0</v>
      </c>
      <c r="Y600" s="18">
        <v>0.61250000000000004</v>
      </c>
      <c r="Z600" s="18">
        <v>0.90400000000000003</v>
      </c>
      <c r="AA600" s="18">
        <v>8.4337349397590295E-4</v>
      </c>
      <c r="AB600" s="18">
        <v>3.5967741935483799E-2</v>
      </c>
      <c r="AC600" s="7">
        <v>9.2999999999999999E-2</v>
      </c>
      <c r="AE600" s="12">
        <f t="shared" si="9"/>
        <v>0.18205255952054017</v>
      </c>
    </row>
    <row r="601" spans="1:31" x14ac:dyDescent="0.3">
      <c r="A601" s="25">
        <v>42604</v>
      </c>
      <c r="B601" s="18">
        <v>3.7499999999999999E-2</v>
      </c>
      <c r="C601" s="18"/>
      <c r="D601" s="18" t="s">
        <v>34</v>
      </c>
      <c r="E601" s="18">
        <v>0.49</v>
      </c>
      <c r="F601" s="18">
        <v>0</v>
      </c>
      <c r="G601" s="18">
        <v>0.23166666666666599</v>
      </c>
      <c r="H601" s="18"/>
      <c r="I601" s="18">
        <v>0.22454545454545399</v>
      </c>
      <c r="J601" s="18">
        <v>0.30684210526315697</v>
      </c>
      <c r="K601" s="18">
        <v>7.23684210526315E-3</v>
      </c>
      <c r="L601" s="18">
        <v>3.1241379310344802E-2</v>
      </c>
      <c r="M601" s="18"/>
      <c r="N601" s="18">
        <v>0.59499999999999997</v>
      </c>
      <c r="O601" s="18">
        <v>0.10100000000000001</v>
      </c>
      <c r="P601" s="18">
        <v>8.2758620689655105E-3</v>
      </c>
      <c r="Q601" s="18"/>
      <c r="R601" s="18"/>
      <c r="S601" s="18">
        <v>0</v>
      </c>
      <c r="T601" s="18"/>
      <c r="U601" s="18">
        <v>0.10766666666666599</v>
      </c>
      <c r="V601" s="18">
        <v>0.38800000000000001</v>
      </c>
      <c r="W601" s="18">
        <v>4.7142857142857097E-2</v>
      </c>
      <c r="X601" s="18">
        <v>0.13153846153846099</v>
      </c>
      <c r="Y601" s="18">
        <v>0.105</v>
      </c>
      <c r="Z601" s="18">
        <v>2.6666666666666601E-3</v>
      </c>
      <c r="AA601" s="27">
        <v>6.0240963855421603E-5</v>
      </c>
      <c r="AB601" s="18">
        <v>0.255806451612903</v>
      </c>
      <c r="AC601" s="7">
        <v>7.21052631578947E-2</v>
      </c>
      <c r="AE601" s="12">
        <f t="shared" si="9"/>
        <v>0.14968071036710257</v>
      </c>
    </row>
    <row r="602" spans="1:31" x14ac:dyDescent="0.3">
      <c r="A602" s="25">
        <v>42605</v>
      </c>
      <c r="B602" s="18">
        <v>0</v>
      </c>
      <c r="C602" s="18"/>
      <c r="D602" s="18" t="s">
        <v>148</v>
      </c>
      <c r="E602" s="18">
        <v>0</v>
      </c>
      <c r="F602" s="18">
        <v>0</v>
      </c>
      <c r="G602" s="18">
        <v>5.0000000000000001E-3</v>
      </c>
      <c r="H602" s="18"/>
      <c r="I602" s="18">
        <v>7.04166666666666E-2</v>
      </c>
      <c r="J602" s="18">
        <v>6.9687499999999902E-2</v>
      </c>
      <c r="K602" s="18">
        <v>3.9473684210526299E-4</v>
      </c>
      <c r="L602" s="18">
        <v>4.1379310344827498E-4</v>
      </c>
      <c r="M602" s="18"/>
      <c r="N602" s="18">
        <v>0.28666666666666601</v>
      </c>
      <c r="O602" s="18">
        <v>0.254</v>
      </c>
      <c r="P602" s="18">
        <v>0.110322580645161</v>
      </c>
      <c r="Q602" s="18"/>
      <c r="R602" s="18"/>
      <c r="S602" s="18">
        <v>0</v>
      </c>
      <c r="T602" s="18"/>
      <c r="U602" s="18">
        <v>0</v>
      </c>
      <c r="V602" s="18">
        <v>5.1999999999999998E-2</v>
      </c>
      <c r="W602" s="18">
        <v>6.3750000000000001E-2</v>
      </c>
      <c r="X602" s="18">
        <v>0.22076923076923</v>
      </c>
      <c r="Y602" s="18">
        <v>1.7500000000000002E-2</v>
      </c>
      <c r="Z602" s="18">
        <v>0</v>
      </c>
      <c r="AA602" s="18">
        <v>0</v>
      </c>
      <c r="AB602" s="18">
        <v>1.6451612903225801E-2</v>
      </c>
      <c r="AC602" s="7">
        <v>6.25E-2</v>
      </c>
      <c r="AE602" s="12">
        <f t="shared" si="9"/>
        <v>5.8565370837928704E-2</v>
      </c>
    </row>
    <row r="603" spans="1:31" x14ac:dyDescent="0.3">
      <c r="A603" s="25">
        <v>42606</v>
      </c>
      <c r="B603" s="18">
        <v>0</v>
      </c>
      <c r="C603" s="18"/>
      <c r="D603" s="18" t="s">
        <v>121</v>
      </c>
      <c r="E603" s="18">
        <v>0</v>
      </c>
      <c r="F603" s="18">
        <v>0</v>
      </c>
      <c r="G603" s="18">
        <v>0</v>
      </c>
      <c r="H603" s="18"/>
      <c r="I603" s="18">
        <v>3.6363636363636299E-3</v>
      </c>
      <c r="J603" s="18">
        <v>4.8421052631578898E-3</v>
      </c>
      <c r="K603" s="18">
        <v>1.0131578947368399E-2</v>
      </c>
      <c r="L603" s="18">
        <v>0</v>
      </c>
      <c r="M603" s="18"/>
      <c r="N603" s="18">
        <v>0</v>
      </c>
      <c r="O603" s="18">
        <v>8.8888888888888802E-3</v>
      </c>
      <c r="P603" s="18">
        <v>9.5483870967741899E-2</v>
      </c>
      <c r="Q603" s="18"/>
      <c r="R603" s="18"/>
      <c r="S603" s="18">
        <v>0</v>
      </c>
      <c r="T603" s="18"/>
      <c r="U603" s="18">
        <v>0</v>
      </c>
      <c r="V603" s="18">
        <v>1.6E-2</v>
      </c>
      <c r="W603" s="18">
        <v>1.2E-2</v>
      </c>
      <c r="X603" s="18">
        <v>0.172307692307692</v>
      </c>
      <c r="Y603" s="18">
        <v>0</v>
      </c>
      <c r="Z603" s="18">
        <v>0</v>
      </c>
      <c r="AA603" s="18">
        <v>1.4638554216867401E-2</v>
      </c>
      <c r="AB603" s="18">
        <v>4.8924731182795597E-2</v>
      </c>
      <c r="AC603" s="7">
        <v>2.9473684210526301E-2</v>
      </c>
      <c r="AE603" s="12">
        <f t="shared" si="9"/>
        <v>1.9825117601019144E-2</v>
      </c>
    </row>
    <row r="604" spans="1:31" x14ac:dyDescent="0.3">
      <c r="A604" s="25">
        <v>42607</v>
      </c>
      <c r="B604" s="18">
        <v>0</v>
      </c>
      <c r="C604" s="18"/>
      <c r="D604" s="18" t="s">
        <v>60</v>
      </c>
      <c r="E604" s="18">
        <v>0</v>
      </c>
      <c r="F604" s="18">
        <v>0</v>
      </c>
      <c r="G604" s="18">
        <v>0</v>
      </c>
      <c r="H604" s="18"/>
      <c r="I604" s="18">
        <v>5.5E-2</v>
      </c>
      <c r="J604" s="18">
        <v>0.108421052631578</v>
      </c>
      <c r="K604" s="18">
        <v>3.2533333333333303E-2</v>
      </c>
      <c r="L604" s="18">
        <v>0</v>
      </c>
      <c r="M604" s="18"/>
      <c r="N604" s="18">
        <v>0</v>
      </c>
      <c r="O604" s="18">
        <v>0.123333333333333</v>
      </c>
      <c r="P604" s="18">
        <v>2.33333333333333E-2</v>
      </c>
      <c r="Q604" s="18"/>
      <c r="R604" s="18"/>
      <c r="S604" s="18">
        <v>0</v>
      </c>
      <c r="T604" s="18"/>
      <c r="U604" s="18">
        <v>6.6666666666666599E-4</v>
      </c>
      <c r="V604" s="18">
        <v>0</v>
      </c>
      <c r="W604" s="18">
        <v>8.5714285714285701E-3</v>
      </c>
      <c r="X604" s="18">
        <v>4.0769230769230697E-2</v>
      </c>
      <c r="Y604" s="18">
        <v>0</v>
      </c>
      <c r="Z604" s="18">
        <v>0</v>
      </c>
      <c r="AA604" s="18">
        <v>9.2168674698795104E-3</v>
      </c>
      <c r="AB604" s="18">
        <v>8.8172043010752599E-2</v>
      </c>
      <c r="AC604" s="7">
        <v>5.57894736842105E-2</v>
      </c>
      <c r="AE604" s="12">
        <f t="shared" si="9"/>
        <v>2.5990798228749817E-2</v>
      </c>
    </row>
    <row r="605" spans="1:31" x14ac:dyDescent="0.3">
      <c r="A605" s="25">
        <v>42608</v>
      </c>
      <c r="B605" s="18">
        <v>0</v>
      </c>
      <c r="C605" s="18"/>
      <c r="D605" s="18" t="s">
        <v>34</v>
      </c>
      <c r="E605" s="18">
        <v>0</v>
      </c>
      <c r="F605" s="18">
        <v>0</v>
      </c>
      <c r="G605" s="18">
        <v>0</v>
      </c>
      <c r="H605" s="18"/>
      <c r="I605" s="18">
        <v>3.8947368421052599E-2</v>
      </c>
      <c r="J605" s="18">
        <v>6.5157894736841998E-2</v>
      </c>
      <c r="K605" s="18">
        <v>1.8918918918918899E-3</v>
      </c>
      <c r="L605" s="18">
        <v>0</v>
      </c>
      <c r="M605" s="18"/>
      <c r="N605" s="18">
        <v>0</v>
      </c>
      <c r="O605" s="18">
        <v>6.22222222222222E-2</v>
      </c>
      <c r="P605" s="18">
        <v>1.07142857142857E-3</v>
      </c>
      <c r="Q605" s="18"/>
      <c r="R605" s="18"/>
      <c r="S605" s="18">
        <v>0</v>
      </c>
      <c r="T605" s="18"/>
      <c r="U605" s="18">
        <v>0</v>
      </c>
      <c r="V605" s="18">
        <v>0</v>
      </c>
      <c r="W605" s="18">
        <v>0.1075</v>
      </c>
      <c r="X605" s="18">
        <v>0</v>
      </c>
      <c r="Y605" s="18">
        <v>0</v>
      </c>
      <c r="Z605" s="18">
        <v>0</v>
      </c>
      <c r="AA605" s="18">
        <v>4.3373493975903598E-3</v>
      </c>
      <c r="AB605" s="18">
        <v>0.28252688172043</v>
      </c>
      <c r="AC605" s="7">
        <v>0.123529411764705</v>
      </c>
      <c r="AE605" s="12">
        <f t="shared" si="9"/>
        <v>3.2723068986960126E-2</v>
      </c>
    </row>
    <row r="606" spans="1:31" x14ac:dyDescent="0.3">
      <c r="A606" s="25">
        <v>42609</v>
      </c>
      <c r="B606" s="18">
        <v>2.2222222222222201E-3</v>
      </c>
      <c r="C606" s="18"/>
      <c r="D606" s="18" t="s">
        <v>34</v>
      </c>
      <c r="E606" s="18">
        <v>0</v>
      </c>
      <c r="F606" s="18">
        <v>0</v>
      </c>
      <c r="G606" s="18">
        <v>0</v>
      </c>
      <c r="H606" s="18"/>
      <c r="I606" s="18">
        <v>6.3157894736842104E-3</v>
      </c>
      <c r="J606" s="18">
        <v>0.15812499999999899</v>
      </c>
      <c r="K606" s="18">
        <v>9.0789473684210493E-3</v>
      </c>
      <c r="L606" s="18">
        <v>4.0367816091954001E-2</v>
      </c>
      <c r="M606" s="18"/>
      <c r="N606" s="18">
        <v>0</v>
      </c>
      <c r="O606" s="18">
        <v>1.2500000000000001E-2</v>
      </c>
      <c r="P606" s="18">
        <v>1.53846153846153E-3</v>
      </c>
      <c r="Q606" s="18"/>
      <c r="R606" s="18"/>
      <c r="S606" s="18">
        <v>0</v>
      </c>
      <c r="T606" s="18"/>
      <c r="U606" s="18">
        <v>0.101333333333333</v>
      </c>
      <c r="V606" s="18">
        <v>0</v>
      </c>
      <c r="W606" s="18">
        <v>1.4E-2</v>
      </c>
      <c r="X606" s="18">
        <v>0</v>
      </c>
      <c r="Y606" s="18">
        <v>0</v>
      </c>
      <c r="Z606" s="18">
        <v>0</v>
      </c>
      <c r="AA606" s="18">
        <v>1.8072289156626501E-4</v>
      </c>
      <c r="AB606" s="18">
        <v>6.8548387096774105E-2</v>
      </c>
      <c r="AC606" s="7">
        <v>5.6111111111111098E-2</v>
      </c>
      <c r="AE606" s="12">
        <f t="shared" si="9"/>
        <v>2.2396275767977453E-2</v>
      </c>
    </row>
    <row r="607" spans="1:31" x14ac:dyDescent="0.3">
      <c r="A607" s="25">
        <v>42610</v>
      </c>
      <c r="B607" s="18">
        <v>4.4444444444444401E-3</v>
      </c>
      <c r="C607" s="18"/>
      <c r="D607" s="18" t="s">
        <v>34</v>
      </c>
      <c r="E607" s="18">
        <v>0</v>
      </c>
      <c r="F607" s="18">
        <v>0</v>
      </c>
      <c r="G607" s="18">
        <v>8.3333333333333295E-4</v>
      </c>
      <c r="H607" s="18"/>
      <c r="I607" s="18">
        <v>0.68099999999999905</v>
      </c>
      <c r="J607" s="18">
        <v>5.5789473684210496E-3</v>
      </c>
      <c r="K607" s="18">
        <v>2.12E-2</v>
      </c>
      <c r="L607" s="18">
        <v>0.12311059907834</v>
      </c>
      <c r="M607" s="18"/>
      <c r="N607" s="18">
        <v>0</v>
      </c>
      <c r="O607" s="18">
        <v>5.5555555555555497E-3</v>
      </c>
      <c r="P607" s="18">
        <v>3.33333333333333E-4</v>
      </c>
      <c r="Q607" s="18"/>
      <c r="R607" s="18"/>
      <c r="S607" s="18">
        <v>0</v>
      </c>
      <c r="T607" s="18"/>
      <c r="U607" s="18">
        <v>5.8000000000000003E-2</v>
      </c>
      <c r="V607" s="18">
        <v>0</v>
      </c>
      <c r="W607" s="18">
        <v>3.3333333333333301E-3</v>
      </c>
      <c r="X607" s="18">
        <v>3.2307692307692301E-2</v>
      </c>
      <c r="Y607" s="18">
        <v>0</v>
      </c>
      <c r="Z607" s="18">
        <v>0</v>
      </c>
      <c r="AA607" s="18">
        <v>1.2060606060605999E-2</v>
      </c>
      <c r="AB607" s="18">
        <v>0.27607526881720401</v>
      </c>
      <c r="AC607" s="7">
        <v>4.2777777777777699E-2</v>
      </c>
      <c r="AE607" s="12">
        <f t="shared" si="9"/>
        <v>6.0314804352859047E-2</v>
      </c>
    </row>
    <row r="608" spans="1:31" x14ac:dyDescent="0.3">
      <c r="A608" s="25">
        <v>42611</v>
      </c>
      <c r="B608" s="18">
        <v>0.525555555555555</v>
      </c>
      <c r="C608" s="18"/>
      <c r="D608" s="18" t="s">
        <v>171</v>
      </c>
      <c r="E608" s="18">
        <v>0</v>
      </c>
      <c r="F608" s="18">
        <v>0</v>
      </c>
      <c r="G608" s="18">
        <v>6.3333333333333297E-2</v>
      </c>
      <c r="H608" s="18"/>
      <c r="I608" s="18">
        <v>0.47347826086956502</v>
      </c>
      <c r="J608" s="18">
        <v>0.14229166666666601</v>
      </c>
      <c r="K608" s="18">
        <v>1.81333333333333E-2</v>
      </c>
      <c r="L608" s="18">
        <v>5.4091954022988498E-2</v>
      </c>
      <c r="M608" s="18"/>
      <c r="N608" s="18">
        <v>0</v>
      </c>
      <c r="O608" s="18">
        <v>1.11111111111111E-3</v>
      </c>
      <c r="P608" s="18">
        <v>3.8709677419354799E-2</v>
      </c>
      <c r="Q608" s="18"/>
      <c r="R608" s="18"/>
      <c r="S608" s="18">
        <v>0</v>
      </c>
      <c r="T608" s="18"/>
      <c r="U608" s="18">
        <v>2.07692307692307E-2</v>
      </c>
      <c r="V608" s="18">
        <v>7.3333333333333306E-2</v>
      </c>
      <c r="W608" s="18">
        <v>0.02</v>
      </c>
      <c r="X608" s="18">
        <v>5.46153846153846E-2</v>
      </c>
      <c r="Y608" s="18">
        <v>0.37</v>
      </c>
      <c r="Z608" s="18">
        <v>0.3</v>
      </c>
      <c r="AA608" s="18">
        <v>5.0662650602409598E-2</v>
      </c>
      <c r="AB608" s="18">
        <v>0.15408602150537601</v>
      </c>
      <c r="AC608" s="7">
        <v>3.4444444444444403E-2</v>
      </c>
      <c r="AE608" s="12">
        <f t="shared" si="9"/>
        <v>0.11402933131343265</v>
      </c>
    </row>
    <row r="609" spans="1:31" x14ac:dyDescent="0.3">
      <c r="A609" s="25">
        <v>42612</v>
      </c>
      <c r="B609" s="18">
        <v>5.8888888888888803E-2</v>
      </c>
      <c r="C609" s="18"/>
      <c r="D609" s="18" t="s">
        <v>34</v>
      </c>
      <c r="E609" s="18">
        <v>0</v>
      </c>
      <c r="F609" s="18">
        <v>0</v>
      </c>
      <c r="G609" s="18">
        <v>0.12916666666666601</v>
      </c>
      <c r="H609" s="18"/>
      <c r="I609" s="18">
        <v>6.3750000000000001E-2</v>
      </c>
      <c r="J609" s="18">
        <v>3.91666666666666E-2</v>
      </c>
      <c r="K609" s="18">
        <v>1.48684210526315E-2</v>
      </c>
      <c r="L609" s="18">
        <v>0</v>
      </c>
      <c r="M609" s="18"/>
      <c r="N609" s="18">
        <v>0</v>
      </c>
      <c r="O609" s="18">
        <v>6.4444444444444401E-2</v>
      </c>
      <c r="P609" s="18">
        <v>4.8666666666666601E-2</v>
      </c>
      <c r="Q609" s="18"/>
      <c r="R609" s="18"/>
      <c r="S609" s="18">
        <v>0</v>
      </c>
      <c r="T609" s="18"/>
      <c r="U609" s="18">
        <v>0</v>
      </c>
      <c r="V609" s="18">
        <v>1.55555555555555E-2</v>
      </c>
      <c r="W609" s="18">
        <v>6.7142857142857101E-2</v>
      </c>
      <c r="X609" s="18">
        <v>4.7692307692307603E-2</v>
      </c>
      <c r="Y609" s="18">
        <v>1.7500000000000002E-2</v>
      </c>
      <c r="Z609" s="18">
        <v>0</v>
      </c>
      <c r="AA609" s="18">
        <v>9.9397590361445798E-3</v>
      </c>
      <c r="AB609" s="18">
        <v>1.3440860215053699E-2</v>
      </c>
      <c r="AC609" s="7">
        <v>6.1666666666666599E-2</v>
      </c>
      <c r="AE609" s="12">
        <f t="shared" si="9"/>
        <v>3.1042369556883283E-2</v>
      </c>
    </row>
    <row r="610" spans="1:31" x14ac:dyDescent="0.3">
      <c r="A610" s="25">
        <v>42613</v>
      </c>
      <c r="B610" s="18">
        <v>2.2222222222222201E-3</v>
      </c>
      <c r="C610" s="18"/>
      <c r="D610" s="18" t="s">
        <v>34</v>
      </c>
      <c r="E610" s="18">
        <v>0</v>
      </c>
      <c r="F610" s="18">
        <v>0</v>
      </c>
      <c r="G610" s="18">
        <v>0</v>
      </c>
      <c r="H610" s="18"/>
      <c r="I610" s="18">
        <v>1.0434782608695599E-2</v>
      </c>
      <c r="J610" s="18">
        <v>3.4421052631578901E-2</v>
      </c>
      <c r="K610" s="18">
        <v>8.2894736842105202E-3</v>
      </c>
      <c r="L610" s="18">
        <v>2.5747126436781601E-3</v>
      </c>
      <c r="M610" s="18"/>
      <c r="N610" s="18">
        <v>0</v>
      </c>
      <c r="O610" s="18">
        <v>5.11111111111111E-2</v>
      </c>
      <c r="P610" s="18">
        <v>0.17964285714285699</v>
      </c>
      <c r="Q610" s="18"/>
      <c r="R610" s="18"/>
      <c r="S610" s="18">
        <v>0</v>
      </c>
      <c r="T610" s="18"/>
      <c r="U610" s="18">
        <v>0</v>
      </c>
      <c r="V610" s="18">
        <v>0</v>
      </c>
      <c r="W610" s="18">
        <v>1.3333333333333299E-2</v>
      </c>
      <c r="X610" s="18">
        <v>8.4615384615384596E-3</v>
      </c>
      <c r="Y610" s="18">
        <v>0</v>
      </c>
      <c r="Z610" s="18">
        <v>0</v>
      </c>
      <c r="AA610" s="18">
        <v>5.7831325301204804E-3</v>
      </c>
      <c r="AB610" s="18">
        <v>5.0537634408602101E-2</v>
      </c>
      <c r="AC610" s="7">
        <v>1.38888888888888E-2</v>
      </c>
      <c r="AE610" s="12">
        <f t="shared" si="9"/>
        <v>1.8128606650801744E-2</v>
      </c>
    </row>
    <row r="611" spans="1:31" x14ac:dyDescent="0.3">
      <c r="A611" s="25">
        <v>42614</v>
      </c>
      <c r="B611" s="18">
        <v>7.88888888888888E-2</v>
      </c>
      <c r="C611" s="18"/>
      <c r="D611" s="18" t="s">
        <v>34</v>
      </c>
      <c r="E611" s="18">
        <v>0</v>
      </c>
      <c r="F611" s="18">
        <v>0</v>
      </c>
      <c r="G611" s="18">
        <v>0</v>
      </c>
      <c r="H611" s="18"/>
      <c r="I611" s="18">
        <v>1.7391304347826001E-3</v>
      </c>
      <c r="J611" s="18">
        <v>7.1340206185566996E-2</v>
      </c>
      <c r="K611" s="18">
        <v>5.9210526315789398E-3</v>
      </c>
      <c r="L611" s="18">
        <v>1.18160919540229E-2</v>
      </c>
      <c r="M611" s="18"/>
      <c r="N611" s="18">
        <v>0</v>
      </c>
      <c r="O611" s="18">
        <v>0.123333333333333</v>
      </c>
      <c r="P611" s="18">
        <v>2.2758620689655101E-2</v>
      </c>
      <c r="Q611" s="18"/>
      <c r="R611" s="18"/>
      <c r="S611" s="18">
        <v>0</v>
      </c>
      <c r="T611" s="18"/>
      <c r="U611" s="18">
        <v>1.4E-2</v>
      </c>
      <c r="V611" s="18">
        <v>0</v>
      </c>
      <c r="W611" s="18">
        <v>6.6666666666666602E-3</v>
      </c>
      <c r="X611" s="18">
        <v>0</v>
      </c>
      <c r="Y611" s="18">
        <v>0</v>
      </c>
      <c r="Z611" s="18">
        <v>7.0000000000000007E-2</v>
      </c>
      <c r="AA611" s="18">
        <v>3.9156626506024099E-3</v>
      </c>
      <c r="AB611" s="18">
        <v>3.3172043010752598E-2</v>
      </c>
      <c r="AC611" s="7">
        <v>4.5294117647058797E-2</v>
      </c>
      <c r="AE611" s="12">
        <f t="shared" si="9"/>
        <v>2.3278372099662326E-2</v>
      </c>
    </row>
    <row r="612" spans="1:31" x14ac:dyDescent="0.3">
      <c r="A612" s="25">
        <v>42615</v>
      </c>
      <c r="B612" s="18">
        <v>3.3333333333333301E-3</v>
      </c>
      <c r="C612" s="18"/>
      <c r="D612" s="18" t="s">
        <v>34</v>
      </c>
      <c r="E612" s="18">
        <v>0</v>
      </c>
      <c r="F612" s="18">
        <v>0</v>
      </c>
      <c r="G612" s="18">
        <v>1.6666666666666601E-3</v>
      </c>
      <c r="H612" s="18"/>
      <c r="I612" s="18">
        <v>0.30117647058823499</v>
      </c>
      <c r="J612" s="18">
        <v>8.8854166666666595E-2</v>
      </c>
      <c r="K612" s="18">
        <v>8.2894736842105202E-3</v>
      </c>
      <c r="L612" s="18">
        <v>6.3448275862068903E-3</v>
      </c>
      <c r="M612" s="18"/>
      <c r="N612" s="18">
        <v>0</v>
      </c>
      <c r="O612" s="18">
        <v>5.2999999999999999E-2</v>
      </c>
      <c r="P612" s="18">
        <v>1.0344827586206799E-3</v>
      </c>
      <c r="Q612" s="18"/>
      <c r="R612" s="18"/>
      <c r="S612" s="18">
        <v>0</v>
      </c>
      <c r="T612" s="18"/>
      <c r="U612" s="18">
        <v>4.2000000000000003E-2</v>
      </c>
      <c r="V612" s="18">
        <v>0</v>
      </c>
      <c r="W612" s="18">
        <v>2.6666666666666599E-2</v>
      </c>
      <c r="X612" s="18">
        <v>0</v>
      </c>
      <c r="Y612" s="18">
        <v>2.5000000000000001E-3</v>
      </c>
      <c r="Z612" s="18">
        <v>6.6666666666666599E-4</v>
      </c>
      <c r="AA612" s="18">
        <v>1.21212121212121E-3</v>
      </c>
      <c r="AB612" s="18">
        <v>5.26344086021504E-2</v>
      </c>
      <c r="AC612" s="7">
        <v>4.7647058823529397E-2</v>
      </c>
      <c r="AE612" s="12">
        <f t="shared" si="9"/>
        <v>3.0334587774051142E-2</v>
      </c>
    </row>
    <row r="613" spans="1:31" x14ac:dyDescent="0.3">
      <c r="A613" s="25">
        <v>42616</v>
      </c>
      <c r="B613" s="18">
        <v>8.8888888888888802E-3</v>
      </c>
      <c r="C613" s="18"/>
      <c r="D613" s="18" t="s">
        <v>34</v>
      </c>
      <c r="E613" s="18">
        <v>0</v>
      </c>
      <c r="F613" s="18">
        <v>0</v>
      </c>
      <c r="G613" s="18">
        <v>0</v>
      </c>
      <c r="H613" s="18"/>
      <c r="I613" s="18">
        <v>0.40375</v>
      </c>
      <c r="J613" s="18">
        <v>0.24736842105263099</v>
      </c>
      <c r="K613" s="18">
        <v>1.44736842105263E-2</v>
      </c>
      <c r="L613" s="18">
        <v>4.7011494252873501E-2</v>
      </c>
      <c r="M613" s="18"/>
      <c r="N613" s="18">
        <v>0</v>
      </c>
      <c r="O613" s="18">
        <v>0.48</v>
      </c>
      <c r="P613" s="18">
        <v>2.8571428571428502E-3</v>
      </c>
      <c r="Q613" s="18"/>
      <c r="R613" s="18"/>
      <c r="S613" s="18">
        <v>0.09</v>
      </c>
      <c r="T613" s="18"/>
      <c r="U613" s="18">
        <v>0.134333333333333</v>
      </c>
      <c r="V613" s="18">
        <v>7.7777777777777697E-3</v>
      </c>
      <c r="W613" s="18">
        <v>6.8571428571428505E-2</v>
      </c>
      <c r="X613" s="18">
        <v>0</v>
      </c>
      <c r="Y613" s="18">
        <v>0</v>
      </c>
      <c r="Z613" s="18">
        <v>0</v>
      </c>
      <c r="AA613" s="18">
        <v>3.7333333333333302E-2</v>
      </c>
      <c r="AB613" s="18">
        <v>0.130913978494623</v>
      </c>
      <c r="AC613" s="7">
        <v>0.103529411764705</v>
      </c>
      <c r="AE613" s="12">
        <f t="shared" si="9"/>
        <v>8.4609947358917276E-2</v>
      </c>
    </row>
    <row r="614" spans="1:31" x14ac:dyDescent="0.3">
      <c r="A614" s="25">
        <v>42617</v>
      </c>
      <c r="B614" s="18">
        <v>0.36333333333333301</v>
      </c>
      <c r="C614" s="18"/>
      <c r="D614" s="18" t="s">
        <v>34</v>
      </c>
      <c r="E614" s="18">
        <v>0</v>
      </c>
      <c r="F614" s="18">
        <v>0</v>
      </c>
      <c r="G614" s="18">
        <v>7.5833333333333294E-2</v>
      </c>
      <c r="H614" s="18"/>
      <c r="I614" s="18">
        <v>2.41666666666666E-2</v>
      </c>
      <c r="J614" s="18">
        <v>8.0520833333333305E-2</v>
      </c>
      <c r="K614" s="18">
        <v>3.7236842105263103E-2</v>
      </c>
      <c r="L614" s="18">
        <v>0.361287356321839</v>
      </c>
      <c r="M614" s="18"/>
      <c r="N614" s="18">
        <v>0.01</v>
      </c>
      <c r="O614" s="18">
        <v>0.21333333333333299</v>
      </c>
      <c r="P614" s="18">
        <v>4.4827586206896503E-2</v>
      </c>
      <c r="Q614" s="18"/>
      <c r="R614" s="18"/>
      <c r="S614" s="18">
        <v>0.27</v>
      </c>
      <c r="T614" s="18"/>
      <c r="U614" s="18">
        <v>0.22266666666666601</v>
      </c>
      <c r="V614" s="18">
        <v>3.9E-2</v>
      </c>
      <c r="W614" s="18">
        <v>6.2500000000000003E-3</v>
      </c>
      <c r="X614" s="18">
        <v>0</v>
      </c>
      <c r="Y614" s="18">
        <v>0.125</v>
      </c>
      <c r="Z614" s="18">
        <v>0.24466666666666601</v>
      </c>
      <c r="AA614" s="18">
        <v>7.2289156626506004E-4</v>
      </c>
      <c r="AB614" s="18">
        <v>2.43548387096774E-2</v>
      </c>
      <c r="AC614" s="7">
        <v>0.21157894736842101</v>
      </c>
      <c r="AE614" s="12">
        <f t="shared" si="9"/>
        <v>0.11213234741008063</v>
      </c>
    </row>
    <row r="615" spans="1:31" x14ac:dyDescent="0.3">
      <c r="A615" s="25">
        <v>42618</v>
      </c>
      <c r="B615" s="18">
        <v>0.35499999999999998</v>
      </c>
      <c r="C615" s="18"/>
      <c r="D615" s="18" t="s">
        <v>34</v>
      </c>
      <c r="E615" s="18">
        <v>0.29666666666666602</v>
      </c>
      <c r="F615" s="18">
        <v>0</v>
      </c>
      <c r="G615" s="18">
        <v>0.315</v>
      </c>
      <c r="H615" s="18"/>
      <c r="I615" s="18">
        <v>3.9130434782608603E-3</v>
      </c>
      <c r="J615" s="18">
        <v>3.6842105263157798E-3</v>
      </c>
      <c r="K615" s="18">
        <v>4.1315789473684097E-2</v>
      </c>
      <c r="L615" s="18">
        <v>5.3724137931034401E-2</v>
      </c>
      <c r="M615" s="18"/>
      <c r="N615" s="18">
        <v>0.22500000000000001</v>
      </c>
      <c r="O615" s="18">
        <v>0.206666666666666</v>
      </c>
      <c r="P615" s="18">
        <v>0.02</v>
      </c>
      <c r="Q615" s="18"/>
      <c r="R615" s="18"/>
      <c r="S615" s="18">
        <v>0</v>
      </c>
      <c r="T615" s="18"/>
      <c r="U615" s="18">
        <v>9.3333333333333306E-3</v>
      </c>
      <c r="V615" s="18">
        <v>0.313</v>
      </c>
      <c r="W615" s="18">
        <v>0.11874999999999999</v>
      </c>
      <c r="X615" s="18">
        <v>2.9230769230769199E-2</v>
      </c>
      <c r="Y615" s="18">
        <v>0.65</v>
      </c>
      <c r="Z615" s="18">
        <v>0.176666666666666</v>
      </c>
      <c r="AA615" s="18">
        <v>0</v>
      </c>
      <c r="AB615" s="18">
        <v>0</v>
      </c>
      <c r="AC615" s="7">
        <v>6.6666666666666596E-2</v>
      </c>
      <c r="AE615" s="12">
        <f t="shared" si="9"/>
        <v>0.13736275955428867</v>
      </c>
    </row>
    <row r="616" spans="1:31" x14ac:dyDescent="0.3">
      <c r="A616" s="25">
        <v>42619</v>
      </c>
      <c r="B616" s="18">
        <v>0.44333333333333302</v>
      </c>
      <c r="C616" s="18"/>
      <c r="D616" s="18" t="s">
        <v>42</v>
      </c>
      <c r="E616" s="18">
        <v>0.473333333333333</v>
      </c>
      <c r="F616" s="18">
        <v>0</v>
      </c>
      <c r="G616" s="18">
        <v>0.37666666666666598</v>
      </c>
      <c r="H616" s="18"/>
      <c r="I616" s="18">
        <v>6.1904761904761898E-3</v>
      </c>
      <c r="J616" s="18">
        <v>5.7789473684210502E-2</v>
      </c>
      <c r="K616" s="18">
        <v>2.7236842105263101E-2</v>
      </c>
      <c r="L616" s="18">
        <v>9.19540229885057E-4</v>
      </c>
      <c r="M616" s="18"/>
      <c r="N616" s="18">
        <v>0.36</v>
      </c>
      <c r="O616" s="18">
        <v>0.13599999999999901</v>
      </c>
      <c r="P616" s="18">
        <v>0.23571428571428499</v>
      </c>
      <c r="Q616" s="18"/>
      <c r="R616" s="18"/>
      <c r="S616" s="18">
        <v>0</v>
      </c>
      <c r="T616" s="18"/>
      <c r="U616" s="18">
        <v>3.33333333333333E-4</v>
      </c>
      <c r="V616" s="18">
        <v>7.1999999999999995E-2</v>
      </c>
      <c r="W616" s="18">
        <v>0.21875</v>
      </c>
      <c r="X616" s="18">
        <v>0.17076923076923001</v>
      </c>
      <c r="Y616" s="18">
        <v>0.06</v>
      </c>
      <c r="Z616" s="18">
        <v>0.15933333333333299</v>
      </c>
      <c r="AA616" s="27">
        <v>6.0240963855421603E-5</v>
      </c>
      <c r="AB616" s="18">
        <v>4.6397849462365498E-2</v>
      </c>
      <c r="AC616" s="7">
        <v>3.2222222222222201E-2</v>
      </c>
      <c r="AE616" s="12">
        <f t="shared" si="9"/>
        <v>0.13700238863532338</v>
      </c>
    </row>
    <row r="617" spans="1:31" x14ac:dyDescent="0.3">
      <c r="A617" s="25">
        <v>42620</v>
      </c>
      <c r="B617" s="18">
        <v>0.01</v>
      </c>
      <c r="C617" s="18"/>
      <c r="D617" s="18" t="s">
        <v>60</v>
      </c>
      <c r="E617" s="18">
        <v>0.01</v>
      </c>
      <c r="F617" s="18">
        <v>0</v>
      </c>
      <c r="G617" s="18">
        <v>9.1666666666666598E-3</v>
      </c>
      <c r="H617" s="18"/>
      <c r="I617" s="18">
        <v>4.7368421052631504E-3</v>
      </c>
      <c r="J617" s="18">
        <v>5.5312499999999903E-2</v>
      </c>
      <c r="K617" s="18">
        <v>1.3157894736842099E-2</v>
      </c>
      <c r="L617" s="18">
        <v>0</v>
      </c>
      <c r="M617" s="18"/>
      <c r="N617" s="18">
        <v>4.1666666666666602E-2</v>
      </c>
      <c r="O617" s="18">
        <v>0.105555555555555</v>
      </c>
      <c r="P617" s="18">
        <v>0.33925925925925898</v>
      </c>
      <c r="Q617" s="18"/>
      <c r="R617" s="18"/>
      <c r="S617" s="18">
        <v>0</v>
      </c>
      <c r="T617" s="18"/>
      <c r="U617" s="18">
        <v>0</v>
      </c>
      <c r="V617" s="18">
        <v>0</v>
      </c>
      <c r="W617" s="18">
        <v>2.5000000000000001E-3</v>
      </c>
      <c r="X617" s="18">
        <v>0</v>
      </c>
      <c r="Y617" s="18">
        <v>5.0000000000000001E-3</v>
      </c>
      <c r="Z617" s="18">
        <v>4.6666666666666601E-3</v>
      </c>
      <c r="AA617" s="18">
        <v>5.2409638554216801E-3</v>
      </c>
      <c r="AB617" s="18">
        <v>2.33333333333333E-2</v>
      </c>
      <c r="AC617" s="7">
        <v>6.7647058823529393E-2</v>
      </c>
      <c r="AE617" s="12">
        <f t="shared" si="9"/>
        <v>3.3202067031866837E-2</v>
      </c>
    </row>
    <row r="618" spans="1:31" x14ac:dyDescent="0.3">
      <c r="A618" s="25">
        <v>42621</v>
      </c>
      <c r="B618" s="18">
        <v>0</v>
      </c>
      <c r="C618" s="18"/>
      <c r="D618" s="18" t="s">
        <v>41</v>
      </c>
      <c r="E618" s="18">
        <v>3.6666666666666597E-2</v>
      </c>
      <c r="F618" s="18">
        <v>0</v>
      </c>
      <c r="G618" s="18">
        <v>0</v>
      </c>
      <c r="H618" s="18"/>
      <c r="I618" s="18">
        <v>5.5555555555555501E-4</v>
      </c>
      <c r="J618" s="18">
        <v>4.4210526315789402E-3</v>
      </c>
      <c r="K618" s="18">
        <v>3.0263157894736799E-3</v>
      </c>
      <c r="L618" s="27">
        <v>9.1954022988505706E-5</v>
      </c>
      <c r="M618" s="18"/>
      <c r="N618" s="18">
        <v>0</v>
      </c>
      <c r="O618" s="18">
        <v>0.13500000000000001</v>
      </c>
      <c r="P618" s="18">
        <v>0.17857142857142799</v>
      </c>
      <c r="Q618" s="18"/>
      <c r="R618" s="18"/>
      <c r="S618" s="18">
        <v>0</v>
      </c>
      <c r="T618" s="18"/>
      <c r="U618" s="18">
        <v>0</v>
      </c>
      <c r="V618" s="18">
        <v>0</v>
      </c>
      <c r="W618" s="18">
        <v>1.6250000000000001E-2</v>
      </c>
      <c r="X618" s="18">
        <v>1.53846153846153E-3</v>
      </c>
      <c r="Y618" s="18">
        <v>0</v>
      </c>
      <c r="Z618" s="18">
        <v>0</v>
      </c>
      <c r="AA618" s="18">
        <v>5.1204819277108401E-3</v>
      </c>
      <c r="AB618" s="18">
        <v>1.4516129032258001E-3</v>
      </c>
      <c r="AC618" s="7">
        <v>0.22368421052631501</v>
      </c>
      <c r="AE618" s="12">
        <f t="shared" si="9"/>
        <v>2.887513048254307E-2</v>
      </c>
    </row>
    <row r="619" spans="1:31" x14ac:dyDescent="0.3">
      <c r="A619" s="25">
        <v>42622</v>
      </c>
      <c r="B619" s="18">
        <v>8.7500000000000008E-3</v>
      </c>
      <c r="C619" s="18"/>
      <c r="D619" s="18" t="s">
        <v>37</v>
      </c>
      <c r="E619" s="18">
        <v>2.33333333333333E-2</v>
      </c>
      <c r="F619" s="18">
        <v>0</v>
      </c>
      <c r="G619" s="18">
        <v>0</v>
      </c>
      <c r="H619" s="18"/>
      <c r="I619" s="18">
        <v>0</v>
      </c>
      <c r="J619" s="18">
        <v>4.97872340425531E-2</v>
      </c>
      <c r="K619" s="18">
        <v>3.3466666666666603E-2</v>
      </c>
      <c r="L619" s="27">
        <v>2.2988505747126399E-5</v>
      </c>
      <c r="M619" s="18"/>
      <c r="N619" s="18">
        <v>0</v>
      </c>
      <c r="O619" s="18">
        <v>0.39200000000000002</v>
      </c>
      <c r="P619" s="18">
        <v>0.25833333333333303</v>
      </c>
      <c r="Q619" s="18"/>
      <c r="R619" s="18"/>
      <c r="S619" s="18">
        <v>0</v>
      </c>
      <c r="T619" s="18"/>
      <c r="U619" s="18">
        <v>3.33333333333333E-4</v>
      </c>
      <c r="V619" s="18">
        <v>0</v>
      </c>
      <c r="W619" s="18">
        <v>1.22222222222222E-2</v>
      </c>
      <c r="X619" s="18">
        <v>0</v>
      </c>
      <c r="Y619" s="18">
        <v>0</v>
      </c>
      <c r="Z619" s="18">
        <v>0</v>
      </c>
      <c r="AA619" s="18">
        <v>0.139518072289156</v>
      </c>
      <c r="AB619" s="18">
        <v>3.8494623655913898E-2</v>
      </c>
      <c r="AC619" s="7">
        <v>0.23411764705882299</v>
      </c>
      <c r="AE619" s="12">
        <f t="shared" si="9"/>
        <v>5.6684735925765797E-2</v>
      </c>
    </row>
    <row r="620" spans="1:31" x14ac:dyDescent="0.3">
      <c r="A620" s="25">
        <v>42623</v>
      </c>
      <c r="B620" s="18">
        <v>6.5555555555555506E-2</v>
      </c>
      <c r="C620" s="18"/>
      <c r="D620" s="18" t="s">
        <v>121</v>
      </c>
      <c r="E620" s="18">
        <v>0</v>
      </c>
      <c r="F620" s="18">
        <v>0</v>
      </c>
      <c r="G620" s="18">
        <v>0</v>
      </c>
      <c r="H620" s="18"/>
      <c r="I620" s="18">
        <v>0</v>
      </c>
      <c r="J620" s="18">
        <v>1.8510638297872299E-2</v>
      </c>
      <c r="K620" s="18">
        <v>4.5810810810810801E-2</v>
      </c>
      <c r="L620" s="18">
        <v>1.1034482758620599E-3</v>
      </c>
      <c r="M620" s="18"/>
      <c r="N620" s="18">
        <v>0</v>
      </c>
      <c r="O620" s="18">
        <v>0.04</v>
      </c>
      <c r="P620" s="18">
        <v>0.185999999999999</v>
      </c>
      <c r="Q620" s="18"/>
      <c r="R620" s="18"/>
      <c r="S620" s="18">
        <v>0</v>
      </c>
      <c r="T620" s="18"/>
      <c r="U620" s="18">
        <v>0</v>
      </c>
      <c r="V620" s="18">
        <v>0</v>
      </c>
      <c r="W620" s="18">
        <v>1.1111111111111099E-2</v>
      </c>
      <c r="X620" s="18">
        <v>0</v>
      </c>
      <c r="Y620" s="18">
        <v>0</v>
      </c>
      <c r="Z620" s="18">
        <v>4.0000000000000001E-3</v>
      </c>
      <c r="AA620" s="18">
        <v>6.8253012048192702E-2</v>
      </c>
      <c r="AB620" s="18">
        <v>9.7849462365591396E-3</v>
      </c>
      <c r="AC620" s="7">
        <v>0.115</v>
      </c>
      <c r="AE620" s="12">
        <f t="shared" si="9"/>
        <v>2.6910929635045839E-2</v>
      </c>
    </row>
    <row r="621" spans="1:31" x14ac:dyDescent="0.3">
      <c r="A621" s="25">
        <v>42624</v>
      </c>
      <c r="B621" s="18">
        <v>5.5555555555555497E-3</v>
      </c>
      <c r="C621" s="18"/>
      <c r="D621" s="18" t="s">
        <v>37</v>
      </c>
      <c r="E621" s="18">
        <v>0</v>
      </c>
      <c r="F621" s="18">
        <v>0</v>
      </c>
      <c r="G621" s="18">
        <v>0</v>
      </c>
      <c r="H621" s="18"/>
      <c r="I621" s="18">
        <v>0</v>
      </c>
      <c r="J621" s="18">
        <v>0.14255319148936099</v>
      </c>
      <c r="K621" s="18">
        <v>1.7894736842105199E-2</v>
      </c>
      <c r="L621" s="18">
        <v>2.9655172413793102E-3</v>
      </c>
      <c r="M621" s="18"/>
      <c r="N621" s="18">
        <v>6.6666666666666602E-3</v>
      </c>
      <c r="O621" s="18">
        <v>6.8000000000000005E-2</v>
      </c>
      <c r="P621" s="18">
        <v>7.5925925925925897E-2</v>
      </c>
      <c r="Q621" s="18"/>
      <c r="R621" s="18"/>
      <c r="S621" s="18">
        <v>0</v>
      </c>
      <c r="T621" s="18"/>
      <c r="U621" s="18">
        <v>1.2E-2</v>
      </c>
      <c r="V621" s="18">
        <v>0</v>
      </c>
      <c r="W621" s="18">
        <v>0</v>
      </c>
      <c r="X621" s="18">
        <v>0</v>
      </c>
      <c r="Y621" s="18">
        <v>0</v>
      </c>
      <c r="Z621" s="18">
        <v>6.6666666666666599E-4</v>
      </c>
      <c r="AA621" s="27">
        <v>6.0240963855421603E-5</v>
      </c>
      <c r="AB621" s="18">
        <v>9.75268817204301E-2</v>
      </c>
      <c r="AC621" s="7">
        <v>8.0555555555555505E-2</v>
      </c>
      <c r="AE621" s="12">
        <f t="shared" si="9"/>
        <v>2.4303378029881011E-2</v>
      </c>
    </row>
    <row r="622" spans="1:31" x14ac:dyDescent="0.3">
      <c r="A622" s="25">
        <v>42625</v>
      </c>
      <c r="B622" s="18">
        <v>1.22222222222222E-2</v>
      </c>
      <c r="C622" s="18"/>
      <c r="D622" s="18" t="s">
        <v>34</v>
      </c>
      <c r="E622" s="18">
        <v>0.03</v>
      </c>
      <c r="F622" s="18">
        <v>0</v>
      </c>
      <c r="G622" s="18">
        <v>0</v>
      </c>
      <c r="H622" s="18"/>
      <c r="I622" s="18">
        <v>5.5555555555555501E-4</v>
      </c>
      <c r="J622" s="18">
        <v>0.02</v>
      </c>
      <c r="K622" s="18">
        <v>2.8533333333333299E-2</v>
      </c>
      <c r="L622" s="18">
        <v>4.3678160919540199E-4</v>
      </c>
      <c r="M622" s="18"/>
      <c r="N622" s="18">
        <v>0.19666666666666599</v>
      </c>
      <c r="O622" s="18">
        <v>0.39300000000000002</v>
      </c>
      <c r="P622" s="18">
        <v>6.3870967741935403E-2</v>
      </c>
      <c r="Q622" s="18"/>
      <c r="R622" s="18"/>
      <c r="S622" s="18">
        <v>0</v>
      </c>
      <c r="T622" s="18"/>
      <c r="U622" s="18">
        <v>3.33333333333333E-4</v>
      </c>
      <c r="V622" s="18">
        <v>0</v>
      </c>
      <c r="W622" s="18">
        <v>0.08</v>
      </c>
      <c r="X622" s="18">
        <v>7.6923076923076901E-4</v>
      </c>
      <c r="Y622" s="18">
        <v>0</v>
      </c>
      <c r="Z622" s="18">
        <v>1.53333333333333E-2</v>
      </c>
      <c r="AA622" s="18">
        <v>7.2108433734939706E-2</v>
      </c>
      <c r="AB622" s="18">
        <v>2.1505376344086E-4</v>
      </c>
      <c r="AC622" s="7">
        <v>8.3124999999999893E-2</v>
      </c>
      <c r="AE622" s="12">
        <f t="shared" si="9"/>
        <v>4.7484281526818363E-2</v>
      </c>
    </row>
    <row r="623" spans="1:31" x14ac:dyDescent="0.3">
      <c r="A623" s="25">
        <v>42626</v>
      </c>
      <c r="B623" s="18">
        <v>2.6249999999999999E-2</v>
      </c>
      <c r="C623" s="18"/>
      <c r="D623" s="18" t="s">
        <v>34</v>
      </c>
      <c r="E623" s="18">
        <v>6.9999999999999896E-2</v>
      </c>
      <c r="F623" s="18">
        <v>0</v>
      </c>
      <c r="G623" s="18">
        <v>0</v>
      </c>
      <c r="H623" s="18"/>
      <c r="I623" s="18">
        <v>0</v>
      </c>
      <c r="J623" s="18">
        <v>0</v>
      </c>
      <c r="K623" s="18">
        <v>0.13120000000000001</v>
      </c>
      <c r="L623" s="18">
        <v>0</v>
      </c>
      <c r="M623" s="18"/>
      <c r="N623" s="18">
        <v>0</v>
      </c>
      <c r="O623" s="18">
        <v>4.6666666666666599E-2</v>
      </c>
      <c r="P623" s="18">
        <v>6.6666666666666596E-2</v>
      </c>
      <c r="Q623" s="18"/>
      <c r="R623" s="18"/>
      <c r="S623" s="18">
        <v>0</v>
      </c>
      <c r="T623" s="18"/>
      <c r="U623" s="18">
        <v>0</v>
      </c>
      <c r="V623" s="18">
        <v>0</v>
      </c>
      <c r="W623" s="18">
        <v>0.31090909090909002</v>
      </c>
      <c r="X623" s="18">
        <v>7.6923076923076901E-3</v>
      </c>
      <c r="Y623" s="18">
        <v>0</v>
      </c>
      <c r="Z623" s="18">
        <v>0</v>
      </c>
      <c r="AA623" s="18">
        <v>0.27506024096385501</v>
      </c>
      <c r="AB623" s="18">
        <v>1.61290322580645E-4</v>
      </c>
      <c r="AC623" s="7">
        <v>0.249411764705882</v>
      </c>
      <c r="AE623" s="12">
        <f t="shared" si="9"/>
        <v>5.6381810853668966E-2</v>
      </c>
    </row>
    <row r="624" spans="1:31" x14ac:dyDescent="0.3">
      <c r="A624" s="25">
        <v>42627</v>
      </c>
      <c r="B624" s="18">
        <v>1.25E-3</v>
      </c>
      <c r="C624" s="18"/>
      <c r="D624" s="18" t="s">
        <v>34</v>
      </c>
      <c r="E624" s="18">
        <v>0</v>
      </c>
      <c r="F624" s="18">
        <v>0</v>
      </c>
      <c r="G624" s="18">
        <v>0</v>
      </c>
      <c r="H624" s="18"/>
      <c r="I624" s="18">
        <v>5.8823529411764701E-4</v>
      </c>
      <c r="J624" s="18">
        <v>5.1276595744680797E-2</v>
      </c>
      <c r="K624" s="18">
        <v>0.25934210526315699</v>
      </c>
      <c r="L624" s="27">
        <v>6.89655172413793E-5</v>
      </c>
      <c r="M624" s="18"/>
      <c r="N624" s="18">
        <v>6.3333333333333297E-2</v>
      </c>
      <c r="O624" s="18">
        <v>8.2000000000000003E-2</v>
      </c>
      <c r="P624" s="18">
        <v>3.4375E-3</v>
      </c>
      <c r="Q624" s="18"/>
      <c r="R624" s="18"/>
      <c r="S624" s="18">
        <v>0</v>
      </c>
      <c r="T624" s="18"/>
      <c r="U624" s="18">
        <v>0</v>
      </c>
      <c r="V624" s="18">
        <v>0</v>
      </c>
      <c r="W624" s="18">
        <v>3.6999999999999998E-2</v>
      </c>
      <c r="X624" s="18">
        <v>9.2307692307692299E-3</v>
      </c>
      <c r="Y624" s="18">
        <v>3.2500000000000001E-2</v>
      </c>
      <c r="Z624" s="18">
        <v>2.4E-2</v>
      </c>
      <c r="AA624" s="18">
        <v>0.20860606060605999</v>
      </c>
      <c r="AB624" s="18">
        <v>2.2419354838709601E-2</v>
      </c>
      <c r="AC624" s="7">
        <v>5.5882352941176397E-2</v>
      </c>
      <c r="AE624" s="12">
        <f t="shared" si="9"/>
        <v>4.0520727274725964E-2</v>
      </c>
    </row>
    <row r="625" spans="1:31" x14ac:dyDescent="0.3">
      <c r="A625" s="25">
        <v>42628</v>
      </c>
      <c r="B625" s="18">
        <v>2.5000000000000001E-3</v>
      </c>
      <c r="C625" s="18"/>
      <c r="D625" s="18" t="s">
        <v>34</v>
      </c>
      <c r="E625" s="18">
        <v>6.6666666666666602E-3</v>
      </c>
      <c r="F625" s="18">
        <v>0</v>
      </c>
      <c r="G625" s="18">
        <v>3.91666666666666E-2</v>
      </c>
      <c r="H625" s="18"/>
      <c r="I625" s="18">
        <v>0</v>
      </c>
      <c r="J625" s="18">
        <v>4.3617021276595698E-3</v>
      </c>
      <c r="K625" s="18">
        <v>0.28459459459459402</v>
      </c>
      <c r="L625" s="18">
        <v>1.7857142857142801E-2</v>
      </c>
      <c r="M625" s="18"/>
      <c r="N625" s="18">
        <v>0</v>
      </c>
      <c r="O625" s="18">
        <v>6.5555555555555506E-2</v>
      </c>
      <c r="P625" s="18">
        <v>0.18966666666666601</v>
      </c>
      <c r="Q625" s="18"/>
      <c r="R625" s="18"/>
      <c r="S625" s="18">
        <v>0.26</v>
      </c>
      <c r="T625" s="18"/>
      <c r="U625" s="18">
        <v>0.17733333333333301</v>
      </c>
      <c r="V625" s="18">
        <v>0</v>
      </c>
      <c r="W625" s="18">
        <v>2.7142857142857101E-2</v>
      </c>
      <c r="X625" s="18">
        <v>3.07692307692307E-3</v>
      </c>
      <c r="Y625" s="18">
        <v>0</v>
      </c>
      <c r="Z625" s="18">
        <v>5.7333333333333299E-2</v>
      </c>
      <c r="AA625" s="18">
        <v>0.100180722891566</v>
      </c>
      <c r="AB625" s="18">
        <v>5.9139784946236505E-4</v>
      </c>
      <c r="AC625" s="7">
        <v>4.0588235294117599E-2</v>
      </c>
      <c r="AE625" s="12">
        <f t="shared" si="9"/>
        <v>6.0791228478883026E-2</v>
      </c>
    </row>
    <row r="626" spans="1:31" x14ac:dyDescent="0.3">
      <c r="A626" s="25">
        <v>42629</v>
      </c>
      <c r="B626" s="18">
        <v>0.44999999999999901</v>
      </c>
      <c r="C626" s="18"/>
      <c r="D626" s="18" t="s">
        <v>37</v>
      </c>
      <c r="E626" s="18">
        <v>0</v>
      </c>
      <c r="F626" s="18">
        <v>0</v>
      </c>
      <c r="G626" s="18">
        <v>4.33333333333333E-2</v>
      </c>
      <c r="H626" s="18"/>
      <c r="I626" s="18">
        <v>2.72222222222222E-2</v>
      </c>
      <c r="J626" s="18">
        <v>3.1914893617021199E-4</v>
      </c>
      <c r="K626" s="18">
        <v>0.21065789473684199</v>
      </c>
      <c r="L626" s="18">
        <v>0.25633640552995302</v>
      </c>
      <c r="M626" s="18"/>
      <c r="N626" s="18">
        <v>0</v>
      </c>
      <c r="O626" s="18">
        <v>2.1111111111111101E-2</v>
      </c>
      <c r="P626" s="18">
        <v>0.52533333333333299</v>
      </c>
      <c r="Q626" s="18"/>
      <c r="R626" s="18"/>
      <c r="S626" s="18">
        <v>0</v>
      </c>
      <c r="T626" s="18"/>
      <c r="U626" s="18">
        <v>4.4666666666666598E-2</v>
      </c>
      <c r="V626" s="18">
        <v>0</v>
      </c>
      <c r="W626" s="18">
        <v>1.2500000000000001E-2</v>
      </c>
      <c r="X626" s="18">
        <v>0</v>
      </c>
      <c r="Y626" s="18">
        <v>2.2499999999999999E-2</v>
      </c>
      <c r="Z626" s="18">
        <v>1.0673333333333299</v>
      </c>
      <c r="AA626" s="18">
        <v>2.52409638554216E-2</v>
      </c>
      <c r="AB626" s="18">
        <v>4.4623655913978502E-3</v>
      </c>
      <c r="AC626" s="7">
        <v>0.12722222222222199</v>
      </c>
      <c r="AE626" s="12">
        <f t="shared" si="9"/>
        <v>0.135154238136762</v>
      </c>
    </row>
    <row r="627" spans="1:31" x14ac:dyDescent="0.3">
      <c r="A627" s="25">
        <v>42630</v>
      </c>
      <c r="B627" s="18">
        <v>0.53333333333333299</v>
      </c>
      <c r="C627" s="18"/>
      <c r="D627" s="18" t="s">
        <v>34</v>
      </c>
      <c r="E627" s="18">
        <v>0.28666666666666601</v>
      </c>
      <c r="F627" s="18">
        <v>0</v>
      </c>
      <c r="G627" s="18">
        <v>0.769166666666666</v>
      </c>
      <c r="H627" s="18"/>
      <c r="I627" s="18">
        <v>5.5555555555555501E-4</v>
      </c>
      <c r="J627" s="18">
        <v>0</v>
      </c>
      <c r="K627" s="18">
        <v>0.18723684210526301</v>
      </c>
      <c r="L627" s="18">
        <v>0.52509216589861696</v>
      </c>
      <c r="M627" s="18"/>
      <c r="N627" s="18">
        <v>2E-3</v>
      </c>
      <c r="O627" s="18">
        <v>5.3333333333333302E-2</v>
      </c>
      <c r="P627" s="18">
        <v>0.27468749999999897</v>
      </c>
      <c r="Q627" s="18"/>
      <c r="R627" s="18"/>
      <c r="S627" s="18">
        <v>0.13</v>
      </c>
      <c r="T627" s="18"/>
      <c r="U627" s="18">
        <v>4.2999999999999997E-2</v>
      </c>
      <c r="V627" s="18">
        <v>4.7E-2</v>
      </c>
      <c r="W627" s="18">
        <v>5.8749999999999997E-2</v>
      </c>
      <c r="X627" s="18">
        <v>0</v>
      </c>
      <c r="Y627" s="18">
        <v>0.38</v>
      </c>
      <c r="Z627" s="18">
        <v>0.21133333333333301</v>
      </c>
      <c r="AA627" s="18">
        <v>4.9757575757575702E-2</v>
      </c>
      <c r="AB627" s="18">
        <v>2.1505376344086E-4</v>
      </c>
      <c r="AC627" s="7">
        <v>0.21</v>
      </c>
      <c r="AE627" s="12">
        <f t="shared" si="9"/>
        <v>0.17914895363875155</v>
      </c>
    </row>
    <row r="628" spans="1:31" x14ac:dyDescent="0.3">
      <c r="A628" s="25">
        <v>42631</v>
      </c>
      <c r="B628" s="18">
        <v>0.17499999999999999</v>
      </c>
      <c r="C628" s="18"/>
      <c r="D628" s="18" t="s">
        <v>34</v>
      </c>
      <c r="E628" s="18">
        <v>4.33333333333333E-2</v>
      </c>
      <c r="F628" s="18">
        <v>0</v>
      </c>
      <c r="G628" s="18">
        <v>0.586666666666666</v>
      </c>
      <c r="H628" s="18"/>
      <c r="I628" s="18">
        <v>0</v>
      </c>
      <c r="J628" s="18">
        <v>4.2553191489361702E-4</v>
      </c>
      <c r="K628" s="18">
        <v>9.49333333333333E-2</v>
      </c>
      <c r="L628" s="18">
        <v>0.159930875576036</v>
      </c>
      <c r="M628" s="18"/>
      <c r="N628" s="18">
        <v>0.13666666666666599</v>
      </c>
      <c r="O628" s="18">
        <v>0.18</v>
      </c>
      <c r="P628" s="18">
        <v>0.18406249999999999</v>
      </c>
      <c r="Q628" s="18"/>
      <c r="R628" s="18"/>
      <c r="S628" s="18">
        <v>0</v>
      </c>
      <c r="T628" s="18"/>
      <c r="U628" s="18">
        <v>0</v>
      </c>
      <c r="V628" s="18">
        <v>7.9000000000000001E-2</v>
      </c>
      <c r="W628" s="18">
        <v>5.2857142857142797E-2</v>
      </c>
      <c r="X628" s="18">
        <v>2.7692307692307599E-2</v>
      </c>
      <c r="Y628" s="18">
        <v>0.22</v>
      </c>
      <c r="Z628" s="18">
        <v>0.36066666666666602</v>
      </c>
      <c r="AA628" s="18">
        <v>8.9759036144578305E-3</v>
      </c>
      <c r="AB628" s="18">
        <v>1.0752688172043E-4</v>
      </c>
      <c r="AC628" s="7">
        <v>3.8823529411764701E-2</v>
      </c>
      <c r="AE628" s="12">
        <f t="shared" si="9"/>
        <v>0.1118639040292851</v>
      </c>
    </row>
    <row r="629" spans="1:31" x14ac:dyDescent="0.3">
      <c r="A629" s="25">
        <v>42632</v>
      </c>
      <c r="B629" s="18">
        <v>0.37222222222222201</v>
      </c>
      <c r="C629" s="18"/>
      <c r="D629" s="18" t="s">
        <v>37</v>
      </c>
      <c r="E629" s="18">
        <v>0.46666666666666601</v>
      </c>
      <c r="F629" s="18">
        <v>0</v>
      </c>
      <c r="G629" s="18">
        <v>0.155</v>
      </c>
      <c r="H629" s="18"/>
      <c r="I629" s="18">
        <v>0</v>
      </c>
      <c r="J629" s="18">
        <v>1.13684210526315E-2</v>
      </c>
      <c r="K629" s="18">
        <v>5.7866666666666601E-2</v>
      </c>
      <c r="L629" s="18">
        <v>4.8894009216589797E-2</v>
      </c>
      <c r="M629" s="18"/>
      <c r="N629" s="18">
        <v>0.2</v>
      </c>
      <c r="O629" s="18">
        <v>1E-3</v>
      </c>
      <c r="P629" s="18">
        <v>0.25033333333333302</v>
      </c>
      <c r="Q629" s="18"/>
      <c r="R629" s="18"/>
      <c r="S629" s="18">
        <v>0</v>
      </c>
      <c r="T629" s="18"/>
      <c r="U629" s="18">
        <v>2E-3</v>
      </c>
      <c r="V629" s="18">
        <v>2.5555555555555502E-2</v>
      </c>
      <c r="W629" s="18">
        <v>3.9999999999999897E-2</v>
      </c>
      <c r="X629" s="18">
        <v>0.75846153846153797</v>
      </c>
      <c r="Y629" s="18">
        <v>0</v>
      </c>
      <c r="Z629" s="18">
        <v>0.10666666666666599</v>
      </c>
      <c r="AA629" s="18">
        <v>1.92771084337349E-3</v>
      </c>
      <c r="AB629" s="18">
        <v>3.38709677419354E-3</v>
      </c>
      <c r="AC629" s="7">
        <v>4.9375000000000002E-2</v>
      </c>
      <c r="AE629" s="12">
        <f t="shared" si="9"/>
        <v>0.12146308987902071</v>
      </c>
    </row>
    <row r="630" spans="1:31" x14ac:dyDescent="0.3">
      <c r="A630" s="25">
        <v>42633</v>
      </c>
      <c r="B630" s="18">
        <v>7.6249999999999998E-2</v>
      </c>
      <c r="C630" s="18"/>
      <c r="D630" s="18" t="s">
        <v>173</v>
      </c>
      <c r="E630" s="18">
        <v>5.6666666666666601E-2</v>
      </c>
      <c r="F630" s="18">
        <v>0</v>
      </c>
      <c r="G630" s="18">
        <v>2.41666666666666E-2</v>
      </c>
      <c r="H630" s="18"/>
      <c r="I630" s="18">
        <v>0</v>
      </c>
      <c r="J630" s="18">
        <v>9.7872340425531907E-3</v>
      </c>
      <c r="K630" s="18">
        <v>1.8933333333333299E-2</v>
      </c>
      <c r="L630" s="18">
        <v>6.6666666666666599E-4</v>
      </c>
      <c r="M630" s="18"/>
      <c r="N630" s="18">
        <v>0.25166666666666598</v>
      </c>
      <c r="O630" s="18">
        <v>1.22222222222222E-2</v>
      </c>
      <c r="P630" s="18">
        <v>6.9310344827586204E-2</v>
      </c>
      <c r="Q630" s="18"/>
      <c r="R630" s="18"/>
      <c r="S630" s="18">
        <v>0</v>
      </c>
      <c r="T630" s="18"/>
      <c r="U630" s="18">
        <v>6.6666666666666599E-4</v>
      </c>
      <c r="V630" s="18">
        <v>0.01</v>
      </c>
      <c r="W630" s="18">
        <v>1.4285714285714199E-3</v>
      </c>
      <c r="X630" s="18">
        <v>0.81307692307692203</v>
      </c>
      <c r="Y630" s="18">
        <v>0</v>
      </c>
      <c r="Z630" s="18">
        <v>8.5333333333333303E-2</v>
      </c>
      <c r="AA630" s="18">
        <v>1.0120481927710799E-2</v>
      </c>
      <c r="AB630" s="18">
        <v>4.0860215053763402E-3</v>
      </c>
      <c r="AC630" s="7">
        <v>7.5624999999999998E-2</v>
      </c>
      <c r="AE630" s="12">
        <f t="shared" si="9"/>
        <v>7.2381276144330542E-2</v>
      </c>
    </row>
    <row r="631" spans="1:31" x14ac:dyDescent="0.3">
      <c r="A631" s="25">
        <v>42634</v>
      </c>
      <c r="B631" s="18">
        <v>2.5000000000000001E-3</v>
      </c>
      <c r="C631" s="18"/>
      <c r="D631" s="18" t="s">
        <v>33</v>
      </c>
      <c r="E631" s="18">
        <v>0</v>
      </c>
      <c r="F631" s="18">
        <v>0.02</v>
      </c>
      <c r="G631" s="18">
        <v>2.5000000000000001E-3</v>
      </c>
      <c r="H631" s="18"/>
      <c r="I631" s="18">
        <v>2.2352941176470499E-2</v>
      </c>
      <c r="J631" s="18">
        <v>2.4468085106382899E-3</v>
      </c>
      <c r="K631" s="18">
        <v>2.5066666666666602E-2</v>
      </c>
      <c r="L631" s="18">
        <v>6.8965517241379305E-4</v>
      </c>
      <c r="M631" s="18"/>
      <c r="N631" s="18">
        <v>3.3333333333333301E-3</v>
      </c>
      <c r="O631" s="18">
        <v>0.23555555555555499</v>
      </c>
      <c r="P631" s="18">
        <v>0.187931034482758</v>
      </c>
      <c r="Q631" s="18"/>
      <c r="R631" s="18"/>
      <c r="S631" s="18">
        <v>0</v>
      </c>
      <c r="T631" s="18"/>
      <c r="U631" s="18">
        <v>0</v>
      </c>
      <c r="V631" s="18">
        <v>2.1111111111111101E-2</v>
      </c>
      <c r="W631" s="18">
        <v>3.875E-2</v>
      </c>
      <c r="X631" s="18">
        <v>3.7692307692307699E-2</v>
      </c>
      <c r="Y631" s="18">
        <v>7.4999999999999997E-3</v>
      </c>
      <c r="Z631" s="18">
        <v>0</v>
      </c>
      <c r="AA631" s="18">
        <v>1.8181818181818099E-3</v>
      </c>
      <c r="AB631" s="18">
        <v>3.44086021505376E-3</v>
      </c>
      <c r="AC631" s="7">
        <v>0.10466666666666601</v>
      </c>
      <c r="AE631" s="12">
        <f t="shared" si="9"/>
        <v>3.4159767733388371E-2</v>
      </c>
    </row>
    <row r="632" spans="1:31" x14ac:dyDescent="0.3">
      <c r="A632" s="25">
        <v>42635</v>
      </c>
      <c r="B632" s="18">
        <v>0</v>
      </c>
      <c r="C632" s="18"/>
      <c r="D632" s="18" t="s">
        <v>40</v>
      </c>
      <c r="E632" s="18">
        <v>0</v>
      </c>
      <c r="F632" s="18">
        <v>0</v>
      </c>
      <c r="G632" s="18">
        <v>1.58333333333333E-2</v>
      </c>
      <c r="H632" s="18"/>
      <c r="I632" s="18">
        <v>2.0500000000000001E-2</v>
      </c>
      <c r="J632" s="18">
        <v>6.3829787234042496E-4</v>
      </c>
      <c r="K632" s="18">
        <v>1.48684210526315E-2</v>
      </c>
      <c r="L632" s="18">
        <v>6.2068965517241296E-4</v>
      </c>
      <c r="M632" s="18"/>
      <c r="N632" s="18">
        <v>0.01</v>
      </c>
      <c r="O632" s="18">
        <v>9.4E-2</v>
      </c>
      <c r="P632" s="18">
        <v>2.2068965517241301E-2</v>
      </c>
      <c r="Q632" s="18"/>
      <c r="R632" s="18"/>
      <c r="S632" s="18">
        <v>0</v>
      </c>
      <c r="T632" s="18"/>
      <c r="U632" s="18">
        <v>6.3333333333333297E-3</v>
      </c>
      <c r="V632" s="18">
        <v>2.4444444444444401E-2</v>
      </c>
      <c r="W632" s="18">
        <v>2.1250000000000002E-2</v>
      </c>
      <c r="X632" s="18">
        <v>0.05</v>
      </c>
      <c r="Y632" s="18">
        <v>2.5000000000000001E-3</v>
      </c>
      <c r="Z632" s="18">
        <v>0</v>
      </c>
      <c r="AA632" s="18">
        <v>0</v>
      </c>
      <c r="AB632" s="18">
        <v>2.49462365591397E-2</v>
      </c>
      <c r="AC632" s="7">
        <v>9.3157894736842106E-2</v>
      </c>
      <c r="AE632" s="12">
        <f t="shared" si="9"/>
        <v>1.9102934119260877E-2</v>
      </c>
    </row>
    <row r="633" spans="1:31" x14ac:dyDescent="0.3">
      <c r="A633" s="25">
        <v>42636</v>
      </c>
      <c r="B633" s="18">
        <v>0</v>
      </c>
      <c r="C633" s="18"/>
      <c r="D633" s="18" t="s">
        <v>60</v>
      </c>
      <c r="E633" s="18">
        <v>0</v>
      </c>
      <c r="F633" s="18">
        <v>0</v>
      </c>
      <c r="G633" s="18">
        <v>0</v>
      </c>
      <c r="H633" s="18"/>
      <c r="I633" s="18">
        <v>5.3684210526315702E-2</v>
      </c>
      <c r="J633" s="18">
        <v>6.4042553191489299E-2</v>
      </c>
      <c r="K633" s="18">
        <v>2.8947368421052598E-3</v>
      </c>
      <c r="L633" s="18">
        <v>3.8620689655172401E-3</v>
      </c>
      <c r="M633" s="18"/>
      <c r="N633" s="18">
        <v>0</v>
      </c>
      <c r="O633" s="18">
        <v>0.08</v>
      </c>
      <c r="P633" s="18">
        <v>2.2580645161290299E-3</v>
      </c>
      <c r="Q633" s="18"/>
      <c r="R633" s="18"/>
      <c r="S633" s="18">
        <v>0</v>
      </c>
      <c r="T633" s="18"/>
      <c r="U633" s="18">
        <v>1.36666666666666E-2</v>
      </c>
      <c r="V633" s="18">
        <v>8.1000000000000003E-2</v>
      </c>
      <c r="W633" s="18">
        <v>1.28571428571428E-2</v>
      </c>
      <c r="X633" s="18">
        <v>2.2307692307692299E-2</v>
      </c>
      <c r="Y633" s="18">
        <v>0</v>
      </c>
      <c r="Z633" s="18">
        <v>0</v>
      </c>
      <c r="AA633" s="18">
        <v>0.180180722891566</v>
      </c>
      <c r="AB633" s="18">
        <v>8.9139784946236506E-2</v>
      </c>
      <c r="AC633" s="7">
        <v>9.3684210526315703E-2</v>
      </c>
      <c r="AE633" s="12">
        <f t="shared" si="9"/>
        <v>3.3313231154151267E-2</v>
      </c>
    </row>
    <row r="634" spans="1:31" x14ac:dyDescent="0.3">
      <c r="A634" s="25">
        <v>42637</v>
      </c>
      <c r="B634" s="18">
        <v>0</v>
      </c>
      <c r="C634" s="18"/>
      <c r="D634" s="18" t="s">
        <v>34</v>
      </c>
      <c r="E634" s="18">
        <v>0</v>
      </c>
      <c r="F634" s="18">
        <v>0</v>
      </c>
      <c r="G634" s="18">
        <v>0</v>
      </c>
      <c r="H634" s="18"/>
      <c r="I634" s="18">
        <v>0</v>
      </c>
      <c r="J634" s="18">
        <v>2.9042553191489299E-2</v>
      </c>
      <c r="K634" s="18">
        <v>2.3289473684210499E-2</v>
      </c>
      <c r="L634" s="27">
        <v>2.2988505747126399E-5</v>
      </c>
      <c r="M634" s="18"/>
      <c r="N634" s="18">
        <v>0</v>
      </c>
      <c r="O634" s="18">
        <v>0.51299999999999901</v>
      </c>
      <c r="P634" s="18">
        <v>1.4285714285714199E-3</v>
      </c>
      <c r="Q634" s="18"/>
      <c r="R634" s="18"/>
      <c r="S634" s="18">
        <v>0</v>
      </c>
      <c r="T634" s="18"/>
      <c r="U634" s="18">
        <v>0</v>
      </c>
      <c r="V634" s="18">
        <v>2.5000000000000001E-2</v>
      </c>
      <c r="W634" s="18">
        <v>0.01</v>
      </c>
      <c r="X634" s="18">
        <v>1.53846153846153E-3</v>
      </c>
      <c r="Y634" s="18">
        <v>1.2500000000000001E-2</v>
      </c>
      <c r="Z634" s="18">
        <v>0</v>
      </c>
      <c r="AA634" s="18">
        <v>4.9578313253011999E-2</v>
      </c>
      <c r="AB634" s="18">
        <v>2.5268817204301E-3</v>
      </c>
      <c r="AC634" s="7">
        <v>0.187647058823529</v>
      </c>
      <c r="AE634" s="12">
        <f t="shared" si="9"/>
        <v>4.0741633435497623E-2</v>
      </c>
    </row>
    <row r="635" spans="1:31" x14ac:dyDescent="0.3">
      <c r="A635" s="25">
        <v>42638</v>
      </c>
      <c r="B635" s="18">
        <v>0</v>
      </c>
      <c r="C635" s="18"/>
      <c r="D635" s="18" t="s">
        <v>34</v>
      </c>
      <c r="E635" s="18">
        <v>0</v>
      </c>
      <c r="F635" s="18">
        <v>0</v>
      </c>
      <c r="G635" s="18">
        <v>0</v>
      </c>
      <c r="H635" s="18"/>
      <c r="I635" s="18">
        <v>0</v>
      </c>
      <c r="J635" s="18">
        <v>9.8936170212765902E-3</v>
      </c>
      <c r="K635" s="18">
        <v>3.4736842105263101E-2</v>
      </c>
      <c r="L635" s="18">
        <v>5.1034482758620702E-3</v>
      </c>
      <c r="M635" s="18"/>
      <c r="N635" s="18">
        <v>0</v>
      </c>
      <c r="O635" s="18">
        <v>0.154444444444444</v>
      </c>
      <c r="P635" s="18">
        <v>4.4666666666666598E-2</v>
      </c>
      <c r="Q635" s="18"/>
      <c r="R635" s="18"/>
      <c r="S635" s="18">
        <v>0</v>
      </c>
      <c r="T635" s="18"/>
      <c r="U635" s="18">
        <v>3.2333333333333297E-2</v>
      </c>
      <c r="V635" s="18">
        <v>1.7999999999999999E-2</v>
      </c>
      <c r="W635" s="18">
        <v>2.5000000000000001E-2</v>
      </c>
      <c r="X635" s="18">
        <v>6.07692307692307E-2</v>
      </c>
      <c r="Y635" s="18">
        <v>0</v>
      </c>
      <c r="Z635" s="18">
        <v>0</v>
      </c>
      <c r="AA635" s="18">
        <v>0.141757575757575</v>
      </c>
      <c r="AB635" s="18">
        <v>4.2473118279569896E-3</v>
      </c>
      <c r="AC635" s="7">
        <v>0.15736842105263099</v>
      </c>
      <c r="AE635" s="12">
        <f t="shared" si="9"/>
        <v>3.2777185297820921E-2</v>
      </c>
    </row>
    <row r="636" spans="1:31" x14ac:dyDescent="0.3">
      <c r="A636" s="25">
        <v>42639</v>
      </c>
      <c r="B636" s="18">
        <v>0</v>
      </c>
      <c r="C636" s="18"/>
      <c r="D636" s="18" t="s">
        <v>174</v>
      </c>
      <c r="E636" s="18">
        <v>0</v>
      </c>
      <c r="F636" s="18">
        <v>0</v>
      </c>
      <c r="G636" s="18">
        <v>0</v>
      </c>
      <c r="H636" s="18"/>
      <c r="I636" s="18">
        <v>0</v>
      </c>
      <c r="J636" s="18">
        <v>2.5531914893616998E-3</v>
      </c>
      <c r="K636" s="18">
        <v>3.4533333333333298E-2</v>
      </c>
      <c r="L636" s="18">
        <v>3.3563218390804499E-2</v>
      </c>
      <c r="M636" s="18"/>
      <c r="N636" s="18">
        <v>0</v>
      </c>
      <c r="O636" s="18">
        <v>7.3999999999999996E-2</v>
      </c>
      <c r="P636" s="18">
        <v>1.2413793103448201E-2</v>
      </c>
      <c r="Q636" s="18"/>
      <c r="R636" s="18"/>
      <c r="S636" s="18">
        <v>0</v>
      </c>
      <c r="T636" s="18"/>
      <c r="U636" s="18">
        <v>3.33333333333333E-4</v>
      </c>
      <c r="V636" s="18">
        <v>0</v>
      </c>
      <c r="W636" s="18">
        <v>0</v>
      </c>
      <c r="X636" s="18">
        <v>2.5384615384615301E-2</v>
      </c>
      <c r="Y636" s="18">
        <v>0</v>
      </c>
      <c r="Z636" s="18">
        <v>0</v>
      </c>
      <c r="AA636" s="18">
        <v>1.0481927710843299E-2</v>
      </c>
      <c r="AB636" s="18">
        <v>3.6021505376343998E-3</v>
      </c>
      <c r="AC636" s="7">
        <v>0.1195</v>
      </c>
      <c r="AE636" s="12">
        <f t="shared" si="9"/>
        <v>1.5065026823017812E-2</v>
      </c>
    </row>
    <row r="637" spans="1:31" x14ac:dyDescent="0.3">
      <c r="A637" s="25">
        <v>42640</v>
      </c>
      <c r="B637" s="18">
        <v>0</v>
      </c>
      <c r="C637" s="18"/>
      <c r="D637" s="18" t="s">
        <v>37</v>
      </c>
      <c r="E637" s="18">
        <v>0</v>
      </c>
      <c r="F637" s="18">
        <v>0</v>
      </c>
      <c r="G637" s="18">
        <v>0</v>
      </c>
      <c r="H637" s="18"/>
      <c r="I637" s="18">
        <v>0.108235294117647</v>
      </c>
      <c r="J637" s="18">
        <v>1.23958333333333E-2</v>
      </c>
      <c r="K637" s="18">
        <v>9.4666666666666597E-3</v>
      </c>
      <c r="L637" s="18">
        <v>8.4633027522935701E-3</v>
      </c>
      <c r="M637" s="18"/>
      <c r="N637" s="18">
        <v>0</v>
      </c>
      <c r="O637" s="18">
        <v>2.6666666666666599E-2</v>
      </c>
      <c r="P637" s="18">
        <v>1.7241379310344799E-3</v>
      </c>
      <c r="Q637" s="18"/>
      <c r="R637" s="18"/>
      <c r="S637" s="18">
        <v>0</v>
      </c>
      <c r="T637" s="18"/>
      <c r="U637" s="18">
        <v>3.0000000000000001E-3</v>
      </c>
      <c r="V637" s="18">
        <v>0</v>
      </c>
      <c r="W637" s="18">
        <v>0</v>
      </c>
      <c r="X637" s="18">
        <v>7.6923076923076901E-4</v>
      </c>
      <c r="Y637" s="18">
        <v>0</v>
      </c>
      <c r="Z637" s="18">
        <v>0</v>
      </c>
      <c r="AA637" s="18">
        <v>2.19879518072289E-2</v>
      </c>
      <c r="AB637" s="18">
        <v>0.18279569892473099</v>
      </c>
      <c r="AC637" s="7">
        <v>0.112105263157894</v>
      </c>
      <c r="AE637" s="12">
        <f t="shared" si="9"/>
        <v>2.3219526006034583E-2</v>
      </c>
    </row>
    <row r="638" spans="1:31" x14ac:dyDescent="0.3">
      <c r="A638" s="25">
        <v>42641</v>
      </c>
      <c r="B638" s="18">
        <v>0</v>
      </c>
      <c r="C638" s="18"/>
      <c r="D638" s="18" t="s">
        <v>34</v>
      </c>
      <c r="E638" s="18">
        <v>0</v>
      </c>
      <c r="F638" s="18">
        <v>0</v>
      </c>
      <c r="G638" s="18">
        <v>0</v>
      </c>
      <c r="H638" s="18"/>
      <c r="I638" s="18">
        <v>0.14391304347826001</v>
      </c>
      <c r="J638" s="18">
        <v>0.30896907216494801</v>
      </c>
      <c r="K638" s="18">
        <v>9.8648648648648595E-3</v>
      </c>
      <c r="L638" s="27">
        <v>2.29357798165137E-5</v>
      </c>
      <c r="M638" s="18"/>
      <c r="N638" s="18">
        <v>0</v>
      </c>
      <c r="O638" s="18">
        <v>0.11899999999999999</v>
      </c>
      <c r="P638" s="18">
        <v>1.23333333333333E-2</v>
      </c>
      <c r="Q638" s="18"/>
      <c r="R638" s="18"/>
      <c r="S638" s="18">
        <v>0</v>
      </c>
      <c r="T638" s="18"/>
      <c r="U638" s="18">
        <v>6.6666666666666599E-4</v>
      </c>
      <c r="V638" s="18">
        <v>1.3333333333333299E-2</v>
      </c>
      <c r="W638" s="18">
        <v>0.04</v>
      </c>
      <c r="X638" s="18">
        <v>0</v>
      </c>
      <c r="Y638" s="18">
        <v>0</v>
      </c>
      <c r="Z638" s="18">
        <v>0</v>
      </c>
      <c r="AA638" s="18">
        <v>2.0303030303030298E-2</v>
      </c>
      <c r="AB638" s="18">
        <v>0.15774193548387</v>
      </c>
      <c r="AC638" s="7">
        <v>0.16449999999999901</v>
      </c>
      <c r="AE638" s="12">
        <f t="shared" si="9"/>
        <v>4.7173724543243901E-2</v>
      </c>
    </row>
    <row r="639" spans="1:31" x14ac:dyDescent="0.3">
      <c r="A639" s="25">
        <v>42642</v>
      </c>
      <c r="B639" s="18">
        <v>0</v>
      </c>
      <c r="C639" s="18"/>
      <c r="D639" s="18" t="s">
        <v>34</v>
      </c>
      <c r="E639" s="18">
        <v>0</v>
      </c>
      <c r="F639" s="18">
        <v>0</v>
      </c>
      <c r="G639" s="18">
        <v>0</v>
      </c>
      <c r="H639" s="18"/>
      <c r="I639" s="18">
        <v>0.178260869565217</v>
      </c>
      <c r="J639" s="18">
        <v>0.409072164948453</v>
      </c>
      <c r="K639" s="18">
        <v>8.6842105263157804E-3</v>
      </c>
      <c r="L639" s="18">
        <v>2.9518348623853101E-2</v>
      </c>
      <c r="M639" s="18"/>
      <c r="N639" s="18">
        <v>0</v>
      </c>
      <c r="O639" s="18">
        <v>0.14499999999999999</v>
      </c>
      <c r="P639" s="18">
        <v>1.37931034482758E-3</v>
      </c>
      <c r="Q639" s="18"/>
      <c r="R639" s="18"/>
      <c r="S639" s="18">
        <v>0</v>
      </c>
      <c r="T639" s="18"/>
      <c r="U639" s="18">
        <v>0.151999999999999</v>
      </c>
      <c r="V639" s="18">
        <v>3.3333333333333301E-3</v>
      </c>
      <c r="W639" s="18">
        <v>4.4285714285714199E-2</v>
      </c>
      <c r="X639" s="18">
        <v>0</v>
      </c>
      <c r="Y639" s="18">
        <v>0</v>
      </c>
      <c r="Z639" s="18">
        <v>0</v>
      </c>
      <c r="AA639" s="18">
        <v>7.8787878787878705E-4</v>
      </c>
      <c r="AB639" s="18">
        <v>0.30198924731182702</v>
      </c>
      <c r="AC639" s="7">
        <v>0.144736842105263</v>
      </c>
      <c r="AE639" s="12">
        <f t="shared" si="9"/>
        <v>6.7573710468222942E-2</v>
      </c>
    </row>
    <row r="640" spans="1:31" x14ac:dyDescent="0.3">
      <c r="A640" s="25">
        <v>42643</v>
      </c>
      <c r="B640" s="18">
        <v>0</v>
      </c>
      <c r="C640" s="18"/>
      <c r="D640" s="18" t="s">
        <v>34</v>
      </c>
      <c r="E640" s="18">
        <v>0</v>
      </c>
      <c r="F640" s="18">
        <v>0</v>
      </c>
      <c r="G640" s="18">
        <v>0</v>
      </c>
      <c r="H640" s="18"/>
      <c r="I640" s="18">
        <v>6.5833333333333299E-2</v>
      </c>
      <c r="J640" s="18">
        <v>0.115979381443298</v>
      </c>
      <c r="K640" s="18">
        <v>0.12631578947368399</v>
      </c>
      <c r="L640" s="18">
        <v>6.0711009174311902E-2</v>
      </c>
      <c r="M640" s="18"/>
      <c r="N640" s="18">
        <v>3.3333333333333301E-3</v>
      </c>
      <c r="O640" s="18">
        <v>0.15777777777777699</v>
      </c>
      <c r="P640" s="18">
        <v>0</v>
      </c>
      <c r="Q640" s="18"/>
      <c r="R640" s="18"/>
      <c r="S640" s="18">
        <v>0.4</v>
      </c>
      <c r="T640" s="18"/>
      <c r="U640" s="18">
        <v>2.1000000000000001E-2</v>
      </c>
      <c r="V640" s="18">
        <v>8.8888888888888802E-3</v>
      </c>
      <c r="W640" s="18">
        <v>3.4999999999999899E-2</v>
      </c>
      <c r="X640" s="18">
        <v>0</v>
      </c>
      <c r="Y640" s="18">
        <v>0</v>
      </c>
      <c r="Z640" s="18">
        <v>1.33333333333333E-3</v>
      </c>
      <c r="AA640" s="18">
        <v>8.7878787878787907E-3</v>
      </c>
      <c r="AB640" s="18">
        <v>4.0268817204300998E-2</v>
      </c>
      <c r="AC640" s="7">
        <v>0.141578947368421</v>
      </c>
      <c r="AE640" s="12">
        <f t="shared" si="9"/>
        <v>5.651469000564574E-2</v>
      </c>
    </row>
    <row r="641" spans="1:31" x14ac:dyDescent="0.3">
      <c r="A641" s="25">
        <v>42644</v>
      </c>
      <c r="B641" s="18">
        <v>1.25E-3</v>
      </c>
      <c r="C641" s="18"/>
      <c r="D641" s="18" t="s">
        <v>34</v>
      </c>
      <c r="E641" s="18">
        <v>0</v>
      </c>
      <c r="F641" s="18">
        <v>0</v>
      </c>
      <c r="G641" s="18">
        <v>0.01</v>
      </c>
      <c r="H641" s="18"/>
      <c r="I641" s="18">
        <v>6.1304347826086902E-2</v>
      </c>
      <c r="J641" s="18">
        <v>1.26041666666666E-2</v>
      </c>
      <c r="K641" s="18">
        <v>0.15078947368421</v>
      </c>
      <c r="L641" s="18">
        <v>0.14544827586206899</v>
      </c>
      <c r="M641" s="18"/>
      <c r="N641" s="18">
        <v>0</v>
      </c>
      <c r="O641" s="18">
        <v>9.8000000000000004E-2</v>
      </c>
      <c r="P641" s="18">
        <v>8.1724137931034405E-2</v>
      </c>
      <c r="Q641" s="18"/>
      <c r="R641" s="18"/>
      <c r="S641" s="18">
        <v>0.34</v>
      </c>
      <c r="T641" s="18"/>
      <c r="U641" s="18">
        <v>0.14000000000000001</v>
      </c>
      <c r="V641" s="18">
        <v>4.4444444444444401E-3</v>
      </c>
      <c r="W641" s="18">
        <v>1.4285714285714199E-3</v>
      </c>
      <c r="X641" s="18">
        <v>0</v>
      </c>
      <c r="Y641" s="18">
        <v>0</v>
      </c>
      <c r="Z641" s="18">
        <v>0.13666666666666599</v>
      </c>
      <c r="AA641" s="18">
        <v>1.9090909090908999E-2</v>
      </c>
      <c r="AB641" s="18">
        <v>1.18817204301075E-2</v>
      </c>
      <c r="AC641" s="7">
        <v>0.09</v>
      </c>
      <c r="AE641" s="12">
        <f t="shared" si="9"/>
        <v>6.2125367334798356E-2</v>
      </c>
    </row>
    <row r="642" spans="1:31" x14ac:dyDescent="0.3">
      <c r="A642" s="25">
        <v>42645</v>
      </c>
      <c r="B642" s="18">
        <v>0.37222222222222201</v>
      </c>
      <c r="C642" s="18"/>
      <c r="D642" s="18" t="s">
        <v>34</v>
      </c>
      <c r="E642" s="18">
        <v>2.33333333333333E-2</v>
      </c>
      <c r="F642" s="18"/>
      <c r="G642" s="18">
        <v>8.7499999999999994E-2</v>
      </c>
      <c r="H642" s="18"/>
      <c r="I642" s="18">
        <v>1.6818181818181802E-2</v>
      </c>
      <c r="J642" s="18">
        <v>1.35416666666666E-3</v>
      </c>
      <c r="K642" s="18">
        <v>6.1315789473684101E-2</v>
      </c>
      <c r="L642" s="18">
        <v>0.11627586206896499</v>
      </c>
      <c r="M642" s="18"/>
      <c r="N642" s="18">
        <v>4.9999999999999899E-2</v>
      </c>
      <c r="O642" s="18">
        <v>1.25E-3</v>
      </c>
      <c r="P642" s="18">
        <v>0.47777777777777702</v>
      </c>
      <c r="Q642" s="18"/>
      <c r="R642" s="18"/>
      <c r="S642" s="18">
        <v>0.03</v>
      </c>
      <c r="T642" s="18"/>
      <c r="U642" s="18">
        <v>0.25</v>
      </c>
      <c r="V642" s="18">
        <v>0.185</v>
      </c>
      <c r="W642" s="18">
        <v>9.1666666666666605E-2</v>
      </c>
      <c r="X642" s="18">
        <v>0</v>
      </c>
      <c r="Y642" s="18">
        <v>0.155</v>
      </c>
      <c r="Z642" s="18">
        <v>0.81399999999999995</v>
      </c>
      <c r="AA642" s="18">
        <v>3.04819277108433E-2</v>
      </c>
      <c r="AB642" s="18">
        <v>4.8763440860215002E-2</v>
      </c>
      <c r="AC642" s="7">
        <v>0.11849999999999999</v>
      </c>
      <c r="AE642" s="12">
        <f t="shared" si="9"/>
        <v>0.14656296842992775</v>
      </c>
    </row>
    <row r="643" spans="1:31" x14ac:dyDescent="0.3">
      <c r="A643" s="25">
        <v>42646</v>
      </c>
      <c r="B643" s="18">
        <v>0.315</v>
      </c>
      <c r="C643" s="18"/>
      <c r="D643" s="18" t="s">
        <v>37</v>
      </c>
      <c r="E643" s="18">
        <v>0.49</v>
      </c>
      <c r="F643" s="18">
        <v>0</v>
      </c>
      <c r="G643" s="18">
        <v>0.315</v>
      </c>
      <c r="H643" s="18"/>
      <c r="I643" s="18">
        <v>2.9499999999999998E-2</v>
      </c>
      <c r="J643" s="18">
        <v>2E-3</v>
      </c>
      <c r="K643" s="18">
        <v>1.0131578947368399E-2</v>
      </c>
      <c r="L643" s="18">
        <v>0.140321839080459</v>
      </c>
      <c r="M643" s="18"/>
      <c r="N643" s="18">
        <v>0.15</v>
      </c>
      <c r="O643" s="18">
        <v>0.36444444444444402</v>
      </c>
      <c r="P643" s="18">
        <v>1.48387096774193E-2</v>
      </c>
      <c r="Q643" s="18"/>
      <c r="R643" s="18"/>
      <c r="S643" s="18">
        <v>0</v>
      </c>
      <c r="T643" s="18"/>
      <c r="U643" s="18">
        <v>0.108666666666666</v>
      </c>
      <c r="V643" s="18">
        <v>0.32399999999999901</v>
      </c>
      <c r="W643" s="18">
        <v>2.8571428571428501E-2</v>
      </c>
      <c r="X643" s="18">
        <v>6.9230769230769207E-2</v>
      </c>
      <c r="Y643" s="18">
        <v>0.41249999999999998</v>
      </c>
      <c r="Z643" s="18">
        <v>0.131333333333333</v>
      </c>
      <c r="AA643" s="18">
        <v>7.2289156626506004E-4</v>
      </c>
      <c r="AB643" s="18">
        <v>9.3010752688172001E-3</v>
      </c>
      <c r="AC643" s="7">
        <v>1.5E-3</v>
      </c>
      <c r="AE643" s="12">
        <f t="shared" ref="AE643:AE706" si="10">AVERAGE(B643:AC643)</f>
        <v>0.13890774937080805</v>
      </c>
    </row>
    <row r="644" spans="1:31" x14ac:dyDescent="0.3">
      <c r="A644" s="25">
        <v>42647</v>
      </c>
      <c r="B644" s="18">
        <v>0.54124999999999901</v>
      </c>
      <c r="C644" s="18"/>
      <c r="D644" s="18" t="s">
        <v>33</v>
      </c>
      <c r="E644" s="18">
        <v>0.236666666666666</v>
      </c>
      <c r="F644" s="18">
        <v>0</v>
      </c>
      <c r="G644" s="18">
        <v>0.40250000000000002</v>
      </c>
      <c r="H644" s="18"/>
      <c r="I644" s="18">
        <v>1.9523809523809499E-2</v>
      </c>
      <c r="J644" s="18">
        <v>1.06382978723404E-4</v>
      </c>
      <c r="K644" s="18">
        <v>2.07894736842105E-2</v>
      </c>
      <c r="L644" s="18">
        <v>2.6781609195402199E-2</v>
      </c>
      <c r="M644" s="18"/>
      <c r="N644" s="18">
        <v>0.38999999999999901</v>
      </c>
      <c r="O644" s="18">
        <v>0.55333333333333301</v>
      </c>
      <c r="P644" s="18">
        <v>6.6666666666666599E-4</v>
      </c>
      <c r="Q644" s="18"/>
      <c r="R644" s="18"/>
      <c r="S644" s="18">
        <v>0</v>
      </c>
      <c r="T644" s="18"/>
      <c r="U644" s="18">
        <v>5.0000000000000001E-3</v>
      </c>
      <c r="V644" s="18">
        <v>0.54100000000000004</v>
      </c>
      <c r="W644" s="18">
        <v>0</v>
      </c>
      <c r="X644" s="18">
        <v>9.3076923076923002E-2</v>
      </c>
      <c r="Y644" s="18">
        <v>0.35499999999999998</v>
      </c>
      <c r="Z644" s="18">
        <v>1.7999999999999999E-2</v>
      </c>
      <c r="AA644" s="18">
        <v>3.3253012048192698E-2</v>
      </c>
      <c r="AB644" s="18">
        <v>9.1397849462365602E-4</v>
      </c>
      <c r="AC644" s="7">
        <v>2.7777777777777701E-3</v>
      </c>
      <c r="AE644" s="12">
        <f t="shared" si="10"/>
        <v>0.15431617302125364</v>
      </c>
    </row>
    <row r="645" spans="1:31" x14ac:dyDescent="0.3">
      <c r="A645" s="25">
        <v>42648</v>
      </c>
      <c r="B645" s="18">
        <v>0.12625</v>
      </c>
      <c r="C645" s="18"/>
      <c r="D645" s="18" t="s">
        <v>175</v>
      </c>
      <c r="E645" s="18">
        <v>0</v>
      </c>
      <c r="F645" s="18">
        <v>0</v>
      </c>
      <c r="G645" s="18">
        <v>0.28499999999999998</v>
      </c>
      <c r="H645" s="18"/>
      <c r="I645" s="18">
        <v>2.3809523809523799E-3</v>
      </c>
      <c r="J645" s="18">
        <v>1.1578947368420999E-3</v>
      </c>
      <c r="K645" s="18">
        <v>2.1333333333333301E-2</v>
      </c>
      <c r="L645" s="18">
        <v>0.10349425287356299</v>
      </c>
      <c r="M645" s="18"/>
      <c r="N645" s="18">
        <v>0.219999999999999</v>
      </c>
      <c r="O645" s="18">
        <v>1.11111111111111E-3</v>
      </c>
      <c r="P645" s="18">
        <v>1.3793103448275799E-2</v>
      </c>
      <c r="Q645" s="18"/>
      <c r="R645" s="18"/>
      <c r="S645" s="18">
        <v>0</v>
      </c>
      <c r="T645" s="18"/>
      <c r="U645" s="18">
        <v>0</v>
      </c>
      <c r="V645" s="18">
        <v>0.16</v>
      </c>
      <c r="W645" s="18">
        <v>0.211666666666666</v>
      </c>
      <c r="X645" s="18">
        <v>0.11307692307692301</v>
      </c>
      <c r="Y645" s="18">
        <v>0.2175</v>
      </c>
      <c r="Z645" s="18">
        <v>0</v>
      </c>
      <c r="AA645" s="18">
        <v>1.5903614457831301E-2</v>
      </c>
      <c r="AB645" s="18">
        <v>2.68817204301075E-4</v>
      </c>
      <c r="AC645" s="7">
        <v>0</v>
      </c>
      <c r="AE645" s="12">
        <f t="shared" si="10"/>
        <v>7.1092222347133235E-2</v>
      </c>
    </row>
    <row r="646" spans="1:31" x14ac:dyDescent="0.3">
      <c r="A646" s="25">
        <v>42649</v>
      </c>
      <c r="B646" s="18">
        <v>0.11625000000000001</v>
      </c>
      <c r="C646" s="18"/>
      <c r="D646" s="18" t="s">
        <v>34</v>
      </c>
      <c r="E646" s="18">
        <v>0</v>
      </c>
      <c r="F646" s="18">
        <v>0</v>
      </c>
      <c r="G646" s="18">
        <v>0.58333333333333304</v>
      </c>
      <c r="H646" s="18"/>
      <c r="I646" s="18">
        <v>7.6190476190476104E-3</v>
      </c>
      <c r="J646" s="18">
        <v>6.2500000000000001E-4</v>
      </c>
      <c r="K646" s="18">
        <v>6.0789473684210497E-2</v>
      </c>
      <c r="L646" s="18">
        <v>8.0666666666666595E-2</v>
      </c>
      <c r="M646" s="18"/>
      <c r="N646" s="18">
        <v>0.1</v>
      </c>
      <c r="O646" s="18">
        <v>3.3333333333333301E-3</v>
      </c>
      <c r="P646" s="18">
        <v>0.12935483870967701</v>
      </c>
      <c r="Q646" s="18"/>
      <c r="R646" s="18"/>
      <c r="S646" s="18">
        <v>0</v>
      </c>
      <c r="T646" s="18"/>
      <c r="U646" s="18">
        <v>0</v>
      </c>
      <c r="V646" s="18">
        <v>0.55499999999999905</v>
      </c>
      <c r="W646" s="18">
        <v>3.875E-2</v>
      </c>
      <c r="X646" s="18">
        <v>1.0769230769230699E-2</v>
      </c>
      <c r="Y646" s="18">
        <v>7.2499999999999995E-2</v>
      </c>
      <c r="Z646" s="18">
        <v>0</v>
      </c>
      <c r="AA646" s="18">
        <v>0.15879518072289101</v>
      </c>
      <c r="AB646" s="18">
        <v>6.4516129032257999E-4</v>
      </c>
      <c r="AC646" s="7">
        <v>3.1250000000000002E-3</v>
      </c>
      <c r="AE646" s="12">
        <f t="shared" si="10"/>
        <v>9.1502679339462448E-2</v>
      </c>
    </row>
    <row r="647" spans="1:31" x14ac:dyDescent="0.3">
      <c r="A647" s="25">
        <v>42650</v>
      </c>
      <c r="B647" s="18">
        <v>9.6250000000000002E-2</v>
      </c>
      <c r="C647" s="18"/>
      <c r="D647" s="18" t="s">
        <v>41</v>
      </c>
      <c r="E647" s="18">
        <v>0.03</v>
      </c>
      <c r="F647" s="18">
        <v>0</v>
      </c>
      <c r="G647" s="18">
        <v>0.105</v>
      </c>
      <c r="H647" s="18"/>
      <c r="I647" s="18">
        <v>0.12047619047619</v>
      </c>
      <c r="J647" s="18">
        <v>4.2553191489361702E-4</v>
      </c>
      <c r="K647" s="18">
        <v>3.42105263157894E-2</v>
      </c>
      <c r="L647" s="18">
        <v>4.3218390804597599E-2</v>
      </c>
      <c r="M647" s="18"/>
      <c r="N647" s="18">
        <v>0.141666666666666</v>
      </c>
      <c r="O647" s="18">
        <v>0.01</v>
      </c>
      <c r="P647" s="18">
        <v>0.47967741935483799</v>
      </c>
      <c r="Q647" s="18"/>
      <c r="R647" s="18"/>
      <c r="S647" s="18">
        <v>0</v>
      </c>
      <c r="T647" s="18"/>
      <c r="U647" s="18">
        <v>0</v>
      </c>
      <c r="V647" s="18">
        <v>0.11899999999999999</v>
      </c>
      <c r="W647" s="18">
        <v>1.25E-3</v>
      </c>
      <c r="X647" s="18">
        <v>5.6923076923076903E-2</v>
      </c>
      <c r="Y647" s="18">
        <v>5.0000000000000001E-3</v>
      </c>
      <c r="Z647" s="18">
        <v>0</v>
      </c>
      <c r="AA647" s="18">
        <v>2.5301204819277098E-3</v>
      </c>
      <c r="AB647" s="18">
        <v>9.2473118279569905E-3</v>
      </c>
      <c r="AC647" s="7">
        <v>6.6666666666666599E-4</v>
      </c>
      <c r="AE647" s="12">
        <f t="shared" si="10"/>
        <v>5.9787709592028691E-2</v>
      </c>
    </row>
    <row r="648" spans="1:31" x14ac:dyDescent="0.3">
      <c r="A648" s="25">
        <v>42651</v>
      </c>
      <c r="B648" s="18">
        <v>0.11125</v>
      </c>
      <c r="C648" s="18"/>
      <c r="D648" s="18" t="s">
        <v>148</v>
      </c>
      <c r="E648" s="18">
        <v>1.3333333333333299E-2</v>
      </c>
      <c r="F648" s="18">
        <v>0</v>
      </c>
      <c r="G648" s="18">
        <v>4.1666666666666602E-2</v>
      </c>
      <c r="H648" s="18"/>
      <c r="I648" s="18">
        <v>2.70833333333333E-2</v>
      </c>
      <c r="J648" s="18">
        <v>1.80851063829787E-3</v>
      </c>
      <c r="K648" s="18">
        <v>3.03947368421052E-2</v>
      </c>
      <c r="L648" s="18">
        <v>5.9885057471264297E-2</v>
      </c>
      <c r="M648" s="18"/>
      <c r="N648" s="18">
        <v>0</v>
      </c>
      <c r="O648" s="18">
        <v>4.4444444444444401E-3</v>
      </c>
      <c r="P648" s="18">
        <v>7.0645161290322597E-2</v>
      </c>
      <c r="Q648" s="18"/>
      <c r="R648" s="18"/>
      <c r="S648" s="18">
        <v>0.03</v>
      </c>
      <c r="T648" s="18"/>
      <c r="U648" s="18">
        <v>5.0000000000000001E-3</v>
      </c>
      <c r="V648" s="18">
        <v>7.1999999999999995E-2</v>
      </c>
      <c r="W648" s="18">
        <v>3.3333333333333301E-3</v>
      </c>
      <c r="X648" s="18">
        <v>0.69230769230769196</v>
      </c>
      <c r="Y648" s="18">
        <v>0</v>
      </c>
      <c r="Z648" s="18">
        <v>6.3333333333333297E-2</v>
      </c>
      <c r="AA648" s="18">
        <v>6.3030303030302999E-3</v>
      </c>
      <c r="AB648" s="18">
        <v>5.0215053763440799E-2</v>
      </c>
      <c r="AC648" s="7">
        <v>4.3750000000000004E-3</v>
      </c>
      <c r="AE648" s="12">
        <f t="shared" si="10"/>
        <v>6.1303747002885579E-2</v>
      </c>
    </row>
    <row r="649" spans="1:31" x14ac:dyDescent="0.3">
      <c r="A649" s="25">
        <v>42652</v>
      </c>
      <c r="B649" s="18">
        <v>1.375E-2</v>
      </c>
      <c r="C649" s="18"/>
      <c r="D649" s="18" t="s">
        <v>54</v>
      </c>
      <c r="E649" s="18">
        <v>1.6666666666666601E-2</v>
      </c>
      <c r="F649" s="18">
        <v>0</v>
      </c>
      <c r="G649" s="18">
        <v>8.1666666666666596E-2</v>
      </c>
      <c r="H649" s="18"/>
      <c r="I649" s="18">
        <v>3.3333333333333301E-3</v>
      </c>
      <c r="J649" s="18">
        <v>3.1578947368420999E-4</v>
      </c>
      <c r="K649" s="18">
        <v>2.1052631578947299E-2</v>
      </c>
      <c r="L649" s="18">
        <v>3.8804597701149302E-2</v>
      </c>
      <c r="M649" s="18"/>
      <c r="N649" s="18">
        <v>3.3333333333333301E-3</v>
      </c>
      <c r="O649" s="18">
        <v>6.6666666666666602E-3</v>
      </c>
      <c r="P649" s="18">
        <v>6.5333333333333299E-2</v>
      </c>
      <c r="Q649" s="18"/>
      <c r="R649" s="18"/>
      <c r="S649" s="18">
        <v>0</v>
      </c>
      <c r="T649" s="18"/>
      <c r="U649" s="18">
        <v>1.26666666666666E-2</v>
      </c>
      <c r="V649" s="18">
        <v>0.1</v>
      </c>
      <c r="W649" s="18">
        <v>0.39333333333333298</v>
      </c>
      <c r="X649" s="18">
        <v>0</v>
      </c>
      <c r="Y649" s="18">
        <v>1.4999999999999999E-2</v>
      </c>
      <c r="Z649" s="18">
        <v>5.5333333333333297E-2</v>
      </c>
      <c r="AA649" s="18">
        <v>3.9817073170731701E-2</v>
      </c>
      <c r="AB649" s="18">
        <v>9.8709677419354797E-2</v>
      </c>
      <c r="AC649" s="7">
        <v>2.2352941176470499E-2</v>
      </c>
      <c r="AE649" s="12">
        <f t="shared" si="10"/>
        <v>4.7054097326365264E-2</v>
      </c>
    </row>
    <row r="650" spans="1:31" x14ac:dyDescent="0.3">
      <c r="A650" s="25">
        <v>42653</v>
      </c>
      <c r="B650" s="18">
        <v>4.6249999999999999E-2</v>
      </c>
      <c r="C650" s="18"/>
      <c r="D650" s="18" t="s">
        <v>98</v>
      </c>
      <c r="E650" s="18">
        <v>1.6666666666666601E-2</v>
      </c>
      <c r="F650" s="18">
        <v>0</v>
      </c>
      <c r="G650" s="18">
        <v>4.2500000000000003E-2</v>
      </c>
      <c r="H650" s="18"/>
      <c r="I650" s="18">
        <v>0</v>
      </c>
      <c r="J650" s="18">
        <v>3.1578947368420999E-4</v>
      </c>
      <c r="K650" s="18">
        <v>2.9342105263157801E-2</v>
      </c>
      <c r="L650" s="18">
        <v>3.1908045977011398E-2</v>
      </c>
      <c r="M650" s="18"/>
      <c r="N650" s="18">
        <v>8.5000000000000006E-2</v>
      </c>
      <c r="O650" s="18">
        <v>3.7499999999999999E-3</v>
      </c>
      <c r="P650" s="18">
        <v>0.15862068965517201</v>
      </c>
      <c r="Q650" s="18"/>
      <c r="R650" s="18"/>
      <c r="S650" s="18">
        <v>0</v>
      </c>
      <c r="T650" s="18"/>
      <c r="U650" s="18">
        <v>7.0000000000000001E-3</v>
      </c>
      <c r="V650" s="18">
        <v>5.1999999999999998E-2</v>
      </c>
      <c r="W650" s="18">
        <v>9.375E-2</v>
      </c>
      <c r="X650" s="18">
        <v>1.6153846153846099E-2</v>
      </c>
      <c r="Y650" s="18">
        <v>0.1125</v>
      </c>
      <c r="Z650" s="18">
        <v>0.30866666666666598</v>
      </c>
      <c r="AA650" s="18">
        <v>5.5151515151515102E-3</v>
      </c>
      <c r="AB650" s="18">
        <v>7.3655913978494603E-3</v>
      </c>
      <c r="AC650" s="7">
        <v>2.4705882352941098E-2</v>
      </c>
      <c r="AE650" s="12">
        <f t="shared" si="10"/>
        <v>4.9619544529625997E-2</v>
      </c>
    </row>
    <row r="651" spans="1:31" x14ac:dyDescent="0.3">
      <c r="A651" s="25">
        <v>42654</v>
      </c>
      <c r="B651" s="18">
        <v>0.21333333333333299</v>
      </c>
      <c r="C651" s="18"/>
      <c r="D651" s="18" t="s">
        <v>176</v>
      </c>
      <c r="E651" s="18">
        <v>0.39999999999999902</v>
      </c>
      <c r="F651" s="18">
        <v>0</v>
      </c>
      <c r="G651" s="18">
        <v>0.01</v>
      </c>
      <c r="H651" s="18"/>
      <c r="I651" s="18">
        <v>0</v>
      </c>
      <c r="J651" s="18">
        <v>1.26315789473684E-3</v>
      </c>
      <c r="K651" s="18">
        <v>5.5657894736841997E-2</v>
      </c>
      <c r="L651" s="18">
        <v>6.9310344827586204E-2</v>
      </c>
      <c r="M651" s="18"/>
      <c r="N651" s="18">
        <v>0.188</v>
      </c>
      <c r="O651" s="18">
        <v>1.11111111111111E-3</v>
      </c>
      <c r="P651" s="18">
        <v>0.121428571428571</v>
      </c>
      <c r="Q651" s="18"/>
      <c r="R651" s="18"/>
      <c r="S651" s="18">
        <v>0</v>
      </c>
      <c r="T651" s="18"/>
      <c r="U651" s="18">
        <v>8.0000000000000002E-3</v>
      </c>
      <c r="V651" s="18">
        <v>0.11799999999999999</v>
      </c>
      <c r="W651" s="18">
        <v>2.375E-2</v>
      </c>
      <c r="X651" s="18">
        <v>0.313846153846153</v>
      </c>
      <c r="Y651" s="18">
        <v>7.7499999999999999E-2</v>
      </c>
      <c r="Z651" s="18">
        <v>1.46666666666666E-2</v>
      </c>
      <c r="AA651" s="18">
        <v>4.39024390243902E-2</v>
      </c>
      <c r="AB651" s="18">
        <v>2.1505376344086E-4</v>
      </c>
      <c r="AC651" s="7">
        <v>3.1875000000000001E-2</v>
      </c>
      <c r="AE651" s="12">
        <f t="shared" si="10"/>
        <v>8.0564748887277604E-2</v>
      </c>
    </row>
    <row r="652" spans="1:31" x14ac:dyDescent="0.3">
      <c r="A652" s="25">
        <v>42655</v>
      </c>
      <c r="B652" s="18">
        <v>0.17874999999999999</v>
      </c>
      <c r="C652" s="18"/>
      <c r="D652" s="18" t="s">
        <v>177</v>
      </c>
      <c r="E652" s="18">
        <v>0.16666666666666599</v>
      </c>
      <c r="F652" s="18">
        <v>0</v>
      </c>
      <c r="G652" s="18">
        <v>0.1275</v>
      </c>
      <c r="H652" s="18"/>
      <c r="I652" s="18">
        <v>0</v>
      </c>
      <c r="J652" s="18">
        <v>5.2631578947368398E-4</v>
      </c>
      <c r="K652" s="18">
        <v>0.10770270270270201</v>
      </c>
      <c r="L652" s="18">
        <v>2.6206896551724101E-2</v>
      </c>
      <c r="M652" s="18"/>
      <c r="N652" s="18">
        <v>0.28166666666666601</v>
      </c>
      <c r="O652" s="18">
        <v>1.1111111111111099E-2</v>
      </c>
      <c r="P652" s="18">
        <v>7.2258064516128998E-2</v>
      </c>
      <c r="Q652" s="18"/>
      <c r="R652" s="18"/>
      <c r="S652" s="18">
        <v>0</v>
      </c>
      <c r="T652" s="18"/>
      <c r="U652" s="18">
        <v>7.0000000000000001E-3</v>
      </c>
      <c r="V652" s="18">
        <v>5.8999999999999997E-2</v>
      </c>
      <c r="W652" s="18">
        <v>0.36125000000000002</v>
      </c>
      <c r="X652" s="18">
        <v>1.13230769230769</v>
      </c>
      <c r="Y652" s="18">
        <v>0.06</v>
      </c>
      <c r="Z652" s="18">
        <v>0</v>
      </c>
      <c r="AA652" s="18">
        <v>0.567818181818181</v>
      </c>
      <c r="AB652" s="18">
        <v>2.6344086021505299E-3</v>
      </c>
      <c r="AC652" s="7">
        <v>2.2352941176470499E-2</v>
      </c>
      <c r="AE652" s="12">
        <f t="shared" si="10"/>
        <v>0.15165484037661733</v>
      </c>
    </row>
    <row r="653" spans="1:31" x14ac:dyDescent="0.3">
      <c r="A653" s="25">
        <v>42656</v>
      </c>
      <c r="B653" s="18">
        <v>0</v>
      </c>
      <c r="C653" s="18"/>
      <c r="D653" s="18" t="s">
        <v>128</v>
      </c>
      <c r="E653" s="18">
        <v>0</v>
      </c>
      <c r="F653" s="18">
        <v>0</v>
      </c>
      <c r="G653" s="18">
        <v>6.1666666666666599E-2</v>
      </c>
      <c r="H653" s="18"/>
      <c r="I653" s="18">
        <v>1.7647058823529399E-3</v>
      </c>
      <c r="J653" s="18">
        <v>3.8947368421052599E-3</v>
      </c>
      <c r="K653" s="18">
        <v>0.342266666666666</v>
      </c>
      <c r="L653" s="18">
        <v>1.44827586206896E-3</v>
      </c>
      <c r="M653" s="18"/>
      <c r="N653" s="18">
        <v>5.1999999999999998E-2</v>
      </c>
      <c r="O653" s="18">
        <v>7.4444444444444396E-2</v>
      </c>
      <c r="P653" s="18">
        <v>0.121</v>
      </c>
      <c r="Q653" s="18"/>
      <c r="R653" s="18"/>
      <c r="S653" s="18">
        <v>0</v>
      </c>
      <c r="T653" s="18"/>
      <c r="U653" s="18">
        <v>0</v>
      </c>
      <c r="V653" s="18">
        <v>0.10666666666666599</v>
      </c>
      <c r="W653" s="18">
        <v>0.12</v>
      </c>
      <c r="X653" s="18">
        <v>0.35307692307692301</v>
      </c>
      <c r="Y653" s="18">
        <v>0</v>
      </c>
      <c r="Z653" s="18">
        <v>5.2666666666666598E-2</v>
      </c>
      <c r="AA653" s="18">
        <v>0.61707317073170698</v>
      </c>
      <c r="AB653" s="18">
        <v>1.0752688172043E-4</v>
      </c>
      <c r="AC653" s="7">
        <v>8.5000000000000006E-2</v>
      </c>
      <c r="AE653" s="12">
        <f t="shared" si="10"/>
        <v>9.4908402399427952E-2</v>
      </c>
    </row>
    <row r="654" spans="1:31" x14ac:dyDescent="0.3">
      <c r="A654" s="25">
        <v>42657</v>
      </c>
      <c r="B654" s="18">
        <v>3.875E-2</v>
      </c>
      <c r="C654" s="18"/>
      <c r="D654" s="18" t="s">
        <v>34</v>
      </c>
      <c r="E654" s="18">
        <v>0</v>
      </c>
      <c r="F654" s="18">
        <v>0</v>
      </c>
      <c r="G654" s="18">
        <v>2.5000000000000001E-3</v>
      </c>
      <c r="H654" s="18"/>
      <c r="I654" s="18">
        <v>1.57894736842105E-3</v>
      </c>
      <c r="J654" s="18">
        <v>2.2340425531914799E-3</v>
      </c>
      <c r="K654" s="18">
        <v>0.40289473684210497</v>
      </c>
      <c r="L654" s="18">
        <v>4.7126436781609196E-3</v>
      </c>
      <c r="M654" s="18"/>
      <c r="N654" s="18">
        <v>0</v>
      </c>
      <c r="O654" s="18">
        <v>0.13900000000000001</v>
      </c>
      <c r="P654" s="18">
        <v>0.49806451612903202</v>
      </c>
      <c r="Q654" s="18"/>
      <c r="R654" s="18"/>
      <c r="S654" s="18">
        <v>0.1</v>
      </c>
      <c r="T654" s="18"/>
      <c r="U654" s="18">
        <v>0.13866666666666599</v>
      </c>
      <c r="V654" s="18">
        <v>0</v>
      </c>
      <c r="W654" s="18">
        <v>3.9999999999999897E-2</v>
      </c>
      <c r="X654" s="18">
        <v>5.3846153846153801E-3</v>
      </c>
      <c r="Y654" s="18">
        <v>0</v>
      </c>
      <c r="Z654" s="18">
        <v>0.55666666666666598</v>
      </c>
      <c r="AA654" s="18">
        <v>0.141829268292682</v>
      </c>
      <c r="AB654" s="18">
        <v>2.0430107526881701E-3</v>
      </c>
      <c r="AC654" s="7">
        <v>0.13888888888888801</v>
      </c>
      <c r="AE654" s="12">
        <f t="shared" si="10"/>
        <v>0.10539114301062456</v>
      </c>
    </row>
    <row r="655" spans="1:31" x14ac:dyDescent="0.3">
      <c r="A655" s="25">
        <v>42658</v>
      </c>
      <c r="B655" s="18">
        <v>5.11111111111111E-2</v>
      </c>
      <c r="C655" s="18"/>
      <c r="D655" s="18" t="s">
        <v>34</v>
      </c>
      <c r="E655" s="18">
        <v>0.25</v>
      </c>
      <c r="F655" s="18">
        <v>0</v>
      </c>
      <c r="G655" s="18">
        <v>1.6666666666666601E-3</v>
      </c>
      <c r="H655" s="18"/>
      <c r="I655" s="18">
        <v>5.5555555555555501E-4</v>
      </c>
      <c r="J655" s="18">
        <v>6.0638297872340399E-3</v>
      </c>
      <c r="K655" s="18">
        <v>0.216266666666666</v>
      </c>
      <c r="L655" s="18">
        <v>1.77931034482758E-2</v>
      </c>
      <c r="M655" s="18"/>
      <c r="N655" s="18">
        <v>3.3333333333333298E-2</v>
      </c>
      <c r="O655" s="18">
        <v>0.45399999999999902</v>
      </c>
      <c r="P655" s="18">
        <v>0.17482758620689601</v>
      </c>
      <c r="Q655" s="18"/>
      <c r="R655" s="18"/>
      <c r="S655" s="18">
        <v>0.01</v>
      </c>
      <c r="T655" s="18"/>
      <c r="U655" s="18">
        <v>0.153</v>
      </c>
      <c r="V655" s="18">
        <v>6.6666666666666602E-3</v>
      </c>
      <c r="W655" s="18">
        <v>0.121</v>
      </c>
      <c r="X655" s="18">
        <v>7.6923076923076901E-3</v>
      </c>
      <c r="Y655" s="18">
        <v>0.21249999999999999</v>
      </c>
      <c r="Z655" s="18">
        <v>0.26733333333333298</v>
      </c>
      <c r="AA655" s="18">
        <v>2.4999999999999901E-2</v>
      </c>
      <c r="AB655" s="18">
        <v>9.8387096774193508E-3</v>
      </c>
      <c r="AC655" s="7">
        <v>0.169473684210526</v>
      </c>
      <c r="AE655" s="12">
        <f t="shared" si="10"/>
        <v>0.10419631211218999</v>
      </c>
    </row>
    <row r="656" spans="1:31" x14ac:dyDescent="0.3">
      <c r="A656" s="25">
        <v>42659</v>
      </c>
      <c r="B656" s="18">
        <v>0</v>
      </c>
      <c r="C656" s="18"/>
      <c r="D656" s="18" t="s">
        <v>97</v>
      </c>
      <c r="E656" s="18">
        <v>0.53666666666666596</v>
      </c>
      <c r="F656" s="18">
        <v>0</v>
      </c>
      <c r="G656" s="18">
        <v>5.0000000000000001E-3</v>
      </c>
      <c r="H656" s="18"/>
      <c r="I656" s="18">
        <v>0</v>
      </c>
      <c r="J656" s="18">
        <v>4.2105263157894701E-3</v>
      </c>
      <c r="K656" s="18">
        <v>9.5921052631578907E-2</v>
      </c>
      <c r="L656" s="18">
        <v>3.4482758620689598E-4</v>
      </c>
      <c r="M656" s="18"/>
      <c r="N656" s="18">
        <v>0.18666666666666601</v>
      </c>
      <c r="O656" s="18">
        <v>0.31899999999999901</v>
      </c>
      <c r="P656" s="18">
        <v>1.0344827586206799E-3</v>
      </c>
      <c r="Q656" s="18"/>
      <c r="R656" s="18"/>
      <c r="S656" s="18">
        <v>0</v>
      </c>
      <c r="T656" s="18"/>
      <c r="U656" s="18">
        <v>2.33333333333333E-2</v>
      </c>
      <c r="V656" s="18">
        <v>4.6666666666666599E-2</v>
      </c>
      <c r="W656" s="18">
        <v>3.4545454545454497E-2</v>
      </c>
      <c r="X656" s="18">
        <v>0.30384615384615299</v>
      </c>
      <c r="Y656" s="18">
        <v>0.05</v>
      </c>
      <c r="Z656" s="18">
        <v>6.6666666666666599E-4</v>
      </c>
      <c r="AA656" s="18">
        <v>2.0914634146341399E-2</v>
      </c>
      <c r="AB656" s="18">
        <v>2.1075268817204201E-2</v>
      </c>
      <c r="AC656" s="7">
        <v>0.219999999999999</v>
      </c>
      <c r="AE656" s="12">
        <f t="shared" si="10"/>
        <v>8.9042495268921204E-2</v>
      </c>
    </row>
    <row r="657" spans="1:31" x14ac:dyDescent="0.3">
      <c r="A657" s="25">
        <v>42660</v>
      </c>
      <c r="B657" s="18">
        <v>0.1225</v>
      </c>
      <c r="C657" s="18"/>
      <c r="D657" s="18" t="s">
        <v>178</v>
      </c>
      <c r="E657" s="18">
        <v>3.3333333333333301E-3</v>
      </c>
      <c r="F657" s="18">
        <v>0</v>
      </c>
      <c r="G657" s="18">
        <v>0</v>
      </c>
      <c r="H657" s="18"/>
      <c r="I657" s="18">
        <v>0</v>
      </c>
      <c r="J657" s="18">
        <v>2.7368421052631499E-3</v>
      </c>
      <c r="K657" s="18">
        <v>7.49999999999999E-2</v>
      </c>
      <c r="L657" s="18">
        <v>9.9747126436781505E-2</v>
      </c>
      <c r="M657" s="18"/>
      <c r="N657" s="18">
        <v>5.3333333333333302E-2</v>
      </c>
      <c r="O657" s="18">
        <v>0.223</v>
      </c>
      <c r="P657" s="18">
        <v>5.0000000000000001E-3</v>
      </c>
      <c r="Q657" s="18"/>
      <c r="R657" s="18"/>
      <c r="S657" s="18">
        <v>0.01</v>
      </c>
      <c r="T657" s="18"/>
      <c r="U657" s="18">
        <v>6.0999999999999999E-2</v>
      </c>
      <c r="V657" s="18">
        <v>1.55555555555555E-2</v>
      </c>
      <c r="W657" s="18">
        <v>6.25E-2</v>
      </c>
      <c r="X657" s="18">
        <v>0.19153846153846099</v>
      </c>
      <c r="Y657" s="18">
        <v>4.2499999999999899E-2</v>
      </c>
      <c r="Z657" s="18">
        <v>2.1333333333333301E-2</v>
      </c>
      <c r="AA657" s="18">
        <v>2.8414634146341398E-2</v>
      </c>
      <c r="AB657" s="18">
        <v>8.2258064516129003E-3</v>
      </c>
      <c r="AC657" s="7">
        <v>0.20849999999999999</v>
      </c>
      <c r="AE657" s="12">
        <f t="shared" si="10"/>
        <v>5.8772306011143582E-2</v>
      </c>
    </row>
    <row r="658" spans="1:31" x14ac:dyDescent="0.3">
      <c r="A658" s="25">
        <v>42661</v>
      </c>
      <c r="B658" s="18">
        <v>0.32</v>
      </c>
      <c r="C658" s="18"/>
      <c r="D658" s="18" t="s">
        <v>33</v>
      </c>
      <c r="E658" s="18">
        <v>2.33333333333333E-2</v>
      </c>
      <c r="F658" s="18">
        <v>0</v>
      </c>
      <c r="G658" s="18">
        <v>1.3333333333333299E-2</v>
      </c>
      <c r="H658" s="18"/>
      <c r="I658" s="18">
        <v>0</v>
      </c>
      <c r="J658" s="18">
        <v>7.4736842105263103E-3</v>
      </c>
      <c r="K658" s="18">
        <v>6.4868421052631506E-2</v>
      </c>
      <c r="L658" s="18">
        <v>0.16301149425287301</v>
      </c>
      <c r="M658" s="18"/>
      <c r="N658" s="18">
        <v>5.5E-2</v>
      </c>
      <c r="O658" s="18">
        <v>6.5555555555555506E-2</v>
      </c>
      <c r="P658" s="18">
        <v>4.4516129032258003E-2</v>
      </c>
      <c r="Q658" s="18"/>
      <c r="R658" s="18"/>
      <c r="S658" s="18">
        <v>0.06</v>
      </c>
      <c r="T658" s="18"/>
      <c r="U658" s="18">
        <v>0.40666666666666601</v>
      </c>
      <c r="V658" s="18">
        <v>2.2222222222222201E-3</v>
      </c>
      <c r="W658" s="18">
        <v>0.13</v>
      </c>
      <c r="X658" s="18">
        <v>3.07692307692307E-3</v>
      </c>
      <c r="Y658" s="18">
        <v>0</v>
      </c>
      <c r="Z658" s="18">
        <v>0.229333333333333</v>
      </c>
      <c r="AA658" s="18">
        <v>2.3272727272727198E-2</v>
      </c>
      <c r="AB658" s="18">
        <v>2.6612903225806402E-2</v>
      </c>
      <c r="AC658" s="7">
        <v>7.1499999999999994E-2</v>
      </c>
      <c r="AE658" s="12">
        <f t="shared" si="10"/>
        <v>8.1417939360389921E-2</v>
      </c>
    </row>
    <row r="659" spans="1:31" x14ac:dyDescent="0.3">
      <c r="A659" s="25">
        <v>42662</v>
      </c>
      <c r="B659" s="18">
        <v>0.53777777777777702</v>
      </c>
      <c r="C659" s="18"/>
      <c r="D659" s="18" t="s">
        <v>48</v>
      </c>
      <c r="E659" s="18">
        <v>0.72666666666666602</v>
      </c>
      <c r="F659" s="18">
        <v>0</v>
      </c>
      <c r="G659" s="18">
        <v>0.149166666666666</v>
      </c>
      <c r="H659" s="18"/>
      <c r="I659" s="18">
        <v>0</v>
      </c>
      <c r="J659" s="18">
        <v>5.0000000000000001E-3</v>
      </c>
      <c r="K659" s="18">
        <v>3.7236842105263103E-2</v>
      </c>
      <c r="L659" s="18">
        <v>0.20439080459770101</v>
      </c>
      <c r="M659" s="18"/>
      <c r="N659" s="18">
        <v>1.16666666666666E-2</v>
      </c>
      <c r="O659" s="18">
        <v>6.6666666666666602E-3</v>
      </c>
      <c r="P659" s="18">
        <v>7.61290322580645E-2</v>
      </c>
      <c r="Q659" s="18"/>
      <c r="R659" s="18"/>
      <c r="S659" s="18">
        <v>0.09</v>
      </c>
      <c r="T659" s="18"/>
      <c r="U659" s="18">
        <v>0.481333333333333</v>
      </c>
      <c r="V659" s="18">
        <v>0.02</v>
      </c>
      <c r="W659" s="18">
        <v>7.8750000000000001E-2</v>
      </c>
      <c r="X659" s="18">
        <v>2.3076923076923001E-3</v>
      </c>
      <c r="Y659" s="18">
        <v>5.7500000000000002E-2</v>
      </c>
      <c r="Z659" s="18">
        <v>0.93</v>
      </c>
      <c r="AA659" s="18">
        <v>2.6987951807228901E-2</v>
      </c>
      <c r="AB659" s="18">
        <v>4.9032258064515999E-2</v>
      </c>
      <c r="AC659" s="7">
        <v>0.04</v>
      </c>
      <c r="AE659" s="12">
        <f t="shared" si="10"/>
        <v>0.16812439804372575</v>
      </c>
    </row>
    <row r="660" spans="1:31" x14ac:dyDescent="0.3">
      <c r="A660" s="25">
        <v>42663</v>
      </c>
      <c r="B660" s="18">
        <v>0.28666666666666601</v>
      </c>
      <c r="C660" s="18"/>
      <c r="D660" s="18" t="s">
        <v>153</v>
      </c>
      <c r="E660" s="18">
        <v>0.24666666666666601</v>
      </c>
      <c r="F660" s="18">
        <v>0</v>
      </c>
      <c r="G660" s="18">
        <v>0.1575</v>
      </c>
      <c r="H660" s="18"/>
      <c r="I660" s="18">
        <v>1.11111111111111E-3</v>
      </c>
      <c r="J660" s="18">
        <v>4.3617021276595698E-3</v>
      </c>
      <c r="K660" s="18">
        <v>3.8157894736842099E-2</v>
      </c>
      <c r="L660" s="18">
        <v>0.220551724137931</v>
      </c>
      <c r="M660" s="18"/>
      <c r="N660" s="18">
        <v>8.5000000000000006E-2</v>
      </c>
      <c r="O660" s="18">
        <v>0</v>
      </c>
      <c r="P660" s="18">
        <v>6.5862068965517204E-2</v>
      </c>
      <c r="Q660" s="18"/>
      <c r="R660" s="18"/>
      <c r="S660" s="18">
        <v>0.17</v>
      </c>
      <c r="T660" s="18"/>
      <c r="U660" s="18">
        <v>0.14633333333333301</v>
      </c>
      <c r="V660" s="18">
        <v>9.5000000000000001E-2</v>
      </c>
      <c r="W660" s="18">
        <v>0.1575</v>
      </c>
      <c r="X660" s="18">
        <v>3.07692307692307E-3</v>
      </c>
      <c r="Y660" s="18">
        <v>0.40749999999999997</v>
      </c>
      <c r="Z660" s="18">
        <v>0.97199999999999898</v>
      </c>
      <c r="AA660" s="18">
        <v>2.6566265060240901E-2</v>
      </c>
      <c r="AB660" s="18">
        <v>6.3870967741935306E-2</v>
      </c>
      <c r="AC660" s="7">
        <v>6.3157894736842104E-3</v>
      </c>
      <c r="AE660" s="12">
        <f t="shared" si="10"/>
        <v>0.15019243395707177</v>
      </c>
    </row>
    <row r="661" spans="1:31" x14ac:dyDescent="0.3">
      <c r="A661" s="25">
        <v>42664</v>
      </c>
      <c r="B661" s="18">
        <v>3.4444444444444403E-2</v>
      </c>
      <c r="C661" s="18"/>
      <c r="D661" s="18" t="s">
        <v>34</v>
      </c>
      <c r="E661" s="18">
        <v>0.19666666666666599</v>
      </c>
      <c r="F661" s="18">
        <v>0</v>
      </c>
      <c r="G661" s="18">
        <v>0.25583333333333302</v>
      </c>
      <c r="H661" s="18"/>
      <c r="I661" s="18">
        <v>0</v>
      </c>
      <c r="J661" s="18">
        <v>8.1914893617021298E-3</v>
      </c>
      <c r="K661" s="18">
        <v>2.1710526315789399E-2</v>
      </c>
      <c r="L661" s="18">
        <v>0.123103448275862</v>
      </c>
      <c r="M661" s="18"/>
      <c r="N661" s="18">
        <v>0.14499999999999999</v>
      </c>
      <c r="O661" s="18">
        <v>1.2999999999999999E-2</v>
      </c>
      <c r="P661" s="18">
        <v>0.12419354838709599</v>
      </c>
      <c r="Q661" s="18"/>
      <c r="R661" s="18"/>
      <c r="S661" s="18">
        <v>0</v>
      </c>
      <c r="T661" s="18"/>
      <c r="U661" s="18">
        <v>0.112666666666666</v>
      </c>
      <c r="V661" s="18">
        <v>0.19</v>
      </c>
      <c r="W661" s="18">
        <v>0.03</v>
      </c>
      <c r="X661" s="18">
        <v>1.53846153846153E-2</v>
      </c>
      <c r="Y661" s="18">
        <v>0.59499999999999997</v>
      </c>
      <c r="Z661" s="18">
        <v>5.46666666666666E-2</v>
      </c>
      <c r="AA661" s="18">
        <v>3.7108433734939703E-2</v>
      </c>
      <c r="AB661" s="18">
        <v>8.0967741935483797E-2</v>
      </c>
      <c r="AC661" s="7">
        <v>2.1666666666666601E-2</v>
      </c>
      <c r="AE661" s="12">
        <f t="shared" si="10"/>
        <v>9.8076392754282413E-2</v>
      </c>
    </row>
    <row r="662" spans="1:31" x14ac:dyDescent="0.3">
      <c r="A662" s="25">
        <v>42665</v>
      </c>
      <c r="B662" s="18">
        <v>0</v>
      </c>
      <c r="C662" s="18"/>
      <c r="D662" s="18" t="s">
        <v>179</v>
      </c>
      <c r="E662" s="18">
        <v>2.33333333333333E-2</v>
      </c>
      <c r="F662" s="18">
        <v>0</v>
      </c>
      <c r="G662" s="18">
        <v>4.4166666666666597E-2</v>
      </c>
      <c r="H662" s="18"/>
      <c r="I662" s="18">
        <v>2.0588235294117602E-2</v>
      </c>
      <c r="J662" s="18">
        <v>3.82978723404255E-3</v>
      </c>
      <c r="K662" s="18">
        <v>4.23684210526315E-2</v>
      </c>
      <c r="L662" s="18">
        <v>5.3172413793103397E-2</v>
      </c>
      <c r="M662" s="18"/>
      <c r="N662" s="18">
        <v>0.43166666666666598</v>
      </c>
      <c r="O662" s="18">
        <v>2.2222222222222201E-3</v>
      </c>
      <c r="P662" s="18">
        <v>2.9032258064516099E-2</v>
      </c>
      <c r="Q662" s="18"/>
      <c r="R662" s="18"/>
      <c r="S662" s="18">
        <v>0.01</v>
      </c>
      <c r="T662" s="18"/>
      <c r="U662" s="18">
        <v>1.8666666666666599E-2</v>
      </c>
      <c r="V662" s="18">
        <v>0.31</v>
      </c>
      <c r="W662" s="18">
        <v>0.26636363636363602</v>
      </c>
      <c r="X662" s="18">
        <v>0.13153846153846099</v>
      </c>
      <c r="Y662" s="18">
        <v>8.7499999999999994E-2</v>
      </c>
      <c r="Z662" s="18">
        <v>1.33333333333333E-3</v>
      </c>
      <c r="AA662" s="18">
        <v>0.257650602409638</v>
      </c>
      <c r="AB662" s="18">
        <v>0.18344086021505299</v>
      </c>
      <c r="AC662" s="7">
        <v>3.5000000000000003E-2</v>
      </c>
      <c r="AE662" s="12">
        <f t="shared" si="10"/>
        <v>9.294636023114701E-2</v>
      </c>
    </row>
    <row r="663" spans="1:31" x14ac:dyDescent="0.3">
      <c r="A663" s="25">
        <v>42666</v>
      </c>
      <c r="B663" s="18">
        <v>2.5000000000000001E-3</v>
      </c>
      <c r="C663" s="18"/>
      <c r="D663" s="18" t="s">
        <v>98</v>
      </c>
      <c r="E663" s="18">
        <v>3.3333333333333301E-3</v>
      </c>
      <c r="F663" s="18">
        <v>0</v>
      </c>
      <c r="G663" s="18">
        <v>4.2500000000000003E-2</v>
      </c>
      <c r="H663" s="18"/>
      <c r="I663" s="18">
        <v>8.5714285714285701E-3</v>
      </c>
      <c r="J663" s="18">
        <v>2.7368421052631499E-3</v>
      </c>
      <c r="K663" s="18">
        <v>0.19447368421052599</v>
      </c>
      <c r="L663" s="18">
        <v>6.02068965517241E-2</v>
      </c>
      <c r="M663" s="18"/>
      <c r="N663" s="18">
        <v>1.16666666666666E-2</v>
      </c>
      <c r="O663" s="18">
        <v>7.7777777777777697E-3</v>
      </c>
      <c r="P663" s="18">
        <v>5.8214285714285698E-2</v>
      </c>
      <c r="Q663" s="18"/>
      <c r="R663" s="18"/>
      <c r="S663" s="18">
        <v>0.13</v>
      </c>
      <c r="T663" s="18"/>
      <c r="U663" s="18">
        <v>2.3333333333333301E-3</v>
      </c>
      <c r="V663" s="18">
        <v>0.23499999999999999</v>
      </c>
      <c r="W663" s="18">
        <v>0.34272727272727199</v>
      </c>
      <c r="X663" s="18">
        <v>4.5384615384615301E-2</v>
      </c>
      <c r="Y663" s="18">
        <v>0</v>
      </c>
      <c r="Z663" s="18">
        <v>4.0666666666666601E-2</v>
      </c>
      <c r="AA663" s="18">
        <v>0.16648484848484801</v>
      </c>
      <c r="AB663" s="18">
        <v>0.13021505376344</v>
      </c>
      <c r="AC663" s="7">
        <v>9.5555555555555505E-2</v>
      </c>
      <c r="AE663" s="12">
        <f t="shared" si="10"/>
        <v>7.5254679087939813E-2</v>
      </c>
    </row>
    <row r="664" spans="1:31" x14ac:dyDescent="0.3">
      <c r="A664" s="25">
        <v>42667</v>
      </c>
      <c r="B664" s="18">
        <v>0</v>
      </c>
      <c r="C664" s="18"/>
      <c r="D664" s="18" t="s">
        <v>34</v>
      </c>
      <c r="E664" s="18">
        <v>0</v>
      </c>
      <c r="F664" s="18">
        <v>0</v>
      </c>
      <c r="G664" s="18">
        <v>4.2500000000000003E-2</v>
      </c>
      <c r="H664" s="18"/>
      <c r="I664" s="18">
        <v>0.112499999999999</v>
      </c>
      <c r="J664" s="18">
        <v>5.3684210526315796E-3</v>
      </c>
      <c r="K664" s="18">
        <v>0.245999999999999</v>
      </c>
      <c r="L664" s="18">
        <v>0.346482758620689</v>
      </c>
      <c r="M664" s="18"/>
      <c r="N664" s="18">
        <v>0</v>
      </c>
      <c r="O664" s="18">
        <v>7.7777777777777697E-3</v>
      </c>
      <c r="P664" s="18">
        <v>3.0645161290322499E-2</v>
      </c>
      <c r="Q664" s="18"/>
      <c r="R664" s="18"/>
      <c r="S664" s="18">
        <v>0.51</v>
      </c>
      <c r="T664" s="18"/>
      <c r="U664" s="18">
        <v>1.1333333333333299E-2</v>
      </c>
      <c r="V664" s="18">
        <v>1.4E-2</v>
      </c>
      <c r="W664" s="18">
        <v>0.22454545454545399</v>
      </c>
      <c r="X664" s="18">
        <v>3.8461538461538401E-2</v>
      </c>
      <c r="Y664" s="18">
        <v>1.7500000000000002E-2</v>
      </c>
      <c r="Z664" s="18">
        <v>0.11333333333333299</v>
      </c>
      <c r="AA664" s="18">
        <v>0.117951807228915</v>
      </c>
      <c r="AB664" s="18">
        <v>0.123924731182795</v>
      </c>
      <c r="AC664" s="7">
        <v>6.2631578947368399E-2</v>
      </c>
      <c r="AE664" s="12">
        <f t="shared" si="10"/>
        <v>9.6426471227340743E-2</v>
      </c>
    </row>
    <row r="665" spans="1:31" x14ac:dyDescent="0.3">
      <c r="A665" s="25">
        <v>42668</v>
      </c>
      <c r="B665" s="18">
        <v>0.36374999999999902</v>
      </c>
      <c r="C665" s="18"/>
      <c r="D665" s="18" t="s">
        <v>33</v>
      </c>
      <c r="E665" s="18">
        <v>0</v>
      </c>
      <c r="F665" s="18">
        <v>0</v>
      </c>
      <c r="G665" s="18">
        <v>0.108333333333333</v>
      </c>
      <c r="H665" s="18"/>
      <c r="I665" s="18">
        <v>0.13624999999999901</v>
      </c>
      <c r="J665" s="18">
        <v>7.1562499999999904E-2</v>
      </c>
      <c r="K665" s="18">
        <v>0.13919999999999899</v>
      </c>
      <c r="L665" s="18">
        <v>6.1172413793103397E-2</v>
      </c>
      <c r="M665" s="18"/>
      <c r="N665" s="18">
        <v>0.101666666666666</v>
      </c>
      <c r="O665" s="18">
        <v>1.0999999999999999E-2</v>
      </c>
      <c r="P665" s="18">
        <v>0.138387096774193</v>
      </c>
      <c r="Q665" s="18"/>
      <c r="R665" s="18"/>
      <c r="S665" s="18">
        <v>0</v>
      </c>
      <c r="T665" s="18"/>
      <c r="U665" s="18">
        <v>2.6666666666666601E-3</v>
      </c>
      <c r="V665" s="18">
        <v>0.114</v>
      </c>
      <c r="W665" s="18">
        <v>0.44272727272727203</v>
      </c>
      <c r="X665" s="18">
        <v>0</v>
      </c>
      <c r="Y665" s="18">
        <v>0.05</v>
      </c>
      <c r="Z665" s="18">
        <v>0.94733333333333303</v>
      </c>
      <c r="AA665" s="18">
        <v>7.5454545454545399E-2</v>
      </c>
      <c r="AB665" s="18">
        <v>3.1720430107526801E-2</v>
      </c>
      <c r="AC665" s="7">
        <v>4.1578947368421E-2</v>
      </c>
      <c r="AE665" s="12">
        <f t="shared" si="10"/>
        <v>0.13508586696309796</v>
      </c>
    </row>
    <row r="666" spans="1:31" x14ac:dyDescent="0.3">
      <c r="A666" s="25">
        <v>42669</v>
      </c>
      <c r="B666" s="18">
        <v>0.151111111111111</v>
      </c>
      <c r="C666" s="18"/>
      <c r="D666" s="18" t="s">
        <v>36</v>
      </c>
      <c r="E666" s="18">
        <v>0.54</v>
      </c>
      <c r="F666" s="18">
        <v>0</v>
      </c>
      <c r="G666" s="18">
        <v>4.4166666666666597E-2</v>
      </c>
      <c r="H666" s="18"/>
      <c r="I666" s="18">
        <v>0.10541666666666601</v>
      </c>
      <c r="J666" s="18">
        <v>4.5999999999999902E-2</v>
      </c>
      <c r="K666" s="18">
        <v>5.3866666666666597E-2</v>
      </c>
      <c r="L666" s="18">
        <v>6.36781609195402E-3</v>
      </c>
      <c r="M666" s="18"/>
      <c r="N666" s="18">
        <v>0.46666666666666601</v>
      </c>
      <c r="O666" s="18">
        <v>0.03</v>
      </c>
      <c r="P666" s="18">
        <v>6.63333333333333E-2</v>
      </c>
      <c r="Q666" s="18"/>
      <c r="R666" s="18"/>
      <c r="S666" s="18">
        <v>0</v>
      </c>
      <c r="T666" s="18"/>
      <c r="U666" s="18">
        <v>6.6666666666666599E-4</v>
      </c>
      <c r="V666" s="18">
        <v>0.17599999999999999</v>
      </c>
      <c r="W666" s="18">
        <v>0.13909090909090899</v>
      </c>
      <c r="X666" s="18">
        <v>0.36692307692307602</v>
      </c>
      <c r="Y666" s="18">
        <v>5.0000000000000001E-3</v>
      </c>
      <c r="Z666" s="18">
        <v>4.0666666666666601E-2</v>
      </c>
      <c r="AA666" s="18">
        <v>1.6566265060240899E-2</v>
      </c>
      <c r="AB666" s="18">
        <v>4.0107526881720298E-2</v>
      </c>
      <c r="AC666" s="7">
        <v>2.4500000000000001E-2</v>
      </c>
      <c r="AE666" s="12">
        <f t="shared" si="10"/>
        <v>0.11045000183296873</v>
      </c>
    </row>
    <row r="667" spans="1:31" x14ac:dyDescent="0.3">
      <c r="A667" s="25">
        <v>42670</v>
      </c>
      <c r="B667" s="18">
        <v>1.25E-3</v>
      </c>
      <c r="C667" s="18"/>
      <c r="D667" s="18" t="s">
        <v>180</v>
      </c>
      <c r="E667" s="18">
        <v>3.3333333333333301E-3</v>
      </c>
      <c r="F667" s="18">
        <v>0</v>
      </c>
      <c r="G667" s="18">
        <v>3.3333333333333301E-3</v>
      </c>
      <c r="H667" s="18"/>
      <c r="I667" s="18">
        <v>0.41958333333333298</v>
      </c>
      <c r="J667" s="18">
        <v>0.19197916666666601</v>
      </c>
      <c r="K667" s="18">
        <v>2.79999999999999E-2</v>
      </c>
      <c r="L667" s="18">
        <v>2.2988505747126402E-3</v>
      </c>
      <c r="M667" s="18"/>
      <c r="N667" s="18">
        <v>8.3333333333333297E-3</v>
      </c>
      <c r="O667" s="18">
        <v>0.05</v>
      </c>
      <c r="P667" s="18">
        <v>0.402258064516129</v>
      </c>
      <c r="Q667" s="18"/>
      <c r="R667" s="18"/>
      <c r="S667" s="18">
        <v>0</v>
      </c>
      <c r="T667" s="18"/>
      <c r="U667" s="18">
        <v>1.37931034482758E-3</v>
      </c>
      <c r="V667" s="18">
        <v>3.0000000000000001E-3</v>
      </c>
      <c r="W667" s="18">
        <v>0.19500000000000001</v>
      </c>
      <c r="X667" s="18">
        <v>0.12769230769230699</v>
      </c>
      <c r="Y667" s="18">
        <v>0</v>
      </c>
      <c r="Z667" s="18">
        <v>0</v>
      </c>
      <c r="AA667" s="18">
        <v>1.86746987951807E-3</v>
      </c>
      <c r="AB667" s="18">
        <v>8.7311827956989094E-2</v>
      </c>
      <c r="AC667" s="7">
        <v>7.1052631578947298E-2</v>
      </c>
      <c r="AE667" s="12">
        <f t="shared" si="10"/>
        <v>7.6079664883020454E-2</v>
      </c>
    </row>
    <row r="668" spans="1:31" x14ac:dyDescent="0.3">
      <c r="A668" s="25">
        <v>42671</v>
      </c>
      <c r="B668" s="18">
        <v>2.1111111111111101E-2</v>
      </c>
      <c r="C668" s="18"/>
      <c r="D668" s="18" t="s">
        <v>37</v>
      </c>
      <c r="E668" s="18">
        <v>0</v>
      </c>
      <c r="F668" s="18">
        <v>0</v>
      </c>
      <c r="G668" s="18">
        <v>2.9166666666666601E-2</v>
      </c>
      <c r="H668" s="18"/>
      <c r="I668" s="18">
        <v>0.365416666666666</v>
      </c>
      <c r="J668" s="18">
        <v>0.24608247422680399</v>
      </c>
      <c r="K668" s="18">
        <v>3.5999999999999999E-3</v>
      </c>
      <c r="L668" s="18">
        <v>2.0643678160919401E-2</v>
      </c>
      <c r="M668" s="18"/>
      <c r="N668" s="18">
        <v>0</v>
      </c>
      <c r="O668" s="18">
        <v>5.6666666666666601E-2</v>
      </c>
      <c r="P668" s="18">
        <v>0.114</v>
      </c>
      <c r="Q668" s="18"/>
      <c r="R668" s="18"/>
      <c r="S668" s="18">
        <v>0</v>
      </c>
      <c r="T668" s="18"/>
      <c r="U668" s="18">
        <v>7.0000000000000001E-3</v>
      </c>
      <c r="V668" s="18">
        <v>3.8888888888888799E-2</v>
      </c>
      <c r="W668" s="18">
        <v>0.12875</v>
      </c>
      <c r="X668" s="18">
        <v>1.53846153846153E-3</v>
      </c>
      <c r="Y668" s="18">
        <v>0</v>
      </c>
      <c r="Z668" s="18">
        <v>0</v>
      </c>
      <c r="AA668" s="18">
        <v>4.8780487804878E-4</v>
      </c>
      <c r="AB668" s="18">
        <v>2.2096774193548298E-2</v>
      </c>
      <c r="AC668" s="7">
        <v>2.8421052631578899E-2</v>
      </c>
      <c r="AE668" s="12">
        <f t="shared" si="10"/>
        <v>5.1612868839493328E-2</v>
      </c>
    </row>
    <row r="669" spans="1:31" x14ac:dyDescent="0.3">
      <c r="A669" s="25">
        <v>42672</v>
      </c>
      <c r="B669" s="18">
        <v>7.4999999999999997E-2</v>
      </c>
      <c r="C669" s="18"/>
      <c r="D669" s="18" t="s">
        <v>34</v>
      </c>
      <c r="E669" s="18">
        <v>0</v>
      </c>
      <c r="F669" s="18">
        <v>0</v>
      </c>
      <c r="G669" s="18">
        <v>7.6666666666666605E-2</v>
      </c>
      <c r="H669" s="18"/>
      <c r="I669" s="18">
        <v>0.124583333333333</v>
      </c>
      <c r="J669" s="18">
        <v>6.4736842105263107E-2</v>
      </c>
      <c r="K669" s="18">
        <v>2.1184210526315701E-2</v>
      </c>
      <c r="L669" s="18">
        <v>2.3448275862068902E-3</v>
      </c>
      <c r="M669" s="18"/>
      <c r="N669" s="18">
        <v>6.6666666666666602E-3</v>
      </c>
      <c r="O669" s="18">
        <v>0</v>
      </c>
      <c r="P669" s="18">
        <v>1.7333333333333301E-2</v>
      </c>
      <c r="Q669" s="18"/>
      <c r="R669" s="18"/>
      <c r="S669" s="18">
        <v>0</v>
      </c>
      <c r="T669" s="18"/>
      <c r="U669" s="18">
        <v>3.33333333333333E-4</v>
      </c>
      <c r="V669" s="18">
        <v>6.1111111111111102E-2</v>
      </c>
      <c r="W669" s="18">
        <v>5.5E-2</v>
      </c>
      <c r="X669" s="18">
        <v>1.53846153846153E-3</v>
      </c>
      <c r="Y669" s="18">
        <v>2.5000000000000001E-3</v>
      </c>
      <c r="Z669" s="18">
        <v>0</v>
      </c>
      <c r="AA669" s="18">
        <v>2.9878048780487801E-3</v>
      </c>
      <c r="AB669" s="18">
        <v>1.4408602150537599E-2</v>
      </c>
      <c r="AC669" s="7">
        <v>2.1176470588235199E-2</v>
      </c>
      <c r="AE669" s="12">
        <f t="shared" si="10"/>
        <v>2.6074841134167276E-2</v>
      </c>
    </row>
    <row r="670" spans="1:31" x14ac:dyDescent="0.3">
      <c r="A670" s="25">
        <v>42673</v>
      </c>
      <c r="B670" s="18">
        <v>1.22222222222222E-2</v>
      </c>
      <c r="C670" s="18"/>
      <c r="D670" s="18" t="s">
        <v>34</v>
      </c>
      <c r="E670" s="18">
        <v>0</v>
      </c>
      <c r="F670" s="18">
        <v>0</v>
      </c>
      <c r="G670" s="18">
        <v>3.58333333333333E-2</v>
      </c>
      <c r="H670" s="18"/>
      <c r="I670" s="18">
        <v>7.04166666666666E-2</v>
      </c>
      <c r="J670" s="18">
        <v>5.83505154639175E-2</v>
      </c>
      <c r="K670" s="18">
        <v>1.28947368421052E-2</v>
      </c>
      <c r="L670" s="18">
        <v>3.6551724137931E-3</v>
      </c>
      <c r="M670" s="18"/>
      <c r="N670" s="18">
        <v>0</v>
      </c>
      <c r="O670" s="18">
        <v>4.4444444444444401E-3</v>
      </c>
      <c r="P670" s="18">
        <v>2.75862068965517E-3</v>
      </c>
      <c r="Q670" s="18"/>
      <c r="R670" s="18"/>
      <c r="S670" s="18">
        <v>0</v>
      </c>
      <c r="T670" s="18"/>
      <c r="U670" s="18">
        <v>3.4482758620689598E-4</v>
      </c>
      <c r="V670" s="18">
        <v>5.7777777777777699E-2</v>
      </c>
      <c r="W670" s="18">
        <v>8.7142857142857105E-2</v>
      </c>
      <c r="X670" s="18">
        <v>4.2307692307692303E-2</v>
      </c>
      <c r="Y670" s="18">
        <v>0.02</v>
      </c>
      <c r="Z670" s="18">
        <v>6.6666666666666599E-4</v>
      </c>
      <c r="AA670" s="18">
        <v>1.4024390243902399E-3</v>
      </c>
      <c r="AB670" s="18">
        <v>3.7634408602150501E-3</v>
      </c>
      <c r="AC670" s="7">
        <v>5.3888888888888799E-2</v>
      </c>
      <c r="AE670" s="12">
        <f t="shared" si="10"/>
        <v>2.2279538206230114E-2</v>
      </c>
    </row>
    <row r="671" spans="1:31" x14ac:dyDescent="0.3">
      <c r="A671" s="25">
        <v>42674</v>
      </c>
      <c r="B671" s="18">
        <v>2.5000000000000001E-3</v>
      </c>
      <c r="C671" s="18"/>
      <c r="D671" s="18" t="s">
        <v>34</v>
      </c>
      <c r="E671" s="18">
        <v>0</v>
      </c>
      <c r="F671" s="18">
        <v>0</v>
      </c>
      <c r="G671" s="18">
        <v>9.1666666666666598E-3</v>
      </c>
      <c r="H671" s="18"/>
      <c r="I671" s="18">
        <v>2.33333333333333E-2</v>
      </c>
      <c r="J671" s="18">
        <v>1.4895833333333299E-2</v>
      </c>
      <c r="K671" s="18">
        <v>3.0263157894736799E-3</v>
      </c>
      <c r="L671" s="18">
        <v>6.0779816513761402E-3</v>
      </c>
      <c r="M671" s="18"/>
      <c r="N671" s="18">
        <v>4.0000000000000001E-3</v>
      </c>
      <c r="O671" s="18">
        <v>3.4000000000000002E-2</v>
      </c>
      <c r="P671" s="18">
        <v>0</v>
      </c>
      <c r="Q671" s="18"/>
      <c r="R671" s="18"/>
      <c r="S671" s="18">
        <v>0</v>
      </c>
      <c r="T671" s="18"/>
      <c r="U671" s="18">
        <v>6.6666666666666599E-4</v>
      </c>
      <c r="V671" s="18">
        <v>2.3E-2</v>
      </c>
      <c r="W671" s="18">
        <v>2.33333333333333E-2</v>
      </c>
      <c r="X671" s="18">
        <v>2.69230769230769E-2</v>
      </c>
      <c r="Y671" s="18">
        <v>0</v>
      </c>
      <c r="Z671" s="18">
        <v>0</v>
      </c>
      <c r="AA671" s="18">
        <v>7.9268292682926802E-4</v>
      </c>
      <c r="AB671" s="18">
        <v>0.28446236559139798</v>
      </c>
      <c r="AC671" s="7">
        <v>7.4705882352941094E-2</v>
      </c>
      <c r="AE671" s="12">
        <f t="shared" si="10"/>
        <v>2.5280197074687063E-2</v>
      </c>
    </row>
    <row r="672" spans="1:31" x14ac:dyDescent="0.3">
      <c r="A672" s="25">
        <v>42675</v>
      </c>
      <c r="B672" s="18">
        <v>1.25E-3</v>
      </c>
      <c r="C672" s="18"/>
      <c r="D672" s="18" t="s">
        <v>34</v>
      </c>
      <c r="E672" s="18">
        <v>0</v>
      </c>
      <c r="F672" s="18">
        <v>0.94</v>
      </c>
      <c r="G672" s="18">
        <v>2.41666666666666E-2</v>
      </c>
      <c r="H672" s="18"/>
      <c r="I672" s="18">
        <v>0.24708333333333299</v>
      </c>
      <c r="J672" s="18">
        <v>2.5567010309278299E-2</v>
      </c>
      <c r="K672" s="18">
        <v>4.2105263157894701E-3</v>
      </c>
      <c r="L672" s="18">
        <v>5.1903669724770597E-2</v>
      </c>
      <c r="M672" s="18"/>
      <c r="N672" s="18">
        <v>0</v>
      </c>
      <c r="O672" s="18">
        <v>1.11111111111111E-3</v>
      </c>
      <c r="P672" s="18">
        <v>0</v>
      </c>
      <c r="Q672" s="18"/>
      <c r="R672" s="18"/>
      <c r="S672" s="18">
        <v>0</v>
      </c>
      <c r="T672" s="18"/>
      <c r="U672" s="18">
        <v>2.36666666666666E-2</v>
      </c>
      <c r="V672" s="18">
        <v>0.14599999999999999</v>
      </c>
      <c r="W672" s="18">
        <v>3.3333333333333301E-3</v>
      </c>
      <c r="X672" s="18">
        <v>6.4615384615384602E-2</v>
      </c>
      <c r="Y672" s="18">
        <v>0</v>
      </c>
      <c r="Z672" s="18">
        <v>0</v>
      </c>
      <c r="AA672" s="18">
        <v>4.29447852760736E-4</v>
      </c>
      <c r="AB672" s="18">
        <v>0.233924731182795</v>
      </c>
      <c r="AC672" s="7">
        <v>8.9444444444444396E-2</v>
      </c>
      <c r="AE672" s="12">
        <f t="shared" si="10"/>
        <v>8.8414586931253966E-2</v>
      </c>
    </row>
    <row r="673" spans="1:31" x14ac:dyDescent="0.3">
      <c r="A673" s="25">
        <v>42676</v>
      </c>
      <c r="B673" s="18">
        <v>0.16</v>
      </c>
      <c r="C673" s="18"/>
      <c r="D673" s="18" t="s">
        <v>34</v>
      </c>
      <c r="E673" s="18">
        <v>0</v>
      </c>
      <c r="F673" s="18">
        <v>0</v>
      </c>
      <c r="G673" s="18">
        <v>5.1666666666666597E-2</v>
      </c>
      <c r="H673" s="18"/>
      <c r="I673" s="18">
        <v>0.14333333333333301</v>
      </c>
      <c r="J673" s="18">
        <v>3.0104166666666599E-2</v>
      </c>
      <c r="K673" s="18">
        <v>1.1733333333333301E-2</v>
      </c>
      <c r="L673" s="18">
        <v>8.3922018348623798E-2</v>
      </c>
      <c r="M673" s="18"/>
      <c r="N673" s="18">
        <v>8.3333333333333297E-3</v>
      </c>
      <c r="O673" s="18">
        <v>8.8888888888888802E-3</v>
      </c>
      <c r="P673" s="18">
        <v>6.8965517241379305E-4</v>
      </c>
      <c r="Q673" s="18"/>
      <c r="R673" s="18"/>
      <c r="S673" s="18">
        <v>0</v>
      </c>
      <c r="T673" s="18"/>
      <c r="U673" s="18">
        <v>0.12733333333333299</v>
      </c>
      <c r="V673" s="18">
        <v>0.33700000000000002</v>
      </c>
      <c r="W673" s="18">
        <v>4.5555555555555502E-2</v>
      </c>
      <c r="X673" s="18">
        <v>7.6923076923076901E-4</v>
      </c>
      <c r="Y673" s="18">
        <v>5.0000000000000001E-3</v>
      </c>
      <c r="Z673" s="18">
        <v>0.17733333333333301</v>
      </c>
      <c r="AA673" s="18">
        <v>8.4848484848484796E-4</v>
      </c>
      <c r="AB673" s="18">
        <v>4.0752688172042903E-2</v>
      </c>
      <c r="AC673" s="7">
        <v>1.8888888888888799E-2</v>
      </c>
      <c r="AE673" s="12">
        <f t="shared" si="10"/>
        <v>5.9626329078291823E-2</v>
      </c>
    </row>
    <row r="674" spans="1:31" x14ac:dyDescent="0.3">
      <c r="A674" s="25">
        <v>42677</v>
      </c>
      <c r="B674" s="18">
        <v>1.7499999999999901E-2</v>
      </c>
      <c r="C674" s="18"/>
      <c r="D674" s="18" t="s">
        <v>37</v>
      </c>
      <c r="E674" s="18">
        <v>0.16</v>
      </c>
      <c r="F674" s="18">
        <v>0</v>
      </c>
      <c r="G674" s="18">
        <v>0.111666666666666</v>
      </c>
      <c r="H674" s="18"/>
      <c r="I674" s="18">
        <v>6.6666666666666596E-2</v>
      </c>
      <c r="J674" s="18">
        <v>9.7916666666666707E-3</v>
      </c>
      <c r="K674" s="18">
        <v>1.09333333333333E-2</v>
      </c>
      <c r="L674" s="18">
        <v>2.49770642201834E-2</v>
      </c>
      <c r="M674" s="18"/>
      <c r="N674" s="18">
        <v>0</v>
      </c>
      <c r="O674" s="18">
        <v>8.4444444444444405E-2</v>
      </c>
      <c r="P674" s="18">
        <v>6.2962962962962901E-2</v>
      </c>
      <c r="Q674" s="18"/>
      <c r="R674" s="18"/>
      <c r="S674" s="18">
        <v>0</v>
      </c>
      <c r="T674" s="18"/>
      <c r="U674" s="18">
        <v>4.9666666666666602E-2</v>
      </c>
      <c r="V674" s="18">
        <v>0.19800000000000001</v>
      </c>
      <c r="W674" s="18">
        <v>8.8888888888888795E-2</v>
      </c>
      <c r="X674" s="18">
        <v>0.106923076923076</v>
      </c>
      <c r="Y674" s="18">
        <v>0</v>
      </c>
      <c r="Z674" s="18">
        <v>7.3333333333333297E-3</v>
      </c>
      <c r="AA674" s="18">
        <v>1.97575757575757E-2</v>
      </c>
      <c r="AB674" s="18">
        <v>3.2043010752688103E-2</v>
      </c>
      <c r="AC674" s="7">
        <v>7.5555555555555501E-2</v>
      </c>
      <c r="AE674" s="12">
        <f t="shared" si="10"/>
        <v>5.3671948230414636E-2</v>
      </c>
    </row>
    <row r="675" spans="1:31" x14ac:dyDescent="0.3">
      <c r="A675" s="25">
        <v>42678</v>
      </c>
      <c r="B675" s="18">
        <v>0</v>
      </c>
      <c r="C675" s="18"/>
      <c r="D675" s="18" t="s">
        <v>181</v>
      </c>
      <c r="E675" s="18">
        <v>0.28999999999999998</v>
      </c>
      <c r="F675" s="18">
        <v>0</v>
      </c>
      <c r="G675" s="18">
        <v>1.24999999999999E-2</v>
      </c>
      <c r="H675" s="18"/>
      <c r="I675" s="18">
        <v>2.2499999999999999E-2</v>
      </c>
      <c r="J675" s="18">
        <v>8.6315789473684207E-3</v>
      </c>
      <c r="K675" s="18">
        <v>0.14270270270270199</v>
      </c>
      <c r="L675" s="18">
        <v>3.4862385321100801E-2</v>
      </c>
      <c r="M675" s="18"/>
      <c r="N675" s="18">
        <v>8.3333333333333297E-3</v>
      </c>
      <c r="O675" s="18">
        <v>8.4444444444444405E-2</v>
      </c>
      <c r="P675" s="18">
        <v>2.0666666666666601E-2</v>
      </c>
      <c r="Q675" s="18"/>
      <c r="R675" s="18"/>
      <c r="S675" s="18">
        <v>0.11</v>
      </c>
      <c r="T675" s="18"/>
      <c r="U675" s="18">
        <v>0.109666666666666</v>
      </c>
      <c r="V675" s="18">
        <v>7.2999999999999995E-2</v>
      </c>
      <c r="W675" s="18">
        <v>0.134545454545454</v>
      </c>
      <c r="X675" s="18">
        <v>2.4615384615384601E-2</v>
      </c>
      <c r="Y675" s="18">
        <v>0</v>
      </c>
      <c r="Z675" s="18">
        <v>4.0000000000000001E-3</v>
      </c>
      <c r="AA675" s="18">
        <v>0.187951807228915</v>
      </c>
      <c r="AB675" s="18">
        <v>0.10263440860215001</v>
      </c>
      <c r="AC675" s="7">
        <v>9.5000000000000001E-2</v>
      </c>
      <c r="AE675" s="12">
        <f t="shared" si="10"/>
        <v>6.9812134908294535E-2</v>
      </c>
    </row>
    <row r="676" spans="1:31" x14ac:dyDescent="0.3">
      <c r="A676" s="25">
        <v>42679</v>
      </c>
      <c r="B676" s="18">
        <v>0.22875000000000001</v>
      </c>
      <c r="C676" s="18"/>
      <c r="D676" s="18" t="s">
        <v>34</v>
      </c>
      <c r="E676" s="18">
        <v>0</v>
      </c>
      <c r="F676" s="18">
        <v>0</v>
      </c>
      <c r="G676" s="18">
        <v>7.4999999999999997E-3</v>
      </c>
      <c r="H676" s="18"/>
      <c r="I676" s="18">
        <v>0.40583333333333299</v>
      </c>
      <c r="J676" s="18">
        <v>2.6315789473684201E-3</v>
      </c>
      <c r="K676" s="18">
        <v>0.223815789473684</v>
      </c>
      <c r="L676" s="18">
        <v>0.22848623853211</v>
      </c>
      <c r="M676" s="18"/>
      <c r="N676" s="18">
        <v>3.3333333333333301E-3</v>
      </c>
      <c r="O676" s="18">
        <v>5.2222222222222198E-2</v>
      </c>
      <c r="P676" s="18">
        <v>0.47999999999999898</v>
      </c>
      <c r="Q676" s="18"/>
      <c r="R676" s="18"/>
      <c r="S676" s="18">
        <v>0.22</v>
      </c>
      <c r="T676" s="18"/>
      <c r="U676" s="18">
        <v>0.15466666666666601</v>
      </c>
      <c r="V676" s="18">
        <v>3.6999999999999998E-2</v>
      </c>
      <c r="W676" s="18">
        <v>0.27545454545454501</v>
      </c>
      <c r="X676" s="18">
        <v>0</v>
      </c>
      <c r="Y676" s="18">
        <v>0.25</v>
      </c>
      <c r="Z676" s="18">
        <v>1.9166666666666601</v>
      </c>
      <c r="AA676" s="18">
        <v>0.47847560975609699</v>
      </c>
      <c r="AB676" s="18">
        <v>0.18908602150537601</v>
      </c>
      <c r="AC676" s="7">
        <v>0.17105263157894701</v>
      </c>
      <c r="AE676" s="12">
        <f t="shared" si="10"/>
        <v>0.25357022083192093</v>
      </c>
    </row>
    <row r="677" spans="1:31" x14ac:dyDescent="0.3">
      <c r="A677" s="25">
        <v>42680</v>
      </c>
      <c r="B677" s="18">
        <v>1.0177777777777699</v>
      </c>
      <c r="C677" s="18"/>
      <c r="D677" s="18" t="s">
        <v>34</v>
      </c>
      <c r="E677" s="18">
        <v>0.193333333333333</v>
      </c>
      <c r="F677" s="18">
        <v>0</v>
      </c>
      <c r="G677" s="18">
        <v>7.8333333333333297E-2</v>
      </c>
      <c r="H677" s="18"/>
      <c r="I677" s="18">
        <v>0.27318181818181803</v>
      </c>
      <c r="J677" s="18">
        <v>4.94736842105263E-3</v>
      </c>
      <c r="K677" s="18">
        <v>0.15026315789473599</v>
      </c>
      <c r="L677" s="18">
        <v>0.121353211009174</v>
      </c>
      <c r="M677" s="18"/>
      <c r="N677" s="18">
        <v>0.55800000000000005</v>
      </c>
      <c r="O677" s="18">
        <v>7.4444444444444396E-2</v>
      </c>
      <c r="P677" s="18">
        <v>0.370357142857142</v>
      </c>
      <c r="Q677" s="18"/>
      <c r="R677" s="18"/>
      <c r="S677" s="18">
        <v>0.01</v>
      </c>
      <c r="T677" s="18"/>
      <c r="U677" s="18">
        <v>0.17699999999999999</v>
      </c>
      <c r="V677" s="18">
        <v>0.16400000000000001</v>
      </c>
      <c r="W677" s="18">
        <v>6.25E-2</v>
      </c>
      <c r="X677" s="18">
        <v>5.3076923076923001E-2</v>
      </c>
      <c r="Y677" s="18">
        <v>0.53749999999999998</v>
      </c>
      <c r="Z677" s="18">
        <v>1.39933333333333</v>
      </c>
      <c r="AA677" s="18">
        <v>0.12240963855421599</v>
      </c>
      <c r="AB677" s="18">
        <v>6.0483870967741798E-2</v>
      </c>
      <c r="AC677" s="7">
        <v>5.1052631578947301E-2</v>
      </c>
      <c r="AE677" s="12">
        <f t="shared" si="10"/>
        <v>0.2609213326078077</v>
      </c>
    </row>
    <row r="678" spans="1:31" x14ac:dyDescent="0.3">
      <c r="A678" s="25">
        <v>42681</v>
      </c>
      <c r="B678" s="18">
        <v>0.13444444444444401</v>
      </c>
      <c r="C678" s="18"/>
      <c r="D678" s="18" t="s">
        <v>34</v>
      </c>
      <c r="E678" s="18">
        <v>0.62666666666666604</v>
      </c>
      <c r="F678" s="18">
        <v>0</v>
      </c>
      <c r="G678" s="18">
        <v>0.14333333333333301</v>
      </c>
      <c r="H678" s="18"/>
      <c r="I678" s="18">
        <v>0.102916666666666</v>
      </c>
      <c r="J678" s="18">
        <v>3.1789473684210499E-2</v>
      </c>
      <c r="K678" s="18">
        <v>6.2368421052631497E-2</v>
      </c>
      <c r="L678" s="18">
        <v>0.10215596330275201</v>
      </c>
      <c r="M678" s="18"/>
      <c r="N678" s="18">
        <v>0.38500000000000001</v>
      </c>
      <c r="O678" s="18">
        <v>1.6666666666666601E-2</v>
      </c>
      <c r="P678" s="18">
        <v>9.1379310344827505E-2</v>
      </c>
      <c r="Q678" s="18"/>
      <c r="R678" s="18"/>
      <c r="S678" s="18">
        <v>0.01</v>
      </c>
      <c r="T678" s="18"/>
      <c r="U678" s="18">
        <v>0.14000000000000001</v>
      </c>
      <c r="V678" s="18">
        <v>0.19500000000000001</v>
      </c>
      <c r="W678" s="18">
        <v>2.9000000000000001E-2</v>
      </c>
      <c r="X678" s="18">
        <v>0.12769230769230699</v>
      </c>
      <c r="Y678" s="18">
        <v>0.1125</v>
      </c>
      <c r="Z678" s="18">
        <v>0.37</v>
      </c>
      <c r="AA678" s="18">
        <v>9.2469879518072201E-2</v>
      </c>
      <c r="AB678" s="18">
        <v>4.2849462365591298E-2</v>
      </c>
      <c r="AC678" s="7">
        <v>5.57894736842105E-2</v>
      </c>
      <c r="AE678" s="12">
        <f t="shared" si="10"/>
        <v>0.1367629556867799</v>
      </c>
    </row>
    <row r="679" spans="1:31" x14ac:dyDescent="0.3">
      <c r="A679" s="25">
        <v>42682</v>
      </c>
      <c r="B679" s="18">
        <v>4.5555555555555502E-2</v>
      </c>
      <c r="C679" s="18"/>
      <c r="D679" s="18" t="s">
        <v>123</v>
      </c>
      <c r="E679" s="18">
        <v>0.43</v>
      </c>
      <c r="F679" s="18">
        <v>0</v>
      </c>
      <c r="G679" s="18">
        <v>2.41666666666666E-2</v>
      </c>
      <c r="H679" s="18"/>
      <c r="I679" s="18">
        <v>4.1666666666666602E-2</v>
      </c>
      <c r="J679" s="18">
        <v>3.4166666666666602E-2</v>
      </c>
      <c r="K679" s="18">
        <v>0.14065789473684201</v>
      </c>
      <c r="L679" s="18">
        <v>6.1926605504587E-2</v>
      </c>
      <c r="M679" s="18"/>
      <c r="N679" s="18">
        <v>8.66666666666666E-2</v>
      </c>
      <c r="O679" s="18">
        <v>0.482222222222222</v>
      </c>
      <c r="P679" s="18">
        <v>0.19483870967741901</v>
      </c>
      <c r="Q679" s="18"/>
      <c r="R679" s="18"/>
      <c r="S679" s="18">
        <v>0.03</v>
      </c>
      <c r="T679" s="18"/>
      <c r="U679" s="18">
        <v>6.7333333333333301E-2</v>
      </c>
      <c r="V679" s="18">
        <v>0.04</v>
      </c>
      <c r="W679" s="18">
        <v>0</v>
      </c>
      <c r="X679" s="18">
        <v>0.41384615384615298</v>
      </c>
      <c r="Y679" s="18">
        <v>0.02</v>
      </c>
      <c r="Z679" s="18">
        <v>0.11</v>
      </c>
      <c r="AA679" s="18">
        <v>7.8012048192770994E-2</v>
      </c>
      <c r="AB679" s="18">
        <v>5.9569892473118197E-2</v>
      </c>
      <c r="AC679" s="7">
        <v>0.22111111111111101</v>
      </c>
      <c r="AE679" s="12">
        <f t="shared" si="10"/>
        <v>0.12294000920570373</v>
      </c>
    </row>
    <row r="680" spans="1:31" x14ac:dyDescent="0.3">
      <c r="A680" s="25">
        <v>42683</v>
      </c>
      <c r="B680" s="18">
        <v>2.2499999999999999E-2</v>
      </c>
      <c r="C680" s="18"/>
      <c r="D680" s="18" t="s">
        <v>182</v>
      </c>
      <c r="E680" s="18">
        <v>0.36333333333333301</v>
      </c>
      <c r="F680" s="18">
        <v>0</v>
      </c>
      <c r="G680" s="18">
        <v>1.58333333333333E-2</v>
      </c>
      <c r="H680" s="18"/>
      <c r="I680" s="18">
        <v>6.1249999999999999E-2</v>
      </c>
      <c r="J680" s="18">
        <v>2.5368421052631498E-2</v>
      </c>
      <c r="K680" s="18">
        <v>0.17093333333333299</v>
      </c>
      <c r="L680" s="18">
        <v>0.174908256880734</v>
      </c>
      <c r="M680" s="18"/>
      <c r="N680" s="18">
        <v>5.3333333333333302E-2</v>
      </c>
      <c r="O680" s="18">
        <v>0.13700000000000001</v>
      </c>
      <c r="P680" s="18">
        <v>0.228333333333333</v>
      </c>
      <c r="Q680" s="18"/>
      <c r="R680" s="18"/>
      <c r="S680" s="18">
        <v>0.26</v>
      </c>
      <c r="T680" s="18"/>
      <c r="U680" s="18">
        <v>0.158999999999999</v>
      </c>
      <c r="V680" s="18">
        <v>4.4999999999999998E-2</v>
      </c>
      <c r="W680" s="18">
        <v>0.01</v>
      </c>
      <c r="X680" s="18">
        <v>0.41076923076923</v>
      </c>
      <c r="Y680" s="18">
        <v>5.0000000000000001E-3</v>
      </c>
      <c r="Z680" s="18">
        <v>2.8666666666666601E-2</v>
      </c>
      <c r="AA680" s="18">
        <v>3.2409638554216802E-2</v>
      </c>
      <c r="AB680" s="18">
        <v>0.104569892473118</v>
      </c>
      <c r="AC680" s="7">
        <v>0.28210526315789403</v>
      </c>
      <c r="AE680" s="12">
        <f t="shared" si="10"/>
        <v>0.12334828743910267</v>
      </c>
    </row>
    <row r="681" spans="1:31" x14ac:dyDescent="0.3">
      <c r="A681" s="25">
        <v>42684</v>
      </c>
      <c r="B681" s="18">
        <v>8.8888888888888795E-2</v>
      </c>
      <c r="C681" s="18"/>
      <c r="D681" s="18" t="s">
        <v>183</v>
      </c>
      <c r="E681" s="18">
        <v>3.3333333333333301E-3</v>
      </c>
      <c r="F681" s="18">
        <v>0</v>
      </c>
      <c r="G681" s="18">
        <v>6.5000000000000002E-2</v>
      </c>
      <c r="H681" s="18"/>
      <c r="I681" s="18">
        <v>0.14708333333333301</v>
      </c>
      <c r="J681" s="18">
        <v>0.115416666666666</v>
      </c>
      <c r="K681" s="18">
        <v>0.23</v>
      </c>
      <c r="L681" s="18">
        <v>0.20077981651376101</v>
      </c>
      <c r="M681" s="18"/>
      <c r="N681" s="18">
        <v>2.1999999999999999E-2</v>
      </c>
      <c r="O681" s="18">
        <v>6.2E-2</v>
      </c>
      <c r="P681" s="18">
        <v>0.19724137931034399</v>
      </c>
      <c r="Q681" s="18"/>
      <c r="R681" s="18"/>
      <c r="S681" s="18">
        <v>0.31</v>
      </c>
      <c r="T681" s="18"/>
      <c r="U681" s="18">
        <v>0.34100000000000003</v>
      </c>
      <c r="V681" s="18">
        <v>0.105555555555555</v>
      </c>
      <c r="W681" s="18">
        <v>1.6666666666666601E-3</v>
      </c>
      <c r="X681" s="18">
        <v>0.16307692307692301</v>
      </c>
      <c r="Y681" s="18">
        <v>1.4999999999999999E-2</v>
      </c>
      <c r="Z681" s="18">
        <v>1.33333333333333E-3</v>
      </c>
      <c r="AA681" s="18">
        <v>1.2289156626506001E-2</v>
      </c>
      <c r="AB681" s="18">
        <v>2.27956989247311E-2</v>
      </c>
      <c r="AC681" s="7">
        <v>0.12368421052631499</v>
      </c>
      <c r="AE681" s="12">
        <f t="shared" si="10"/>
        <v>0.10610214108363601</v>
      </c>
    </row>
    <row r="682" spans="1:31" x14ac:dyDescent="0.3">
      <c r="A682" s="25">
        <v>42685</v>
      </c>
      <c r="B682" s="18">
        <v>0.26374999999999998</v>
      </c>
      <c r="C682" s="18"/>
      <c r="D682" s="18" t="s">
        <v>60</v>
      </c>
      <c r="E682" s="18">
        <v>1.6666666666666601E-2</v>
      </c>
      <c r="F682" s="18">
        <v>0</v>
      </c>
      <c r="G682" s="18">
        <v>7.1666666666666601E-2</v>
      </c>
      <c r="H682" s="18"/>
      <c r="I682" s="18">
        <v>9.0909090909090905E-3</v>
      </c>
      <c r="J682" s="18">
        <v>2.70833333333333E-2</v>
      </c>
      <c r="K682" s="18">
        <v>0.116842105263157</v>
      </c>
      <c r="L682" s="18">
        <v>9.8600917431192606E-2</v>
      </c>
      <c r="M682" s="18"/>
      <c r="N682" s="18">
        <v>3.6666666666666597E-2</v>
      </c>
      <c r="O682" s="18">
        <v>0.30666666666666598</v>
      </c>
      <c r="P682" s="18">
        <v>0.20399999999999999</v>
      </c>
      <c r="Q682" s="18"/>
      <c r="R682" s="18"/>
      <c r="S682" s="18">
        <v>0.02</v>
      </c>
      <c r="T682" s="18"/>
      <c r="U682" s="18">
        <v>3.6999999999999998E-2</v>
      </c>
      <c r="V682" s="18">
        <v>5.5555555555555497E-3</v>
      </c>
      <c r="W682" s="18">
        <v>4.4285714285714199E-2</v>
      </c>
      <c r="X682" s="18">
        <v>2.3076923076923001E-3</v>
      </c>
      <c r="Y682" s="18">
        <v>0.11</v>
      </c>
      <c r="Z682" s="18">
        <v>1.3093333333333299</v>
      </c>
      <c r="AA682" s="18">
        <v>1.9819277108433699E-2</v>
      </c>
      <c r="AB682" s="18">
        <v>1.24731182795698E-2</v>
      </c>
      <c r="AC682" s="7">
        <v>0.157894736842105</v>
      </c>
      <c r="AE682" s="12">
        <f t="shared" si="10"/>
        <v>0.13665254092845991</v>
      </c>
    </row>
    <row r="683" spans="1:31" x14ac:dyDescent="0.3">
      <c r="A683" s="25">
        <v>42686</v>
      </c>
      <c r="B683" s="18">
        <v>0.172222222222222</v>
      </c>
      <c r="C683" s="18"/>
      <c r="D683" s="18" t="s">
        <v>37</v>
      </c>
      <c r="E683" s="18">
        <v>1.55</v>
      </c>
      <c r="F683" s="18">
        <v>0</v>
      </c>
      <c r="G683" s="18">
        <v>7.8333333333333297E-2</v>
      </c>
      <c r="H683" s="18"/>
      <c r="I683" s="18">
        <v>0.85999999999999899</v>
      </c>
      <c r="J683" s="18">
        <v>1.78947368421052E-3</v>
      </c>
      <c r="K683" s="18">
        <v>8.2499999999999907E-2</v>
      </c>
      <c r="L683" s="18">
        <v>1.6284403669724701E-3</v>
      </c>
      <c r="M683" s="18"/>
      <c r="N683" s="18">
        <v>0.3</v>
      </c>
      <c r="O683" s="18">
        <v>0.14111111111111099</v>
      </c>
      <c r="P683" s="18">
        <v>0.33833333333333299</v>
      </c>
      <c r="Q683" s="18"/>
      <c r="R683" s="18"/>
      <c r="S683" s="18">
        <v>0</v>
      </c>
      <c r="T683" s="18"/>
      <c r="U683" s="18">
        <v>2.1999999999999999E-2</v>
      </c>
      <c r="V683" s="18">
        <v>3.7999999999999999E-2</v>
      </c>
      <c r="W683" s="18">
        <v>0.06</v>
      </c>
      <c r="X683" s="18">
        <v>5.3076923076923001E-2</v>
      </c>
      <c r="Y683" s="18">
        <v>0.13250000000000001</v>
      </c>
      <c r="Z683" s="18">
        <v>6.6666666666666596E-2</v>
      </c>
      <c r="AA683" s="18">
        <v>5.1158536585365802E-2</v>
      </c>
      <c r="AB683" s="18">
        <v>1.7741935483870899E-3</v>
      </c>
      <c r="AC683" s="7">
        <v>0.153</v>
      </c>
      <c r="AE683" s="12">
        <f t="shared" si="10"/>
        <v>0.19543305875850109</v>
      </c>
    </row>
    <row r="684" spans="1:31" x14ac:dyDescent="0.3">
      <c r="A684" s="25">
        <v>42687</v>
      </c>
      <c r="B684" s="18">
        <v>5.0000000000000001E-3</v>
      </c>
      <c r="C684" s="18"/>
      <c r="D684" s="18" t="s">
        <v>184</v>
      </c>
      <c r="E684" s="18">
        <v>0.18333333333333299</v>
      </c>
      <c r="F684" s="18">
        <v>0</v>
      </c>
      <c r="G684" s="18">
        <v>0.43416666666666598</v>
      </c>
      <c r="H684" s="18"/>
      <c r="I684" s="18">
        <v>0.26791666666666603</v>
      </c>
      <c r="J684" s="18">
        <v>4.3617021276595698E-3</v>
      </c>
      <c r="K684" s="18">
        <v>6.2236842105263097E-2</v>
      </c>
      <c r="L684" s="18">
        <v>2.06422018348623E-3</v>
      </c>
      <c r="M684" s="18"/>
      <c r="N684" s="18">
        <v>0.30499999999999999</v>
      </c>
      <c r="O684" s="18">
        <v>1.55555555555555E-2</v>
      </c>
      <c r="P684" s="18">
        <v>1.0689655172413701E-2</v>
      </c>
      <c r="Q684" s="18"/>
      <c r="R684" s="18"/>
      <c r="S684" s="18">
        <v>0.02</v>
      </c>
      <c r="T684" s="18"/>
      <c r="U684" s="18">
        <v>5.56666666666666E-2</v>
      </c>
      <c r="V684" s="18">
        <v>7.0000000000000001E-3</v>
      </c>
      <c r="W684" s="18">
        <v>0.08</v>
      </c>
      <c r="X684" s="18">
        <v>0.70846153846153803</v>
      </c>
      <c r="Y684" s="18">
        <v>3.5000000000000003E-2</v>
      </c>
      <c r="Z684" s="18">
        <v>6.6666666666666599E-4</v>
      </c>
      <c r="AA684" s="18">
        <v>3.3939393939393901E-2</v>
      </c>
      <c r="AB684" s="18">
        <v>2.2043010752688099E-3</v>
      </c>
      <c r="AC684" s="7">
        <v>0.17449999999999999</v>
      </c>
      <c r="AE684" s="12">
        <f t="shared" si="10"/>
        <v>0.11465539088669412</v>
      </c>
    </row>
    <row r="685" spans="1:31" x14ac:dyDescent="0.3">
      <c r="A685" s="25">
        <v>42688</v>
      </c>
      <c r="B685" s="18">
        <v>0</v>
      </c>
      <c r="C685" s="18"/>
      <c r="D685" s="18" t="s">
        <v>34</v>
      </c>
      <c r="E685" s="18">
        <v>0</v>
      </c>
      <c r="F685" s="18">
        <v>0</v>
      </c>
      <c r="G685" s="18">
        <v>0.10888888888888799</v>
      </c>
      <c r="H685" s="18"/>
      <c r="I685" s="18">
        <v>0.107826086956521</v>
      </c>
      <c r="J685" s="18">
        <v>1.2916666666666601E-2</v>
      </c>
      <c r="K685" s="18">
        <v>2.9210526315789399E-2</v>
      </c>
      <c r="L685" s="18">
        <v>2.0045871559632999E-2</v>
      </c>
      <c r="M685" s="18"/>
      <c r="N685" s="18">
        <v>0</v>
      </c>
      <c r="O685" s="18">
        <v>6.4444444444444401E-2</v>
      </c>
      <c r="P685" s="18">
        <v>4.2068965517241298E-2</v>
      </c>
      <c r="Q685" s="18"/>
      <c r="R685" s="18"/>
      <c r="S685" s="18">
        <v>0</v>
      </c>
      <c r="T685" s="18"/>
      <c r="U685" s="18">
        <v>0.124999999999999</v>
      </c>
      <c r="V685" s="18">
        <v>3.0000000000000001E-3</v>
      </c>
      <c r="W685" s="18">
        <v>4.4999999999999998E-2</v>
      </c>
      <c r="X685" s="18">
        <v>3.2307692307692301E-2</v>
      </c>
      <c r="Y685" s="18">
        <v>0</v>
      </c>
      <c r="Z685" s="18">
        <v>0</v>
      </c>
      <c r="AA685" s="18">
        <v>3.2469879518072203E-2</v>
      </c>
      <c r="AB685" s="18">
        <v>0.12919354838709601</v>
      </c>
      <c r="AC685" s="7">
        <v>0.1285</v>
      </c>
      <c r="AE685" s="12">
        <f t="shared" si="10"/>
        <v>4.1946312883906822E-2</v>
      </c>
    </row>
    <row r="686" spans="1:31" x14ac:dyDescent="0.3">
      <c r="A686" s="25">
        <v>42689</v>
      </c>
      <c r="B686" s="18">
        <v>9.1249999999999998E-2</v>
      </c>
      <c r="C686" s="18"/>
      <c r="D686" s="18" t="s">
        <v>34</v>
      </c>
      <c r="E686" s="18">
        <v>0</v>
      </c>
      <c r="F686" s="18">
        <v>0</v>
      </c>
      <c r="G686" s="18">
        <v>0.49166666666666597</v>
      </c>
      <c r="H686" s="18"/>
      <c r="I686" s="18">
        <v>0.150416666666666</v>
      </c>
      <c r="J686" s="18">
        <v>9.6907216494845294E-2</v>
      </c>
      <c r="K686" s="18">
        <v>2.9342105263157899E-2</v>
      </c>
      <c r="L686" s="18">
        <v>0.200871559633027</v>
      </c>
      <c r="M686" s="18"/>
      <c r="N686" s="18">
        <v>0</v>
      </c>
      <c r="O686" s="18">
        <v>9.9000000000000005E-2</v>
      </c>
      <c r="P686" s="18">
        <v>4.03571428571428E-2</v>
      </c>
      <c r="Q686" s="18"/>
      <c r="R686" s="18"/>
      <c r="S686" s="18">
        <v>0.13</v>
      </c>
      <c r="T686" s="18"/>
      <c r="U686" s="18">
        <v>0.138333333333333</v>
      </c>
      <c r="V686" s="18">
        <v>4.8000000000000001E-2</v>
      </c>
      <c r="W686" s="18">
        <v>7.4999999999999997E-3</v>
      </c>
      <c r="X686" s="18">
        <v>3.07692307692307E-3</v>
      </c>
      <c r="Y686" s="18">
        <v>7.4999999999999997E-3</v>
      </c>
      <c r="Z686" s="18">
        <v>0</v>
      </c>
      <c r="AA686" s="18">
        <v>4.7590361445783097E-3</v>
      </c>
      <c r="AB686" s="18">
        <v>0.19494623655913901</v>
      </c>
      <c r="AC686" s="7">
        <v>8.5263157894736805E-2</v>
      </c>
      <c r="AE686" s="12">
        <f t="shared" si="10"/>
        <v>8.6628097361438824E-2</v>
      </c>
    </row>
    <row r="687" spans="1:31" x14ac:dyDescent="0.3">
      <c r="A687" s="25">
        <v>42690</v>
      </c>
      <c r="B687" s="18">
        <v>0.33374999999999999</v>
      </c>
      <c r="C687" s="18"/>
      <c r="D687" s="18" t="s">
        <v>34</v>
      </c>
      <c r="E687" s="18">
        <v>0</v>
      </c>
      <c r="F687" s="18">
        <v>0</v>
      </c>
      <c r="G687" s="18">
        <v>0.17249999999999999</v>
      </c>
      <c r="H687" s="18"/>
      <c r="I687" s="18">
        <v>0.12166666666666601</v>
      </c>
      <c r="J687" s="18">
        <v>3.9072164948453503E-2</v>
      </c>
      <c r="K687" s="18">
        <v>6.3026315789473597E-2</v>
      </c>
      <c r="L687" s="18">
        <v>0.221402298850574</v>
      </c>
      <c r="M687" s="18"/>
      <c r="N687" s="18">
        <v>7.4999999999999997E-3</v>
      </c>
      <c r="O687" s="18">
        <v>0.255</v>
      </c>
      <c r="P687" s="18">
        <v>1.07407407407407E-2</v>
      </c>
      <c r="Q687" s="18"/>
      <c r="R687" s="18"/>
      <c r="S687" s="18">
        <v>0.11</v>
      </c>
      <c r="T687" s="18"/>
      <c r="U687" s="18">
        <v>0.28799999999999998</v>
      </c>
      <c r="V687" s="18">
        <v>9.8000000000000004E-2</v>
      </c>
      <c r="W687" s="18">
        <v>1.375E-2</v>
      </c>
      <c r="X687" s="18">
        <v>0</v>
      </c>
      <c r="Y687" s="18">
        <v>0.10249999999999999</v>
      </c>
      <c r="Z687" s="18">
        <v>4.6666666666666601E-3</v>
      </c>
      <c r="AA687" s="18">
        <v>0</v>
      </c>
      <c r="AB687" s="18">
        <v>0.13537634408602101</v>
      </c>
      <c r="AC687" s="7">
        <v>0.104</v>
      </c>
      <c r="AE687" s="12">
        <f t="shared" si="10"/>
        <v>9.9092914178504549E-2</v>
      </c>
    </row>
    <row r="688" spans="1:31" x14ac:dyDescent="0.3">
      <c r="A688" s="25">
        <v>42691</v>
      </c>
      <c r="B688" s="18">
        <v>3.2222222222222201E-2</v>
      </c>
      <c r="C688" s="18"/>
      <c r="D688" s="18" t="s">
        <v>34</v>
      </c>
      <c r="E688" s="18">
        <v>6.6666666666666602E-3</v>
      </c>
      <c r="F688" s="18">
        <v>0</v>
      </c>
      <c r="G688" s="18">
        <v>0.15333333333333299</v>
      </c>
      <c r="H688" s="18"/>
      <c r="I688" s="18">
        <v>0.16541666666666599</v>
      </c>
      <c r="J688" s="18">
        <v>7.67346938775509E-2</v>
      </c>
      <c r="K688" s="18">
        <v>9.2105263157894607E-2</v>
      </c>
      <c r="L688" s="18">
        <v>0.14795871559633</v>
      </c>
      <c r="M688" s="18"/>
      <c r="N688" s="18">
        <v>4.3999999999999997E-2</v>
      </c>
      <c r="O688" s="18">
        <v>0.372</v>
      </c>
      <c r="P688" s="18">
        <v>0.17249999999999999</v>
      </c>
      <c r="Q688" s="18"/>
      <c r="R688" s="18"/>
      <c r="S688" s="18">
        <v>0.49</v>
      </c>
      <c r="T688" s="18"/>
      <c r="U688" s="18">
        <v>0.36299999999999899</v>
      </c>
      <c r="V688" s="18">
        <v>3.6999999999999998E-2</v>
      </c>
      <c r="W688" s="18">
        <v>2.8571428571428502E-3</v>
      </c>
      <c r="X688" s="18">
        <v>0</v>
      </c>
      <c r="Y688" s="18">
        <v>5.2499999999999998E-2</v>
      </c>
      <c r="Z688" s="18">
        <v>1.8666666666666599E-2</v>
      </c>
      <c r="AA688" s="18">
        <v>3.55421686746988E-3</v>
      </c>
      <c r="AB688" s="18">
        <v>0.15655913978494601</v>
      </c>
      <c r="AC688" s="7">
        <v>0.14149999999999999</v>
      </c>
      <c r="AE688" s="12">
        <f t="shared" si="10"/>
        <v>0.12040832036651845</v>
      </c>
    </row>
    <row r="689" spans="1:31" x14ac:dyDescent="0.3">
      <c r="A689" s="25">
        <v>42692</v>
      </c>
      <c r="B689" s="18">
        <v>4.57142857142857E-2</v>
      </c>
      <c r="C689" s="18"/>
      <c r="D689" s="18" t="s">
        <v>34</v>
      </c>
      <c r="E689" s="18">
        <v>0</v>
      </c>
      <c r="F689" s="18">
        <v>0</v>
      </c>
      <c r="G689" s="18">
        <v>2.0833333333333301E-2</v>
      </c>
      <c r="H689" s="18"/>
      <c r="I689" s="18">
        <v>0.1225</v>
      </c>
      <c r="J689" s="18">
        <v>0.29453608247422602</v>
      </c>
      <c r="K689" s="18">
        <v>0.168421052631578</v>
      </c>
      <c r="L689" s="18">
        <v>0.202752293577981</v>
      </c>
      <c r="M689" s="18"/>
      <c r="N689" s="18">
        <v>1.4999999999999999E-2</v>
      </c>
      <c r="O689" s="18">
        <v>0.24666666666666601</v>
      </c>
      <c r="P689" s="18">
        <v>0.23607142857142799</v>
      </c>
      <c r="Q689" s="18"/>
      <c r="R689" s="18"/>
      <c r="S689" s="18">
        <v>0.2</v>
      </c>
      <c r="T689" s="18"/>
      <c r="U689" s="18">
        <v>0.253999999999999</v>
      </c>
      <c r="V689" s="18">
        <v>3.5000000000000003E-2</v>
      </c>
      <c r="W689" s="18">
        <v>1.8749999999999999E-2</v>
      </c>
      <c r="X689" s="18">
        <v>0</v>
      </c>
      <c r="Y689" s="18">
        <v>2.5000000000000001E-3</v>
      </c>
      <c r="Z689" s="18">
        <v>0.93</v>
      </c>
      <c r="AA689" s="18">
        <v>3.79518072289156E-3</v>
      </c>
      <c r="AB689" s="18">
        <v>0.226021505376344</v>
      </c>
      <c r="AC689" s="7">
        <v>0.11</v>
      </c>
      <c r="AE689" s="12">
        <f t="shared" si="10"/>
        <v>0.14916961090803488</v>
      </c>
    </row>
    <row r="690" spans="1:31" x14ac:dyDescent="0.3">
      <c r="A690" s="25">
        <v>42693</v>
      </c>
      <c r="B690" s="18">
        <v>0.405555555555555</v>
      </c>
      <c r="C690" s="18"/>
      <c r="D690" s="18" t="s">
        <v>34</v>
      </c>
      <c r="E690" s="18">
        <v>0</v>
      </c>
      <c r="F690" s="18">
        <v>0</v>
      </c>
      <c r="G690" s="18">
        <v>0.1075</v>
      </c>
      <c r="H690" s="18"/>
      <c r="I690" s="18">
        <v>0.39291666666666603</v>
      </c>
      <c r="J690" s="18">
        <v>0.113437499999999</v>
      </c>
      <c r="K690" s="18">
        <v>0.16184210526315701</v>
      </c>
      <c r="L690" s="18">
        <v>0.106766055045871</v>
      </c>
      <c r="M690" s="18"/>
      <c r="N690" s="18">
        <v>5.0000000000000001E-3</v>
      </c>
      <c r="O690" s="18">
        <v>9.77777777777777E-2</v>
      </c>
      <c r="P690" s="18">
        <v>0.36851851851851802</v>
      </c>
      <c r="Q690" s="18"/>
      <c r="R690" s="18"/>
      <c r="S690" s="18">
        <v>0</v>
      </c>
      <c r="T690" s="18"/>
      <c r="U690" s="18">
        <v>7.4333333333333307E-2</v>
      </c>
      <c r="V690" s="18">
        <v>4.1000000000000002E-2</v>
      </c>
      <c r="W690" s="18">
        <v>6.1249999999999902E-2</v>
      </c>
      <c r="X690" s="18">
        <v>0</v>
      </c>
      <c r="Y690" s="18">
        <v>0.08</v>
      </c>
      <c r="Z690" s="18">
        <v>0.98466666666666602</v>
      </c>
      <c r="AA690" s="18">
        <v>4.7515151515151399E-2</v>
      </c>
      <c r="AB690" s="18">
        <v>4.1559139784946103E-2</v>
      </c>
      <c r="AC690" s="7">
        <v>0.132105263157894</v>
      </c>
      <c r="AE690" s="12">
        <f t="shared" si="10"/>
        <v>0.15341636825169211</v>
      </c>
    </row>
    <row r="691" spans="1:31" x14ac:dyDescent="0.3">
      <c r="A691" s="25">
        <v>42694</v>
      </c>
      <c r="B691" s="18">
        <v>0</v>
      </c>
      <c r="C691" s="18"/>
      <c r="D691" s="18" t="s">
        <v>34</v>
      </c>
      <c r="E691" s="18">
        <v>0.22999999999999901</v>
      </c>
      <c r="F691" s="18">
        <v>0</v>
      </c>
      <c r="G691" s="18">
        <v>0.29499999999999998</v>
      </c>
      <c r="H691" s="18"/>
      <c r="I691" s="18">
        <v>0.12541666666666601</v>
      </c>
      <c r="J691" s="18">
        <v>0.14833333333333301</v>
      </c>
      <c r="K691" s="18">
        <v>0.13868421052631499</v>
      </c>
      <c r="L691" s="18">
        <v>2.2201834862385299E-2</v>
      </c>
      <c r="M691" s="18"/>
      <c r="N691" s="18">
        <v>0.01</v>
      </c>
      <c r="O691" s="18">
        <v>0.03</v>
      </c>
      <c r="P691" s="18">
        <v>0.13719999999999999</v>
      </c>
      <c r="Q691" s="18"/>
      <c r="R691" s="18"/>
      <c r="S691" s="18">
        <v>0.08</v>
      </c>
      <c r="T691" s="18"/>
      <c r="U691" s="18">
        <v>0.22266666666666601</v>
      </c>
      <c r="V691" s="18">
        <v>0.17499999999999999</v>
      </c>
      <c r="W691" s="18">
        <v>0.43363636363636299</v>
      </c>
      <c r="X691" s="18">
        <v>0</v>
      </c>
      <c r="Y691" s="18">
        <v>8.7499999999999994E-2</v>
      </c>
      <c r="Z691" s="18">
        <v>0.53066666666666595</v>
      </c>
      <c r="AA691" s="18">
        <v>0.21151515151515099</v>
      </c>
      <c r="AB691" s="18">
        <v>0.14016129032258001</v>
      </c>
      <c r="AC691" s="7">
        <v>0.26736842105263098</v>
      </c>
      <c r="AE691" s="12">
        <f t="shared" si="10"/>
        <v>0.1564452669166074</v>
      </c>
    </row>
    <row r="692" spans="1:31" x14ac:dyDescent="0.3">
      <c r="A692" s="25">
        <v>42695</v>
      </c>
      <c r="B692" s="18">
        <v>1.25E-3</v>
      </c>
      <c r="C692" s="18"/>
      <c r="D692" s="18" t="s">
        <v>34</v>
      </c>
      <c r="E692" s="18">
        <v>0</v>
      </c>
      <c r="F692" s="18">
        <v>0</v>
      </c>
      <c r="G692" s="18">
        <v>0</v>
      </c>
      <c r="H692" s="18"/>
      <c r="I692" s="18">
        <v>5.4166666666666599E-3</v>
      </c>
      <c r="J692" s="18">
        <v>0.12114583333333299</v>
      </c>
      <c r="K692" s="18">
        <v>0.264666666666666</v>
      </c>
      <c r="L692" s="18">
        <v>3.3646788990825599E-2</v>
      </c>
      <c r="M692" s="18"/>
      <c r="N692" s="18">
        <v>0</v>
      </c>
      <c r="O692" s="18">
        <v>4.1111111111111098E-2</v>
      </c>
      <c r="P692" s="18">
        <v>0.16068965517241299</v>
      </c>
      <c r="Q692" s="18"/>
      <c r="R692" s="18"/>
      <c r="S692" s="18">
        <v>0.83</v>
      </c>
      <c r="T692" s="18"/>
      <c r="U692" s="18">
        <v>0.12066666666666601</v>
      </c>
      <c r="V692" s="18">
        <v>0</v>
      </c>
      <c r="W692" s="18">
        <v>0.39999999999999902</v>
      </c>
      <c r="X692" s="18">
        <v>0</v>
      </c>
      <c r="Y692" s="18">
        <v>0</v>
      </c>
      <c r="Z692" s="18">
        <v>0.15466666666666601</v>
      </c>
      <c r="AA692" s="18">
        <v>0.51842424242424201</v>
      </c>
      <c r="AB692" s="18">
        <v>0.115645161290322</v>
      </c>
      <c r="AC692" s="7">
        <v>0.38947368421052603</v>
      </c>
      <c r="AE692" s="12">
        <f t="shared" si="10"/>
        <v>0.15032395919997318</v>
      </c>
    </row>
    <row r="693" spans="1:31" x14ac:dyDescent="0.3">
      <c r="A693" s="25">
        <v>42696</v>
      </c>
      <c r="B693" s="18">
        <v>0</v>
      </c>
      <c r="C693" s="18"/>
      <c r="D693" s="18" t="s">
        <v>34</v>
      </c>
      <c r="E693" s="18">
        <v>0</v>
      </c>
      <c r="F693" s="18">
        <v>0</v>
      </c>
      <c r="G693" s="18">
        <v>0</v>
      </c>
      <c r="H693" s="18"/>
      <c r="I693" s="18">
        <v>3.04347826086956E-3</v>
      </c>
      <c r="J693" s="18">
        <v>0.101979166666666</v>
      </c>
      <c r="K693" s="18">
        <v>0.34093333333333298</v>
      </c>
      <c r="L693" s="18">
        <v>4.8394495412844001E-3</v>
      </c>
      <c r="M693" s="18"/>
      <c r="N693" s="18">
        <v>0</v>
      </c>
      <c r="O693" s="18">
        <v>4.33333333333333E-2</v>
      </c>
      <c r="P693" s="18">
        <v>9.14814814814814E-2</v>
      </c>
      <c r="Q693" s="18"/>
      <c r="R693" s="18"/>
      <c r="S693" s="18">
        <v>0.13</v>
      </c>
      <c r="T693" s="18"/>
      <c r="U693" s="18">
        <v>3.33333333333333E-4</v>
      </c>
      <c r="V693" s="18">
        <v>0</v>
      </c>
      <c r="W693" s="18">
        <v>5.9999999999999901E-2</v>
      </c>
      <c r="X693" s="18">
        <v>0</v>
      </c>
      <c r="Y693" s="18">
        <v>0</v>
      </c>
      <c r="Z693" s="18">
        <v>3.9333333333333297E-2</v>
      </c>
      <c r="AA693" s="18">
        <v>0.39439759036144501</v>
      </c>
      <c r="AB693" s="18">
        <v>0.119247311827957</v>
      </c>
      <c r="AC693" s="7">
        <v>0.31947368421052602</v>
      </c>
      <c r="AE693" s="12">
        <f t="shared" si="10"/>
        <v>7.8495023603979142E-2</v>
      </c>
    </row>
    <row r="694" spans="1:31" x14ac:dyDescent="0.3">
      <c r="A694" s="25">
        <v>42697</v>
      </c>
      <c r="B694" s="18">
        <v>0</v>
      </c>
      <c r="C694" s="18"/>
      <c r="D694" s="18" t="s">
        <v>34</v>
      </c>
      <c r="E694" s="18">
        <v>0</v>
      </c>
      <c r="F694" s="18">
        <v>0</v>
      </c>
      <c r="G694" s="18">
        <v>0</v>
      </c>
      <c r="H694" s="18"/>
      <c r="I694" s="18">
        <v>8.5909090909090893E-2</v>
      </c>
      <c r="J694" s="18">
        <v>0.126947368421052</v>
      </c>
      <c r="K694" s="18">
        <v>0.337837837837837</v>
      </c>
      <c r="L694" s="18">
        <v>1.60550458715596E-4</v>
      </c>
      <c r="M694" s="18"/>
      <c r="N694" s="18">
        <v>0</v>
      </c>
      <c r="O694" s="18">
        <v>0.02</v>
      </c>
      <c r="P694" s="18">
        <v>7.2142857142857106E-2</v>
      </c>
      <c r="Q694" s="18"/>
      <c r="R694" s="18"/>
      <c r="S694" s="18">
        <v>0</v>
      </c>
      <c r="T694" s="18"/>
      <c r="U694" s="18">
        <v>7.6666666666666602E-3</v>
      </c>
      <c r="V694" s="18">
        <v>0</v>
      </c>
      <c r="W694" s="18">
        <v>2.2222222222222199E-2</v>
      </c>
      <c r="X694" s="18">
        <v>1.53846153846153E-3</v>
      </c>
      <c r="Y694" s="18">
        <v>0</v>
      </c>
      <c r="Z694" s="18">
        <v>7.3999999999999996E-2</v>
      </c>
      <c r="AA694" s="18">
        <v>0.71481927710843296</v>
      </c>
      <c r="AB694" s="18">
        <v>2.98924731182795E-2</v>
      </c>
      <c r="AC694" s="7">
        <v>4.3157894736842103E-2</v>
      </c>
      <c r="AE694" s="12">
        <f t="shared" si="10"/>
        <v>7.3156890483831297E-2</v>
      </c>
    </row>
    <row r="695" spans="1:31" x14ac:dyDescent="0.3">
      <c r="A695" s="25">
        <v>42698</v>
      </c>
      <c r="B695" s="18">
        <v>6.2500000000000003E-3</v>
      </c>
      <c r="C695" s="18"/>
      <c r="D695" s="18" t="s">
        <v>60</v>
      </c>
      <c r="E695" s="18">
        <v>0</v>
      </c>
      <c r="F695" s="18">
        <v>0</v>
      </c>
      <c r="G695" s="18">
        <v>9.0909090909090898E-4</v>
      </c>
      <c r="H695" s="18"/>
      <c r="I695" s="18">
        <v>4.4583333333333301E-2</v>
      </c>
      <c r="J695" s="18">
        <v>0.13427083333333301</v>
      </c>
      <c r="K695" s="18">
        <v>0.24879999999999899</v>
      </c>
      <c r="L695" s="18">
        <v>3.6697247706422002E-4</v>
      </c>
      <c r="M695" s="18"/>
      <c r="N695" s="18">
        <v>0</v>
      </c>
      <c r="O695" s="18">
        <v>0</v>
      </c>
      <c r="P695" s="18">
        <v>0.27600000000000002</v>
      </c>
      <c r="Q695" s="18"/>
      <c r="R695" s="18"/>
      <c r="S695" s="18">
        <v>0</v>
      </c>
      <c r="T695" s="18"/>
      <c r="U695" s="18">
        <v>5.0000000000000001E-3</v>
      </c>
      <c r="V695" s="18">
        <v>0</v>
      </c>
      <c r="W695" s="18">
        <v>7.8888888888888897E-2</v>
      </c>
      <c r="X695" s="18">
        <v>0</v>
      </c>
      <c r="Y695" s="18">
        <v>0.01</v>
      </c>
      <c r="Z695" s="18">
        <v>6.8000000000000005E-2</v>
      </c>
      <c r="AA695" s="18">
        <v>9.8181818181818106E-2</v>
      </c>
      <c r="AB695" s="18">
        <v>1.5483870967741901E-2</v>
      </c>
      <c r="AC695" s="7">
        <v>1.375E-2</v>
      </c>
      <c r="AE695" s="12">
        <f t="shared" si="10"/>
        <v>4.7642133718631886E-2</v>
      </c>
    </row>
    <row r="696" spans="1:31" x14ac:dyDescent="0.3">
      <c r="A696" s="25">
        <v>42699</v>
      </c>
      <c r="B696" s="18">
        <v>7.4999999999999997E-3</v>
      </c>
      <c r="C696" s="18"/>
      <c r="D696" s="18" t="s">
        <v>34</v>
      </c>
      <c r="E696" s="18">
        <v>0</v>
      </c>
      <c r="F696" s="18">
        <v>0</v>
      </c>
      <c r="G696" s="18">
        <v>6.3636363636363604E-3</v>
      </c>
      <c r="H696" s="18"/>
      <c r="I696" s="18">
        <v>0.17833333333333301</v>
      </c>
      <c r="J696" s="18">
        <v>0.23468085106382899</v>
      </c>
      <c r="K696" s="18">
        <v>0.15763157894736801</v>
      </c>
      <c r="L696" s="18">
        <v>1.14678899082568E-4</v>
      </c>
      <c r="M696" s="18"/>
      <c r="N696" s="18">
        <v>0</v>
      </c>
      <c r="O696" s="18">
        <v>3.3333333333333301E-3</v>
      </c>
      <c r="P696" s="18">
        <v>0.67241379310344795</v>
      </c>
      <c r="Q696" s="18"/>
      <c r="R696" s="18"/>
      <c r="S696" s="18">
        <v>0</v>
      </c>
      <c r="T696" s="18"/>
      <c r="U696" s="18">
        <v>0</v>
      </c>
      <c r="V696" s="18">
        <v>2.8571428571428502E-3</v>
      </c>
      <c r="W696" s="18">
        <v>0.68599999999999905</v>
      </c>
      <c r="X696" s="18">
        <v>0</v>
      </c>
      <c r="Y696" s="18">
        <v>7.4999999999999997E-3</v>
      </c>
      <c r="Z696" s="18">
        <v>0.13799999999999901</v>
      </c>
      <c r="AA696" s="18">
        <v>0.15584337349397501</v>
      </c>
      <c r="AB696" s="18">
        <v>0.15290322580645099</v>
      </c>
      <c r="AC696" s="7">
        <v>4.9999999999999897E-3</v>
      </c>
      <c r="AE696" s="12">
        <f t="shared" si="10"/>
        <v>0.11468928320007606</v>
      </c>
    </row>
    <row r="697" spans="1:31" x14ac:dyDescent="0.3">
      <c r="A697" s="25">
        <v>42700</v>
      </c>
      <c r="B697" s="18">
        <v>3.3333333333333301E-3</v>
      </c>
      <c r="C697" s="18"/>
      <c r="D697" s="18" t="s">
        <v>34</v>
      </c>
      <c r="E697" s="18">
        <v>0.123333333333333</v>
      </c>
      <c r="F697" s="18">
        <v>0</v>
      </c>
      <c r="G697" s="18">
        <v>5.8333333333333301E-3</v>
      </c>
      <c r="H697" s="18"/>
      <c r="I697" s="18">
        <v>0.15839999999999901</v>
      </c>
      <c r="J697" s="18">
        <v>0.13278350515463899</v>
      </c>
      <c r="K697" s="18">
        <v>3.1447368421052599E-2</v>
      </c>
      <c r="L697" s="18">
        <v>1.2477064220183401E-2</v>
      </c>
      <c r="M697" s="18"/>
      <c r="N697" s="18">
        <v>0.05</v>
      </c>
      <c r="O697" s="18">
        <v>4.4444444444444401E-3</v>
      </c>
      <c r="P697" s="18">
        <v>0.119999999999999</v>
      </c>
      <c r="Q697" s="18"/>
      <c r="R697" s="18"/>
      <c r="S697" s="18">
        <v>0</v>
      </c>
      <c r="T697" s="18"/>
      <c r="U697" s="18">
        <v>1.6666666666666601E-3</v>
      </c>
      <c r="V697" s="18">
        <v>1.11111111111111E-3</v>
      </c>
      <c r="W697" s="18">
        <v>0.33250000000000002</v>
      </c>
      <c r="X697" s="18">
        <v>7.6923076923076901E-4</v>
      </c>
      <c r="Y697" s="18">
        <v>5.0000000000000001E-3</v>
      </c>
      <c r="Z697" s="18">
        <v>6.7333333333333301E-2</v>
      </c>
      <c r="AA697" s="18">
        <v>0.33509090909090899</v>
      </c>
      <c r="AB697" s="18">
        <v>2.61290322580644E-2</v>
      </c>
      <c r="AC697" s="7">
        <v>4.9999999999999897E-3</v>
      </c>
      <c r="AE697" s="12">
        <f t="shared" si="10"/>
        <v>6.7459650736649154E-2</v>
      </c>
    </row>
    <row r="698" spans="1:31" x14ac:dyDescent="0.3">
      <c r="A698" s="25">
        <v>42701</v>
      </c>
      <c r="B698" s="18">
        <v>4.7777777777777697E-2</v>
      </c>
      <c r="C698" s="18"/>
      <c r="D698" s="18" t="s">
        <v>76</v>
      </c>
      <c r="E698" s="18">
        <v>0.36333333333333301</v>
      </c>
      <c r="F698" s="18">
        <v>0</v>
      </c>
      <c r="G698" s="18">
        <v>1.24999999999999E-2</v>
      </c>
      <c r="H698" s="18"/>
      <c r="I698" s="18">
        <v>0.04</v>
      </c>
      <c r="J698" s="18">
        <v>3.1894736842105198E-2</v>
      </c>
      <c r="K698" s="18">
        <v>4.86842105263158E-3</v>
      </c>
      <c r="L698" s="18">
        <v>9.7706422018348296E-3</v>
      </c>
      <c r="M698" s="18"/>
      <c r="N698" s="18">
        <v>0.04</v>
      </c>
      <c r="O698" s="18">
        <v>1.25E-3</v>
      </c>
      <c r="P698" s="18">
        <v>0.01</v>
      </c>
      <c r="Q698" s="18"/>
      <c r="R698" s="18"/>
      <c r="S698" s="18">
        <v>0</v>
      </c>
      <c r="T698" s="18"/>
      <c r="U698" s="18">
        <v>1.6666666666666601E-3</v>
      </c>
      <c r="V698" s="18">
        <v>3.0000000000000001E-3</v>
      </c>
      <c r="W698" s="18">
        <v>0.11454545454545401</v>
      </c>
      <c r="X698" s="18">
        <v>5.7692307692307598E-2</v>
      </c>
      <c r="Y698" s="18">
        <v>0.01</v>
      </c>
      <c r="Z698" s="18">
        <v>9.3333333333333296E-2</v>
      </c>
      <c r="AA698" s="18">
        <v>0.26357575757575702</v>
      </c>
      <c r="AB698" s="18">
        <v>1.3010752688172001E-2</v>
      </c>
      <c r="AC698" s="7">
        <v>6.0000000000000001E-3</v>
      </c>
      <c r="AE698" s="12">
        <f t="shared" si="10"/>
        <v>5.3534246843303469E-2</v>
      </c>
    </row>
    <row r="699" spans="1:31" x14ac:dyDescent="0.3">
      <c r="A699" s="25">
        <v>42702</v>
      </c>
      <c r="B699" s="18">
        <v>4.7500000000000001E-2</v>
      </c>
      <c r="C699" s="18"/>
      <c r="D699" s="18" t="s">
        <v>34</v>
      </c>
      <c r="E699" s="18">
        <v>4.6666666666666599E-2</v>
      </c>
      <c r="F699" s="18">
        <v>0</v>
      </c>
      <c r="G699" s="18">
        <v>5.1666666666666597E-2</v>
      </c>
      <c r="H699" s="18"/>
      <c r="I699" s="18">
        <v>3.2083333333333297E-2</v>
      </c>
      <c r="J699" s="18">
        <v>8.8421052631578907E-3</v>
      </c>
      <c r="K699" s="18">
        <v>3.7236842105263103E-2</v>
      </c>
      <c r="L699" s="18">
        <v>1.3761467889908201E-4</v>
      </c>
      <c r="M699" s="18"/>
      <c r="N699" s="18">
        <v>4.8333333333333298E-2</v>
      </c>
      <c r="O699" s="18">
        <v>0</v>
      </c>
      <c r="P699" s="18">
        <v>7.0714285714285702E-2</v>
      </c>
      <c r="Q699" s="18"/>
      <c r="R699" s="18"/>
      <c r="S699" s="18">
        <v>0</v>
      </c>
      <c r="T699" s="18"/>
      <c r="U699" s="18">
        <v>0</v>
      </c>
      <c r="V699" s="18">
        <v>6.6000000000000003E-2</v>
      </c>
      <c r="W699" s="18">
        <v>3.6999999999999998E-2</v>
      </c>
      <c r="X699" s="18">
        <v>0.108461538461538</v>
      </c>
      <c r="Y699" s="18">
        <v>0</v>
      </c>
      <c r="Z699" s="18">
        <v>6.6666666666666602E-3</v>
      </c>
      <c r="AA699" s="18">
        <v>5.7530120481927599E-2</v>
      </c>
      <c r="AB699" s="18">
        <v>3.9731182795698899E-2</v>
      </c>
      <c r="AC699" s="7">
        <v>1.3124999999999901E-2</v>
      </c>
      <c r="AE699" s="12">
        <f t="shared" si="10"/>
        <v>3.1985493150830317E-2</v>
      </c>
    </row>
    <row r="700" spans="1:31" x14ac:dyDescent="0.3">
      <c r="A700" s="25">
        <v>42703</v>
      </c>
      <c r="B700" s="18">
        <v>0</v>
      </c>
      <c r="C700" s="18"/>
      <c r="D700" s="18" t="s">
        <v>185</v>
      </c>
      <c r="E700" s="18">
        <v>0</v>
      </c>
      <c r="F700" s="18">
        <v>0.01</v>
      </c>
      <c r="G700" s="18">
        <v>2.9166666666666601E-2</v>
      </c>
      <c r="H700" s="18"/>
      <c r="I700" s="18">
        <v>0.10391304347826</v>
      </c>
      <c r="J700" s="18">
        <v>0.134315789473684</v>
      </c>
      <c r="K700" s="18">
        <v>9.7368421052631497E-3</v>
      </c>
      <c r="L700" s="18">
        <v>1.5137614678899E-3</v>
      </c>
      <c r="M700" s="18"/>
      <c r="N700" s="18">
        <v>0</v>
      </c>
      <c r="O700" s="18">
        <v>4.4444444444444401E-3</v>
      </c>
      <c r="P700" s="18">
        <v>2.6071428571428499E-2</v>
      </c>
      <c r="Q700" s="18"/>
      <c r="R700" s="18"/>
      <c r="S700" s="18">
        <v>0</v>
      </c>
      <c r="T700" s="18"/>
      <c r="U700" s="18">
        <v>3.33333333333333E-4</v>
      </c>
      <c r="V700" s="18">
        <v>2.5999999999999999E-2</v>
      </c>
      <c r="W700" s="18">
        <v>0.118333333333333</v>
      </c>
      <c r="X700" s="18">
        <v>2.69230769230769E-2</v>
      </c>
      <c r="Y700" s="18">
        <v>0</v>
      </c>
      <c r="Z700" s="18">
        <v>0</v>
      </c>
      <c r="AA700" s="18">
        <v>2.9757575757575701E-2</v>
      </c>
      <c r="AB700" s="18">
        <v>3.1236559139784899E-2</v>
      </c>
      <c r="AC700" s="7">
        <v>1.8124999999999999E-2</v>
      </c>
      <c r="AE700" s="12">
        <f t="shared" si="10"/>
        <v>2.7136707366416206E-2</v>
      </c>
    </row>
    <row r="701" spans="1:31" x14ac:dyDescent="0.3">
      <c r="A701" s="25">
        <v>42704</v>
      </c>
      <c r="B701" s="18">
        <v>2.8571428571428501E-2</v>
      </c>
      <c r="C701" s="18"/>
      <c r="D701" s="18" t="s">
        <v>186</v>
      </c>
      <c r="E701" s="18">
        <v>0</v>
      </c>
      <c r="F701" s="18">
        <v>0.1</v>
      </c>
      <c r="G701" s="18">
        <v>6.5833333333333299E-2</v>
      </c>
      <c r="H701" s="18"/>
      <c r="I701" s="18">
        <v>6.3333333333333297E-2</v>
      </c>
      <c r="J701" s="18">
        <v>5.38144329896907E-2</v>
      </c>
      <c r="K701" s="18">
        <v>8.6842105263157804E-3</v>
      </c>
      <c r="L701" s="18">
        <v>5.8073394495412801E-2</v>
      </c>
      <c r="M701" s="18"/>
      <c r="N701" s="18">
        <v>0</v>
      </c>
      <c r="O701" s="18">
        <v>0.01</v>
      </c>
      <c r="P701" s="18">
        <v>1.4285714285714199E-3</v>
      </c>
      <c r="Q701" s="18"/>
      <c r="R701" s="18"/>
      <c r="S701" s="18">
        <v>0</v>
      </c>
      <c r="T701" s="18"/>
      <c r="U701" s="18">
        <v>1E-3</v>
      </c>
      <c r="V701" s="18">
        <v>5.6000000000000001E-2</v>
      </c>
      <c r="W701" s="18">
        <v>4.6363636363636301E-2</v>
      </c>
      <c r="X701" s="18">
        <v>5.3846153846153801E-3</v>
      </c>
      <c r="Y701" s="18">
        <v>0.02</v>
      </c>
      <c r="Z701" s="18">
        <v>0</v>
      </c>
      <c r="AA701" s="18">
        <v>1.7575757575757502E-2</v>
      </c>
      <c r="AB701" s="18">
        <v>2.1290322580645098E-2</v>
      </c>
      <c r="AC701" s="7">
        <v>3.0624999999999999E-2</v>
      </c>
      <c r="AE701" s="12">
        <f t="shared" si="10"/>
        <v>2.7998954122987623E-2</v>
      </c>
    </row>
    <row r="702" spans="1:31" x14ac:dyDescent="0.3">
      <c r="A702" s="25">
        <v>42705</v>
      </c>
      <c r="B702" s="18">
        <v>1.7142857142857099E-2</v>
      </c>
      <c r="C702" s="18"/>
      <c r="D702" s="18" t="s">
        <v>34</v>
      </c>
      <c r="E702" s="18">
        <v>0</v>
      </c>
      <c r="F702" s="18">
        <v>0.44</v>
      </c>
      <c r="G702" s="18">
        <v>0.200833333333333</v>
      </c>
      <c r="H702" s="18"/>
      <c r="I702" s="18">
        <v>5.6250000000000001E-2</v>
      </c>
      <c r="J702" s="18">
        <v>3.8762886597938098E-2</v>
      </c>
      <c r="K702" s="18">
        <v>1.3026315789473599E-2</v>
      </c>
      <c r="L702" s="18">
        <v>5.8922018348623803E-2</v>
      </c>
      <c r="M702" s="18"/>
      <c r="N702" s="18">
        <v>0</v>
      </c>
      <c r="O702" s="18">
        <v>2.2222222222222201E-3</v>
      </c>
      <c r="P702" s="18">
        <v>3.5714285714285698E-4</v>
      </c>
      <c r="Q702" s="18"/>
      <c r="R702" s="18"/>
      <c r="S702" s="18">
        <v>0</v>
      </c>
      <c r="T702" s="18"/>
      <c r="U702" s="18">
        <v>6.0000000000000001E-3</v>
      </c>
      <c r="V702" s="18">
        <v>0.14899999999999999</v>
      </c>
      <c r="W702" s="18">
        <v>0.414444444444444</v>
      </c>
      <c r="X702" s="18">
        <v>2.07692307692307E-2</v>
      </c>
      <c r="Y702" s="18">
        <v>7.4999999999999997E-2</v>
      </c>
      <c r="Z702" s="18">
        <v>0</v>
      </c>
      <c r="AA702" s="18">
        <v>1.7771084337349301E-2</v>
      </c>
      <c r="AB702" s="18">
        <v>4.5483870967741903E-2</v>
      </c>
      <c r="AC702" s="7">
        <v>1.4375000000000001E-2</v>
      </c>
      <c r="AE702" s="12">
        <f t="shared" si="10"/>
        <v>7.4779066990969353E-2</v>
      </c>
    </row>
    <row r="703" spans="1:31" x14ac:dyDescent="0.3">
      <c r="A703" s="25">
        <v>42706</v>
      </c>
      <c r="B703" s="18">
        <v>5.4285714285714201E-2</v>
      </c>
      <c r="C703" s="18"/>
      <c r="D703" s="18" t="s">
        <v>34</v>
      </c>
      <c r="E703" s="18">
        <v>0</v>
      </c>
      <c r="F703" s="18">
        <v>0.53</v>
      </c>
      <c r="G703" s="18">
        <v>0.181666666666666</v>
      </c>
      <c r="H703" s="18"/>
      <c r="I703" s="18">
        <v>4.7916666666666601E-2</v>
      </c>
      <c r="J703" s="18">
        <v>3.1894736842105198E-2</v>
      </c>
      <c r="K703" s="18">
        <v>1.5789473684210499E-2</v>
      </c>
      <c r="L703" s="18">
        <v>3.0596330275229199E-2</v>
      </c>
      <c r="M703" s="18"/>
      <c r="N703" s="18">
        <v>1.6666666666666601E-3</v>
      </c>
      <c r="O703" s="18">
        <v>1.11111111111111E-3</v>
      </c>
      <c r="P703" s="18">
        <v>0</v>
      </c>
      <c r="Q703" s="18"/>
      <c r="R703" s="18"/>
      <c r="S703" s="18">
        <v>0</v>
      </c>
      <c r="T703" s="18"/>
      <c r="U703" s="18">
        <v>2.9333333333333302E-2</v>
      </c>
      <c r="V703" s="18">
        <v>0.35299999999999998</v>
      </c>
      <c r="W703" s="18">
        <v>0.19636363636363599</v>
      </c>
      <c r="X703" s="18">
        <v>0.16692307692307601</v>
      </c>
      <c r="Y703" s="18">
        <v>6.7500000000000004E-2</v>
      </c>
      <c r="Z703" s="18">
        <v>0</v>
      </c>
      <c r="AA703" s="18">
        <v>3.7891566265060198E-2</v>
      </c>
      <c r="AB703" s="18">
        <v>1.04838709677419E-2</v>
      </c>
      <c r="AC703" s="7">
        <v>1.8888888888888799E-2</v>
      </c>
      <c r="AE703" s="12">
        <f t="shared" si="10"/>
        <v>8.4538654235243149E-2</v>
      </c>
    </row>
    <row r="704" spans="1:31" x14ac:dyDescent="0.3">
      <c r="A704" s="25">
        <v>42707</v>
      </c>
      <c r="B704" s="18">
        <v>0</v>
      </c>
      <c r="C704" s="18"/>
      <c r="D704" s="18" t="s">
        <v>34</v>
      </c>
      <c r="E704" s="18">
        <v>0</v>
      </c>
      <c r="F704" s="18">
        <v>0</v>
      </c>
      <c r="G704" s="18">
        <v>7.9166666666666594E-2</v>
      </c>
      <c r="H704" s="18"/>
      <c r="I704" s="18">
        <v>8.1818181818181807E-3</v>
      </c>
      <c r="J704" s="18">
        <v>5.2127659574468001E-3</v>
      </c>
      <c r="K704" s="18">
        <v>8.02631578947368E-3</v>
      </c>
      <c r="L704" s="27">
        <v>4.5871559633027502E-5</v>
      </c>
      <c r="M704" s="18"/>
      <c r="N704" s="18">
        <v>8.3333333333333297E-3</v>
      </c>
      <c r="O704" s="18">
        <v>4.4444444444444401E-3</v>
      </c>
      <c r="P704" s="18">
        <v>3.2142857142857099E-3</v>
      </c>
      <c r="Q704" s="18"/>
      <c r="R704" s="18"/>
      <c r="S704" s="18">
        <v>0</v>
      </c>
      <c r="T704" s="18"/>
      <c r="U704" s="18">
        <v>6.6666666666666599E-4</v>
      </c>
      <c r="V704" s="18">
        <v>4.9000000000000002E-2</v>
      </c>
      <c r="W704" s="18">
        <v>0.31</v>
      </c>
      <c r="X704" s="18">
        <v>6.7692307692307593E-2</v>
      </c>
      <c r="Y704" s="18">
        <v>1.7500000000000002E-2</v>
      </c>
      <c r="Z704" s="18">
        <v>6.6666666666666599E-4</v>
      </c>
      <c r="AA704" s="18">
        <v>0.12602409638554199</v>
      </c>
      <c r="AB704" s="18">
        <v>3.42473118279569E-2</v>
      </c>
      <c r="AC704" s="7">
        <v>2.6111111111111099E-2</v>
      </c>
      <c r="AE704" s="12">
        <f t="shared" si="10"/>
        <v>3.5644460095112032E-2</v>
      </c>
    </row>
    <row r="705" spans="1:31" x14ac:dyDescent="0.3">
      <c r="A705" s="25">
        <v>42708</v>
      </c>
      <c r="B705" s="18">
        <v>0</v>
      </c>
      <c r="C705" s="18"/>
      <c r="D705" s="18" t="s">
        <v>34</v>
      </c>
      <c r="E705" s="18">
        <v>0</v>
      </c>
      <c r="F705" s="18">
        <v>0</v>
      </c>
      <c r="G705" s="18">
        <v>2.5000000000000001E-3</v>
      </c>
      <c r="H705" s="18"/>
      <c r="I705" s="18">
        <v>0.21416666666666601</v>
      </c>
      <c r="J705" s="18">
        <v>0.24252631578947301</v>
      </c>
      <c r="K705" s="18">
        <v>1.0266666666666599E-2</v>
      </c>
      <c r="L705" s="27">
        <v>4.5871559633027502E-5</v>
      </c>
      <c r="M705" s="18"/>
      <c r="N705" s="18">
        <v>0</v>
      </c>
      <c r="O705" s="18">
        <v>4.4444444444444401E-3</v>
      </c>
      <c r="P705" s="18">
        <v>2.34482758620689E-2</v>
      </c>
      <c r="Q705" s="18"/>
      <c r="R705" s="18"/>
      <c r="S705" s="18">
        <v>0</v>
      </c>
      <c r="T705" s="18"/>
      <c r="U705" s="18">
        <v>0</v>
      </c>
      <c r="V705" s="18">
        <v>2.3E-2</v>
      </c>
      <c r="W705" s="18">
        <v>0.48545454545454497</v>
      </c>
      <c r="X705" s="18">
        <v>1.53846153846153E-3</v>
      </c>
      <c r="Y705" s="18">
        <v>0</v>
      </c>
      <c r="Z705" s="18">
        <v>4.6666666666666601E-3</v>
      </c>
      <c r="AA705" s="18">
        <v>0.236144578313253</v>
      </c>
      <c r="AB705" s="18">
        <v>7.1021505376343996E-2</v>
      </c>
      <c r="AC705" s="7">
        <v>2.5000000000000001E-3</v>
      </c>
      <c r="AE705" s="12">
        <f t="shared" si="10"/>
        <v>6.2939238016105806E-2</v>
      </c>
    </row>
    <row r="706" spans="1:31" x14ac:dyDescent="0.3">
      <c r="A706" s="25">
        <v>42709</v>
      </c>
      <c r="B706" s="18">
        <v>0</v>
      </c>
      <c r="C706" s="18"/>
      <c r="D706" s="18" t="s">
        <v>34</v>
      </c>
      <c r="E706" s="18">
        <v>0</v>
      </c>
      <c r="F706" s="18">
        <v>0</v>
      </c>
      <c r="G706" s="18">
        <v>0</v>
      </c>
      <c r="H706" s="18"/>
      <c r="I706" s="18">
        <v>1.41666666666666E-2</v>
      </c>
      <c r="J706" s="18">
        <v>1.0833333333333301E-2</v>
      </c>
      <c r="K706" s="18">
        <v>2.4210526315789401E-2</v>
      </c>
      <c r="L706" s="27">
        <v>9.1743119266055005E-5</v>
      </c>
      <c r="M706" s="18"/>
      <c r="N706" s="18">
        <v>0</v>
      </c>
      <c r="O706" s="18">
        <v>1.22222222222222E-2</v>
      </c>
      <c r="P706" s="18">
        <v>1.0384615384615299E-2</v>
      </c>
      <c r="Q706" s="18"/>
      <c r="R706" s="18"/>
      <c r="S706" s="18">
        <v>0</v>
      </c>
      <c r="T706" s="18"/>
      <c r="U706" s="18">
        <v>0</v>
      </c>
      <c r="V706" s="18">
        <v>0</v>
      </c>
      <c r="W706" s="18">
        <v>0.237272727272727</v>
      </c>
      <c r="X706" s="18">
        <v>1.53846153846153E-3</v>
      </c>
      <c r="Y706" s="18">
        <v>2.5000000000000001E-3</v>
      </c>
      <c r="Z706" s="18">
        <v>4.0000000000000001E-3</v>
      </c>
      <c r="AA706" s="18">
        <v>7.7891566265060205E-2</v>
      </c>
      <c r="AB706" s="18">
        <v>4.2473118279569896E-3</v>
      </c>
      <c r="AC706" s="7">
        <v>3.1250000000000002E-3</v>
      </c>
      <c r="AE706" s="12">
        <f t="shared" si="10"/>
        <v>1.9165913045052316E-2</v>
      </c>
    </row>
    <row r="707" spans="1:31" x14ac:dyDescent="0.3">
      <c r="A707" s="25">
        <v>42710</v>
      </c>
      <c r="B707" s="18">
        <v>0</v>
      </c>
      <c r="C707" s="18"/>
      <c r="D707" s="18" t="s">
        <v>34</v>
      </c>
      <c r="E707" s="18">
        <v>0</v>
      </c>
      <c r="F707" s="18">
        <v>0.03</v>
      </c>
      <c r="G707" s="18">
        <v>6.6666666666666602E-3</v>
      </c>
      <c r="H707" s="18"/>
      <c r="I707" s="18">
        <v>9.5833333333333309E-3</v>
      </c>
      <c r="J707" s="18">
        <v>7.9791666666666594E-2</v>
      </c>
      <c r="K707" s="18">
        <v>1.5466666666666601E-2</v>
      </c>
      <c r="L707" s="18">
        <v>1.65137614678899E-3</v>
      </c>
      <c r="M707" s="18"/>
      <c r="N707" s="18">
        <v>0</v>
      </c>
      <c r="O707" s="18">
        <v>0.137777777777777</v>
      </c>
      <c r="P707" s="18">
        <v>0.12551724137931</v>
      </c>
      <c r="Q707" s="18"/>
      <c r="R707" s="18"/>
      <c r="S707" s="18">
        <v>0</v>
      </c>
      <c r="T707" s="18"/>
      <c r="U707" s="18">
        <v>1E-3</v>
      </c>
      <c r="V707" s="18">
        <v>1.4999999999999999E-2</v>
      </c>
      <c r="W707" s="18">
        <v>0.296363636363636</v>
      </c>
      <c r="X707" s="18">
        <v>0</v>
      </c>
      <c r="Y707" s="18">
        <v>0</v>
      </c>
      <c r="Z707" s="18">
        <v>0</v>
      </c>
      <c r="AA707" s="18">
        <v>7.6506024096385499E-3</v>
      </c>
      <c r="AB707" s="18">
        <v>1.30645161290322E-2</v>
      </c>
      <c r="AC707" s="7">
        <v>0.125</v>
      </c>
      <c r="AE707" s="12">
        <f t="shared" ref="AE707:AE770" si="11">AVERAGE(B707:AC707)</f>
        <v>4.116826112092932E-2</v>
      </c>
    </row>
    <row r="708" spans="1:31" x14ac:dyDescent="0.3">
      <c r="A708" s="25">
        <v>42711</v>
      </c>
      <c r="B708" s="18">
        <v>0</v>
      </c>
      <c r="C708" s="18"/>
      <c r="D708" s="18" t="s">
        <v>34</v>
      </c>
      <c r="E708" s="18">
        <v>0</v>
      </c>
      <c r="F708" s="18">
        <v>0</v>
      </c>
      <c r="G708" s="18">
        <v>2.5555555555555502E-2</v>
      </c>
      <c r="H708" s="18"/>
      <c r="I708" s="18">
        <v>0.25916666666666599</v>
      </c>
      <c r="J708" s="18">
        <v>5.9270833333333203E-2</v>
      </c>
      <c r="K708" s="18">
        <v>6.8421052631578898E-3</v>
      </c>
      <c r="L708" s="18">
        <v>3.1651376146789E-3</v>
      </c>
      <c r="M708" s="18"/>
      <c r="N708" s="18">
        <v>0</v>
      </c>
      <c r="O708" s="18">
        <v>0.14555555555555499</v>
      </c>
      <c r="P708" s="18">
        <v>0.152142857142857</v>
      </c>
      <c r="Q708" s="18"/>
      <c r="R708" s="18"/>
      <c r="S708" s="18">
        <v>0</v>
      </c>
      <c r="T708" s="18"/>
      <c r="U708" s="18">
        <v>1E-3</v>
      </c>
      <c r="V708" s="18">
        <v>1.99999999999999E-2</v>
      </c>
      <c r="W708" s="18">
        <v>7.4444444444444396E-2</v>
      </c>
      <c r="X708" s="18">
        <v>4.6153846153846097E-3</v>
      </c>
      <c r="Y708" s="18">
        <v>0</v>
      </c>
      <c r="Z708" s="18">
        <v>0</v>
      </c>
      <c r="AA708" s="18">
        <v>9.6385542168674705E-4</v>
      </c>
      <c r="AB708" s="18">
        <v>0.119516129032258</v>
      </c>
      <c r="AC708" s="7">
        <v>0.184999999999999</v>
      </c>
      <c r="AE708" s="12">
        <f t="shared" si="11"/>
        <v>5.034469164978933E-2</v>
      </c>
    </row>
    <row r="709" spans="1:31" x14ac:dyDescent="0.3">
      <c r="A709" s="25">
        <v>42712</v>
      </c>
      <c r="B709" s="18">
        <v>0</v>
      </c>
      <c r="C709" s="18"/>
      <c r="D709" s="18" t="s">
        <v>34</v>
      </c>
      <c r="E709" s="18">
        <v>0</v>
      </c>
      <c r="F709" s="18">
        <v>0</v>
      </c>
      <c r="G709" s="18">
        <v>8.0000000000000002E-3</v>
      </c>
      <c r="H709" s="18"/>
      <c r="I709" s="18">
        <v>0.14333333333333301</v>
      </c>
      <c r="J709" s="18">
        <v>2.1354166666666601E-2</v>
      </c>
      <c r="K709" s="18">
        <v>1.41333333333333E-2</v>
      </c>
      <c r="L709" s="18">
        <v>1.67201834862385E-2</v>
      </c>
      <c r="M709" s="18"/>
      <c r="N709" s="18">
        <v>0</v>
      </c>
      <c r="O709" s="18">
        <v>0.10299999999999999</v>
      </c>
      <c r="P709" s="18">
        <v>0.11821428571428499</v>
      </c>
      <c r="Q709" s="18"/>
      <c r="R709" s="18"/>
      <c r="S709" s="18">
        <v>0</v>
      </c>
      <c r="T709" s="18"/>
      <c r="U709" s="18">
        <v>3.8333333333333303E-2</v>
      </c>
      <c r="V709" s="18">
        <v>5.5999999999999897E-2</v>
      </c>
      <c r="W709" s="18">
        <v>0.11111111111111099</v>
      </c>
      <c r="X709" s="18">
        <v>0</v>
      </c>
      <c r="Y709" s="18">
        <v>1.4999999999999999E-2</v>
      </c>
      <c r="Z709" s="18">
        <v>0</v>
      </c>
      <c r="AA709" s="18">
        <v>2.0731707317073098E-3</v>
      </c>
      <c r="AB709" s="18">
        <v>1.6129032258064498E-2</v>
      </c>
      <c r="AC709" s="7">
        <v>8.8235294117646995E-2</v>
      </c>
      <c r="AE709" s="12">
        <f t="shared" si="11"/>
        <v>3.57922497183676E-2</v>
      </c>
    </row>
    <row r="710" spans="1:31" x14ac:dyDescent="0.3">
      <c r="A710" s="25">
        <v>42713</v>
      </c>
      <c r="B710" s="18">
        <v>0</v>
      </c>
      <c r="C710" s="18"/>
      <c r="D710" s="18" t="s">
        <v>34</v>
      </c>
      <c r="E710" s="18">
        <v>0</v>
      </c>
      <c r="F710" s="18">
        <v>0</v>
      </c>
      <c r="G710" s="18">
        <v>5.8999999999999997E-2</v>
      </c>
      <c r="H710" s="18"/>
      <c r="I710" s="18">
        <v>0.02</v>
      </c>
      <c r="J710" s="18">
        <v>1.90526315789473E-2</v>
      </c>
      <c r="K710" s="18">
        <v>1.56578947368421E-2</v>
      </c>
      <c r="L710" s="18">
        <v>1.26146788990825E-2</v>
      </c>
      <c r="M710" s="18"/>
      <c r="N710" s="18">
        <v>0</v>
      </c>
      <c r="O710" s="18">
        <v>6.7000000000000004E-2</v>
      </c>
      <c r="P710" s="18">
        <v>4.8275862068965503E-3</v>
      </c>
      <c r="Q710" s="18"/>
      <c r="R710" s="18"/>
      <c r="S710" s="18">
        <v>0</v>
      </c>
      <c r="T710" s="18"/>
      <c r="U710" s="18">
        <v>5.0000000000000001E-3</v>
      </c>
      <c r="V710" s="18">
        <v>2.7E-2</v>
      </c>
      <c r="W710" s="18">
        <v>2.5999999999999999E-2</v>
      </c>
      <c r="X710" s="18">
        <v>3.07692307692307E-3</v>
      </c>
      <c r="Y710" s="18">
        <v>0</v>
      </c>
      <c r="Z710" s="18">
        <v>0</v>
      </c>
      <c r="AA710" s="18">
        <v>1.57575757575757E-3</v>
      </c>
      <c r="AB710" s="18">
        <v>0.107204301075268</v>
      </c>
      <c r="AC710" s="7">
        <v>6.7777777777777701E-2</v>
      </c>
      <c r="AE710" s="12">
        <f t="shared" si="11"/>
        <v>2.0751788139404516E-2</v>
      </c>
    </row>
    <row r="711" spans="1:31" x14ac:dyDescent="0.3">
      <c r="A711" s="25">
        <v>42714</v>
      </c>
      <c r="B711" s="18">
        <v>0</v>
      </c>
      <c r="C711" s="18"/>
      <c r="D711" s="18" t="s">
        <v>34</v>
      </c>
      <c r="E711" s="18">
        <v>0</v>
      </c>
      <c r="F711" s="18">
        <v>0</v>
      </c>
      <c r="G711" s="18">
        <v>4.1666666666666597E-3</v>
      </c>
      <c r="H711" s="18"/>
      <c r="I711" s="18">
        <v>2.0833333333333298E-3</v>
      </c>
      <c r="J711" s="18">
        <v>1.06315789473684E-2</v>
      </c>
      <c r="K711" s="18">
        <v>2.1710526315789399E-2</v>
      </c>
      <c r="L711" s="18">
        <v>0.11795402298850501</v>
      </c>
      <c r="M711" s="18"/>
      <c r="N711" s="18">
        <v>0</v>
      </c>
      <c r="O711" s="18">
        <v>1.6E-2</v>
      </c>
      <c r="P711" s="18">
        <v>0</v>
      </c>
      <c r="Q711" s="18"/>
      <c r="R711" s="18"/>
      <c r="S711" s="18">
        <v>0.01</v>
      </c>
      <c r="T711" s="18"/>
      <c r="U711" s="18">
        <v>0.21966666666666601</v>
      </c>
      <c r="V711" s="18">
        <v>7.0000000000000007E-2</v>
      </c>
      <c r="W711" s="18">
        <v>4.3999999999999997E-2</v>
      </c>
      <c r="X711" s="18">
        <v>7.6923076923076901E-4</v>
      </c>
      <c r="Y711" s="18">
        <v>0.01</v>
      </c>
      <c r="Z711" s="18">
        <v>0</v>
      </c>
      <c r="AA711" s="18">
        <v>5.4878048780487799E-4</v>
      </c>
      <c r="AB711" s="18">
        <v>0.108279569892473</v>
      </c>
      <c r="AC711" s="7">
        <v>0.12</v>
      </c>
      <c r="AE711" s="12">
        <f t="shared" si="11"/>
        <v>3.5990970288944636E-2</v>
      </c>
    </row>
    <row r="712" spans="1:31" x14ac:dyDescent="0.3">
      <c r="A712" s="25">
        <v>42715</v>
      </c>
      <c r="B712" s="18">
        <v>0.105</v>
      </c>
      <c r="C712" s="18"/>
      <c r="D712" s="18" t="s">
        <v>34</v>
      </c>
      <c r="E712" s="18">
        <v>0</v>
      </c>
      <c r="F712" s="18">
        <v>0</v>
      </c>
      <c r="G712" s="18">
        <v>8.66666666666666E-2</v>
      </c>
      <c r="H712" s="18"/>
      <c r="I712" s="18">
        <v>5.0000000000000001E-3</v>
      </c>
      <c r="J712" s="18">
        <v>2.2105263157894701E-3</v>
      </c>
      <c r="K712" s="18">
        <v>2.2631578947368398E-2</v>
      </c>
      <c r="L712" s="18">
        <v>0.14747126436781599</v>
      </c>
      <c r="M712" s="18"/>
      <c r="N712" s="18">
        <v>0</v>
      </c>
      <c r="O712" s="18">
        <v>1.7000000000000001E-2</v>
      </c>
      <c r="P712" s="18">
        <v>1.0384615384615299E-2</v>
      </c>
      <c r="Q712" s="18"/>
      <c r="R712" s="18"/>
      <c r="S712" s="18">
        <v>0</v>
      </c>
      <c r="T712" s="18"/>
      <c r="U712" s="18">
        <v>0.108</v>
      </c>
      <c r="V712" s="18">
        <v>0.18099999999999999</v>
      </c>
      <c r="W712" s="18">
        <v>0.115454545454545</v>
      </c>
      <c r="X712" s="18">
        <v>3.8461538461538399E-3</v>
      </c>
      <c r="Y712" s="18">
        <v>0</v>
      </c>
      <c r="Z712" s="18">
        <v>0</v>
      </c>
      <c r="AA712" s="18">
        <v>1.6564417177914099E-3</v>
      </c>
      <c r="AB712" s="18">
        <v>6.2419354838709598E-2</v>
      </c>
      <c r="AC712" s="7">
        <v>8.5555555555555496E-2</v>
      </c>
      <c r="AE712" s="12">
        <f t="shared" si="11"/>
        <v>4.5442700147381485E-2</v>
      </c>
    </row>
    <row r="713" spans="1:31" x14ac:dyDescent="0.3">
      <c r="A713" s="25">
        <v>42716</v>
      </c>
      <c r="B713" s="18">
        <v>0.155</v>
      </c>
      <c r="C713" s="18"/>
      <c r="D713" s="18" t="s">
        <v>34</v>
      </c>
      <c r="E713" s="18">
        <v>0</v>
      </c>
      <c r="F713" s="18">
        <v>0.01</v>
      </c>
      <c r="G713" s="18">
        <v>0.12833333333333299</v>
      </c>
      <c r="H713" s="18"/>
      <c r="I713" s="18">
        <v>1.1818181818181801E-2</v>
      </c>
      <c r="J713" s="18">
        <v>8.2105263157894702E-3</v>
      </c>
      <c r="K713" s="18">
        <v>2.5657894736842098E-2</v>
      </c>
      <c r="L713" s="18">
        <v>3.1330275229357697E-2</v>
      </c>
      <c r="M713" s="18"/>
      <c r="N713" s="18">
        <v>0</v>
      </c>
      <c r="O713" s="18">
        <v>0.191</v>
      </c>
      <c r="P713" s="18">
        <v>4.4999999999999998E-2</v>
      </c>
      <c r="Q713" s="18"/>
      <c r="R713" s="18"/>
      <c r="S713" s="18">
        <v>0</v>
      </c>
      <c r="T713" s="18"/>
      <c r="U713" s="18">
        <v>4.0000000000000001E-3</v>
      </c>
      <c r="V713" s="18">
        <v>0.42099999999999999</v>
      </c>
      <c r="W713" s="18">
        <v>7.8E-2</v>
      </c>
      <c r="X713" s="18">
        <v>1.0769230769230699E-2</v>
      </c>
      <c r="Y713" s="18">
        <v>0.04</v>
      </c>
      <c r="Z713" s="18">
        <v>0</v>
      </c>
      <c r="AA713" s="18">
        <v>5.4216867469879498E-4</v>
      </c>
      <c r="AB713" s="18">
        <v>1.15591397849462E-2</v>
      </c>
      <c r="AC713" s="7">
        <v>3.42105263157894E-2</v>
      </c>
      <c r="AE713" s="12">
        <f t="shared" si="11"/>
        <v>5.7449108427531863E-2</v>
      </c>
    </row>
    <row r="714" spans="1:31" x14ac:dyDescent="0.3">
      <c r="A714" s="25">
        <v>42717</v>
      </c>
      <c r="B714" s="18">
        <v>5.0000000000000001E-3</v>
      </c>
      <c r="C714" s="18"/>
      <c r="D714" s="18" t="s">
        <v>33</v>
      </c>
      <c r="E714" s="18">
        <v>0</v>
      </c>
      <c r="F714" s="18">
        <v>0.25</v>
      </c>
      <c r="G714" s="18">
        <v>0.12833333333333299</v>
      </c>
      <c r="H714" s="18"/>
      <c r="I714" s="18">
        <v>0.04</v>
      </c>
      <c r="J714" s="18">
        <v>0.03</v>
      </c>
      <c r="K714" s="18">
        <v>2.22368421052631E-2</v>
      </c>
      <c r="L714" s="18">
        <v>3.5412844036697103E-2</v>
      </c>
      <c r="M714" s="18"/>
      <c r="N714" s="18">
        <v>0.02</v>
      </c>
      <c r="O714" s="18">
        <v>0.19700000000000001</v>
      </c>
      <c r="P714" s="18">
        <v>1.72413793103448E-2</v>
      </c>
      <c r="Q714" s="18"/>
      <c r="R714" s="18"/>
      <c r="S714" s="18">
        <v>0.02</v>
      </c>
      <c r="T714" s="18"/>
      <c r="U714" s="18">
        <v>3.3666666666666602E-2</v>
      </c>
      <c r="V714" s="18">
        <v>8.8999999999999996E-2</v>
      </c>
      <c r="W714" s="18">
        <v>0.06</v>
      </c>
      <c r="X714" s="18">
        <v>6.7692307692307704E-2</v>
      </c>
      <c r="Y714" s="18">
        <v>0.01</v>
      </c>
      <c r="Z714" s="18">
        <v>0</v>
      </c>
      <c r="AA714" s="18">
        <v>2.1144578313253001E-2</v>
      </c>
      <c r="AB714" s="18">
        <v>5.8118279569892399E-2</v>
      </c>
      <c r="AC714" s="7">
        <v>6.3157894736842093E-2</v>
      </c>
      <c r="AE714" s="12">
        <f t="shared" si="11"/>
        <v>5.5619244084028553E-2</v>
      </c>
    </row>
    <row r="715" spans="1:31" x14ac:dyDescent="0.3">
      <c r="A715" s="25">
        <v>42718</v>
      </c>
      <c r="B715" s="18">
        <v>1.125E-2</v>
      </c>
      <c r="C715" s="18"/>
      <c r="D715" s="18" t="s">
        <v>60</v>
      </c>
      <c r="E715" s="18">
        <v>0</v>
      </c>
      <c r="F715" s="18">
        <v>0.09</v>
      </c>
      <c r="G715" s="18">
        <v>2.75E-2</v>
      </c>
      <c r="H715" s="18"/>
      <c r="I715" s="18">
        <v>7.0833333333333304E-3</v>
      </c>
      <c r="J715" s="18">
        <v>1.8958333333333299E-2</v>
      </c>
      <c r="K715" s="18">
        <v>1.8266666666666601E-2</v>
      </c>
      <c r="L715" s="18">
        <v>1.0389908256880701E-2</v>
      </c>
      <c r="M715" s="18"/>
      <c r="N715" s="18">
        <v>0</v>
      </c>
      <c r="O715" s="18">
        <v>0.33599999999999902</v>
      </c>
      <c r="P715" s="18">
        <v>1.51724137931034E-2</v>
      </c>
      <c r="Q715" s="18"/>
      <c r="R715" s="18"/>
      <c r="S715" s="18">
        <v>0</v>
      </c>
      <c r="T715" s="18"/>
      <c r="U715" s="18">
        <v>1.43333333333333E-2</v>
      </c>
      <c r="V715" s="18">
        <v>2.8000000000000001E-2</v>
      </c>
      <c r="W715" s="18">
        <v>0.33833333333333299</v>
      </c>
      <c r="X715" s="18">
        <v>7.6923076923076901E-4</v>
      </c>
      <c r="Y715" s="18">
        <v>1.2500000000000001E-2</v>
      </c>
      <c r="Z715" s="18">
        <v>0</v>
      </c>
      <c r="AA715" s="18">
        <v>7.7590361445783101E-2</v>
      </c>
      <c r="AB715" s="18">
        <v>1.6129032258064501E-3</v>
      </c>
      <c r="AC715" s="7">
        <v>5.8947368421052602E-2</v>
      </c>
      <c r="AE715" s="12">
        <f t="shared" si="11"/>
        <v>5.0795580281516928E-2</v>
      </c>
    </row>
    <row r="716" spans="1:31" x14ac:dyDescent="0.3">
      <c r="A716" s="25">
        <v>42719</v>
      </c>
      <c r="B716" s="18">
        <v>0.01</v>
      </c>
      <c r="C716" s="18"/>
      <c r="D716" s="18" t="s">
        <v>34</v>
      </c>
      <c r="E716" s="18">
        <v>0</v>
      </c>
      <c r="F716" s="18">
        <v>0</v>
      </c>
      <c r="G716" s="18">
        <v>5.1666666666666597E-2</v>
      </c>
      <c r="H716" s="18"/>
      <c r="I716" s="18">
        <v>6.5217391304347797E-3</v>
      </c>
      <c r="J716" s="18">
        <v>1.6736842105263099E-2</v>
      </c>
      <c r="K716" s="18">
        <v>2.7894736842105201E-2</v>
      </c>
      <c r="L716" s="27">
        <v>2.29357798165137E-5</v>
      </c>
      <c r="M716" s="18"/>
      <c r="N716" s="18">
        <v>1.4E-2</v>
      </c>
      <c r="O716" s="18">
        <v>0.223</v>
      </c>
      <c r="P716" s="18">
        <v>1.2068965517241299E-2</v>
      </c>
      <c r="Q716" s="18"/>
      <c r="R716" s="18"/>
      <c r="S716" s="18">
        <v>0</v>
      </c>
      <c r="T716" s="18"/>
      <c r="U716" s="18">
        <v>0</v>
      </c>
      <c r="V716" s="18">
        <v>6.4000000000000001E-2</v>
      </c>
      <c r="W716" s="18">
        <v>9.5833333333333298E-2</v>
      </c>
      <c r="X716" s="18">
        <v>3.3076923076922997E-2</v>
      </c>
      <c r="Y716" s="18">
        <v>5.0000000000000001E-3</v>
      </c>
      <c r="Z716" s="18">
        <v>0</v>
      </c>
      <c r="AA716" s="18">
        <v>0.100843373493975</v>
      </c>
      <c r="AB716" s="18">
        <v>4.7311827956989204E-3</v>
      </c>
      <c r="AC716" s="7">
        <v>4.5789473684210498E-2</v>
      </c>
      <c r="AE716" s="12">
        <f t="shared" si="11"/>
        <v>3.3866008210746111E-2</v>
      </c>
    </row>
    <row r="717" spans="1:31" x14ac:dyDescent="0.3">
      <c r="A717" s="25">
        <v>42720</v>
      </c>
      <c r="B717" s="18">
        <v>0</v>
      </c>
      <c r="C717" s="18"/>
      <c r="D717" s="18" t="s">
        <v>34</v>
      </c>
      <c r="E717" s="18">
        <v>0</v>
      </c>
      <c r="F717" s="18">
        <v>0</v>
      </c>
      <c r="G717" s="18">
        <v>3.3333333333333301E-3</v>
      </c>
      <c r="H717" s="18"/>
      <c r="I717" s="18">
        <v>5.2173913043478204E-3</v>
      </c>
      <c r="J717" s="18">
        <v>3.1578947368421E-3</v>
      </c>
      <c r="K717" s="18">
        <v>5.0133333333333301E-2</v>
      </c>
      <c r="L717" s="18">
        <v>1.8348623853211001E-4</v>
      </c>
      <c r="M717" s="18"/>
      <c r="N717" s="18">
        <v>0</v>
      </c>
      <c r="O717" s="18">
        <v>0.21199999999999999</v>
      </c>
      <c r="P717" s="18">
        <v>1.7333333333333301E-2</v>
      </c>
      <c r="Q717" s="18"/>
      <c r="R717" s="18"/>
      <c r="S717" s="18">
        <v>0</v>
      </c>
      <c r="T717" s="18"/>
      <c r="U717" s="18">
        <v>0</v>
      </c>
      <c r="V717" s="18">
        <v>0</v>
      </c>
      <c r="W717" s="18">
        <v>0.25272727272727202</v>
      </c>
      <c r="X717" s="18">
        <v>5.3846153846153801E-3</v>
      </c>
      <c r="Y717" s="18">
        <v>0</v>
      </c>
      <c r="Z717" s="18">
        <v>0</v>
      </c>
      <c r="AA717" s="18">
        <v>0.28698795180722803</v>
      </c>
      <c r="AB717" s="18">
        <v>1.1290322580645099E-3</v>
      </c>
      <c r="AC717" s="7">
        <v>5.8421052631578901E-2</v>
      </c>
      <c r="AE717" s="12">
        <f t="shared" si="11"/>
        <v>4.2667080813737185E-2</v>
      </c>
    </row>
    <row r="718" spans="1:31" x14ac:dyDescent="0.3">
      <c r="A718" s="25">
        <v>42721</v>
      </c>
      <c r="B718" s="18">
        <v>0</v>
      </c>
      <c r="C718" s="18"/>
      <c r="D718" s="18" t="s">
        <v>34</v>
      </c>
      <c r="E718" s="18">
        <v>0</v>
      </c>
      <c r="F718" s="18">
        <v>0</v>
      </c>
      <c r="G718" s="18">
        <v>1.8181818181818099E-3</v>
      </c>
      <c r="H718" s="18"/>
      <c r="I718" s="18">
        <v>5.7083333333333298E-2</v>
      </c>
      <c r="J718" s="18">
        <v>9.89473684210526E-3</v>
      </c>
      <c r="K718" s="18">
        <v>3.7763157894736797E-2</v>
      </c>
      <c r="L718" s="18">
        <v>7.1330275229357703E-3</v>
      </c>
      <c r="M718" s="18"/>
      <c r="N718" s="18">
        <v>0</v>
      </c>
      <c r="O718" s="18">
        <v>0</v>
      </c>
      <c r="P718" s="18">
        <v>1.07142857142857E-3</v>
      </c>
      <c r="Q718" s="18"/>
      <c r="R718" s="18"/>
      <c r="S718" s="18">
        <v>0</v>
      </c>
      <c r="T718" s="18"/>
      <c r="U718" s="18">
        <v>3.3333333333333301E-3</v>
      </c>
      <c r="V718" s="18">
        <v>2.2222222222222201E-3</v>
      </c>
      <c r="W718" s="18">
        <v>1.6250000000000001E-2</v>
      </c>
      <c r="X718" s="18">
        <v>0</v>
      </c>
      <c r="Y718" s="18">
        <v>0</v>
      </c>
      <c r="Z718" s="18">
        <v>0</v>
      </c>
      <c r="AA718" s="18">
        <v>0.11897590361445699</v>
      </c>
      <c r="AB718" s="18">
        <v>1.16666666666666E-2</v>
      </c>
      <c r="AC718" s="7">
        <v>7.21052631578947E-2</v>
      </c>
      <c r="AE718" s="12">
        <f t="shared" si="11"/>
        <v>1.6157964522728351E-2</v>
      </c>
    </row>
    <row r="719" spans="1:31" x14ac:dyDescent="0.3">
      <c r="A719" s="25">
        <v>42722</v>
      </c>
      <c r="B719" s="18">
        <v>6.8750000000000006E-2</v>
      </c>
      <c r="C719" s="18"/>
      <c r="D719" s="18" t="s">
        <v>34</v>
      </c>
      <c r="E719" s="18">
        <v>0</v>
      </c>
      <c r="F719" s="18">
        <v>0.35</v>
      </c>
      <c r="G719" s="18">
        <v>2.1818181818181799E-2</v>
      </c>
      <c r="H719" s="18"/>
      <c r="I719" s="18">
        <v>2.70833333333333E-2</v>
      </c>
      <c r="J719" s="18">
        <v>1.0744680851063801E-2</v>
      </c>
      <c r="K719" s="18">
        <v>5.0000000000000001E-3</v>
      </c>
      <c r="L719" s="18">
        <v>3.67201834862384E-2</v>
      </c>
      <c r="M719" s="18"/>
      <c r="N719" s="18">
        <v>0</v>
      </c>
      <c r="O719" s="18">
        <v>2.5000000000000001E-3</v>
      </c>
      <c r="P719" s="18">
        <v>3.4482758620689598E-4</v>
      </c>
      <c r="Q719" s="18"/>
      <c r="R719" s="18"/>
      <c r="S719" s="18">
        <v>0</v>
      </c>
      <c r="T719" s="18"/>
      <c r="U719" s="18">
        <v>1E-3</v>
      </c>
      <c r="V719" s="18">
        <v>5.0000000000000001E-3</v>
      </c>
      <c r="W719" s="18">
        <v>5.4999999999999903E-2</v>
      </c>
      <c r="X719" s="18">
        <v>0</v>
      </c>
      <c r="Y719" s="18">
        <v>0</v>
      </c>
      <c r="Z719" s="18">
        <v>0</v>
      </c>
      <c r="AA719" s="18">
        <v>0.115662650602409</v>
      </c>
      <c r="AB719" s="18">
        <v>5.1559139784946098E-2</v>
      </c>
      <c r="AC719" s="7">
        <v>2.8000000000000001E-2</v>
      </c>
      <c r="AE719" s="12">
        <f t="shared" si="11"/>
        <v>3.7103952260113295E-2</v>
      </c>
    </row>
    <row r="720" spans="1:31" x14ac:dyDescent="0.3">
      <c r="A720" s="25">
        <v>42723</v>
      </c>
      <c r="B720" s="18">
        <v>2.6249999999999999E-2</v>
      </c>
      <c r="C720" s="18"/>
      <c r="D720" s="18" t="s">
        <v>34</v>
      </c>
      <c r="E720" s="18">
        <v>0</v>
      </c>
      <c r="F720" s="18">
        <v>0</v>
      </c>
      <c r="G720" s="18">
        <v>6.5000000000000002E-2</v>
      </c>
      <c r="H720" s="18"/>
      <c r="I720" s="18">
        <v>2.33333333333333E-2</v>
      </c>
      <c r="J720" s="18">
        <v>5.83333333333333E-2</v>
      </c>
      <c r="K720" s="18">
        <v>0.15706666666666599</v>
      </c>
      <c r="L720" s="27">
        <v>4.5871559633027502E-5</v>
      </c>
      <c r="M720" s="18"/>
      <c r="N720" s="18">
        <v>1.6666666666666601E-3</v>
      </c>
      <c r="O720" s="18">
        <v>1.55555555555555E-2</v>
      </c>
      <c r="P720" s="18">
        <v>5.5357142857142799E-2</v>
      </c>
      <c r="Q720" s="18"/>
      <c r="R720" s="18"/>
      <c r="S720" s="18">
        <v>0</v>
      </c>
      <c r="T720" s="18"/>
      <c r="U720" s="18">
        <v>0</v>
      </c>
      <c r="V720" s="18">
        <v>2.1000000000000001E-2</v>
      </c>
      <c r="W720" s="18">
        <v>2.5555555555555502E-2</v>
      </c>
      <c r="X720" s="18">
        <v>0</v>
      </c>
      <c r="Y720" s="18">
        <v>0</v>
      </c>
      <c r="Z720" s="18">
        <v>6.6666666666666599E-4</v>
      </c>
      <c r="AA720" s="18">
        <v>0.151927710843373</v>
      </c>
      <c r="AB720" s="18">
        <v>2.7258064516128999E-2</v>
      </c>
      <c r="AC720" s="7">
        <v>1.4210526315789399E-2</v>
      </c>
      <c r="AE720" s="12">
        <f t="shared" si="11"/>
        <v>3.0629861612849724E-2</v>
      </c>
    </row>
    <row r="721" spans="1:31" x14ac:dyDescent="0.3">
      <c r="A721" s="25">
        <v>42724</v>
      </c>
      <c r="B721" s="18">
        <v>5.5555555555555497E-3</v>
      </c>
      <c r="C721" s="18"/>
      <c r="D721" s="18" t="s">
        <v>34</v>
      </c>
      <c r="E721" s="18">
        <v>0.01</v>
      </c>
      <c r="F721" s="18">
        <v>0.01</v>
      </c>
      <c r="G721" s="18">
        <v>0.26333333333333298</v>
      </c>
      <c r="H721" s="18"/>
      <c r="I721" s="18">
        <v>1.6250000000000001E-2</v>
      </c>
      <c r="J721" s="18">
        <v>0.02</v>
      </c>
      <c r="K721" s="18">
        <v>0.145131578947368</v>
      </c>
      <c r="L721" s="18">
        <v>0</v>
      </c>
      <c r="M721" s="18"/>
      <c r="N721" s="18">
        <v>0</v>
      </c>
      <c r="O721" s="18">
        <v>0.31444444444444403</v>
      </c>
      <c r="P721" s="18">
        <v>0.16466666666666599</v>
      </c>
      <c r="Q721" s="18"/>
      <c r="R721" s="18"/>
      <c r="S721" s="18">
        <v>0</v>
      </c>
      <c r="T721" s="18"/>
      <c r="U721" s="18">
        <v>0</v>
      </c>
      <c r="V721" s="18">
        <v>2.4E-2</v>
      </c>
      <c r="W721" s="18">
        <v>8.7500000000000008E-3</v>
      </c>
      <c r="X721" s="18">
        <v>1.38461538461538E-2</v>
      </c>
      <c r="Y721" s="18">
        <v>0</v>
      </c>
      <c r="Z721" s="18">
        <v>0</v>
      </c>
      <c r="AA721" s="18">
        <v>9.6325301204819205E-2</v>
      </c>
      <c r="AB721" s="18">
        <v>1.93548387096774E-3</v>
      </c>
      <c r="AC721" s="7">
        <v>0.13764705882352901</v>
      </c>
      <c r="AE721" s="12">
        <f t="shared" si="11"/>
        <v>5.8661217937754119E-2</v>
      </c>
    </row>
    <row r="722" spans="1:31" x14ac:dyDescent="0.3">
      <c r="A722" s="25">
        <v>42725</v>
      </c>
      <c r="B722" s="18">
        <v>1.25E-3</v>
      </c>
      <c r="C722" s="18"/>
      <c r="D722" s="18" t="s">
        <v>60</v>
      </c>
      <c r="E722" s="18">
        <v>0</v>
      </c>
      <c r="F722" s="18">
        <v>0</v>
      </c>
      <c r="G722" s="18">
        <v>0.11799999999999999</v>
      </c>
      <c r="H722" s="18"/>
      <c r="I722" s="18">
        <v>2.375E-2</v>
      </c>
      <c r="J722" s="18">
        <v>2.5368421052631498E-2</v>
      </c>
      <c r="K722" s="18">
        <v>0.151184210526315</v>
      </c>
      <c r="L722" s="18">
        <v>2.4288990825688E-2</v>
      </c>
      <c r="M722" s="18"/>
      <c r="N722" s="18">
        <v>0</v>
      </c>
      <c r="O722" s="18">
        <v>0.216</v>
      </c>
      <c r="P722" s="18">
        <v>9.6551724137931005E-2</v>
      </c>
      <c r="Q722" s="18"/>
      <c r="R722" s="18"/>
      <c r="S722" s="18">
        <v>0</v>
      </c>
      <c r="T722" s="18"/>
      <c r="U722" s="18">
        <v>0.12166666666666601</v>
      </c>
      <c r="V722" s="18">
        <v>0</v>
      </c>
      <c r="W722" s="18">
        <v>0</v>
      </c>
      <c r="X722" s="18">
        <v>1.6666666666666601E-3</v>
      </c>
      <c r="Y722" s="18">
        <v>5.0000000000000001E-3</v>
      </c>
      <c r="Z722" s="18">
        <v>0</v>
      </c>
      <c r="AA722" s="18">
        <v>2.8242424242424201E-2</v>
      </c>
      <c r="AB722" s="18">
        <v>2.3924731182795599E-2</v>
      </c>
      <c r="AC722" s="7">
        <v>0.14947368421052601</v>
      </c>
      <c r="AE722" s="12">
        <f t="shared" si="11"/>
        <v>4.6969881881506859E-2</v>
      </c>
    </row>
    <row r="723" spans="1:31" x14ac:dyDescent="0.3">
      <c r="A723" s="25">
        <v>42726</v>
      </c>
      <c r="B723" s="18">
        <v>1.11111111111111E-3</v>
      </c>
      <c r="C723" s="18"/>
      <c r="D723" s="18" t="s">
        <v>34</v>
      </c>
      <c r="E723" s="18">
        <v>0</v>
      </c>
      <c r="F723" s="18">
        <v>0.46</v>
      </c>
      <c r="G723" s="18">
        <v>7.3636363636363597E-2</v>
      </c>
      <c r="H723" s="18"/>
      <c r="I723" s="18">
        <v>2.70833333333333E-2</v>
      </c>
      <c r="J723" s="18">
        <v>1.4468085106382899E-2</v>
      </c>
      <c r="K723" s="18">
        <v>0.12706666666666599</v>
      </c>
      <c r="L723" s="18">
        <v>7.6857798165137603E-2</v>
      </c>
      <c r="M723" s="18"/>
      <c r="N723" s="18">
        <v>0</v>
      </c>
      <c r="O723" s="18">
        <v>0.133333333333333</v>
      </c>
      <c r="P723" s="18">
        <v>4.03571428571428E-2</v>
      </c>
      <c r="Q723" s="18"/>
      <c r="R723" s="18"/>
      <c r="S723" s="18">
        <v>0.16</v>
      </c>
      <c r="T723" s="18"/>
      <c r="U723" s="18">
        <v>0.123333333333333</v>
      </c>
      <c r="V723" s="18">
        <v>3.3333333333333301E-3</v>
      </c>
      <c r="W723" s="18">
        <v>0</v>
      </c>
      <c r="X723" s="18">
        <v>0</v>
      </c>
      <c r="Y723" s="18">
        <v>5.0000000000000001E-3</v>
      </c>
      <c r="Z723" s="18">
        <v>0</v>
      </c>
      <c r="AA723" s="18">
        <v>1.1867469879518E-2</v>
      </c>
      <c r="AB723" s="18">
        <v>3.79569892473118E-2</v>
      </c>
      <c r="AC723" s="7">
        <v>0.12777777777777699</v>
      </c>
      <c r="AE723" s="12">
        <f t="shared" si="11"/>
        <v>6.7770606560987781E-2</v>
      </c>
    </row>
    <row r="724" spans="1:31" x14ac:dyDescent="0.3">
      <c r="A724" s="25">
        <v>42727</v>
      </c>
      <c r="B724" s="18">
        <v>0</v>
      </c>
      <c r="C724" s="18"/>
      <c r="D724" s="18" t="s">
        <v>34</v>
      </c>
      <c r="E724" s="18">
        <v>0</v>
      </c>
      <c r="F724" s="18">
        <v>0.5</v>
      </c>
      <c r="G724" s="18">
        <v>6.6666666666666602E-3</v>
      </c>
      <c r="H724" s="18"/>
      <c r="I724" s="18">
        <v>5.4545454545454501E-2</v>
      </c>
      <c r="J724" s="18">
        <v>0.01</v>
      </c>
      <c r="K724" s="18">
        <v>7.5657894736841994E-2</v>
      </c>
      <c r="L724" s="18">
        <v>2.5321100917431099E-2</v>
      </c>
      <c r="M724" s="18"/>
      <c r="N724" s="18">
        <v>0</v>
      </c>
      <c r="O724" s="18">
        <v>0.34799999999999998</v>
      </c>
      <c r="P724" s="18">
        <v>0</v>
      </c>
      <c r="Q724" s="18"/>
      <c r="R724" s="18"/>
      <c r="S724" s="18">
        <v>0.01</v>
      </c>
      <c r="T724" s="18"/>
      <c r="U724" s="18">
        <v>2.73333333333333E-2</v>
      </c>
      <c r="V724" s="18">
        <v>1.2E-2</v>
      </c>
      <c r="W724" s="18">
        <v>0</v>
      </c>
      <c r="X724" s="18">
        <v>0</v>
      </c>
      <c r="Y724" s="18">
        <v>0</v>
      </c>
      <c r="Z724" s="18">
        <v>0</v>
      </c>
      <c r="AA724" s="18">
        <v>7.5301204819277099E-3</v>
      </c>
      <c r="AB724" s="18">
        <v>0.107365591397849</v>
      </c>
      <c r="AC724" s="7">
        <v>0.25722222222222202</v>
      </c>
      <c r="AE724" s="12">
        <f t="shared" si="11"/>
        <v>6.864963734770127E-2</v>
      </c>
    </row>
    <row r="725" spans="1:31" x14ac:dyDescent="0.3">
      <c r="A725" s="25">
        <v>42728</v>
      </c>
      <c r="B725" s="18">
        <v>6.3333333333333297E-2</v>
      </c>
      <c r="C725" s="18"/>
      <c r="D725" s="18" t="s">
        <v>34</v>
      </c>
      <c r="E725" s="18">
        <v>0</v>
      </c>
      <c r="F725" s="18">
        <v>0.27</v>
      </c>
      <c r="G725" s="18">
        <v>0.20749999999999999</v>
      </c>
      <c r="H725" s="18"/>
      <c r="I725" s="18">
        <v>3.91666666666666E-2</v>
      </c>
      <c r="J725" s="18">
        <v>0.18</v>
      </c>
      <c r="K725" s="18">
        <v>3.7894736842105203E-2</v>
      </c>
      <c r="L725" s="18">
        <v>0.114908256880733</v>
      </c>
      <c r="M725" s="18"/>
      <c r="N725" s="18">
        <v>0</v>
      </c>
      <c r="O725" s="18">
        <v>0.164444444444444</v>
      </c>
      <c r="P725" s="18">
        <v>7.1428571428571396E-4</v>
      </c>
      <c r="Q725" s="18"/>
      <c r="R725" s="18"/>
      <c r="S725" s="18">
        <v>0.01</v>
      </c>
      <c r="T725" s="18"/>
      <c r="U725" s="18">
        <v>2.4333333333333301E-2</v>
      </c>
      <c r="V725" s="18">
        <v>1.0999999999999999E-2</v>
      </c>
      <c r="W725" s="18">
        <v>0</v>
      </c>
      <c r="X725" s="18">
        <v>0</v>
      </c>
      <c r="Y725" s="18">
        <v>3.5000000000000003E-2</v>
      </c>
      <c r="Z725" s="18">
        <v>0</v>
      </c>
      <c r="AA725" s="18">
        <v>1.38787878787878E-2</v>
      </c>
      <c r="AB725" s="18">
        <v>9.6666666666666595E-2</v>
      </c>
      <c r="AC725" s="7">
        <v>0.18</v>
      </c>
      <c r="AE725" s="12">
        <f t="shared" si="11"/>
        <v>6.8992405321921677E-2</v>
      </c>
    </row>
    <row r="726" spans="1:31" x14ac:dyDescent="0.3">
      <c r="A726" s="25">
        <v>42729</v>
      </c>
      <c r="B726" s="18">
        <v>0.14749999999999999</v>
      </c>
      <c r="C726" s="18"/>
      <c r="D726" s="18" t="s">
        <v>34</v>
      </c>
      <c r="E726" s="18">
        <v>0</v>
      </c>
      <c r="F726" s="18">
        <v>0.1</v>
      </c>
      <c r="G726" s="18">
        <v>6.9166666666666696E-2</v>
      </c>
      <c r="H726" s="18"/>
      <c r="I726" s="18">
        <v>3.6666666666666597E-2</v>
      </c>
      <c r="J726" s="18">
        <v>9.3052631578947304E-2</v>
      </c>
      <c r="K726" s="18">
        <v>8.4605263157894697E-2</v>
      </c>
      <c r="L726" s="18">
        <v>6.2935779816513701E-2</v>
      </c>
      <c r="M726" s="18"/>
      <c r="N726" s="18">
        <v>5.0000000000000001E-3</v>
      </c>
      <c r="O726" s="18">
        <v>0.11700000000000001</v>
      </c>
      <c r="P726" s="18">
        <v>3.0000000000000001E-3</v>
      </c>
      <c r="Q726" s="18"/>
      <c r="R726" s="18"/>
      <c r="S726" s="18">
        <v>0</v>
      </c>
      <c r="T726" s="18"/>
      <c r="U726" s="18">
        <v>2.9333333333333302E-2</v>
      </c>
      <c r="V726" s="18">
        <v>0.108</v>
      </c>
      <c r="W726" s="18">
        <v>7.8333333333333297E-2</v>
      </c>
      <c r="X726" s="18">
        <v>2.1538461538461499E-2</v>
      </c>
      <c r="Y726" s="18">
        <v>0.11749999999999999</v>
      </c>
      <c r="Z726" s="18">
        <v>0</v>
      </c>
      <c r="AA726" s="18">
        <v>2.54545454545454E-3</v>
      </c>
      <c r="AB726" s="18">
        <v>4.15591397849462E-2</v>
      </c>
      <c r="AC726" s="7">
        <v>0.119499999999999</v>
      </c>
      <c r="AE726" s="12">
        <f t="shared" si="11"/>
        <v>5.8916034782010331E-2</v>
      </c>
    </row>
    <row r="727" spans="1:31" x14ac:dyDescent="0.3">
      <c r="A727" s="25">
        <v>42730</v>
      </c>
      <c r="B727" s="18">
        <v>0.13874999999999901</v>
      </c>
      <c r="C727" s="18"/>
      <c r="D727" s="18" t="s">
        <v>67</v>
      </c>
      <c r="E727" s="18">
        <v>0</v>
      </c>
      <c r="F727" s="18">
        <v>0.01</v>
      </c>
      <c r="G727" s="18">
        <v>0.103333333333333</v>
      </c>
      <c r="H727" s="18"/>
      <c r="I727" s="18">
        <v>7.7307692307692299E-2</v>
      </c>
      <c r="J727" s="18">
        <v>0.105212765957446</v>
      </c>
      <c r="K727" s="18">
        <v>3.27631578947368E-2</v>
      </c>
      <c r="L727" s="18">
        <v>8.5986238532110001E-2</v>
      </c>
      <c r="M727" s="18"/>
      <c r="N727" s="18">
        <v>5.0000000000000001E-3</v>
      </c>
      <c r="O727" s="18">
        <v>3.2000000000000001E-2</v>
      </c>
      <c r="P727" s="18">
        <v>0</v>
      </c>
      <c r="Q727" s="18"/>
      <c r="R727" s="18"/>
      <c r="S727" s="18">
        <v>7.0000000000000007E-2</v>
      </c>
      <c r="T727" s="18"/>
      <c r="U727" s="18">
        <v>7.4999999999999997E-2</v>
      </c>
      <c r="V727" s="18">
        <v>0.16200000000000001</v>
      </c>
      <c r="W727" s="18">
        <v>0.16166666666666599</v>
      </c>
      <c r="X727" s="18">
        <v>7.8461538461538402E-2</v>
      </c>
      <c r="Y727" s="18">
        <v>3.7499999999999999E-2</v>
      </c>
      <c r="Z727" s="18">
        <v>0</v>
      </c>
      <c r="AA727" s="18">
        <v>5.4545454545454504E-4</v>
      </c>
      <c r="AB727" s="18">
        <v>6.2580645161290194E-2</v>
      </c>
      <c r="AC727" s="7">
        <v>7.1052631578947298E-2</v>
      </c>
      <c r="AE727" s="12">
        <f t="shared" si="11"/>
        <v>6.2340958306629224E-2</v>
      </c>
    </row>
    <row r="728" spans="1:31" x14ac:dyDescent="0.3">
      <c r="A728" s="25">
        <v>42731</v>
      </c>
      <c r="B728" s="18">
        <v>0.107777777777777</v>
      </c>
      <c r="C728" s="18"/>
      <c r="D728" s="18" t="s">
        <v>76</v>
      </c>
      <c r="E728" s="18">
        <v>3.3333333333333301E-3</v>
      </c>
      <c r="F728" s="18">
        <v>0.12</v>
      </c>
      <c r="G728" s="18">
        <v>0.111666666666666</v>
      </c>
      <c r="H728" s="18"/>
      <c r="I728" s="18">
        <v>1.8076923076923001E-2</v>
      </c>
      <c r="J728" s="18">
        <v>1.92708333333333E-2</v>
      </c>
      <c r="K728" s="18">
        <v>3.5394736842105201E-2</v>
      </c>
      <c r="L728" s="18">
        <v>3.8646788990825597E-2</v>
      </c>
      <c r="M728" s="18"/>
      <c r="N728" s="18">
        <v>3.3333333333333301E-3</v>
      </c>
      <c r="O728" s="18">
        <v>1E-3</v>
      </c>
      <c r="P728" s="18">
        <v>0</v>
      </c>
      <c r="Q728" s="18"/>
      <c r="R728" s="18"/>
      <c r="S728" s="18">
        <v>0</v>
      </c>
      <c r="T728" s="18"/>
      <c r="U728" s="18">
        <v>1.8333333333333299E-2</v>
      </c>
      <c r="V728" s="18">
        <v>0.13799999999999901</v>
      </c>
      <c r="W728" s="18">
        <v>8.0000000000000002E-3</v>
      </c>
      <c r="X728" s="18">
        <v>5.9230769230769198E-2</v>
      </c>
      <c r="Y728" s="18">
        <v>2.5000000000000001E-2</v>
      </c>
      <c r="Z728" s="18">
        <v>0</v>
      </c>
      <c r="AA728" s="18">
        <v>2.40963855421686E-4</v>
      </c>
      <c r="AB728" s="18">
        <v>9.1935483870967706E-3</v>
      </c>
      <c r="AC728" s="7">
        <v>2.73684210526315E-2</v>
      </c>
      <c r="AE728" s="12">
        <f t="shared" si="11"/>
        <v>3.5422258533978485E-2</v>
      </c>
    </row>
    <row r="729" spans="1:31" x14ac:dyDescent="0.3">
      <c r="A729" s="25">
        <v>42732</v>
      </c>
      <c r="B729" s="18">
        <v>0.22750000000000001</v>
      </c>
      <c r="C729" s="18"/>
      <c r="D729" s="18" t="s">
        <v>34</v>
      </c>
      <c r="E729" s="18">
        <v>0</v>
      </c>
      <c r="F729" s="18">
        <v>0</v>
      </c>
      <c r="G729" s="18">
        <v>0.15</v>
      </c>
      <c r="H729" s="18"/>
      <c r="I729" s="18">
        <v>2.4583333333333301E-2</v>
      </c>
      <c r="J729" s="18">
        <v>3.14736842105263E-2</v>
      </c>
      <c r="K729" s="18">
        <v>3.1447368421052599E-2</v>
      </c>
      <c r="L729" s="18">
        <v>2.48165137614678E-2</v>
      </c>
      <c r="M729" s="18"/>
      <c r="N729" s="18">
        <v>1.16666666666666E-2</v>
      </c>
      <c r="O729" s="18">
        <v>2.2222222222222201E-3</v>
      </c>
      <c r="P729" s="18">
        <v>7.8571428571428507E-3</v>
      </c>
      <c r="Q729" s="18"/>
      <c r="R729" s="18"/>
      <c r="S729" s="18">
        <v>0</v>
      </c>
      <c r="T729" s="18"/>
      <c r="U729" s="18">
        <v>3.33333333333333E-4</v>
      </c>
      <c r="V729" s="18">
        <v>7.0999999999999994E-2</v>
      </c>
      <c r="W729" s="18">
        <v>0.41499999999999998</v>
      </c>
      <c r="X729" s="18">
        <v>8.9230769230769197E-2</v>
      </c>
      <c r="Y729" s="18">
        <v>1.2500000000000001E-2</v>
      </c>
      <c r="Z729" s="18">
        <v>2.4666666666666601E-2</v>
      </c>
      <c r="AA729" s="18">
        <v>4.2168674698795099E-4</v>
      </c>
      <c r="AB729" s="18">
        <v>1.9354838709677399E-2</v>
      </c>
      <c r="AC729" s="7">
        <v>7.0588235294117598E-3</v>
      </c>
      <c r="AE729" s="12">
        <f t="shared" si="11"/>
        <v>5.4815859509012278E-2</v>
      </c>
    </row>
    <row r="730" spans="1:31" x14ac:dyDescent="0.3">
      <c r="A730" s="25">
        <v>42733</v>
      </c>
      <c r="B730" s="18">
        <v>0</v>
      </c>
      <c r="C730" s="18"/>
      <c r="D730" s="18" t="s">
        <v>142</v>
      </c>
      <c r="E730" s="18">
        <v>6.3333333333333297E-2</v>
      </c>
      <c r="F730" s="18">
        <v>0.2</v>
      </c>
      <c r="G730" s="18">
        <v>0.146666666666666</v>
      </c>
      <c r="H730" s="18"/>
      <c r="I730" s="18">
        <v>2.04166666666666E-2</v>
      </c>
      <c r="J730" s="18">
        <v>5.7894736842105197E-3</v>
      </c>
      <c r="K730" s="18">
        <v>2.5000000000000001E-3</v>
      </c>
      <c r="L730" s="18">
        <v>3.6697247706422002E-4</v>
      </c>
      <c r="M730" s="18"/>
      <c r="N730" s="18">
        <v>2.8333333333333301E-2</v>
      </c>
      <c r="O730" s="18">
        <v>0</v>
      </c>
      <c r="P730" s="18">
        <v>1.7407407407407399E-2</v>
      </c>
      <c r="Q730" s="18"/>
      <c r="R730" s="18"/>
      <c r="S730" s="18">
        <v>0</v>
      </c>
      <c r="T730" s="18"/>
      <c r="U730" s="18">
        <v>0</v>
      </c>
      <c r="V730" s="18">
        <v>1E-3</v>
      </c>
      <c r="W730" s="18">
        <v>0.71599999999999997</v>
      </c>
      <c r="X730" s="18">
        <v>3.6923076923076899E-2</v>
      </c>
      <c r="Y730" s="18">
        <v>0</v>
      </c>
      <c r="Z730" s="18">
        <v>0</v>
      </c>
      <c r="AA730" s="18">
        <v>4.2424242424242398E-4</v>
      </c>
      <c r="AB730" s="18">
        <v>2.1505376344085999E-2</v>
      </c>
      <c r="AC730" s="7">
        <v>2.76470588235294E-2</v>
      </c>
      <c r="AE730" s="12">
        <f t="shared" si="11"/>
        <v>6.1348267051600756E-2</v>
      </c>
    </row>
    <row r="731" spans="1:31" x14ac:dyDescent="0.3">
      <c r="A731" s="25">
        <v>42734</v>
      </c>
      <c r="B731" s="18">
        <v>0</v>
      </c>
      <c r="C731" s="18"/>
      <c r="D731" s="18" t="s">
        <v>33</v>
      </c>
      <c r="E731" s="18">
        <v>0</v>
      </c>
      <c r="F731" s="18">
        <v>0.38</v>
      </c>
      <c r="G731" s="18">
        <v>8.3333333333333295E-4</v>
      </c>
      <c r="H731" s="18"/>
      <c r="I731" s="18">
        <v>8.6363636363636295E-2</v>
      </c>
      <c r="J731" s="18">
        <v>8.8210526315789406E-2</v>
      </c>
      <c r="K731" s="18">
        <v>1.8666666666666599E-2</v>
      </c>
      <c r="L731" s="27">
        <v>4.5871559633027502E-5</v>
      </c>
      <c r="M731" s="18"/>
      <c r="N731" s="18">
        <v>0</v>
      </c>
      <c r="O731" s="18">
        <v>0</v>
      </c>
      <c r="P731" s="18">
        <v>7.4999999999999997E-3</v>
      </c>
      <c r="Q731" s="18"/>
      <c r="R731" s="18"/>
      <c r="S731" s="18">
        <v>0</v>
      </c>
      <c r="T731" s="18"/>
      <c r="U731" s="18">
        <v>3.33333333333333E-4</v>
      </c>
      <c r="V731" s="18">
        <v>1.11111111111111E-3</v>
      </c>
      <c r="W731" s="18">
        <v>8.0000000000000002E-3</v>
      </c>
      <c r="X731" s="18">
        <v>3.8461538461538399E-3</v>
      </c>
      <c r="Y731" s="18">
        <v>0</v>
      </c>
      <c r="Z731" s="18">
        <v>0</v>
      </c>
      <c r="AA731" s="18">
        <v>4.8484848484848402E-4</v>
      </c>
      <c r="AB731" s="18">
        <v>5.4247311827956897E-2</v>
      </c>
      <c r="AC731" s="7">
        <v>0.109411764705882</v>
      </c>
      <c r="AE731" s="12">
        <f t="shared" si="11"/>
        <v>3.6145455121349729E-2</v>
      </c>
    </row>
    <row r="732" spans="1:31" x14ac:dyDescent="0.3">
      <c r="A732" s="25">
        <v>42735</v>
      </c>
      <c r="B732" s="18">
        <v>0</v>
      </c>
      <c r="C732" s="18"/>
      <c r="D732" s="18" t="s">
        <v>151</v>
      </c>
      <c r="E732" s="18">
        <v>0</v>
      </c>
      <c r="F732" s="18">
        <v>0.73</v>
      </c>
      <c r="G732" s="18">
        <v>6.5833333333333299E-2</v>
      </c>
      <c r="H732" s="18"/>
      <c r="I732" s="18">
        <v>0.25999999999999901</v>
      </c>
      <c r="J732" s="18">
        <v>1.9893617021276601E-2</v>
      </c>
      <c r="K732" s="18">
        <v>1.2533333333333301E-2</v>
      </c>
      <c r="L732" s="18">
        <v>6.6513761467889903E-4</v>
      </c>
      <c r="M732" s="18"/>
      <c r="N732" s="18">
        <v>0</v>
      </c>
      <c r="O732" s="18">
        <v>0.164444444444444</v>
      </c>
      <c r="P732" s="18">
        <v>0</v>
      </c>
      <c r="Q732" s="18"/>
      <c r="R732" s="18"/>
      <c r="S732" s="18">
        <v>0</v>
      </c>
      <c r="T732" s="18"/>
      <c r="U732" s="18">
        <v>2.3333333333333301E-3</v>
      </c>
      <c r="V732" s="18">
        <v>0</v>
      </c>
      <c r="W732" s="18">
        <v>8.66666666666666E-2</v>
      </c>
      <c r="X732" s="18">
        <v>0</v>
      </c>
      <c r="Y732" s="18">
        <v>0</v>
      </c>
      <c r="Z732" s="18">
        <v>0</v>
      </c>
      <c r="AA732" s="18">
        <v>3.6585365853658499E-4</v>
      </c>
      <c r="AB732" s="18">
        <v>6.7526881720430004E-2</v>
      </c>
      <c r="AC732" s="7">
        <v>0.157058823529411</v>
      </c>
      <c r="AE732" s="12">
        <f t="shared" si="11"/>
        <v>7.4634353555021071E-2</v>
      </c>
    </row>
    <row r="733" spans="1:31" x14ac:dyDescent="0.3">
      <c r="A733" s="25">
        <v>42736</v>
      </c>
      <c r="B733" s="18">
        <v>1.4285714285714199E-3</v>
      </c>
      <c r="C733" s="18"/>
      <c r="D733" s="18" t="s">
        <v>187</v>
      </c>
      <c r="E733" s="18">
        <v>0</v>
      </c>
      <c r="F733" s="18">
        <v>0</v>
      </c>
      <c r="G733" s="18">
        <v>7.2727272727272696E-2</v>
      </c>
      <c r="H733" s="18"/>
      <c r="I733" s="18">
        <v>8.8333333333333305E-2</v>
      </c>
      <c r="J733" s="18">
        <v>2.03157894736842E-2</v>
      </c>
      <c r="K733" s="18">
        <v>1.6400000000000001E-2</v>
      </c>
      <c r="L733" s="18">
        <v>3.3165137614678798E-2</v>
      </c>
      <c r="M733" s="18"/>
      <c r="N733" s="18">
        <v>0</v>
      </c>
      <c r="O733" s="18">
        <v>0.20399999999999999</v>
      </c>
      <c r="P733" s="18">
        <v>2.3599999999999999E-2</v>
      </c>
      <c r="Q733" s="18"/>
      <c r="R733" s="18"/>
      <c r="S733" s="18">
        <v>0</v>
      </c>
      <c r="T733" s="18"/>
      <c r="U733" s="18">
        <v>6.4333333333333298E-2</v>
      </c>
      <c r="V733" s="18">
        <v>1.11111111111111E-3</v>
      </c>
      <c r="W733" s="18">
        <v>0.27</v>
      </c>
      <c r="X733" s="18">
        <v>0</v>
      </c>
      <c r="Y733" s="18">
        <v>2.5000000000000001E-3</v>
      </c>
      <c r="Z733" s="18">
        <v>0</v>
      </c>
      <c r="AA733" s="18">
        <v>4.3292682926829203E-3</v>
      </c>
      <c r="AB733" s="18">
        <v>2.8548387096774101E-2</v>
      </c>
      <c r="AC733" s="7">
        <v>0.157999999999999</v>
      </c>
      <c r="AE733" s="12">
        <f t="shared" si="11"/>
        <v>4.7085343067211467E-2</v>
      </c>
    </row>
    <row r="734" spans="1:31" x14ac:dyDescent="0.3">
      <c r="A734" s="25">
        <v>42737</v>
      </c>
      <c r="B734" s="18">
        <v>4.7500000000000001E-2</v>
      </c>
      <c r="C734" s="18"/>
      <c r="D734" s="18" t="s">
        <v>34</v>
      </c>
      <c r="E734" s="18">
        <v>0</v>
      </c>
      <c r="F734" s="18">
        <v>0.48</v>
      </c>
      <c r="G734" s="18">
        <v>0.1</v>
      </c>
      <c r="H734" s="18"/>
      <c r="I734" s="18">
        <v>6.6250000000000003E-2</v>
      </c>
      <c r="J734" s="18">
        <v>3.6145833333333301E-2</v>
      </c>
      <c r="K734" s="18">
        <v>3.6710526315789402E-2</v>
      </c>
      <c r="L734" s="18">
        <v>7.0412844036697106E-2</v>
      </c>
      <c r="M734" s="18"/>
      <c r="N734" s="18">
        <v>0</v>
      </c>
      <c r="O734" s="18">
        <v>2.5555555555555502E-2</v>
      </c>
      <c r="P734" s="18">
        <v>3.55555555555555E-2</v>
      </c>
      <c r="Q734" s="18"/>
      <c r="R734" s="18"/>
      <c r="S734" s="18">
        <v>0.02</v>
      </c>
      <c r="T734" s="18"/>
      <c r="U734" s="18">
        <v>4.8333333333333298E-2</v>
      </c>
      <c r="V734" s="18">
        <v>6.5000000000000002E-2</v>
      </c>
      <c r="W734" s="18">
        <v>0.14857142857142799</v>
      </c>
      <c r="X734" s="18">
        <v>0</v>
      </c>
      <c r="Y734" s="18">
        <v>2.2499999999999999E-2</v>
      </c>
      <c r="Z734" s="18">
        <v>0.126</v>
      </c>
      <c r="AA734" s="18">
        <v>3.4545454545454502E-3</v>
      </c>
      <c r="AB734" s="18">
        <v>7.7419354838709703E-3</v>
      </c>
      <c r="AC734" s="7">
        <v>0.12526315789473599</v>
      </c>
      <c r="AE734" s="12">
        <f t="shared" si="11"/>
        <v>6.9761653120706882E-2</v>
      </c>
    </row>
    <row r="735" spans="1:31" x14ac:dyDescent="0.3">
      <c r="A735" s="25">
        <v>42738</v>
      </c>
      <c r="B735" s="18">
        <v>2.8750000000000001E-2</v>
      </c>
      <c r="C735" s="18"/>
      <c r="D735" s="18" t="s">
        <v>34</v>
      </c>
      <c r="E735" s="18">
        <v>0.14333333333333301</v>
      </c>
      <c r="F735" s="18">
        <v>0.02</v>
      </c>
      <c r="G735" s="18">
        <v>0.11454545454545401</v>
      </c>
      <c r="H735" s="18"/>
      <c r="I735" s="18">
        <v>2.52E-2</v>
      </c>
      <c r="J735" s="18">
        <v>2.59793814432989E-2</v>
      </c>
      <c r="K735" s="18">
        <v>2.30263157894736E-2</v>
      </c>
      <c r="L735" s="18">
        <v>0.15809633027522901</v>
      </c>
      <c r="M735" s="18"/>
      <c r="N735" s="18">
        <v>0</v>
      </c>
      <c r="O735" s="18">
        <v>7.7777777777777697E-3</v>
      </c>
      <c r="P735" s="18">
        <v>0.128518518518518</v>
      </c>
      <c r="Q735" s="18"/>
      <c r="R735" s="18"/>
      <c r="S735" s="18">
        <v>0</v>
      </c>
      <c r="T735" s="18"/>
      <c r="U735" s="18">
        <v>2.36666666666666E-2</v>
      </c>
      <c r="V735" s="18">
        <v>2.8000000000000001E-2</v>
      </c>
      <c r="W735" s="18">
        <v>0.27666666666666601</v>
      </c>
      <c r="X735" s="18">
        <v>5.3846153846153801E-3</v>
      </c>
      <c r="Y735" s="18">
        <v>7.4999999999999997E-3</v>
      </c>
      <c r="Z735" s="18">
        <v>1.33333333333333E-3</v>
      </c>
      <c r="AA735" s="18">
        <v>3.3734939759036101E-3</v>
      </c>
      <c r="AB735" s="18">
        <v>0.195430107526881</v>
      </c>
      <c r="AC735" s="7">
        <v>2.2631578947368398E-2</v>
      </c>
      <c r="AE735" s="12">
        <f t="shared" si="11"/>
        <v>5.9010170199262794E-2</v>
      </c>
    </row>
    <row r="736" spans="1:31" x14ac:dyDescent="0.3">
      <c r="A736" s="25">
        <v>42739</v>
      </c>
      <c r="B736" s="18">
        <v>0.28375</v>
      </c>
      <c r="C736" s="18"/>
      <c r="D736" s="18" t="s">
        <v>37</v>
      </c>
      <c r="E736" s="18">
        <v>0.24</v>
      </c>
      <c r="F736" s="18">
        <v>0.01</v>
      </c>
      <c r="G736" s="18">
        <v>0.21</v>
      </c>
      <c r="H736" s="18"/>
      <c r="I736" s="18">
        <v>6.9599999999999995E-2</v>
      </c>
      <c r="J736" s="18">
        <v>5.2631578947368398E-4</v>
      </c>
      <c r="K736" s="18">
        <v>4.1710526315789399E-2</v>
      </c>
      <c r="L736" s="18">
        <v>0.15605504587155899</v>
      </c>
      <c r="M736" s="18"/>
      <c r="N736" s="18">
        <v>1.6666666666666601E-3</v>
      </c>
      <c r="O736" s="18">
        <v>2.5000000000000001E-3</v>
      </c>
      <c r="P736" s="18">
        <v>4.93103448275862E-2</v>
      </c>
      <c r="Q736" s="18"/>
      <c r="R736" s="18"/>
      <c r="S736" s="18">
        <v>0.05</v>
      </c>
      <c r="T736" s="18"/>
      <c r="U736" s="18">
        <v>9.3333333333333296E-2</v>
      </c>
      <c r="V736" s="18">
        <v>0.16400000000000001</v>
      </c>
      <c r="W736" s="18">
        <v>0.18272727272727199</v>
      </c>
      <c r="X736" s="18">
        <v>1.53846153846153E-3</v>
      </c>
      <c r="Y736" s="18">
        <v>8.7499999999999994E-2</v>
      </c>
      <c r="Z736" s="18">
        <v>1.33333333333333E-3</v>
      </c>
      <c r="AA736" s="18">
        <v>2.10843373493975E-3</v>
      </c>
      <c r="AB736" s="18">
        <v>2.6774193548387001E-2</v>
      </c>
      <c r="AC736" s="7">
        <v>1.9E-2</v>
      </c>
      <c r="AE736" s="12">
        <f t="shared" si="11"/>
        <v>8.0639710842228651E-2</v>
      </c>
    </row>
    <row r="737" spans="1:31" x14ac:dyDescent="0.3">
      <c r="A737" s="25">
        <v>42740</v>
      </c>
      <c r="B737" s="18">
        <v>0.15</v>
      </c>
      <c r="C737" s="18"/>
      <c r="D737" s="18" t="s">
        <v>60</v>
      </c>
      <c r="E737" s="18">
        <v>2.33333333333333E-2</v>
      </c>
      <c r="F737" s="18">
        <v>0.01</v>
      </c>
      <c r="G737" s="18">
        <v>0.14583333333333301</v>
      </c>
      <c r="H737" s="18"/>
      <c r="I737" s="18">
        <v>0.25749999999999901</v>
      </c>
      <c r="J737" s="18">
        <v>1.0526315789473599E-4</v>
      </c>
      <c r="K737" s="18">
        <v>1.7368421052631498E-2</v>
      </c>
      <c r="L737" s="18">
        <v>2.598623853211E-2</v>
      </c>
      <c r="M737" s="18"/>
      <c r="N737" s="18">
        <v>0</v>
      </c>
      <c r="O737" s="18">
        <v>4.5555555555555502E-2</v>
      </c>
      <c r="P737" s="18">
        <v>0.18758620689655101</v>
      </c>
      <c r="Q737" s="18"/>
      <c r="R737" s="18"/>
      <c r="S737" s="18">
        <v>0.03</v>
      </c>
      <c r="T737" s="18"/>
      <c r="U737" s="18">
        <v>1.4E-2</v>
      </c>
      <c r="V737" s="18">
        <v>0.113</v>
      </c>
      <c r="W737" s="18">
        <v>1.2999999999999999E-2</v>
      </c>
      <c r="X737" s="18">
        <v>3.3076923076922997E-2</v>
      </c>
      <c r="Y737" s="18">
        <v>0.01</v>
      </c>
      <c r="Z737" s="18">
        <v>5.3333333333333297E-3</v>
      </c>
      <c r="AA737" s="18">
        <v>1.74698795180722E-3</v>
      </c>
      <c r="AB737" s="18">
        <v>4.67741935483871E-3</v>
      </c>
      <c r="AC737" s="7">
        <v>3.6111111111111101E-2</v>
      </c>
      <c r="AE737" s="12">
        <f t="shared" si="11"/>
        <v>5.3534006032829602E-2</v>
      </c>
    </row>
    <row r="738" spans="1:31" x14ac:dyDescent="0.3">
      <c r="A738" s="25">
        <v>42741</v>
      </c>
      <c r="B738" s="18">
        <v>3.7499999999999999E-3</v>
      </c>
      <c r="C738" s="18"/>
      <c r="D738" s="18" t="s">
        <v>188</v>
      </c>
      <c r="E738" s="18">
        <v>0.03</v>
      </c>
      <c r="F738" s="18">
        <v>0.01</v>
      </c>
      <c r="G738" s="18">
        <v>9.5000000000000001E-2</v>
      </c>
      <c r="H738" s="18"/>
      <c r="I738" s="18">
        <v>0.26708333333333301</v>
      </c>
      <c r="J738" s="18">
        <v>5.8421052631578901E-2</v>
      </c>
      <c r="K738" s="18">
        <v>3.8157894736842099E-3</v>
      </c>
      <c r="L738" s="18">
        <v>2.5000000000000001E-3</v>
      </c>
      <c r="M738" s="18"/>
      <c r="N738" s="18">
        <v>1.6666666666666601E-3</v>
      </c>
      <c r="O738" s="18">
        <v>0.45</v>
      </c>
      <c r="P738" s="18">
        <v>8.8846153846153797E-2</v>
      </c>
      <c r="Q738" s="18"/>
      <c r="R738" s="18"/>
      <c r="S738" s="18">
        <v>0</v>
      </c>
      <c r="T738" s="18"/>
      <c r="U738" s="18">
        <v>8.9999999999999993E-3</v>
      </c>
      <c r="V738" s="18">
        <v>2.1000000000000001E-2</v>
      </c>
      <c r="W738" s="18">
        <v>1.2E-2</v>
      </c>
      <c r="X738" s="18">
        <v>0.33384615384615302</v>
      </c>
      <c r="Y738" s="18">
        <v>0</v>
      </c>
      <c r="Z738" s="18">
        <v>0</v>
      </c>
      <c r="AA738" s="27">
        <v>6.0606060606060598E-5</v>
      </c>
      <c r="AB738" s="18">
        <v>7.7580645161290193E-2</v>
      </c>
      <c r="AC738" s="7">
        <v>8.8888888888888795E-2</v>
      </c>
      <c r="AE738" s="12">
        <f t="shared" si="11"/>
        <v>7.397425190039783E-2</v>
      </c>
    </row>
    <row r="739" spans="1:31" x14ac:dyDescent="0.3">
      <c r="A739" s="25">
        <v>42742</v>
      </c>
      <c r="B739" s="18">
        <v>0.17874999999999999</v>
      </c>
      <c r="C739" s="18"/>
      <c r="D739" s="18" t="s">
        <v>189</v>
      </c>
      <c r="E739" s="18">
        <v>0</v>
      </c>
      <c r="F739" s="18">
        <v>0.01</v>
      </c>
      <c r="G739" s="18">
        <v>0.34545454545454501</v>
      </c>
      <c r="H739" s="18"/>
      <c r="I739" s="18">
        <v>2.5833333333333298E-2</v>
      </c>
      <c r="J739" s="18">
        <v>5.8144329896907203E-2</v>
      </c>
      <c r="K739" s="18">
        <v>1.4210526315789399E-2</v>
      </c>
      <c r="L739" s="18">
        <v>7.3899082568807201E-2</v>
      </c>
      <c r="M739" s="18"/>
      <c r="N739" s="18">
        <v>0</v>
      </c>
      <c r="O739" s="18">
        <v>6.4444444444444401E-2</v>
      </c>
      <c r="P739" s="18">
        <v>2.92592592592592E-2</v>
      </c>
      <c r="Q739" s="18"/>
      <c r="R739" s="18"/>
      <c r="S739" s="18">
        <v>0.01</v>
      </c>
      <c r="T739" s="18"/>
      <c r="U739" s="18">
        <v>0.10100000000000001</v>
      </c>
      <c r="V739" s="18">
        <v>0.27799999999999903</v>
      </c>
      <c r="W739" s="18">
        <v>2.5000000000000001E-3</v>
      </c>
      <c r="X739" s="18">
        <v>3.8461538461538401E-2</v>
      </c>
      <c r="Y739" s="18">
        <v>0</v>
      </c>
      <c r="Z739" s="18">
        <v>3.3333333333333301E-3</v>
      </c>
      <c r="AA739" s="18">
        <v>1.8181818181818099E-4</v>
      </c>
      <c r="AB739" s="18">
        <v>2.87096774193548E-2</v>
      </c>
      <c r="AC739" s="7">
        <v>8.7999999999999995E-2</v>
      </c>
      <c r="AE739" s="12">
        <f t="shared" si="11"/>
        <v>6.4294375650910923E-2</v>
      </c>
    </row>
    <row r="740" spans="1:31" x14ac:dyDescent="0.3">
      <c r="A740" s="25">
        <v>42743</v>
      </c>
      <c r="B740" s="18">
        <v>0.14749999999999999</v>
      </c>
      <c r="C740" s="18"/>
      <c r="D740" s="18" t="s">
        <v>77</v>
      </c>
      <c r="E740" s="18">
        <v>0.01</v>
      </c>
      <c r="F740" s="18">
        <v>0.24</v>
      </c>
      <c r="G740" s="18">
        <v>4.5833333333333302E-2</v>
      </c>
      <c r="H740" s="18"/>
      <c r="I740" s="18">
        <v>1.24999999999999E-2</v>
      </c>
      <c r="J740" s="18">
        <v>4.5578947368420997E-2</v>
      </c>
      <c r="K740" s="18">
        <v>2.5657894736842098E-2</v>
      </c>
      <c r="L740" s="18">
        <v>2.1880733944954E-2</v>
      </c>
      <c r="M740" s="18"/>
      <c r="N740" s="18">
        <v>0</v>
      </c>
      <c r="O740" s="18">
        <v>9.7000000000000003E-2</v>
      </c>
      <c r="P740" s="18">
        <v>2.77777777777777E-2</v>
      </c>
      <c r="Q740" s="18"/>
      <c r="R740" s="18"/>
      <c r="S740" s="18">
        <v>0.01</v>
      </c>
      <c r="T740" s="18"/>
      <c r="U740" s="18">
        <v>5.3333333333333297E-3</v>
      </c>
      <c r="V740" s="18">
        <v>1.4E-2</v>
      </c>
      <c r="W740" s="18">
        <v>0.05</v>
      </c>
      <c r="X740" s="18">
        <v>9.1666666666666605E-2</v>
      </c>
      <c r="Y740" s="18">
        <v>0</v>
      </c>
      <c r="Z740" s="18">
        <v>1.6666666666666601E-2</v>
      </c>
      <c r="AA740" s="18">
        <v>2.9696969696969698E-3</v>
      </c>
      <c r="AB740" s="18">
        <v>2.41397849462365E-2</v>
      </c>
      <c r="AC740" s="7">
        <v>9.35E-2</v>
      </c>
      <c r="AE740" s="12">
        <f t="shared" si="11"/>
        <v>4.6762135035425138E-2</v>
      </c>
    </row>
    <row r="741" spans="1:31" x14ac:dyDescent="0.3">
      <c r="A741" s="25">
        <v>42744</v>
      </c>
      <c r="B741" s="18">
        <v>0</v>
      </c>
      <c r="C741" s="18"/>
      <c r="D741" s="18" t="s">
        <v>76</v>
      </c>
      <c r="E741" s="18">
        <v>6.6666666666666602E-3</v>
      </c>
      <c r="F741" s="18">
        <v>0.21</v>
      </c>
      <c r="G741" s="18">
        <v>0.14333333333333301</v>
      </c>
      <c r="H741" s="18"/>
      <c r="I741" s="18">
        <v>0.207916666666666</v>
      </c>
      <c r="J741" s="18">
        <v>2.4895833333333301E-2</v>
      </c>
      <c r="K741" s="18">
        <v>0.102763157894736</v>
      </c>
      <c r="L741" s="18">
        <v>3.0894495412844E-2</v>
      </c>
      <c r="M741" s="18"/>
      <c r="N741" s="18">
        <v>3.3333333333333301E-3</v>
      </c>
      <c r="O741" s="18">
        <v>0.30299999999999999</v>
      </c>
      <c r="P741" s="18">
        <v>1.5769230769230699E-2</v>
      </c>
      <c r="Q741" s="18"/>
      <c r="R741" s="18"/>
      <c r="S741" s="18">
        <v>0.08</v>
      </c>
      <c r="T741" s="18"/>
      <c r="U741" s="18">
        <v>0.14833333333333301</v>
      </c>
      <c r="V741" s="18">
        <v>0.23699999999999899</v>
      </c>
      <c r="W741" s="18">
        <v>0</v>
      </c>
      <c r="X741" s="18">
        <v>4.2500000000000003E-2</v>
      </c>
      <c r="Y741" s="18">
        <v>5.0000000000000001E-3</v>
      </c>
      <c r="Z741" s="18">
        <v>7.9999999999999898E-3</v>
      </c>
      <c r="AA741" s="18">
        <v>1.49090909090909E-2</v>
      </c>
      <c r="AB741" s="18">
        <v>2.3440860215053701E-2</v>
      </c>
      <c r="AC741" s="7">
        <v>9.2999999999999999E-2</v>
      </c>
      <c r="AE741" s="12">
        <f t="shared" si="11"/>
        <v>8.0988381041315213E-2</v>
      </c>
    </row>
    <row r="742" spans="1:31" x14ac:dyDescent="0.3">
      <c r="A742" s="25">
        <v>42745</v>
      </c>
      <c r="B742" s="18">
        <v>1.44444444444444E-2</v>
      </c>
      <c r="C742" s="18"/>
      <c r="D742" s="18" t="s">
        <v>35</v>
      </c>
      <c r="E742" s="18">
        <v>0.01</v>
      </c>
      <c r="F742" s="18">
        <v>0</v>
      </c>
      <c r="G742" s="18">
        <v>0.64636363636363603</v>
      </c>
      <c r="H742" s="18"/>
      <c r="I742" s="18">
        <v>9.4782608695652096E-2</v>
      </c>
      <c r="J742" s="18">
        <v>6.4742268041237006E-2</v>
      </c>
      <c r="K742" s="18">
        <v>9.8684210526315694E-2</v>
      </c>
      <c r="L742" s="18">
        <v>3.8325688073394398E-2</v>
      </c>
      <c r="M742" s="18"/>
      <c r="N742" s="18">
        <v>0.01</v>
      </c>
      <c r="O742" s="18">
        <v>3.875E-2</v>
      </c>
      <c r="P742" s="18">
        <v>7.0000000000000007E-2</v>
      </c>
      <c r="Q742" s="18"/>
      <c r="R742" s="18"/>
      <c r="S742" s="18">
        <v>0.05</v>
      </c>
      <c r="T742" s="18"/>
      <c r="U742" s="18">
        <v>0.103666666666666</v>
      </c>
      <c r="V742" s="18">
        <v>0</v>
      </c>
      <c r="W742" s="18">
        <v>0</v>
      </c>
      <c r="X742" s="18">
        <v>2.3076923076923001E-3</v>
      </c>
      <c r="Y742" s="18">
        <v>0</v>
      </c>
      <c r="Z742" s="18">
        <v>5.3333333333333297E-3</v>
      </c>
      <c r="AA742" s="18">
        <v>0.11150602409638501</v>
      </c>
      <c r="AB742" s="18">
        <v>6.6129032258064505E-2</v>
      </c>
      <c r="AC742" s="7">
        <v>0.17649999999999999</v>
      </c>
      <c r="AE742" s="12">
        <f t="shared" si="11"/>
        <v>7.626360022889625E-2</v>
      </c>
    </row>
    <row r="743" spans="1:31" x14ac:dyDescent="0.3">
      <c r="A743" s="25">
        <v>42746</v>
      </c>
      <c r="B743" s="18">
        <v>0.13875000000000001</v>
      </c>
      <c r="C743" s="18"/>
      <c r="D743" s="18" t="s">
        <v>190</v>
      </c>
      <c r="E743" s="18">
        <v>0</v>
      </c>
      <c r="F743" s="18">
        <v>0.2</v>
      </c>
      <c r="G743" s="18">
        <v>0.154285714285714</v>
      </c>
      <c r="H743" s="18"/>
      <c r="I743" s="18">
        <v>0.236666666666666</v>
      </c>
      <c r="J743" s="18">
        <v>4.1237113402061799E-2</v>
      </c>
      <c r="K743" s="18">
        <v>5.9999999999999901E-2</v>
      </c>
      <c r="L743" s="18">
        <v>0.17770642201834799</v>
      </c>
      <c r="M743" s="18"/>
      <c r="N743" s="18">
        <v>0</v>
      </c>
      <c r="O743" s="18">
        <v>7.0000000000000007E-2</v>
      </c>
      <c r="P743" s="18">
        <v>0.10740740740740699</v>
      </c>
      <c r="Q743" s="18"/>
      <c r="R743" s="18"/>
      <c r="S743" s="18">
        <v>0.03</v>
      </c>
      <c r="T743" s="18"/>
      <c r="U743" s="18">
        <v>6.1666666666666599E-2</v>
      </c>
      <c r="V743" s="18">
        <v>0.01</v>
      </c>
      <c r="W743" s="18">
        <v>0</v>
      </c>
      <c r="X743" s="18">
        <v>0.17615384615384599</v>
      </c>
      <c r="Y743" s="18">
        <v>3.5000000000000003E-2</v>
      </c>
      <c r="Z743" s="18">
        <v>0</v>
      </c>
      <c r="AA743" s="18">
        <v>2.28313253012048E-2</v>
      </c>
      <c r="AB743" s="18">
        <v>0.255698924731182</v>
      </c>
      <c r="AC743" s="7">
        <v>8.5499999999999896E-2</v>
      </c>
      <c r="AE743" s="12">
        <f t="shared" si="11"/>
        <v>8.8709718411099828E-2</v>
      </c>
    </row>
    <row r="744" spans="1:31" x14ac:dyDescent="0.3">
      <c r="A744" s="25">
        <v>42747</v>
      </c>
      <c r="B744" s="18">
        <v>0.13714285714285701</v>
      </c>
      <c r="C744" s="18"/>
      <c r="D744" s="18" t="s">
        <v>179</v>
      </c>
      <c r="E744" s="18">
        <v>0</v>
      </c>
      <c r="F744" s="18">
        <v>0</v>
      </c>
      <c r="G744" s="18">
        <v>0.14333333333333301</v>
      </c>
      <c r="H744" s="18"/>
      <c r="I744" s="18">
        <v>0.09</v>
      </c>
      <c r="J744" s="18">
        <v>8.63917525773195E-2</v>
      </c>
      <c r="K744" s="18">
        <v>0.149736842105263</v>
      </c>
      <c r="L744" s="18">
        <v>0.249036697247706</v>
      </c>
      <c r="M744" s="18"/>
      <c r="N744" s="18">
        <v>0.01</v>
      </c>
      <c r="O744" s="18">
        <v>0.17777777777777701</v>
      </c>
      <c r="P744" s="18">
        <v>0.08</v>
      </c>
      <c r="Q744" s="18"/>
      <c r="R744" s="18"/>
      <c r="S744" s="18">
        <v>0.35</v>
      </c>
      <c r="T744" s="18"/>
      <c r="U744" s="18">
        <v>0.57699999999999996</v>
      </c>
      <c r="V744" s="18">
        <v>5.1999999999999998E-2</v>
      </c>
      <c r="W744" s="18">
        <v>1.7500000000000002E-2</v>
      </c>
      <c r="X744" s="18">
        <v>2.3846153846153802E-2</v>
      </c>
      <c r="Y744" s="18">
        <v>0.105</v>
      </c>
      <c r="Z744" s="18">
        <v>0.29066666666666602</v>
      </c>
      <c r="AA744" s="18">
        <v>2.5722891566265001E-2</v>
      </c>
      <c r="AB744" s="18">
        <v>8.2956989247311805E-2</v>
      </c>
      <c r="AC744" s="7">
        <v>0.15210526315789399</v>
      </c>
      <c r="AE744" s="12">
        <f t="shared" si="11"/>
        <v>0.13334367736516886</v>
      </c>
    </row>
    <row r="745" spans="1:31" x14ac:dyDescent="0.3">
      <c r="A745" s="25">
        <v>42748</v>
      </c>
      <c r="B745" s="18">
        <v>0.18375</v>
      </c>
      <c r="C745" s="18"/>
      <c r="D745" s="18" t="s">
        <v>34</v>
      </c>
      <c r="E745" s="18">
        <v>4.33333333333333E-2</v>
      </c>
      <c r="F745" s="18">
        <v>0</v>
      </c>
      <c r="G745" s="18">
        <v>0.14499999999999999</v>
      </c>
      <c r="H745" s="18"/>
      <c r="I745" s="18">
        <v>4.7916666666666601E-2</v>
      </c>
      <c r="J745" s="18">
        <v>6.5463917525773102E-2</v>
      </c>
      <c r="K745" s="18">
        <v>0.15236842105263099</v>
      </c>
      <c r="L745" s="18">
        <v>0.14637614678899</v>
      </c>
      <c r="M745" s="18"/>
      <c r="N745" s="18">
        <v>0.158</v>
      </c>
      <c r="O745" s="18">
        <v>0.11111111111111099</v>
      </c>
      <c r="P745" s="18">
        <v>0.29857142857142799</v>
      </c>
      <c r="Q745" s="18"/>
      <c r="R745" s="18"/>
      <c r="S745" s="18">
        <v>0.03</v>
      </c>
      <c r="T745" s="18"/>
      <c r="U745" s="18">
        <v>0.44366666666666599</v>
      </c>
      <c r="V745" s="18">
        <v>5.1999999999999998E-2</v>
      </c>
      <c r="W745" s="18">
        <v>2.1999999999999999E-2</v>
      </c>
      <c r="X745" s="18">
        <v>6.1538461538461504E-3</v>
      </c>
      <c r="Y745" s="18">
        <v>0.28000000000000003</v>
      </c>
      <c r="Z745" s="18">
        <v>1.32666666666666</v>
      </c>
      <c r="AA745" s="18">
        <v>7.2048192771084305E-2</v>
      </c>
      <c r="AB745" s="18">
        <v>2.9354838709677401E-2</v>
      </c>
      <c r="AC745" s="7">
        <v>0.225263157894736</v>
      </c>
      <c r="AE745" s="12">
        <f t="shared" si="11"/>
        <v>0.18281163780536205</v>
      </c>
    </row>
    <row r="746" spans="1:31" x14ac:dyDescent="0.3">
      <c r="A746" s="25">
        <v>42749</v>
      </c>
      <c r="B746" s="18">
        <v>0.13125000000000001</v>
      </c>
      <c r="C746" s="18"/>
      <c r="D746" s="18" t="s">
        <v>77</v>
      </c>
      <c r="E746" s="18">
        <v>0.87</v>
      </c>
      <c r="F746" s="18">
        <v>0</v>
      </c>
      <c r="G746" s="18">
        <v>0.24666666666666601</v>
      </c>
      <c r="H746" s="18"/>
      <c r="I746" s="18">
        <v>0.23458333333333301</v>
      </c>
      <c r="J746" s="18">
        <v>3.1578947368420998E-2</v>
      </c>
      <c r="K746" s="18">
        <v>9.1052631578947302E-2</v>
      </c>
      <c r="L746" s="18">
        <v>8.2775229357798102E-2</v>
      </c>
      <c r="M746" s="18"/>
      <c r="N746" s="18">
        <v>0.5</v>
      </c>
      <c r="O746" s="18">
        <v>5.8888888888888803E-2</v>
      </c>
      <c r="P746" s="18">
        <v>9.8214285714285698E-2</v>
      </c>
      <c r="Q746" s="18"/>
      <c r="R746" s="18"/>
      <c r="S746" s="18">
        <v>0</v>
      </c>
      <c r="T746" s="18"/>
      <c r="U746" s="18">
        <v>0.174666666666666</v>
      </c>
      <c r="V746" s="18">
        <v>8.2000000000000003E-2</v>
      </c>
      <c r="W746" s="18">
        <v>0.04</v>
      </c>
      <c r="X746" s="18">
        <v>2.07692307692307E-2</v>
      </c>
      <c r="Y746" s="18">
        <v>2.5000000000000001E-2</v>
      </c>
      <c r="Z746" s="18">
        <v>0</v>
      </c>
      <c r="AA746" s="18">
        <v>5.3696969696969597E-2</v>
      </c>
      <c r="AB746" s="18">
        <v>1.58602150537634E-2</v>
      </c>
      <c r="AC746" s="7">
        <v>0.12842105263157799</v>
      </c>
      <c r="AE746" s="12">
        <f t="shared" si="11"/>
        <v>0.13740114846316892</v>
      </c>
    </row>
    <row r="747" spans="1:31" x14ac:dyDescent="0.3">
      <c r="A747" s="25">
        <v>42750</v>
      </c>
      <c r="B747" s="18">
        <v>4.8888888888888801E-2</v>
      </c>
      <c r="C747" s="18"/>
      <c r="D747" s="18" t="s">
        <v>80</v>
      </c>
      <c r="E747" s="18">
        <v>3.3333333333333298E-2</v>
      </c>
      <c r="F747" s="18">
        <v>0</v>
      </c>
      <c r="G747" s="18">
        <v>0.124166666666666</v>
      </c>
      <c r="H747" s="18"/>
      <c r="I747" s="18">
        <v>0.283749999999999</v>
      </c>
      <c r="J747" s="18">
        <v>1.60416666666666E-2</v>
      </c>
      <c r="K747" s="18">
        <v>9.5394736842105199E-2</v>
      </c>
      <c r="L747" s="18">
        <v>6.08715596330274E-2</v>
      </c>
      <c r="M747" s="18"/>
      <c r="N747" s="18">
        <v>1.6666666666666601E-2</v>
      </c>
      <c r="O747" s="18">
        <v>2.1111111111111101E-2</v>
      </c>
      <c r="P747" s="18">
        <v>9.2068965517241294E-2</v>
      </c>
      <c r="Q747" s="18"/>
      <c r="R747" s="18"/>
      <c r="S747" s="18">
        <v>0</v>
      </c>
      <c r="T747" s="18"/>
      <c r="U747" s="18">
        <v>2.4E-2</v>
      </c>
      <c r="V747" s="18">
        <v>4.1999999999999899E-2</v>
      </c>
      <c r="W747" s="18">
        <v>0.11</v>
      </c>
      <c r="X747" s="18">
        <v>8.4615384615384596E-3</v>
      </c>
      <c r="Y747" s="18">
        <v>5.0000000000000001E-3</v>
      </c>
      <c r="Z747" s="18">
        <v>6.6666666666666599E-4</v>
      </c>
      <c r="AA747" s="18">
        <v>0.11163636363636301</v>
      </c>
      <c r="AB747" s="18">
        <v>9.2473118279569905E-3</v>
      </c>
      <c r="AC747" s="7">
        <v>0.1115</v>
      </c>
      <c r="AE747" s="12">
        <f t="shared" si="11"/>
        <v>5.7847879805630012E-2</v>
      </c>
    </row>
    <row r="748" spans="1:31" x14ac:dyDescent="0.3">
      <c r="A748" s="25">
        <v>42751</v>
      </c>
      <c r="B748" s="18">
        <v>7.0000000000000007E-2</v>
      </c>
      <c r="C748" s="18"/>
      <c r="D748" s="18" t="s">
        <v>34</v>
      </c>
      <c r="E748" s="18">
        <v>0</v>
      </c>
      <c r="F748" s="18">
        <v>0</v>
      </c>
      <c r="G748" s="18">
        <v>0.27833333333333299</v>
      </c>
      <c r="H748" s="18"/>
      <c r="I748" s="18">
        <v>0.19238095238095199</v>
      </c>
      <c r="J748" s="18">
        <v>1.0105263157894701E-2</v>
      </c>
      <c r="K748" s="18">
        <v>0.108947368421052</v>
      </c>
      <c r="L748" s="18">
        <v>1.2683486238532099E-2</v>
      </c>
      <c r="M748" s="18"/>
      <c r="N748" s="18">
        <v>0</v>
      </c>
      <c r="O748" s="18">
        <v>1.55555555555555E-2</v>
      </c>
      <c r="P748" s="18">
        <v>0.24923076923076901</v>
      </c>
      <c r="Q748" s="18"/>
      <c r="R748" s="18"/>
      <c r="S748" s="18">
        <v>0</v>
      </c>
      <c r="T748" s="18"/>
      <c r="U748" s="18">
        <v>5.6666666666666601E-3</v>
      </c>
      <c r="V748" s="18">
        <v>3.5999999999999997E-2</v>
      </c>
      <c r="W748" s="18">
        <v>6.6000000000000003E-2</v>
      </c>
      <c r="X748" s="18">
        <v>2.3076923076923001E-3</v>
      </c>
      <c r="Y748" s="18">
        <v>0</v>
      </c>
      <c r="Z748" s="18">
        <v>5.13333333333333E-2</v>
      </c>
      <c r="AA748" s="18">
        <v>0.14048484848484799</v>
      </c>
      <c r="AB748" s="18">
        <v>8.0645161290322596E-3</v>
      </c>
      <c r="AC748" s="7">
        <v>8.1999999999999906E-2</v>
      </c>
      <c r="AE748" s="12">
        <f t="shared" si="11"/>
        <v>6.3290180249507666E-2</v>
      </c>
    </row>
    <row r="749" spans="1:31" x14ac:dyDescent="0.3">
      <c r="A749" s="25">
        <v>42752</v>
      </c>
      <c r="B749" s="18">
        <v>6.2500000000000003E-3</v>
      </c>
      <c r="C749" s="18"/>
      <c r="D749" s="18" t="s">
        <v>191</v>
      </c>
      <c r="E749" s="18">
        <v>0.01</v>
      </c>
      <c r="F749" s="18">
        <v>0</v>
      </c>
      <c r="G749" s="18">
        <v>2.54545454545454E-2</v>
      </c>
      <c r="H749" s="18"/>
      <c r="I749" s="18">
        <v>0.29565217391304299</v>
      </c>
      <c r="J749" s="18">
        <v>1.8541666666666599E-2</v>
      </c>
      <c r="K749" s="18">
        <v>2.52E-2</v>
      </c>
      <c r="L749" s="18">
        <v>1.94954128440367E-3</v>
      </c>
      <c r="M749" s="18"/>
      <c r="N749" s="18">
        <v>0</v>
      </c>
      <c r="O749" s="18">
        <v>1.24999999999999E-2</v>
      </c>
      <c r="P749" s="18">
        <v>0.19517241379310299</v>
      </c>
      <c r="Q749" s="18"/>
      <c r="R749" s="18"/>
      <c r="S749" s="18">
        <v>0</v>
      </c>
      <c r="T749" s="18"/>
      <c r="U749" s="18">
        <v>6.6666666666666599E-4</v>
      </c>
      <c r="V749" s="18">
        <v>5.0000000000000001E-3</v>
      </c>
      <c r="W749" s="18">
        <v>0.54</v>
      </c>
      <c r="X749" s="18">
        <v>2.8461538461538399E-2</v>
      </c>
      <c r="Y749" s="18">
        <v>0</v>
      </c>
      <c r="Z749" s="18">
        <v>2.2666666666666599E-2</v>
      </c>
      <c r="AA749" s="18">
        <v>1.09696969696969E-2</v>
      </c>
      <c r="AB749" s="18">
        <v>4.7795698924731102E-2</v>
      </c>
      <c r="AC749" s="7">
        <v>0.05</v>
      </c>
      <c r="AE749" s="12">
        <f t="shared" si="11"/>
        <v>6.172764803814576E-2</v>
      </c>
    </row>
    <row r="750" spans="1:31" x14ac:dyDescent="0.3">
      <c r="A750" s="25">
        <v>42753</v>
      </c>
      <c r="B750" s="18">
        <v>0</v>
      </c>
      <c r="C750" s="18"/>
      <c r="D750" s="18" t="s">
        <v>192</v>
      </c>
      <c r="E750" s="18">
        <v>0</v>
      </c>
      <c r="F750" s="18">
        <v>0.01</v>
      </c>
      <c r="G750" s="18">
        <v>0.88222222222222202</v>
      </c>
      <c r="H750" s="18"/>
      <c r="I750" s="18">
        <v>0.112173913043478</v>
      </c>
      <c r="J750" s="18">
        <v>3.1041666666666599E-2</v>
      </c>
      <c r="K750" s="18">
        <v>1.0657894736842101E-2</v>
      </c>
      <c r="L750" s="18">
        <v>3.21100917431192E-4</v>
      </c>
      <c r="M750" s="18"/>
      <c r="N750" s="18">
        <v>0</v>
      </c>
      <c r="O750" s="18">
        <v>3.7499999999999999E-3</v>
      </c>
      <c r="P750" s="18">
        <v>0.27592592592592502</v>
      </c>
      <c r="Q750" s="18"/>
      <c r="R750" s="18"/>
      <c r="S750" s="18">
        <v>0</v>
      </c>
      <c r="T750" s="18"/>
      <c r="U750" s="18">
        <v>3.33333333333333E-4</v>
      </c>
      <c r="V750" s="18">
        <v>0</v>
      </c>
      <c r="W750" s="18">
        <v>0.17399999999999999</v>
      </c>
      <c r="X750" s="18">
        <v>6.9230769230769198E-3</v>
      </c>
      <c r="Y750" s="18">
        <v>0</v>
      </c>
      <c r="Z750" s="18">
        <v>1.33333333333333E-3</v>
      </c>
      <c r="AA750" s="18">
        <v>1.8424242424242399E-2</v>
      </c>
      <c r="AB750" s="18">
        <v>2.94623655913978E-2</v>
      </c>
      <c r="AC750" s="7">
        <v>8.0000000000000002E-3</v>
      </c>
      <c r="AE750" s="12">
        <f t="shared" si="11"/>
        <v>7.4503289291330876E-2</v>
      </c>
    </row>
    <row r="751" spans="1:31" x14ac:dyDescent="0.3">
      <c r="A751" s="25">
        <v>42754</v>
      </c>
      <c r="B751" s="18">
        <v>0</v>
      </c>
      <c r="C751" s="18"/>
      <c r="D751" s="18" t="s">
        <v>181</v>
      </c>
      <c r="E751" s="18">
        <v>0</v>
      </c>
      <c r="F751" s="18">
        <v>0</v>
      </c>
      <c r="G751" s="18">
        <v>1.2787500000000001</v>
      </c>
      <c r="H751" s="18"/>
      <c r="I751" s="18">
        <v>0.110416666666666</v>
      </c>
      <c r="J751" s="18">
        <v>3.0833333333333299E-2</v>
      </c>
      <c r="K751" s="18">
        <v>3.6973684210526298E-2</v>
      </c>
      <c r="L751" s="18">
        <v>4.1284403669724701E-4</v>
      </c>
      <c r="M751" s="18"/>
      <c r="N751" s="18">
        <v>0</v>
      </c>
      <c r="O751" s="18">
        <v>0</v>
      </c>
      <c r="P751" s="18">
        <v>7.0344827586206901E-2</v>
      </c>
      <c r="Q751" s="18"/>
      <c r="R751" s="18"/>
      <c r="S751" s="18">
        <v>0</v>
      </c>
      <c r="T751" s="18"/>
      <c r="U751" s="18">
        <v>0</v>
      </c>
      <c r="V751" s="18">
        <v>1E-3</v>
      </c>
      <c r="W751" s="18">
        <v>5.6000000000000001E-2</v>
      </c>
      <c r="X751" s="18">
        <v>6.1538461538461504E-3</v>
      </c>
      <c r="Y751" s="18">
        <v>0</v>
      </c>
      <c r="Z751" s="18">
        <v>0</v>
      </c>
      <c r="AA751" s="18">
        <v>5.8969696969696901E-2</v>
      </c>
      <c r="AB751" s="18">
        <v>2.3010752688172001E-2</v>
      </c>
      <c r="AC751" s="7">
        <v>6.6666666666666602E-3</v>
      </c>
      <c r="AE751" s="12">
        <f t="shared" si="11"/>
        <v>7.997772944341959E-2</v>
      </c>
    </row>
    <row r="752" spans="1:31" x14ac:dyDescent="0.3">
      <c r="A752" s="25">
        <v>42755</v>
      </c>
      <c r="B752" s="18">
        <v>0</v>
      </c>
      <c r="C752" s="18"/>
      <c r="D752" s="18" t="s">
        <v>95</v>
      </c>
      <c r="E752" s="18">
        <v>0</v>
      </c>
      <c r="F752" s="18">
        <v>0</v>
      </c>
      <c r="G752" s="18">
        <v>0.65666666666666595</v>
      </c>
      <c r="H752" s="18"/>
      <c r="I752" s="18">
        <v>9.1666666666666598E-3</v>
      </c>
      <c r="J752" s="18">
        <v>1.2842105263157801E-2</v>
      </c>
      <c r="K752" s="18">
        <v>2.89473684210526E-2</v>
      </c>
      <c r="L752" s="18">
        <v>3.4403669724770601E-4</v>
      </c>
      <c r="M752" s="18"/>
      <c r="N752" s="18">
        <v>0</v>
      </c>
      <c r="O752" s="18">
        <v>1.11111111111111E-3</v>
      </c>
      <c r="P752" s="18">
        <v>6.7857142857142803E-3</v>
      </c>
      <c r="Q752" s="18"/>
      <c r="R752" s="18"/>
      <c r="S752" s="18">
        <v>0</v>
      </c>
      <c r="T752" s="18"/>
      <c r="U752" s="18">
        <v>2E-3</v>
      </c>
      <c r="V752" s="18">
        <v>4.0000000000000001E-3</v>
      </c>
      <c r="W752" s="18">
        <v>6.5000000000000002E-2</v>
      </c>
      <c r="X752" s="18">
        <v>0</v>
      </c>
      <c r="Y752" s="18">
        <v>0</v>
      </c>
      <c r="Z752" s="18">
        <v>0</v>
      </c>
      <c r="AA752" s="18">
        <v>0.266060606060606</v>
      </c>
      <c r="AB752" s="18">
        <v>1.17204301075268E-2</v>
      </c>
      <c r="AC752" s="7">
        <v>2.5000000000000001E-3</v>
      </c>
      <c r="AE752" s="12">
        <f t="shared" si="11"/>
        <v>5.0816414537130893E-2</v>
      </c>
    </row>
    <row r="753" spans="1:31" x14ac:dyDescent="0.3">
      <c r="A753" s="25">
        <v>42756</v>
      </c>
      <c r="B753" s="18">
        <v>5.0000000000000001E-3</v>
      </c>
      <c r="C753" s="18"/>
      <c r="D753" s="18" t="s">
        <v>34</v>
      </c>
      <c r="E753" s="18">
        <v>0</v>
      </c>
      <c r="F753" s="18">
        <v>0</v>
      </c>
      <c r="G753" s="18">
        <v>3.6363636363636299E-3</v>
      </c>
      <c r="H753" s="18"/>
      <c r="I753" s="18">
        <v>9.5238095238095195E-3</v>
      </c>
      <c r="J753" s="18">
        <v>2.34375E-2</v>
      </c>
      <c r="K753" s="18">
        <v>3.9736842105263098E-2</v>
      </c>
      <c r="L753" s="18">
        <v>0</v>
      </c>
      <c r="M753" s="18"/>
      <c r="N753" s="18">
        <v>0</v>
      </c>
      <c r="O753" s="18">
        <v>0</v>
      </c>
      <c r="P753" s="18">
        <v>4.7307692307692301E-2</v>
      </c>
      <c r="Q753" s="18"/>
      <c r="R753" s="18"/>
      <c r="S753" s="18">
        <v>0</v>
      </c>
      <c r="T753" s="18"/>
      <c r="U753" s="18">
        <v>0</v>
      </c>
      <c r="V753" s="18">
        <v>3.0000000000000001E-3</v>
      </c>
      <c r="W753" s="18">
        <v>5.0000000000000001E-3</v>
      </c>
      <c r="X753" s="18">
        <v>3.07692307692307E-3</v>
      </c>
      <c r="Y753" s="18">
        <v>0</v>
      </c>
      <c r="Z753" s="18">
        <v>0</v>
      </c>
      <c r="AA753" s="18">
        <v>7.3192771084337305E-2</v>
      </c>
      <c r="AB753" s="18">
        <v>2.4301075268817099E-2</v>
      </c>
      <c r="AC753" s="7">
        <v>1.1875E-2</v>
      </c>
      <c r="AE753" s="12">
        <f t="shared" si="11"/>
        <v>1.1861332238247906E-2</v>
      </c>
    </row>
    <row r="754" spans="1:31" x14ac:dyDescent="0.3">
      <c r="A754" s="25">
        <v>42757</v>
      </c>
      <c r="B754" s="18">
        <v>2.2222222222222201E-3</v>
      </c>
      <c r="C754" s="18"/>
      <c r="D754" s="18" t="s">
        <v>34</v>
      </c>
      <c r="E754" s="18">
        <v>0</v>
      </c>
      <c r="F754" s="18">
        <v>0</v>
      </c>
      <c r="G754" s="18">
        <v>1.1812499999999999</v>
      </c>
      <c r="H754" s="18"/>
      <c r="I754" s="18">
        <v>0.12791666666666601</v>
      </c>
      <c r="J754" s="18">
        <v>3.5157894736841999E-2</v>
      </c>
      <c r="K754" s="18">
        <v>9.1315789473684197E-2</v>
      </c>
      <c r="L754" s="27">
        <v>6.8807339449541196E-5</v>
      </c>
      <c r="M754" s="18"/>
      <c r="N754" s="18">
        <v>0</v>
      </c>
      <c r="O754" s="18">
        <v>0</v>
      </c>
      <c r="P754" s="18">
        <v>0.104137931034482</v>
      </c>
      <c r="Q754" s="18"/>
      <c r="R754" s="18"/>
      <c r="S754" s="18">
        <v>0</v>
      </c>
      <c r="T754" s="18"/>
      <c r="U754" s="18">
        <v>0</v>
      </c>
      <c r="V754" s="18">
        <v>0.35399999999999998</v>
      </c>
      <c r="W754" s="18">
        <v>0</v>
      </c>
      <c r="X754" s="18">
        <v>0</v>
      </c>
      <c r="Y754" s="18">
        <v>0</v>
      </c>
      <c r="Z754" s="18">
        <v>0</v>
      </c>
      <c r="AA754" s="18">
        <v>0.14548192771084301</v>
      </c>
      <c r="AB754" s="18">
        <v>2.9408602150537599E-2</v>
      </c>
      <c r="AC754" s="7">
        <v>8.1249999999999899E-3</v>
      </c>
      <c r="AE754" s="12">
        <f t="shared" si="11"/>
        <v>9.900404006355841E-2</v>
      </c>
    </row>
    <row r="755" spans="1:31" x14ac:dyDescent="0.3">
      <c r="A755" s="25">
        <v>42758</v>
      </c>
      <c r="B755" s="18">
        <v>1.11111111111111E-3</v>
      </c>
      <c r="C755" s="18"/>
      <c r="D755" s="18" t="s">
        <v>34</v>
      </c>
      <c r="E755" s="18">
        <v>0</v>
      </c>
      <c r="F755" s="18">
        <v>0</v>
      </c>
      <c r="G755" s="18">
        <v>0.78714285714285703</v>
      </c>
      <c r="H755" s="18"/>
      <c r="I755" s="18">
        <v>3.16666666666666E-2</v>
      </c>
      <c r="J755" s="18">
        <v>4.1666666666666602E-2</v>
      </c>
      <c r="K755" s="18">
        <v>4.4868421052631502E-2</v>
      </c>
      <c r="L755" s="18">
        <v>1.1467889908256799E-3</v>
      </c>
      <c r="M755" s="18"/>
      <c r="N755" s="18">
        <v>0</v>
      </c>
      <c r="O755" s="18">
        <v>4.4444444444444401E-3</v>
      </c>
      <c r="P755" s="18">
        <v>0.29653846153846097</v>
      </c>
      <c r="Q755" s="18"/>
      <c r="R755" s="18"/>
      <c r="S755" s="18">
        <v>0</v>
      </c>
      <c r="T755" s="18"/>
      <c r="U755" s="18">
        <v>4.6666666666666601E-3</v>
      </c>
      <c r="V755" s="18">
        <v>0</v>
      </c>
      <c r="W755" s="18">
        <v>0.105</v>
      </c>
      <c r="X755" s="18">
        <v>0</v>
      </c>
      <c r="Y755" s="18">
        <v>0</v>
      </c>
      <c r="Z755" s="18">
        <v>0</v>
      </c>
      <c r="AA755" s="18">
        <v>6.9277108433734899E-2</v>
      </c>
      <c r="AB755" s="18">
        <v>1.03225806451612E-2</v>
      </c>
      <c r="AC755" s="7">
        <v>9.3749999999999997E-3</v>
      </c>
      <c r="AE755" s="12">
        <f t="shared" si="11"/>
        <v>6.7010798731391735E-2</v>
      </c>
    </row>
    <row r="756" spans="1:31" x14ac:dyDescent="0.3">
      <c r="A756" s="25">
        <v>42759</v>
      </c>
      <c r="B756" s="18">
        <v>2.2222222222222201E-3</v>
      </c>
      <c r="C756" s="18"/>
      <c r="D756" s="18" t="s">
        <v>34</v>
      </c>
      <c r="E756" s="18">
        <v>0</v>
      </c>
      <c r="F756" s="18">
        <v>0</v>
      </c>
      <c r="G756" s="18">
        <v>1.00555555555555</v>
      </c>
      <c r="H756" s="18"/>
      <c r="I756" s="18">
        <v>3.7499999999999999E-3</v>
      </c>
      <c r="J756" s="18">
        <v>3.36842105263157E-3</v>
      </c>
      <c r="K756" s="18">
        <v>7.7631578947368399E-3</v>
      </c>
      <c r="L756" s="18">
        <v>4.5871559633027498E-4</v>
      </c>
      <c r="M756" s="18"/>
      <c r="N756" s="18">
        <v>0</v>
      </c>
      <c r="O756" s="18">
        <v>0.15</v>
      </c>
      <c r="P756" s="18">
        <v>0.117931034482758</v>
      </c>
      <c r="Q756" s="18"/>
      <c r="R756" s="18"/>
      <c r="S756" s="18">
        <v>0</v>
      </c>
      <c r="T756" s="18"/>
      <c r="U756" s="18">
        <v>1.55172413793103E-2</v>
      </c>
      <c r="V756" s="18">
        <v>0</v>
      </c>
      <c r="W756" s="18">
        <v>0.27599999999999902</v>
      </c>
      <c r="X756" s="18">
        <v>0</v>
      </c>
      <c r="Y756" s="18">
        <v>0</v>
      </c>
      <c r="Z756" s="18">
        <v>0</v>
      </c>
      <c r="AA756" s="18">
        <v>6.0606060606060595E-4</v>
      </c>
      <c r="AB756" s="18">
        <v>1.06989247311828E-2</v>
      </c>
      <c r="AC756" s="7">
        <v>3.1176470588235201E-2</v>
      </c>
      <c r="AE756" s="12">
        <f t="shared" si="11"/>
        <v>7.7383228767096024E-2</v>
      </c>
    </row>
    <row r="757" spans="1:31" x14ac:dyDescent="0.3">
      <c r="A757" s="25">
        <v>42760</v>
      </c>
      <c r="B757" s="18">
        <v>0</v>
      </c>
      <c r="C757" s="18"/>
      <c r="D757" s="18" t="s">
        <v>37</v>
      </c>
      <c r="E757" s="18">
        <v>0</v>
      </c>
      <c r="F757" s="18">
        <v>0</v>
      </c>
      <c r="G757" s="18">
        <v>0.438888888888888</v>
      </c>
      <c r="H757" s="18"/>
      <c r="I757" s="18">
        <v>2.0454545454545399E-2</v>
      </c>
      <c r="J757" s="18">
        <v>4.4583333333333301E-2</v>
      </c>
      <c r="K757" s="18">
        <v>3.26315789473684E-2</v>
      </c>
      <c r="L757" s="18">
        <v>1.14678899082568E-4</v>
      </c>
      <c r="M757" s="18"/>
      <c r="N757" s="18">
        <v>0</v>
      </c>
      <c r="O757" s="18">
        <v>9.8888888888888804E-2</v>
      </c>
      <c r="P757" s="18">
        <v>3.6785714285714199E-2</v>
      </c>
      <c r="Q757" s="18"/>
      <c r="R757" s="18"/>
      <c r="S757" s="18">
        <v>0</v>
      </c>
      <c r="T757" s="18"/>
      <c r="U757" s="18">
        <v>0</v>
      </c>
      <c r="V757" s="18">
        <v>5.0000000000000001E-3</v>
      </c>
      <c r="W757" s="18">
        <v>0.62166666666666603</v>
      </c>
      <c r="X757" s="18">
        <v>0</v>
      </c>
      <c r="Y757" s="18">
        <v>0</v>
      </c>
      <c r="Z757" s="18">
        <v>2.6666666666666601E-3</v>
      </c>
      <c r="AA757" s="18">
        <v>6.1524390243902403E-2</v>
      </c>
      <c r="AB757" s="18">
        <v>2.1451612903225701E-2</v>
      </c>
      <c r="AC757" s="7">
        <v>4.4444444444444401E-3</v>
      </c>
      <c r="AE757" s="12">
        <f t="shared" si="11"/>
        <v>6.6147686172510753E-2</v>
      </c>
    </row>
    <row r="758" spans="1:31" x14ac:dyDescent="0.3">
      <c r="A758" s="25">
        <v>42761</v>
      </c>
      <c r="B758" s="18">
        <v>8.8888888888888802E-3</v>
      </c>
      <c r="C758" s="18"/>
      <c r="D758" s="18" t="s">
        <v>34</v>
      </c>
      <c r="E758" s="18">
        <v>0</v>
      </c>
      <c r="F758" s="18">
        <v>0</v>
      </c>
      <c r="G758" s="18">
        <v>0.64545454545454495</v>
      </c>
      <c r="H758" s="18"/>
      <c r="I758" s="18">
        <v>1.3599999999999999E-2</v>
      </c>
      <c r="J758" s="18">
        <v>1.36458333333333E-2</v>
      </c>
      <c r="K758" s="18">
        <v>7.7236842105263104E-2</v>
      </c>
      <c r="L758" s="18">
        <v>0</v>
      </c>
      <c r="M758" s="18"/>
      <c r="N758" s="18">
        <v>0</v>
      </c>
      <c r="O758" s="18">
        <v>0.13555555555555501</v>
      </c>
      <c r="P758" s="18">
        <v>1.2142857142857099E-2</v>
      </c>
      <c r="Q758" s="18"/>
      <c r="R758" s="18"/>
      <c r="S758" s="18">
        <v>0</v>
      </c>
      <c r="T758" s="18"/>
      <c r="U758" s="18">
        <v>0</v>
      </c>
      <c r="V758" s="18">
        <v>1.11111111111111E-3</v>
      </c>
      <c r="W758" s="18">
        <v>0.20777777777777701</v>
      </c>
      <c r="X758" s="18">
        <v>0</v>
      </c>
      <c r="Y758" s="18">
        <v>0</v>
      </c>
      <c r="Z758" s="18">
        <v>2E-3</v>
      </c>
      <c r="AA758" s="18">
        <v>0.102951807228915</v>
      </c>
      <c r="AB758" s="18">
        <v>6.8279569892473104E-3</v>
      </c>
      <c r="AC758" s="7">
        <v>5.0000000000000001E-3</v>
      </c>
      <c r="AE758" s="12">
        <f t="shared" si="11"/>
        <v>5.8675865504166314E-2</v>
      </c>
    </row>
    <row r="759" spans="1:31" x14ac:dyDescent="0.3">
      <c r="A759" s="25">
        <v>42762</v>
      </c>
      <c r="B759" s="18">
        <v>0</v>
      </c>
      <c r="C759" s="18"/>
      <c r="D759" s="18" t="s">
        <v>37</v>
      </c>
      <c r="E759" s="18">
        <v>0</v>
      </c>
      <c r="F759" s="18">
        <v>0</v>
      </c>
      <c r="G759" s="18">
        <v>0</v>
      </c>
      <c r="H759" s="18"/>
      <c r="I759" s="18">
        <v>7.0833333333333304E-3</v>
      </c>
      <c r="J759" s="18">
        <v>1.47368421052631E-3</v>
      </c>
      <c r="K759" s="18">
        <v>0.154533333333333</v>
      </c>
      <c r="L759" s="18">
        <v>0</v>
      </c>
      <c r="M759" s="18"/>
      <c r="N759" s="18">
        <v>0</v>
      </c>
      <c r="O759" s="18">
        <v>0.20300000000000001</v>
      </c>
      <c r="P759" s="18">
        <v>1.33333333333333E-3</v>
      </c>
      <c r="Q759" s="18"/>
      <c r="R759" s="18"/>
      <c r="S759" s="18">
        <v>0</v>
      </c>
      <c r="T759" s="18"/>
      <c r="U759" s="18">
        <v>0</v>
      </c>
      <c r="V759" s="18">
        <v>0</v>
      </c>
      <c r="W759" s="18">
        <v>0.37416666666666598</v>
      </c>
      <c r="X759" s="18">
        <v>7.6923076923076901E-4</v>
      </c>
      <c r="Y759" s="18">
        <v>0</v>
      </c>
      <c r="Z759" s="18">
        <v>0</v>
      </c>
      <c r="AA759" s="18">
        <v>0.46381818181818102</v>
      </c>
      <c r="AB759" s="18">
        <v>6.4516129032257999E-4</v>
      </c>
      <c r="AC759" s="7">
        <v>5.45E-2</v>
      </c>
      <c r="AE759" s="12">
        <f t="shared" si="11"/>
        <v>6.0062996416901257E-2</v>
      </c>
    </row>
    <row r="760" spans="1:31" x14ac:dyDescent="0.3">
      <c r="A760" s="25">
        <v>42763</v>
      </c>
      <c r="B760" s="18">
        <v>0</v>
      </c>
      <c r="C760" s="18"/>
      <c r="D760" s="18" t="s">
        <v>34</v>
      </c>
      <c r="E760" s="18">
        <v>0</v>
      </c>
      <c r="F760" s="18">
        <v>0.02</v>
      </c>
      <c r="G760" s="18">
        <v>0.70799999999999996</v>
      </c>
      <c r="H760" s="18"/>
      <c r="I760" s="18">
        <v>4.0833333333333298E-2</v>
      </c>
      <c r="J760" s="18">
        <v>8.3157894736842104E-3</v>
      </c>
      <c r="K760" s="18">
        <v>9.2133333333333303E-2</v>
      </c>
      <c r="L760" s="18">
        <v>5.1146788990825698E-3</v>
      </c>
      <c r="M760" s="18"/>
      <c r="N760" s="18">
        <v>0</v>
      </c>
      <c r="O760" s="18">
        <v>0.10100000000000001</v>
      </c>
      <c r="P760" s="18">
        <v>4.4642857142857102E-2</v>
      </c>
      <c r="Q760" s="18"/>
      <c r="R760" s="18"/>
      <c r="S760" s="18">
        <v>0.02</v>
      </c>
      <c r="T760" s="18"/>
      <c r="U760" s="18">
        <v>7.6666666666666602E-3</v>
      </c>
      <c r="V760" s="18">
        <v>0</v>
      </c>
      <c r="W760" s="18">
        <v>0.103333333333333</v>
      </c>
      <c r="X760" s="18">
        <v>0</v>
      </c>
      <c r="Y760" s="18">
        <v>0</v>
      </c>
      <c r="Z760" s="18">
        <v>0</v>
      </c>
      <c r="AA760" s="18">
        <v>0.12855421686746901</v>
      </c>
      <c r="AB760" s="18">
        <v>5.9139784946236505E-4</v>
      </c>
      <c r="AC760" s="7">
        <v>0.192105263157894</v>
      </c>
      <c r="AE760" s="12">
        <f t="shared" si="11"/>
        <v>7.010908905033883E-2</v>
      </c>
    </row>
    <row r="761" spans="1:31" x14ac:dyDescent="0.3">
      <c r="A761" s="25">
        <v>42764</v>
      </c>
      <c r="B761" s="18">
        <v>2.5000000000000001E-3</v>
      </c>
      <c r="C761" s="18"/>
      <c r="D761" s="18" t="s">
        <v>34</v>
      </c>
      <c r="E761" s="18">
        <v>0</v>
      </c>
      <c r="F761" s="18">
        <v>0</v>
      </c>
      <c r="G761" s="18">
        <v>0.73</v>
      </c>
      <c r="H761" s="18"/>
      <c r="I761" s="18">
        <v>8.3333333333333301E-2</v>
      </c>
      <c r="J761" s="18">
        <v>3.4421052631578901E-2</v>
      </c>
      <c r="K761" s="18">
        <v>0.11573333333333299</v>
      </c>
      <c r="L761" s="18">
        <v>2.4999999999999901E-2</v>
      </c>
      <c r="M761" s="18"/>
      <c r="N761" s="18">
        <v>0</v>
      </c>
      <c r="O761" s="18">
        <v>0.1</v>
      </c>
      <c r="P761" s="18">
        <v>2.74999999999999E-2</v>
      </c>
      <c r="Q761" s="18"/>
      <c r="R761" s="18"/>
      <c r="S761" s="18">
        <v>0.2</v>
      </c>
      <c r="T761" s="18"/>
      <c r="U761" s="18">
        <v>9.8999999999999894E-2</v>
      </c>
      <c r="V761" s="18">
        <v>0</v>
      </c>
      <c r="W761" s="18">
        <v>9.8888888888888804E-2</v>
      </c>
      <c r="X761" s="18">
        <v>0</v>
      </c>
      <c r="Y761" s="18">
        <v>0</v>
      </c>
      <c r="Z761" s="18">
        <v>0</v>
      </c>
      <c r="AA761" s="18">
        <v>2.1939393939393901E-2</v>
      </c>
      <c r="AB761" s="18">
        <v>4.2043010752688098E-2</v>
      </c>
      <c r="AC761" s="7">
        <v>0.14349999999999999</v>
      </c>
      <c r="AE761" s="12">
        <f t="shared" si="11"/>
        <v>8.2088524422819803E-2</v>
      </c>
    </row>
    <row r="762" spans="1:31" x14ac:dyDescent="0.3">
      <c r="A762" s="25">
        <v>42765</v>
      </c>
      <c r="B762" s="18">
        <v>4.6249999999999999E-2</v>
      </c>
      <c r="C762" s="18"/>
      <c r="D762" s="18" t="s">
        <v>34</v>
      </c>
      <c r="E762" s="18">
        <v>0</v>
      </c>
      <c r="F762" s="18">
        <v>0</v>
      </c>
      <c r="G762" s="18">
        <v>1.4522222222222201</v>
      </c>
      <c r="H762" s="18"/>
      <c r="I762" s="18">
        <v>0.03</v>
      </c>
      <c r="J762" s="18">
        <v>3.3979591836734602E-2</v>
      </c>
      <c r="K762" s="18">
        <v>0.13373333333333301</v>
      </c>
      <c r="L762" s="18">
        <v>0.23220183486238499</v>
      </c>
      <c r="M762" s="18"/>
      <c r="N762" s="18">
        <v>0</v>
      </c>
      <c r="O762" s="18">
        <v>0.18099999999999999</v>
      </c>
      <c r="P762" s="18">
        <v>0.03</v>
      </c>
      <c r="Q762" s="18"/>
      <c r="R762" s="18"/>
      <c r="S762" s="18">
        <v>0.11</v>
      </c>
      <c r="T762" s="18"/>
      <c r="U762" s="18">
        <v>0.22766666666666599</v>
      </c>
      <c r="V762" s="18">
        <v>0</v>
      </c>
      <c r="W762" s="18">
        <v>0.13</v>
      </c>
      <c r="X762" s="18">
        <v>7.6923076923076901E-4</v>
      </c>
      <c r="Y762" s="18">
        <v>0</v>
      </c>
      <c r="Z762" s="18">
        <v>7.9999999999999898E-3</v>
      </c>
      <c r="AA762" s="18">
        <v>3.9759036144578304E-3</v>
      </c>
      <c r="AB762" s="18">
        <v>4.67741935483871E-3</v>
      </c>
      <c r="AC762" s="7">
        <v>0.150499999999999</v>
      </c>
      <c r="AE762" s="12">
        <f t="shared" si="11"/>
        <v>0.13214172393618406</v>
      </c>
    </row>
    <row r="763" spans="1:31" x14ac:dyDescent="0.3">
      <c r="A763" s="25">
        <v>42766</v>
      </c>
      <c r="B763" s="18">
        <v>0.30875000000000002</v>
      </c>
      <c r="C763" s="18"/>
      <c r="D763" s="18" t="s">
        <v>34</v>
      </c>
      <c r="E763" s="18">
        <v>0</v>
      </c>
      <c r="F763" s="18">
        <v>0</v>
      </c>
      <c r="G763" s="18">
        <v>9.6666666666666595E-2</v>
      </c>
      <c r="H763" s="18"/>
      <c r="I763" s="18">
        <v>1.4782608695652099E-2</v>
      </c>
      <c r="J763" s="18">
        <v>5.0000000000000001E-3</v>
      </c>
      <c r="K763" s="18">
        <v>9.2399999999999899E-2</v>
      </c>
      <c r="L763" s="18">
        <v>9.29357798165137E-2</v>
      </c>
      <c r="M763" s="18"/>
      <c r="N763" s="18">
        <v>7.8333333333333297E-2</v>
      </c>
      <c r="O763" s="18">
        <v>0.17599999999999999</v>
      </c>
      <c r="P763" s="18">
        <v>3.6666666666666597E-2</v>
      </c>
      <c r="Q763" s="18"/>
      <c r="R763" s="18"/>
      <c r="S763" s="18">
        <v>0</v>
      </c>
      <c r="T763" s="18"/>
      <c r="U763" s="18">
        <v>1.33333333333333E-3</v>
      </c>
      <c r="V763" s="18">
        <v>1.44444444444444E-2</v>
      </c>
      <c r="W763" s="18">
        <v>0.19600000000000001</v>
      </c>
      <c r="X763" s="18">
        <v>0</v>
      </c>
      <c r="Y763" s="18">
        <v>5.2499999999999998E-2</v>
      </c>
      <c r="Z763" s="18">
        <v>0.45999999999999902</v>
      </c>
      <c r="AA763" s="18">
        <v>2.7831325301204801E-2</v>
      </c>
      <c r="AB763" s="18">
        <v>1.88172043010752E-3</v>
      </c>
      <c r="AC763" s="7">
        <v>0.21049999999999899</v>
      </c>
      <c r="AE763" s="12">
        <f t="shared" si="11"/>
        <v>8.8858375175615248E-2</v>
      </c>
    </row>
    <row r="764" spans="1:31" x14ac:dyDescent="0.3">
      <c r="A764" s="25">
        <v>42767</v>
      </c>
      <c r="B764" s="18">
        <v>0.06</v>
      </c>
      <c r="C764" s="18"/>
      <c r="D764" s="18" t="s">
        <v>34</v>
      </c>
      <c r="E764" s="18">
        <v>0.03</v>
      </c>
      <c r="F764" s="18">
        <v>0</v>
      </c>
      <c r="G764" s="18">
        <v>0.15583333333333299</v>
      </c>
      <c r="H764" s="18"/>
      <c r="I764" s="18">
        <v>1.26086956521739E-2</v>
      </c>
      <c r="J764" s="18">
        <v>1.38541666666666E-2</v>
      </c>
      <c r="K764" s="18">
        <v>5.6710526315789399E-2</v>
      </c>
      <c r="L764" s="18">
        <v>1.4036697247706301E-2</v>
      </c>
      <c r="M764" s="18"/>
      <c r="N764" s="18">
        <v>0.17</v>
      </c>
      <c r="O764" s="18">
        <v>3.55555555555555E-2</v>
      </c>
      <c r="P764" s="18">
        <v>2.8571428571428501E-2</v>
      </c>
      <c r="Q764" s="18"/>
      <c r="R764" s="18"/>
      <c r="S764" s="18">
        <v>0</v>
      </c>
      <c r="T764" s="18"/>
      <c r="U764" s="18">
        <v>3.96666666666666E-2</v>
      </c>
      <c r="V764" s="18">
        <v>1.3333333333333299E-2</v>
      </c>
      <c r="W764" s="18">
        <v>0.158888888888888</v>
      </c>
      <c r="X764" s="18">
        <v>0</v>
      </c>
      <c r="Y764" s="18">
        <v>0.26749999999999902</v>
      </c>
      <c r="Z764" s="18">
        <v>0.20599999999999999</v>
      </c>
      <c r="AA764" s="18">
        <v>4.2409638554216797E-2</v>
      </c>
      <c r="AB764" s="18">
        <v>1.48387096774193E-2</v>
      </c>
      <c r="AC764" s="7">
        <v>0.17699999999999899</v>
      </c>
      <c r="AE764" s="12">
        <f t="shared" si="11"/>
        <v>7.1276554307770246E-2</v>
      </c>
    </row>
    <row r="765" spans="1:31" x14ac:dyDescent="0.3">
      <c r="A765" s="25">
        <v>42768</v>
      </c>
      <c r="B765" s="18">
        <v>6.2500000000000003E-3</v>
      </c>
      <c r="C765" s="18"/>
      <c r="D765" s="18" t="s">
        <v>34</v>
      </c>
      <c r="E765" s="18">
        <v>6.6666666666666602E-3</v>
      </c>
      <c r="F765" s="18">
        <v>0</v>
      </c>
      <c r="G765" s="18">
        <v>0.80399999999999905</v>
      </c>
      <c r="H765" s="18"/>
      <c r="I765" s="18">
        <v>1.2272727272727201E-2</v>
      </c>
      <c r="J765" s="18">
        <v>7.3645833333333202E-2</v>
      </c>
      <c r="K765" s="18">
        <v>0.10671052631578901</v>
      </c>
      <c r="L765" s="18">
        <v>1.3417431192660499E-2</v>
      </c>
      <c r="M765" s="18"/>
      <c r="N765" s="18">
        <v>0.18666666666666601</v>
      </c>
      <c r="O765" s="18">
        <v>0.23300000000000001</v>
      </c>
      <c r="P765" s="18">
        <v>4.41379310344827E-2</v>
      </c>
      <c r="Q765" s="18"/>
      <c r="R765" s="18"/>
      <c r="S765" s="18">
        <v>0.08</v>
      </c>
      <c r="T765" s="18"/>
      <c r="U765" s="18">
        <v>1.7999999999999999E-2</v>
      </c>
      <c r="V765" s="18">
        <v>3.11111111111111E-2</v>
      </c>
      <c r="W765" s="18">
        <v>0.26400000000000001</v>
      </c>
      <c r="X765" s="18">
        <v>0</v>
      </c>
      <c r="Y765" s="18">
        <v>0.03</v>
      </c>
      <c r="Z765" s="18">
        <v>0.15666666666666601</v>
      </c>
      <c r="AA765" s="18">
        <v>0.13674698795180701</v>
      </c>
      <c r="AB765" s="18">
        <v>1.6397849462365499E-2</v>
      </c>
      <c r="AC765" s="7">
        <v>0.10299999999999999</v>
      </c>
      <c r="AE765" s="12">
        <f t="shared" si="11"/>
        <v>0.11060430465115591</v>
      </c>
    </row>
    <row r="766" spans="1:31" x14ac:dyDescent="0.3">
      <c r="A766" s="25">
        <v>42769</v>
      </c>
      <c r="B766" s="18">
        <v>5.0000000000000001E-3</v>
      </c>
      <c r="C766" s="18"/>
      <c r="D766" s="18" t="s">
        <v>34</v>
      </c>
      <c r="E766" s="18">
        <v>0</v>
      </c>
      <c r="F766" s="18">
        <v>0</v>
      </c>
      <c r="G766" s="18">
        <v>3.91666666666666E-2</v>
      </c>
      <c r="H766" s="18"/>
      <c r="I766" s="18">
        <v>9.3333333333333296E-2</v>
      </c>
      <c r="J766" s="18">
        <v>1.4210526315789399E-2</v>
      </c>
      <c r="K766" s="18">
        <v>0.211466666666666</v>
      </c>
      <c r="L766" s="18">
        <v>4.3944954128440197E-2</v>
      </c>
      <c r="M766" s="18"/>
      <c r="N766" s="18">
        <v>0.03</v>
      </c>
      <c r="O766" s="18">
        <v>0.17599999999999999</v>
      </c>
      <c r="P766" s="18">
        <v>6.7586206896551704E-2</v>
      </c>
      <c r="Q766" s="18"/>
      <c r="R766" s="18"/>
      <c r="S766" s="18">
        <v>0.14000000000000001</v>
      </c>
      <c r="T766" s="18"/>
      <c r="U766" s="18">
        <v>1.4999999999999999E-2</v>
      </c>
      <c r="V766" s="18">
        <v>5.11111111111111E-2</v>
      </c>
      <c r="W766" s="18">
        <v>2.1000000000000001E-2</v>
      </c>
      <c r="X766" s="18">
        <v>1.3076923076923E-2</v>
      </c>
      <c r="Y766" s="18">
        <v>0</v>
      </c>
      <c r="Z766" s="18">
        <v>0.33399999999999902</v>
      </c>
      <c r="AA766" s="18">
        <v>0.141144578313253</v>
      </c>
      <c r="AB766" s="18">
        <v>1.36559139784946E-2</v>
      </c>
      <c r="AC766" s="7">
        <v>0.17499999999999999</v>
      </c>
      <c r="AE766" s="12">
        <f t="shared" si="11"/>
        <v>7.5461756213677525E-2</v>
      </c>
    </row>
    <row r="767" spans="1:31" x14ac:dyDescent="0.3">
      <c r="A767" s="25">
        <v>42770</v>
      </c>
      <c r="B767" s="18">
        <v>9.8749999999999893E-2</v>
      </c>
      <c r="C767" s="18"/>
      <c r="D767" s="18" t="s">
        <v>34</v>
      </c>
      <c r="E767" s="18">
        <v>0.17333333333333301</v>
      </c>
      <c r="F767" s="18">
        <v>0</v>
      </c>
      <c r="G767" s="18">
        <v>4.6666666666666599E-2</v>
      </c>
      <c r="H767" s="18"/>
      <c r="I767" s="18">
        <v>0.131739130434782</v>
      </c>
      <c r="J767" s="18">
        <v>2.8421052631578899E-2</v>
      </c>
      <c r="K767" s="18">
        <v>0.25315789473684103</v>
      </c>
      <c r="L767" s="18">
        <v>7.6674311926605496E-2</v>
      </c>
      <c r="M767" s="18"/>
      <c r="N767" s="18">
        <v>6.7999999999999894E-2</v>
      </c>
      <c r="O767" s="18">
        <v>5.3999999999999999E-2</v>
      </c>
      <c r="P767" s="18">
        <v>0.13642857142857101</v>
      </c>
      <c r="Q767" s="18"/>
      <c r="R767" s="18"/>
      <c r="S767" s="18">
        <v>0.34</v>
      </c>
      <c r="T767" s="18"/>
      <c r="U767" s="18">
        <v>0.223</v>
      </c>
      <c r="V767" s="18">
        <v>0.374</v>
      </c>
      <c r="W767" s="18">
        <v>0.35909090909090902</v>
      </c>
      <c r="X767" s="18">
        <v>5.3846153846153801E-2</v>
      </c>
      <c r="Y767" s="18">
        <v>0.01</v>
      </c>
      <c r="Z767" s="18">
        <v>0.47066666666666601</v>
      </c>
      <c r="AA767" s="18">
        <v>0.223212121212121</v>
      </c>
      <c r="AB767" s="18">
        <v>4.3817204301075198E-2</v>
      </c>
      <c r="AC767" s="7">
        <v>0.17399999999999999</v>
      </c>
      <c r="AE767" s="12">
        <f t="shared" si="11"/>
        <v>0.15899066744168108</v>
      </c>
    </row>
    <row r="768" spans="1:31" x14ac:dyDescent="0.3">
      <c r="A768" s="25">
        <v>42771</v>
      </c>
      <c r="B768" s="18">
        <v>0.17499999999999999</v>
      </c>
      <c r="C768" s="18"/>
      <c r="D768" s="18" t="s">
        <v>59</v>
      </c>
      <c r="E768" s="18">
        <v>0.163333333333333</v>
      </c>
      <c r="F768" s="18">
        <v>0</v>
      </c>
      <c r="G768" s="18">
        <v>0.58699999999999997</v>
      </c>
      <c r="H768" s="18"/>
      <c r="I768" s="18">
        <v>1.0833333333333301E-2</v>
      </c>
      <c r="J768" s="18">
        <v>1.89473684210526E-3</v>
      </c>
      <c r="K768" s="18">
        <v>0.297368421052631</v>
      </c>
      <c r="L768" s="18">
        <v>4.0848623853210898E-2</v>
      </c>
      <c r="M768" s="18"/>
      <c r="N768" s="18">
        <v>0.181666666666666</v>
      </c>
      <c r="O768" s="18">
        <v>4.6666666666666599E-2</v>
      </c>
      <c r="P768" s="18">
        <v>0.23678571428571399</v>
      </c>
      <c r="Q768" s="18"/>
      <c r="R768" s="18"/>
      <c r="S768" s="18">
        <v>0.12</v>
      </c>
      <c r="T768" s="18"/>
      <c r="U768" s="18">
        <v>3.7666666666666598E-2</v>
      </c>
      <c r="V768" s="18">
        <v>1.0999999999999999E-2</v>
      </c>
      <c r="W768" s="18">
        <v>0.20099999999999901</v>
      </c>
      <c r="X768" s="18">
        <v>5.2307692307692298E-2</v>
      </c>
      <c r="Y768" s="18">
        <v>1.7499999999999901E-2</v>
      </c>
      <c r="Z768" s="18">
        <v>0.584666666666666</v>
      </c>
      <c r="AA768" s="18">
        <v>0.151575757575757</v>
      </c>
      <c r="AB768" s="18">
        <v>2.2096774193548298E-2</v>
      </c>
      <c r="AC768" s="7">
        <v>7.3999999999999996E-2</v>
      </c>
      <c r="AE768" s="12">
        <f t="shared" si="11"/>
        <v>0.14348624064018992</v>
      </c>
    </row>
    <row r="769" spans="1:31" x14ac:dyDescent="0.3">
      <c r="A769" s="25">
        <v>42772</v>
      </c>
      <c r="B769" s="18">
        <v>0.31222222222222201</v>
      </c>
      <c r="C769" s="18"/>
      <c r="D769" s="18" t="s">
        <v>187</v>
      </c>
      <c r="E769" s="18">
        <v>0.17333333333333301</v>
      </c>
      <c r="F769" s="18">
        <v>0</v>
      </c>
      <c r="G769" s="18">
        <v>1.21727272727272</v>
      </c>
      <c r="H769" s="18"/>
      <c r="I769" s="18">
        <v>0.27999999999999903</v>
      </c>
      <c r="J769" s="18">
        <v>3.1578947368420999E-4</v>
      </c>
      <c r="K769" s="18">
        <v>0.209342105263157</v>
      </c>
      <c r="L769" s="18">
        <v>6.3302752293577904E-3</v>
      </c>
      <c r="M769" s="18"/>
      <c r="N769" s="18">
        <v>0.15666666666666601</v>
      </c>
      <c r="O769" s="18">
        <v>0.31333333333333302</v>
      </c>
      <c r="P769" s="18">
        <v>0.476296296296296</v>
      </c>
      <c r="Q769" s="18"/>
      <c r="R769" s="18"/>
      <c r="S769" s="18">
        <v>0</v>
      </c>
      <c r="T769" s="18"/>
      <c r="U769" s="18">
        <v>3.33333333333333E-4</v>
      </c>
      <c r="V769" s="18">
        <v>5.3333333333333302E-2</v>
      </c>
      <c r="W769" s="18">
        <v>5.2999999999999999E-2</v>
      </c>
      <c r="X769" s="18">
        <v>5.46153846153846E-2</v>
      </c>
      <c r="Y769" s="18">
        <v>1.7500000000000002E-2</v>
      </c>
      <c r="Z769" s="18">
        <v>0.28666666666666601</v>
      </c>
      <c r="AA769" s="18">
        <v>0.100424242424242</v>
      </c>
      <c r="AB769" s="18">
        <v>1.47311827956989E-2</v>
      </c>
      <c r="AC769" s="7">
        <v>0.19052631578947299</v>
      </c>
      <c r="AE769" s="12">
        <f t="shared" si="11"/>
        <v>0.18648777181185233</v>
      </c>
    </row>
    <row r="770" spans="1:31" x14ac:dyDescent="0.3">
      <c r="A770" s="25">
        <v>42773</v>
      </c>
      <c r="B770" s="18">
        <v>8.7500000000000008E-3</v>
      </c>
      <c r="C770" s="18"/>
      <c r="D770" s="18" t="s">
        <v>107</v>
      </c>
      <c r="E770" s="18">
        <v>0.64333333333333298</v>
      </c>
      <c r="F770" s="18">
        <v>0.01</v>
      </c>
      <c r="G770" s="18">
        <v>0.83777777777777696</v>
      </c>
      <c r="H770" s="18"/>
      <c r="I770" s="18">
        <v>0.35913043478260798</v>
      </c>
      <c r="J770" s="18">
        <v>5.2631578947368398E-4</v>
      </c>
      <c r="K770" s="18">
        <v>0.132105263157894</v>
      </c>
      <c r="L770" s="18">
        <v>1.3944954128440301E-2</v>
      </c>
      <c r="M770" s="18"/>
      <c r="N770" s="18">
        <v>0.20833333333333301</v>
      </c>
      <c r="O770" s="18">
        <v>0.127</v>
      </c>
      <c r="P770" s="18">
        <v>0.08</v>
      </c>
      <c r="Q770" s="18"/>
      <c r="R770" s="18"/>
      <c r="S770" s="18">
        <v>0.11</v>
      </c>
      <c r="T770" s="18"/>
      <c r="U770" s="18">
        <v>5.56666666666666E-2</v>
      </c>
      <c r="V770" s="18">
        <v>1.4E-2</v>
      </c>
      <c r="W770" s="18">
        <v>0.107</v>
      </c>
      <c r="X770" s="18">
        <v>0.15</v>
      </c>
      <c r="Y770" s="18">
        <v>7.4999999999999997E-3</v>
      </c>
      <c r="Z770" s="18">
        <v>3.3333333333333301E-3</v>
      </c>
      <c r="AA770" s="18">
        <v>0.10168674698795099</v>
      </c>
      <c r="AB770" s="18">
        <v>9.6774193548387101E-3</v>
      </c>
      <c r="AC770" s="7">
        <v>0.22550000000000001</v>
      </c>
      <c r="AE770" s="12">
        <f t="shared" si="11"/>
        <v>0.15263169422122136</v>
      </c>
    </row>
    <row r="771" spans="1:31" x14ac:dyDescent="0.3">
      <c r="A771" s="25">
        <v>42774</v>
      </c>
      <c r="B771" s="18">
        <v>0</v>
      </c>
      <c r="C771" s="18"/>
      <c r="D771" s="18" t="s">
        <v>193</v>
      </c>
      <c r="E771" s="18">
        <v>0</v>
      </c>
      <c r="F771" s="18">
        <v>0</v>
      </c>
      <c r="G771" s="18">
        <v>0.65777777777777702</v>
      </c>
      <c r="H771" s="18"/>
      <c r="I771" s="18">
        <v>0.35913043478260798</v>
      </c>
      <c r="J771" s="18">
        <v>7.3684210526315705E-4</v>
      </c>
      <c r="K771" s="18">
        <v>0.105263157894736</v>
      </c>
      <c r="L771" s="18">
        <v>7.3394495412844004E-4</v>
      </c>
      <c r="M771" s="18"/>
      <c r="N771" s="18">
        <v>5.1666666666666597E-2</v>
      </c>
      <c r="O771" s="18">
        <v>1.6666666666666601E-2</v>
      </c>
      <c r="P771" s="18">
        <v>5.2592592592592503E-2</v>
      </c>
      <c r="Q771" s="18"/>
      <c r="R771" s="18"/>
      <c r="S771" s="18">
        <v>0</v>
      </c>
      <c r="T771" s="18"/>
      <c r="U771" s="18">
        <v>1.7000000000000001E-2</v>
      </c>
      <c r="V771" s="18">
        <v>3.4999999999999899E-2</v>
      </c>
      <c r="W771" s="18">
        <v>0.253</v>
      </c>
      <c r="X771" s="18">
        <v>0.17076923076923001</v>
      </c>
      <c r="Y771" s="18">
        <v>0</v>
      </c>
      <c r="Z771" s="18">
        <v>0</v>
      </c>
      <c r="AA771" s="18">
        <v>6.7951807228915598E-2</v>
      </c>
      <c r="AB771" s="18">
        <v>1.9247311827956901E-2</v>
      </c>
      <c r="AC771" s="7">
        <v>9.1052631578947302E-2</v>
      </c>
      <c r="AE771" s="12">
        <f t="shared" ref="AE771:AE834" si="12">AVERAGE(B771:AC771)</f>
        <v>9.0409003087880357E-2</v>
      </c>
    </row>
    <row r="772" spans="1:31" x14ac:dyDescent="0.3">
      <c r="A772" s="25">
        <v>42775</v>
      </c>
      <c r="B772" s="18">
        <v>3.7499999999999999E-3</v>
      </c>
      <c r="C772" s="18"/>
      <c r="D772" s="18" t="s">
        <v>121</v>
      </c>
      <c r="E772" s="18">
        <v>0</v>
      </c>
      <c r="F772" s="18">
        <v>0</v>
      </c>
      <c r="G772" s="18">
        <v>0.88624999999999998</v>
      </c>
      <c r="H772" s="18"/>
      <c r="I772" s="18">
        <v>0.342173913043478</v>
      </c>
      <c r="J772" s="18">
        <v>7.3684210526315705E-4</v>
      </c>
      <c r="K772" s="18">
        <v>0.120526315789473</v>
      </c>
      <c r="L772" s="18">
        <v>2.0642201834862299E-4</v>
      </c>
      <c r="M772" s="18"/>
      <c r="N772" s="18">
        <v>0</v>
      </c>
      <c r="O772" s="18">
        <v>5.11111111111111E-2</v>
      </c>
      <c r="P772" s="18">
        <v>0.17392857142857099</v>
      </c>
      <c r="Q772" s="18"/>
      <c r="R772" s="18"/>
      <c r="S772" s="18">
        <v>0</v>
      </c>
      <c r="T772" s="18"/>
      <c r="U772" s="18">
        <v>3.0000000000000001E-3</v>
      </c>
      <c r="V772" s="18">
        <v>1.6999999999999901E-2</v>
      </c>
      <c r="W772" s="18">
        <v>0.13125000000000001</v>
      </c>
      <c r="X772" s="18">
        <v>0.12</v>
      </c>
      <c r="Y772" s="18">
        <v>7.4999999999999997E-3</v>
      </c>
      <c r="Z772" s="18">
        <v>1.06666666666666E-2</v>
      </c>
      <c r="AA772" s="18">
        <v>2.01204819277108E-2</v>
      </c>
      <c r="AB772" s="18">
        <v>0.01</v>
      </c>
      <c r="AC772" s="7">
        <v>1.8947368421052602E-2</v>
      </c>
      <c r="AE772" s="12">
        <f t="shared" si="12"/>
        <v>9.1293699643413079E-2</v>
      </c>
    </row>
    <row r="773" spans="1:31" x14ac:dyDescent="0.3">
      <c r="A773" s="25">
        <v>42776</v>
      </c>
      <c r="B773" s="18">
        <v>8.7500000000000008E-3</v>
      </c>
      <c r="C773" s="18"/>
      <c r="D773" s="18" t="s">
        <v>37</v>
      </c>
      <c r="E773" s="18">
        <v>1.6666666666666601E-2</v>
      </c>
      <c r="F773" s="18">
        <v>0.02</v>
      </c>
      <c r="G773" s="18">
        <v>1.22444444444444</v>
      </c>
      <c r="H773" s="18"/>
      <c r="I773" s="18">
        <v>0.41086956521739099</v>
      </c>
      <c r="J773" s="18">
        <v>8.4210526315789402E-4</v>
      </c>
      <c r="K773" s="18">
        <v>3.9736842105263098E-2</v>
      </c>
      <c r="L773" s="18">
        <v>1.31651376146788E-2</v>
      </c>
      <c r="M773" s="18"/>
      <c r="N773" s="18">
        <v>0</v>
      </c>
      <c r="O773" s="18">
        <v>0</v>
      </c>
      <c r="P773" s="18">
        <v>0.12814814814814801</v>
      </c>
      <c r="Q773" s="18"/>
      <c r="R773" s="18"/>
      <c r="S773" s="18">
        <v>0.03</v>
      </c>
      <c r="T773" s="18"/>
      <c r="U773" s="18">
        <v>2E-3</v>
      </c>
      <c r="V773" s="18">
        <v>3.3333333333333301E-3</v>
      </c>
      <c r="W773" s="18">
        <v>0.13</v>
      </c>
      <c r="X773" s="18">
        <v>1.2307692307692301E-2</v>
      </c>
      <c r="Y773" s="18">
        <v>0</v>
      </c>
      <c r="Z773" s="18">
        <v>2.9999999999999898E-2</v>
      </c>
      <c r="AA773" s="18">
        <v>4.8313253012048099E-2</v>
      </c>
      <c r="AB773" s="18">
        <v>6.1827956989247302E-3</v>
      </c>
      <c r="AC773" s="7">
        <v>3.2222222222222201E-2</v>
      </c>
      <c r="AE773" s="12">
        <f t="shared" si="12"/>
        <v>0.10271343838256983</v>
      </c>
    </row>
    <row r="774" spans="1:31" x14ac:dyDescent="0.3">
      <c r="A774" s="25">
        <v>42777</v>
      </c>
      <c r="B774" s="18">
        <v>1.11111111111111E-3</v>
      </c>
      <c r="C774" s="18"/>
      <c r="D774" s="18" t="s">
        <v>37</v>
      </c>
      <c r="E774" s="18">
        <v>3.3333333333333301E-3</v>
      </c>
      <c r="F774" s="18">
        <v>0</v>
      </c>
      <c r="G774" s="18">
        <v>0.98699999999999999</v>
      </c>
      <c r="H774" s="18"/>
      <c r="I774" s="18">
        <v>0.39434782608695601</v>
      </c>
      <c r="J774" s="18">
        <v>1.89473684210526E-3</v>
      </c>
      <c r="K774" s="18">
        <v>6.0263157894736803E-2</v>
      </c>
      <c r="L774" s="18">
        <v>2.4357798165137501E-2</v>
      </c>
      <c r="M774" s="18"/>
      <c r="N774" s="18">
        <v>0</v>
      </c>
      <c r="O774" s="18">
        <v>0.06</v>
      </c>
      <c r="P774" s="18">
        <v>8.1481481481481405E-3</v>
      </c>
      <c r="Q774" s="18"/>
      <c r="R774" s="18"/>
      <c r="S774" s="18">
        <v>0.02</v>
      </c>
      <c r="T774" s="18"/>
      <c r="U774" s="18">
        <v>0.108</v>
      </c>
      <c r="V774" s="18">
        <v>0</v>
      </c>
      <c r="W774" s="18">
        <v>0.315</v>
      </c>
      <c r="X774" s="18">
        <v>0</v>
      </c>
      <c r="Y774" s="18">
        <v>0</v>
      </c>
      <c r="Z774" s="18">
        <v>1.3333333333333299E-2</v>
      </c>
      <c r="AA774" s="18">
        <v>0.12798780487804801</v>
      </c>
      <c r="AB774" s="18">
        <v>9.6774193548387097E-4</v>
      </c>
      <c r="AC774" s="7">
        <v>4.8333333333333298E-2</v>
      </c>
      <c r="AE774" s="12">
        <f t="shared" si="12"/>
        <v>0.10352753928865364</v>
      </c>
    </row>
    <row r="775" spans="1:31" x14ac:dyDescent="0.3">
      <c r="A775" s="25">
        <v>42778</v>
      </c>
      <c r="B775" s="18">
        <v>0</v>
      </c>
      <c r="C775" s="18"/>
      <c r="D775" s="18" t="s">
        <v>34</v>
      </c>
      <c r="E775" s="18">
        <v>0</v>
      </c>
      <c r="F775" s="18">
        <v>0</v>
      </c>
      <c r="G775" s="18">
        <v>0.482222222222222</v>
      </c>
      <c r="H775" s="18"/>
      <c r="I775" s="18">
        <v>0.30869565217391298</v>
      </c>
      <c r="J775" s="18">
        <v>1.9375E-2</v>
      </c>
      <c r="K775" s="18">
        <v>8.4999999999999895E-2</v>
      </c>
      <c r="L775" s="18">
        <v>4.5871559633027498E-4</v>
      </c>
      <c r="M775" s="18"/>
      <c r="N775" s="18">
        <v>0</v>
      </c>
      <c r="O775" s="18">
        <v>8.2999999999999893E-2</v>
      </c>
      <c r="P775" s="18">
        <v>6.1538461538461504E-3</v>
      </c>
      <c r="Q775" s="18"/>
      <c r="R775" s="18"/>
      <c r="S775" s="18">
        <v>0</v>
      </c>
      <c r="T775" s="18"/>
      <c r="U775" s="18">
        <v>3.4333333333333299E-2</v>
      </c>
      <c r="V775" s="18">
        <v>0</v>
      </c>
      <c r="W775" s="18">
        <v>0.40166666666666601</v>
      </c>
      <c r="X775" s="18">
        <v>3.8461538461538399E-3</v>
      </c>
      <c r="Y775" s="18">
        <v>0</v>
      </c>
      <c r="Z775" s="18">
        <v>3.3333333333333301E-3</v>
      </c>
      <c r="AA775" s="18">
        <v>0.221212121212121</v>
      </c>
      <c r="AB775" s="18">
        <v>2.2043010752688099E-3</v>
      </c>
      <c r="AC775" s="7">
        <v>0.06</v>
      </c>
      <c r="AE775" s="12">
        <f t="shared" si="12"/>
        <v>8.1500064076818451E-2</v>
      </c>
    </row>
    <row r="776" spans="1:31" x14ac:dyDescent="0.3">
      <c r="A776" s="25">
        <v>42779</v>
      </c>
      <c r="B776" s="18">
        <v>0</v>
      </c>
      <c r="C776" s="18"/>
      <c r="D776" s="18" t="s">
        <v>37</v>
      </c>
      <c r="E776" s="18">
        <v>0</v>
      </c>
      <c r="F776" s="18">
        <v>0</v>
      </c>
      <c r="G776" s="18">
        <v>0.98375000000000001</v>
      </c>
      <c r="H776" s="18"/>
      <c r="I776" s="18">
        <v>0.321818181818181</v>
      </c>
      <c r="J776" s="18">
        <v>7.6041666666666601E-3</v>
      </c>
      <c r="K776" s="18">
        <v>6.5526315789473599E-2</v>
      </c>
      <c r="L776" s="18">
        <v>0</v>
      </c>
      <c r="M776" s="18"/>
      <c r="N776" s="18">
        <v>0</v>
      </c>
      <c r="O776" s="18">
        <v>0.04</v>
      </c>
      <c r="P776" s="18">
        <v>8.5185185185185103E-3</v>
      </c>
      <c r="Q776" s="18"/>
      <c r="R776" s="18"/>
      <c r="S776" s="18">
        <v>0</v>
      </c>
      <c r="T776" s="18"/>
      <c r="U776" s="18">
        <v>0</v>
      </c>
      <c r="V776" s="18">
        <v>0</v>
      </c>
      <c r="W776" s="18">
        <v>0.33250000000000002</v>
      </c>
      <c r="X776" s="18">
        <v>0</v>
      </c>
      <c r="Y776" s="18">
        <v>0</v>
      </c>
      <c r="Z776" s="18">
        <v>1.33333333333333E-3</v>
      </c>
      <c r="AA776" s="18">
        <v>0.437818181818181</v>
      </c>
      <c r="AB776" s="18">
        <v>9.6774193548387097E-4</v>
      </c>
      <c r="AC776" s="7">
        <v>2.0526315789473601E-2</v>
      </c>
      <c r="AE776" s="12">
        <f t="shared" si="12"/>
        <v>0.10573155979377676</v>
      </c>
    </row>
    <row r="777" spans="1:31" x14ac:dyDescent="0.3">
      <c r="A777" s="25">
        <v>42780</v>
      </c>
      <c r="B777" s="18">
        <v>0</v>
      </c>
      <c r="C777" s="18"/>
      <c r="D777" s="18" t="s">
        <v>34</v>
      </c>
      <c r="E777" s="18">
        <v>0</v>
      </c>
      <c r="F777" s="18">
        <v>0</v>
      </c>
      <c r="G777" s="18">
        <v>0.50571428571428501</v>
      </c>
      <c r="H777" s="18"/>
      <c r="I777" s="18">
        <v>0.35913043478260798</v>
      </c>
      <c r="J777" s="18">
        <v>1.0526315789473599E-3</v>
      </c>
      <c r="K777" s="18">
        <v>0.109868421052631</v>
      </c>
      <c r="L777" s="27">
        <v>6.8807339449541196E-5</v>
      </c>
      <c r="M777" s="18"/>
      <c r="N777" s="18">
        <v>0</v>
      </c>
      <c r="O777" s="18">
        <v>0.107</v>
      </c>
      <c r="P777" s="18">
        <v>6.2962962962962903E-3</v>
      </c>
      <c r="Q777" s="18"/>
      <c r="R777" s="18"/>
      <c r="S777" s="18">
        <v>0</v>
      </c>
      <c r="T777" s="18"/>
      <c r="U777" s="18">
        <v>0</v>
      </c>
      <c r="V777" s="18">
        <v>0</v>
      </c>
      <c r="W777" s="18">
        <v>0.27499999999999902</v>
      </c>
      <c r="X777" s="18">
        <v>7.6923076923076901E-4</v>
      </c>
      <c r="Y777" s="18">
        <v>0</v>
      </c>
      <c r="Z777" s="18">
        <v>0</v>
      </c>
      <c r="AA777" s="18">
        <v>0.152168674698795</v>
      </c>
      <c r="AB777" s="18">
        <v>5.9139784946236505E-4</v>
      </c>
      <c r="AC777" s="7">
        <v>9.9999999999999898E-3</v>
      </c>
      <c r="AE777" s="12">
        <f t="shared" si="12"/>
        <v>7.2745722861033535E-2</v>
      </c>
    </row>
    <row r="778" spans="1:31" x14ac:dyDescent="0.3">
      <c r="A778" s="25">
        <v>42781</v>
      </c>
      <c r="B778" s="18">
        <v>0</v>
      </c>
      <c r="C778" s="18"/>
      <c r="D778" s="18" t="s">
        <v>34</v>
      </c>
      <c r="E778" s="18">
        <v>0</v>
      </c>
      <c r="F778" s="18">
        <v>0</v>
      </c>
      <c r="G778" s="18">
        <v>0.89857142857142802</v>
      </c>
      <c r="H778" s="18"/>
      <c r="I778" s="18">
        <v>0.24583333333333299</v>
      </c>
      <c r="J778" s="18">
        <v>9.4736842105263199E-3</v>
      </c>
      <c r="K778" s="18">
        <v>5.5526315789473597E-2</v>
      </c>
      <c r="L778" s="18">
        <v>0</v>
      </c>
      <c r="M778" s="18"/>
      <c r="N778" s="18">
        <v>0</v>
      </c>
      <c r="O778" s="18">
        <v>8.5000000000000006E-2</v>
      </c>
      <c r="P778" s="18">
        <v>0</v>
      </c>
      <c r="Q778" s="18"/>
      <c r="R778" s="18"/>
      <c r="S778" s="18">
        <v>0</v>
      </c>
      <c r="T778" s="18"/>
      <c r="U778" s="18">
        <v>5.0000000000000001E-3</v>
      </c>
      <c r="V778" s="18">
        <v>0</v>
      </c>
      <c r="W778" s="18">
        <v>0.19090909090909</v>
      </c>
      <c r="X778" s="18">
        <v>0</v>
      </c>
      <c r="Y778" s="18">
        <v>0</v>
      </c>
      <c r="Z778" s="18">
        <v>0</v>
      </c>
      <c r="AA778" s="18">
        <v>3.7409638554216799E-2</v>
      </c>
      <c r="AB778" s="18">
        <v>1.7741935483870899E-3</v>
      </c>
      <c r="AC778" s="7">
        <v>5.1249999999999997E-2</v>
      </c>
      <c r="AE778" s="12">
        <f t="shared" si="12"/>
        <v>7.527369928173594E-2</v>
      </c>
    </row>
    <row r="779" spans="1:31" x14ac:dyDescent="0.3">
      <c r="A779" s="25">
        <v>42782</v>
      </c>
      <c r="B779" s="18">
        <v>0</v>
      </c>
      <c r="C779" s="18"/>
      <c r="D779" s="18" t="s">
        <v>34</v>
      </c>
      <c r="E779" s="18">
        <v>0</v>
      </c>
      <c r="F779" s="18">
        <v>0</v>
      </c>
      <c r="G779" s="18">
        <v>0.40142857142857102</v>
      </c>
      <c r="H779" s="18"/>
      <c r="I779" s="18">
        <v>0.16125</v>
      </c>
      <c r="J779" s="18">
        <v>5.02105263157894E-2</v>
      </c>
      <c r="K779" s="18">
        <v>2.64E-2</v>
      </c>
      <c r="L779" s="18">
        <v>0.103692660550458</v>
      </c>
      <c r="M779" s="18"/>
      <c r="N779" s="18">
        <v>0</v>
      </c>
      <c r="O779" s="18">
        <v>7.5999999999999998E-2</v>
      </c>
      <c r="P779" s="18">
        <v>0</v>
      </c>
      <c r="Q779" s="18"/>
      <c r="R779" s="18"/>
      <c r="S779" s="18">
        <v>0.23</v>
      </c>
      <c r="T779" s="18"/>
      <c r="U779" s="18">
        <v>5.6666666666666601E-3</v>
      </c>
      <c r="V779" s="18">
        <v>0</v>
      </c>
      <c r="W779" s="18">
        <v>0.13571428571428501</v>
      </c>
      <c r="X779" s="18">
        <v>0</v>
      </c>
      <c r="Y779" s="18">
        <v>5.0000000000000001E-3</v>
      </c>
      <c r="Z779" s="18">
        <v>0</v>
      </c>
      <c r="AA779" s="18">
        <v>9.6385542168674705E-4</v>
      </c>
      <c r="AB779" s="18">
        <v>4.1612903225806401E-2</v>
      </c>
      <c r="AC779" s="7">
        <v>4.1176470588235203E-2</v>
      </c>
      <c r="AE779" s="12">
        <f t="shared" si="12"/>
        <v>6.0910282852928488E-2</v>
      </c>
    </row>
    <row r="780" spans="1:31" x14ac:dyDescent="0.3">
      <c r="A780" s="25">
        <v>42783</v>
      </c>
      <c r="B780" s="18">
        <v>0.21875</v>
      </c>
      <c r="C780" s="18"/>
      <c r="D780" s="18" t="s">
        <v>34</v>
      </c>
      <c r="E780" s="18">
        <v>0</v>
      </c>
      <c r="F780" s="18">
        <v>0.01</v>
      </c>
      <c r="G780" s="18">
        <v>9.3333333333333296E-2</v>
      </c>
      <c r="H780" s="18"/>
      <c r="I780" s="18">
        <v>3.0416666666666599E-2</v>
      </c>
      <c r="J780" s="18">
        <v>3.6632653061224402E-2</v>
      </c>
      <c r="K780" s="18">
        <v>3.6973684210526298E-2</v>
      </c>
      <c r="L780" s="18">
        <v>0.12422018348623801</v>
      </c>
      <c r="M780" s="18"/>
      <c r="N780" s="18">
        <v>6.1666666666666599E-2</v>
      </c>
      <c r="O780" s="18">
        <v>9.8888888888888901E-2</v>
      </c>
      <c r="P780" s="18">
        <v>1.46153846153846E-2</v>
      </c>
      <c r="Q780" s="18"/>
      <c r="R780" s="18"/>
      <c r="S780" s="18">
        <v>0.05</v>
      </c>
      <c r="T780" s="18"/>
      <c r="U780" s="18">
        <v>3.9E-2</v>
      </c>
      <c r="V780" s="18">
        <v>4.6666666666666599E-2</v>
      </c>
      <c r="W780" s="18">
        <v>0.01</v>
      </c>
      <c r="X780" s="18">
        <v>0</v>
      </c>
      <c r="Y780" s="18">
        <v>2.75E-2</v>
      </c>
      <c r="Z780" s="18">
        <v>0.24133333333333301</v>
      </c>
      <c r="AA780" s="18">
        <v>6.2424242424242403E-3</v>
      </c>
      <c r="AB780" s="18">
        <v>1.38709677419354E-2</v>
      </c>
      <c r="AC780" s="7">
        <v>3.8235294117646999E-2</v>
      </c>
      <c r="AE780" s="12">
        <f t="shared" si="12"/>
        <v>5.7064102239568315E-2</v>
      </c>
    </row>
    <row r="781" spans="1:31" x14ac:dyDescent="0.3">
      <c r="A781" s="25">
        <v>42784</v>
      </c>
      <c r="B781" s="18">
        <v>5.6250000000000001E-2</v>
      </c>
      <c r="C781" s="18"/>
      <c r="D781" s="18" t="s">
        <v>34</v>
      </c>
      <c r="E781" s="18">
        <v>0.20333333333333301</v>
      </c>
      <c r="F781" s="18">
        <v>0</v>
      </c>
      <c r="G781" s="18">
        <v>0.10249999999999999</v>
      </c>
      <c r="H781" s="18"/>
      <c r="I781" s="18">
        <v>0.15833333333333299</v>
      </c>
      <c r="J781" s="18">
        <v>7.2395833333333298E-2</v>
      </c>
      <c r="K781" s="18">
        <v>1.8684210526315699E-2</v>
      </c>
      <c r="L781" s="18">
        <v>4.0366972477064202E-3</v>
      </c>
      <c r="M781" s="18"/>
      <c r="N781" s="18">
        <v>4.6666666666666599E-2</v>
      </c>
      <c r="O781" s="18">
        <v>7.3333333333333306E-2</v>
      </c>
      <c r="P781" s="18">
        <v>8.9642857142857094E-2</v>
      </c>
      <c r="Q781" s="18"/>
      <c r="R781" s="18"/>
      <c r="S781" s="18">
        <v>0</v>
      </c>
      <c r="T781" s="18"/>
      <c r="U781" s="18">
        <v>2.3333333333333301E-3</v>
      </c>
      <c r="V781" s="18">
        <v>5.5E-2</v>
      </c>
      <c r="W781" s="18">
        <v>6.0000000000000001E-3</v>
      </c>
      <c r="X781" s="18">
        <v>1.38461538461538E-2</v>
      </c>
      <c r="Y781" s="18">
        <v>1.4999999999999999E-2</v>
      </c>
      <c r="Z781" s="18">
        <v>2.6666666666666601E-3</v>
      </c>
      <c r="AA781" s="18">
        <v>4.4146341463414597E-2</v>
      </c>
      <c r="AB781" s="18">
        <v>8.3172043010752497E-2</v>
      </c>
      <c r="AC781" s="7">
        <v>6.4705882352941099E-2</v>
      </c>
      <c r="AE781" s="12">
        <f t="shared" si="12"/>
        <v>5.2954604075720987E-2</v>
      </c>
    </row>
    <row r="782" spans="1:31" x14ac:dyDescent="0.3">
      <c r="A782" s="25">
        <v>42785</v>
      </c>
      <c r="B782" s="18">
        <v>1.2500000000000001E-2</v>
      </c>
      <c r="C782" s="18"/>
      <c r="D782" s="18" t="s">
        <v>170</v>
      </c>
      <c r="E782" s="18">
        <v>0.13666666666666599</v>
      </c>
      <c r="F782" s="18">
        <v>0</v>
      </c>
      <c r="G782" s="18">
        <v>3.0833333333333299E-2</v>
      </c>
      <c r="H782" s="18"/>
      <c r="I782" s="18">
        <v>0.21249999999999999</v>
      </c>
      <c r="J782" s="18">
        <v>0.15432989690721599</v>
      </c>
      <c r="K782" s="18">
        <v>4.07894736842105E-3</v>
      </c>
      <c r="L782" s="18">
        <v>3.8256880733944801E-2</v>
      </c>
      <c r="M782" s="18"/>
      <c r="N782" s="18">
        <v>6.6666666666666602E-3</v>
      </c>
      <c r="O782" s="18">
        <v>7.4999999999999997E-2</v>
      </c>
      <c r="P782" s="18">
        <v>0</v>
      </c>
      <c r="Q782" s="18"/>
      <c r="R782" s="18"/>
      <c r="S782" s="18">
        <v>0</v>
      </c>
      <c r="T782" s="18"/>
      <c r="U782" s="18">
        <v>2.1666666666666601E-2</v>
      </c>
      <c r="V782" s="18">
        <v>0.32099999999999901</v>
      </c>
      <c r="W782" s="18">
        <v>0.10249999999999999</v>
      </c>
      <c r="X782" s="18">
        <v>0.112307692307692</v>
      </c>
      <c r="Y782" s="18">
        <v>0</v>
      </c>
      <c r="Z782" s="18">
        <v>0</v>
      </c>
      <c r="AA782" s="18">
        <v>1.47560975609755E-2</v>
      </c>
      <c r="AB782" s="18">
        <v>9.5161290322580597E-2</v>
      </c>
      <c r="AC782" s="7">
        <v>5.5E-2</v>
      </c>
      <c r="AE782" s="12">
        <f t="shared" si="12"/>
        <v>6.6344006596864846E-2</v>
      </c>
    </row>
    <row r="783" spans="1:31" x14ac:dyDescent="0.3">
      <c r="A783" s="25">
        <v>42786</v>
      </c>
      <c r="B783" s="18">
        <v>4.3749999999999997E-2</v>
      </c>
      <c r="C783" s="18"/>
      <c r="D783" s="18" t="s">
        <v>85</v>
      </c>
      <c r="E783" s="18">
        <v>0</v>
      </c>
      <c r="F783" s="18">
        <v>0</v>
      </c>
      <c r="G783" s="18">
        <v>0.04</v>
      </c>
      <c r="H783" s="18"/>
      <c r="I783" s="18">
        <v>0.17333333333333301</v>
      </c>
      <c r="J783" s="18">
        <v>3.6562499999999901E-2</v>
      </c>
      <c r="K783" s="18">
        <v>1.5789473684210499E-2</v>
      </c>
      <c r="L783" s="18">
        <v>0.160435779816513</v>
      </c>
      <c r="M783" s="18"/>
      <c r="N783" s="18">
        <v>0</v>
      </c>
      <c r="O783" s="18">
        <v>3.8888888888888799E-2</v>
      </c>
      <c r="P783" s="18">
        <v>0</v>
      </c>
      <c r="Q783" s="18"/>
      <c r="R783" s="18"/>
      <c r="S783" s="18">
        <v>0.04</v>
      </c>
      <c r="T783" s="18"/>
      <c r="U783" s="18">
        <v>0.11799999999999999</v>
      </c>
      <c r="V783" s="18">
        <v>7.0000000000000001E-3</v>
      </c>
      <c r="W783" s="18">
        <v>0.01</v>
      </c>
      <c r="X783" s="18">
        <v>0.24923076923076901</v>
      </c>
      <c r="Y783" s="18">
        <v>3.7499999999999999E-2</v>
      </c>
      <c r="Z783" s="18">
        <v>0</v>
      </c>
      <c r="AA783" s="18">
        <v>1.0909090909090901E-3</v>
      </c>
      <c r="AB783" s="18">
        <v>9.3655913978494598E-2</v>
      </c>
      <c r="AC783" s="7">
        <v>0.04</v>
      </c>
      <c r="AE783" s="12">
        <f t="shared" si="12"/>
        <v>5.2630360382053244E-2</v>
      </c>
    </row>
    <row r="784" spans="1:31" x14ac:dyDescent="0.3">
      <c r="A784" s="25">
        <v>42787</v>
      </c>
      <c r="B784" s="18">
        <v>0.371428571428571</v>
      </c>
      <c r="C784" s="18"/>
      <c r="D784" s="18" t="s">
        <v>36</v>
      </c>
      <c r="E784" s="18">
        <v>0</v>
      </c>
      <c r="F784" s="18">
        <v>0</v>
      </c>
      <c r="G784" s="18">
        <v>0.18916666666666601</v>
      </c>
      <c r="H784" s="18"/>
      <c r="I784" s="18">
        <v>7.3749999999999996E-2</v>
      </c>
      <c r="J784" s="18">
        <v>1.1578947368420999E-3</v>
      </c>
      <c r="K784" s="18">
        <v>2.60526315789473E-2</v>
      </c>
      <c r="L784" s="18">
        <v>0.18426605504587101</v>
      </c>
      <c r="M784" s="18"/>
      <c r="N784" s="18">
        <v>1.16666666666666E-2</v>
      </c>
      <c r="O784" s="18">
        <v>0.182</v>
      </c>
      <c r="P784" s="18">
        <v>1.4285714285714199E-3</v>
      </c>
      <c r="Q784" s="18"/>
      <c r="R784" s="18"/>
      <c r="S784" s="18">
        <v>0.11</v>
      </c>
      <c r="T784" s="18"/>
      <c r="U784" s="18">
        <v>4.6333333333333303E-2</v>
      </c>
      <c r="V784" s="18">
        <v>0.26599999999999902</v>
      </c>
      <c r="W784" s="18">
        <v>3.3333333333333301E-3</v>
      </c>
      <c r="X784" s="18">
        <v>1.8461538461538401E-2</v>
      </c>
      <c r="Y784" s="18">
        <v>7.4999999999999997E-2</v>
      </c>
      <c r="Z784" s="18">
        <v>0</v>
      </c>
      <c r="AA784" s="18">
        <v>6.6265060240963802E-3</v>
      </c>
      <c r="AB784" s="18">
        <v>0.124677419354838</v>
      </c>
      <c r="AC784" s="7">
        <v>0.13599999999999901</v>
      </c>
      <c r="AE784" s="12">
        <f t="shared" si="12"/>
        <v>8.7016628002822533E-2</v>
      </c>
    </row>
    <row r="785" spans="1:31" x14ac:dyDescent="0.3">
      <c r="A785" s="25">
        <v>42788</v>
      </c>
      <c r="B785" s="18">
        <v>1.1428571428571401E-2</v>
      </c>
      <c r="C785" s="18"/>
      <c r="D785" s="18" t="s">
        <v>34</v>
      </c>
      <c r="E785" s="18">
        <v>0</v>
      </c>
      <c r="F785" s="18">
        <v>0</v>
      </c>
      <c r="G785" s="18">
        <v>0.17583333333333301</v>
      </c>
      <c r="H785" s="18"/>
      <c r="I785" s="18">
        <v>0.12875</v>
      </c>
      <c r="J785" s="18">
        <v>0.13610526315789401</v>
      </c>
      <c r="K785" s="18">
        <v>1.13513513513513E-2</v>
      </c>
      <c r="L785" s="18">
        <v>0.26516055045871501</v>
      </c>
      <c r="M785" s="18"/>
      <c r="N785" s="18">
        <v>3.8333333333333303E-2</v>
      </c>
      <c r="O785" s="18">
        <v>0.376</v>
      </c>
      <c r="P785" s="18">
        <v>0</v>
      </c>
      <c r="Q785" s="18"/>
      <c r="R785" s="18"/>
      <c r="S785" s="18">
        <v>0.04</v>
      </c>
      <c r="T785" s="18"/>
      <c r="U785" s="18">
        <v>0.54285714285714204</v>
      </c>
      <c r="V785" s="18">
        <v>5.6000000000000001E-2</v>
      </c>
      <c r="W785" s="18">
        <v>2.5000000000000001E-2</v>
      </c>
      <c r="X785" s="18">
        <v>9.8461538461538406E-2</v>
      </c>
      <c r="Y785" s="18">
        <v>9.7500000000000003E-2</v>
      </c>
      <c r="Z785" s="18">
        <v>6.6666666666666599E-4</v>
      </c>
      <c r="AA785" s="18">
        <v>2.5301204819277098E-3</v>
      </c>
      <c r="AB785" s="18">
        <v>0.21397849462365501</v>
      </c>
      <c r="AC785" s="7">
        <v>0.153</v>
      </c>
      <c r="AE785" s="12">
        <f t="shared" si="12"/>
        <v>0.11299792219781561</v>
      </c>
    </row>
    <row r="786" spans="1:31" x14ac:dyDescent="0.3">
      <c r="A786" s="25">
        <v>42789</v>
      </c>
      <c r="B786" s="18">
        <v>4.2857142857142802E-2</v>
      </c>
      <c r="C786" s="18"/>
      <c r="D786" s="18" t="s">
        <v>34</v>
      </c>
      <c r="E786" s="18">
        <v>0</v>
      </c>
      <c r="F786" s="18">
        <v>0</v>
      </c>
      <c r="G786" s="18">
        <v>0.10416666666666601</v>
      </c>
      <c r="H786" s="18"/>
      <c r="I786" s="18">
        <v>7.04166666666666E-2</v>
      </c>
      <c r="J786" s="18">
        <v>0.13749999999999901</v>
      </c>
      <c r="K786" s="18">
        <v>2.0394736842105202E-2</v>
      </c>
      <c r="L786" s="18">
        <v>0.21493119266055</v>
      </c>
      <c r="M786" s="18"/>
      <c r="N786" s="18">
        <v>3.3333333333333301E-3</v>
      </c>
      <c r="O786" s="18">
        <v>0.218</v>
      </c>
      <c r="P786" s="18">
        <v>1.37931034482758E-3</v>
      </c>
      <c r="Q786" s="18"/>
      <c r="R786" s="18"/>
      <c r="S786" s="18">
        <v>0.11</v>
      </c>
      <c r="T786" s="18"/>
      <c r="U786" s="18">
        <v>0.46333333333333299</v>
      </c>
      <c r="V786" s="18">
        <v>0.29199999999999998</v>
      </c>
      <c r="W786" s="18">
        <v>0</v>
      </c>
      <c r="X786" s="18">
        <v>1.9230769230769201E-2</v>
      </c>
      <c r="Y786" s="18">
        <v>2.4999999999999901E-2</v>
      </c>
      <c r="Z786" s="18">
        <v>3.3333333333333301E-3</v>
      </c>
      <c r="AA786" s="18">
        <v>3.2242424242424197E-2</v>
      </c>
      <c r="AB786" s="18">
        <v>5.9892473118279499E-2</v>
      </c>
      <c r="AC786" s="7">
        <v>0.17526315789473601</v>
      </c>
      <c r="AE786" s="12">
        <f t="shared" si="12"/>
        <v>9.4917835263055514E-2</v>
      </c>
    </row>
    <row r="787" spans="1:31" x14ac:dyDescent="0.3">
      <c r="A787" s="25">
        <v>42790</v>
      </c>
      <c r="B787" s="18">
        <v>0.13</v>
      </c>
      <c r="C787" s="18"/>
      <c r="D787" s="18" t="s">
        <v>34</v>
      </c>
      <c r="E787" s="18">
        <v>0.116666666666666</v>
      </c>
      <c r="F787" s="18">
        <v>0</v>
      </c>
      <c r="G787" s="18">
        <v>3.72727272727272E-2</v>
      </c>
      <c r="H787" s="18"/>
      <c r="I787" s="18">
        <v>7.4999999999999997E-2</v>
      </c>
      <c r="J787" s="18">
        <v>3.8350515463917503E-2</v>
      </c>
      <c r="K787" s="18">
        <v>0.105263157894736</v>
      </c>
      <c r="L787" s="18">
        <v>3.6284403669724602E-2</v>
      </c>
      <c r="M787" s="18"/>
      <c r="N787" s="18">
        <v>0.06</v>
      </c>
      <c r="O787" s="18">
        <v>7.4444444444444396E-2</v>
      </c>
      <c r="P787" s="18">
        <v>7.5172413793103396E-2</v>
      </c>
      <c r="Q787" s="18"/>
      <c r="R787" s="18"/>
      <c r="S787" s="18">
        <v>0.1</v>
      </c>
      <c r="T787" s="18"/>
      <c r="U787" s="18">
        <v>2.8666666666666601E-2</v>
      </c>
      <c r="V787" s="18">
        <v>0.20799999999999999</v>
      </c>
      <c r="W787" s="18">
        <v>0.223333333333333</v>
      </c>
      <c r="X787" s="18">
        <v>6.1538461538461504E-3</v>
      </c>
      <c r="Y787" s="18">
        <v>2.5000000000000001E-3</v>
      </c>
      <c r="Z787" s="18">
        <v>0.88799999999999901</v>
      </c>
      <c r="AA787" s="18">
        <v>8.5060240963855394E-2</v>
      </c>
      <c r="AB787" s="18">
        <v>1.8010752688172E-2</v>
      </c>
      <c r="AC787" s="7">
        <v>0.24</v>
      </c>
      <c r="AE787" s="12">
        <f t="shared" si="12"/>
        <v>0.12134186519100909</v>
      </c>
    </row>
    <row r="788" spans="1:31" x14ac:dyDescent="0.3">
      <c r="A788" s="25">
        <v>42791</v>
      </c>
      <c r="B788" s="18">
        <v>0</v>
      </c>
      <c r="C788" s="18"/>
      <c r="D788" s="18" t="s">
        <v>34</v>
      </c>
      <c r="E788" s="18">
        <v>0.34</v>
      </c>
      <c r="F788" s="18">
        <v>0</v>
      </c>
      <c r="G788" s="18">
        <v>2.1666666666666601E-2</v>
      </c>
      <c r="H788" s="18"/>
      <c r="I788" s="18">
        <v>9.2083333333333295E-2</v>
      </c>
      <c r="J788" s="18">
        <v>2.4583333333333301E-2</v>
      </c>
      <c r="K788" s="18">
        <v>2.2105263157894701E-2</v>
      </c>
      <c r="L788" s="18">
        <v>3.81192660550458E-2</v>
      </c>
      <c r="M788" s="18"/>
      <c r="N788" s="18">
        <v>9.9999999999999895E-2</v>
      </c>
      <c r="O788" s="18">
        <v>0.16500000000000001</v>
      </c>
      <c r="P788" s="18">
        <v>0.21733333333333299</v>
      </c>
      <c r="Q788" s="18"/>
      <c r="R788" s="18"/>
      <c r="S788" s="18">
        <v>0</v>
      </c>
      <c r="T788" s="18"/>
      <c r="U788" s="18">
        <v>6.6000000000000003E-2</v>
      </c>
      <c r="V788" s="18">
        <v>7.9000000000000001E-2</v>
      </c>
      <c r="W788" s="18">
        <v>0.1125</v>
      </c>
      <c r="X788" s="18">
        <v>0.15769230769230699</v>
      </c>
      <c r="Y788" s="18">
        <v>0</v>
      </c>
      <c r="Z788" s="18">
        <v>0</v>
      </c>
      <c r="AA788" s="18">
        <v>2.7108433734939698E-3</v>
      </c>
      <c r="AB788" s="18">
        <v>0.106344086021505</v>
      </c>
      <c r="AC788" s="7">
        <v>0.1195</v>
      </c>
      <c r="AE788" s="12">
        <f t="shared" si="12"/>
        <v>7.9268496807948202E-2</v>
      </c>
    </row>
    <row r="789" spans="1:31" x14ac:dyDescent="0.3">
      <c r="A789" s="25">
        <v>42792</v>
      </c>
      <c r="B789" s="18">
        <v>0</v>
      </c>
      <c r="C789" s="18"/>
      <c r="D789" s="18" t="s">
        <v>56</v>
      </c>
      <c r="E789" s="18">
        <v>1.3333333333333299E-2</v>
      </c>
      <c r="F789" s="18">
        <v>0</v>
      </c>
      <c r="G789" s="18">
        <v>0</v>
      </c>
      <c r="H789" s="18"/>
      <c r="I789" s="18">
        <v>5.5833333333333297E-2</v>
      </c>
      <c r="J789" s="18">
        <v>1.58333333333333E-2</v>
      </c>
      <c r="K789" s="18">
        <v>7.9473684210526294E-2</v>
      </c>
      <c r="L789" s="18">
        <v>7.5229357798165097E-3</v>
      </c>
      <c r="M789" s="18"/>
      <c r="N789" s="18">
        <v>0</v>
      </c>
      <c r="O789" s="18">
        <v>0.29299999999999998</v>
      </c>
      <c r="P789" s="18">
        <v>4.5555555555555502E-2</v>
      </c>
      <c r="Q789" s="18"/>
      <c r="R789" s="18"/>
      <c r="S789" s="18">
        <v>0</v>
      </c>
      <c r="T789" s="18"/>
      <c r="U789" s="18">
        <v>5.8666666666666603E-2</v>
      </c>
      <c r="V789" s="18">
        <v>6.8000000000000005E-2</v>
      </c>
      <c r="W789" s="18">
        <v>5.6000000000000001E-2</v>
      </c>
      <c r="X789" s="18">
        <v>0</v>
      </c>
      <c r="Y789" s="18">
        <v>0</v>
      </c>
      <c r="Z789" s="18">
        <v>0</v>
      </c>
      <c r="AA789" s="18">
        <v>3.0909090909090899E-3</v>
      </c>
      <c r="AB789" s="18">
        <v>2.8763440860215001E-2</v>
      </c>
      <c r="AC789" s="7">
        <v>0.19750000000000001</v>
      </c>
      <c r="AE789" s="12">
        <f t="shared" si="12"/>
        <v>4.3932056769699482E-2</v>
      </c>
    </row>
    <row r="790" spans="1:31" x14ac:dyDescent="0.3">
      <c r="A790" s="25">
        <v>42793</v>
      </c>
      <c r="B790" s="18">
        <v>0</v>
      </c>
      <c r="C790" s="18"/>
      <c r="D790" s="18" t="s">
        <v>34</v>
      </c>
      <c r="E790" s="18">
        <v>0</v>
      </c>
      <c r="F790" s="18">
        <v>0.01</v>
      </c>
      <c r="G790" s="18">
        <v>9.0909090909090898E-4</v>
      </c>
      <c r="H790" s="18"/>
      <c r="I790" s="18">
        <v>2.6666666666666599E-2</v>
      </c>
      <c r="J790" s="18">
        <v>5.8105263157894702E-2</v>
      </c>
      <c r="K790" s="18">
        <v>0.20355263157894701</v>
      </c>
      <c r="L790" s="18">
        <v>0.15059633027522901</v>
      </c>
      <c r="M790" s="18"/>
      <c r="N790" s="18">
        <v>0</v>
      </c>
      <c r="O790" s="18">
        <v>0.191</v>
      </c>
      <c r="P790" s="18">
        <v>0.01</v>
      </c>
      <c r="Q790" s="18"/>
      <c r="R790" s="18"/>
      <c r="S790" s="18">
        <v>0.33</v>
      </c>
      <c r="T790" s="18"/>
      <c r="U790" s="18">
        <v>0.31666666666666599</v>
      </c>
      <c r="V790" s="18">
        <v>6.2E-2</v>
      </c>
      <c r="W790" s="18">
        <v>5.5714285714285702E-2</v>
      </c>
      <c r="X790" s="18">
        <v>0</v>
      </c>
      <c r="Y790" s="18">
        <v>0</v>
      </c>
      <c r="Z790" s="18">
        <v>0</v>
      </c>
      <c r="AA790" s="18">
        <v>1.24242424242424E-2</v>
      </c>
      <c r="AB790" s="18">
        <v>0.14838709677419301</v>
      </c>
      <c r="AC790" s="7">
        <v>0.20250000000000001</v>
      </c>
      <c r="AE790" s="12">
        <f t="shared" si="12"/>
        <v>8.4691536865105485E-2</v>
      </c>
    </row>
    <row r="791" spans="1:31" x14ac:dyDescent="0.3">
      <c r="A791" s="25">
        <v>42794</v>
      </c>
      <c r="B791" s="18">
        <v>0.19</v>
      </c>
      <c r="C791" s="18"/>
      <c r="D791" s="18" t="s">
        <v>34</v>
      </c>
      <c r="E791" s="18">
        <v>0</v>
      </c>
      <c r="F791" s="18">
        <v>0</v>
      </c>
      <c r="G791" s="18">
        <v>6.6666666666666602E-3</v>
      </c>
      <c r="H791" s="18"/>
      <c r="I791" s="18">
        <v>0.21333333333333299</v>
      </c>
      <c r="J791" s="18">
        <v>0.17546391752577301</v>
      </c>
      <c r="K791" s="18">
        <v>0.243684210526315</v>
      </c>
      <c r="L791" s="18">
        <v>0.174633027522935</v>
      </c>
      <c r="M791" s="18"/>
      <c r="N791" s="18">
        <v>2.4E-2</v>
      </c>
      <c r="O791" s="18">
        <v>0.10888888888888799</v>
      </c>
      <c r="P791" s="18">
        <v>0.18034482758620601</v>
      </c>
      <c r="Q791" s="18"/>
      <c r="R791" s="18"/>
      <c r="S791" s="18">
        <v>0.28000000000000003</v>
      </c>
      <c r="T791" s="18"/>
      <c r="U791" s="18">
        <v>0.18033333333333301</v>
      </c>
      <c r="V791" s="18">
        <v>0</v>
      </c>
      <c r="W791" s="18">
        <v>3.6666666666666597E-2</v>
      </c>
      <c r="X791" s="18">
        <v>0</v>
      </c>
      <c r="Y791" s="18">
        <v>8.4999999999999895E-2</v>
      </c>
      <c r="Z791" s="18">
        <v>0.76466666666666605</v>
      </c>
      <c r="AA791" s="18">
        <v>3.8181818181818102E-2</v>
      </c>
      <c r="AB791" s="18">
        <v>0.16258064516129</v>
      </c>
      <c r="AC791" s="7">
        <v>0.13900000000000001</v>
      </c>
      <c r="AE791" s="12">
        <f t="shared" si="12"/>
        <v>0.14302114295523286</v>
      </c>
    </row>
    <row r="792" spans="1:31" x14ac:dyDescent="0.3">
      <c r="A792" s="25">
        <v>42795</v>
      </c>
      <c r="B792" s="18">
        <v>0.21</v>
      </c>
      <c r="C792" s="18"/>
      <c r="D792" s="18" t="s">
        <v>37</v>
      </c>
      <c r="E792" s="18">
        <v>0.27333333333333298</v>
      </c>
      <c r="F792" s="18">
        <v>0</v>
      </c>
      <c r="G792" s="18">
        <v>0.1225</v>
      </c>
      <c r="H792" s="18"/>
      <c r="I792" s="18">
        <v>2.0500000000000001E-2</v>
      </c>
      <c r="J792" s="18">
        <v>0.122142857142857</v>
      </c>
      <c r="K792" s="18">
        <v>0.210131578947368</v>
      </c>
      <c r="L792" s="18">
        <v>0.22259174311926599</v>
      </c>
      <c r="M792" s="18"/>
      <c r="N792" s="18">
        <v>0.17799999999999999</v>
      </c>
      <c r="O792" s="18">
        <v>0.16999999999999901</v>
      </c>
      <c r="P792" s="18">
        <v>8.4642857142857103E-2</v>
      </c>
      <c r="Q792" s="18"/>
      <c r="R792" s="18"/>
      <c r="S792" s="18">
        <v>0.22</v>
      </c>
      <c r="T792" s="18"/>
      <c r="U792" s="18">
        <v>0.18133333333333301</v>
      </c>
      <c r="V792" s="18">
        <v>7.0000000000000007E-2</v>
      </c>
      <c r="W792" s="18">
        <v>0.114444444444444</v>
      </c>
      <c r="X792" s="18">
        <v>1.3076923076923E-2</v>
      </c>
      <c r="Y792" s="18">
        <v>9.5000000000000001E-2</v>
      </c>
      <c r="Z792" s="18">
        <v>0.108666666666666</v>
      </c>
      <c r="AA792" s="18">
        <v>1.6566265060240899E-2</v>
      </c>
      <c r="AB792" s="18">
        <v>0.108602150537634</v>
      </c>
      <c r="AC792" s="7">
        <v>0.1105</v>
      </c>
      <c r="AE792" s="12">
        <f t="shared" si="12"/>
        <v>0.12628724537166289</v>
      </c>
    </row>
    <row r="793" spans="1:31" x14ac:dyDescent="0.3">
      <c r="A793" s="25">
        <v>42796</v>
      </c>
      <c r="B793" s="18">
        <v>5.1249999999999997E-2</v>
      </c>
      <c r="C793" s="18"/>
      <c r="D793" s="18" t="s">
        <v>194</v>
      </c>
      <c r="E793" s="18">
        <v>4.9999999999999899E-2</v>
      </c>
      <c r="F793" s="18">
        <v>0</v>
      </c>
      <c r="G793" s="18">
        <v>5.83333333333333E-2</v>
      </c>
      <c r="H793" s="18"/>
      <c r="I793" s="18">
        <v>6.6999999999999907E-2</v>
      </c>
      <c r="J793" s="18">
        <v>5.9484536082474102E-2</v>
      </c>
      <c r="K793" s="18">
        <v>0.114605263157894</v>
      </c>
      <c r="L793" s="18">
        <v>6.2821100917431094E-2</v>
      </c>
      <c r="M793" s="18"/>
      <c r="N793" s="18">
        <v>9.6000000000000002E-2</v>
      </c>
      <c r="O793" s="18">
        <v>0.22</v>
      </c>
      <c r="P793" s="18">
        <v>8.9285714285714194E-3</v>
      </c>
      <c r="Q793" s="18"/>
      <c r="R793" s="18"/>
      <c r="S793" s="18">
        <v>0</v>
      </c>
      <c r="T793" s="18"/>
      <c r="U793" s="18">
        <v>0.20166666666666599</v>
      </c>
      <c r="V793" s="18">
        <v>0.02</v>
      </c>
      <c r="W793" s="18">
        <v>2.5000000000000001E-2</v>
      </c>
      <c r="X793" s="18">
        <v>9.0769230769230699E-2</v>
      </c>
      <c r="Y793" s="18">
        <v>1.2500000000000001E-2</v>
      </c>
      <c r="Z793" s="18">
        <v>0</v>
      </c>
      <c r="AA793" s="18">
        <v>1.7212121212121199E-2</v>
      </c>
      <c r="AB793" s="18">
        <v>5.6021505376343997E-2</v>
      </c>
      <c r="AC793" s="7">
        <v>0.08</v>
      </c>
      <c r="AE793" s="12">
        <f t="shared" si="12"/>
        <v>6.1504396616384065E-2</v>
      </c>
    </row>
    <row r="794" spans="1:31" x14ac:dyDescent="0.3">
      <c r="A794" s="25">
        <v>42797</v>
      </c>
      <c r="B794" s="18">
        <v>0</v>
      </c>
      <c r="C794" s="18"/>
      <c r="D794" s="18" t="s">
        <v>34</v>
      </c>
      <c r="E794" s="18">
        <v>0</v>
      </c>
      <c r="F794" s="18">
        <v>0.09</v>
      </c>
      <c r="G794" s="18">
        <v>1.2500000000000001E-2</v>
      </c>
      <c r="H794" s="18"/>
      <c r="I794" s="18">
        <v>0.104705882352941</v>
      </c>
      <c r="J794" s="18">
        <v>3.8736842105263097E-2</v>
      </c>
      <c r="K794" s="18">
        <v>0.180131578947368</v>
      </c>
      <c r="L794" s="18">
        <v>2.68348623853211E-3</v>
      </c>
      <c r="M794" s="18"/>
      <c r="N794" s="18">
        <v>0</v>
      </c>
      <c r="O794" s="18">
        <v>0.66899999999999904</v>
      </c>
      <c r="P794" s="18">
        <v>6.2962962962962903E-3</v>
      </c>
      <c r="Q794" s="18"/>
      <c r="R794" s="18"/>
      <c r="S794" s="18">
        <v>0</v>
      </c>
      <c r="T794" s="18"/>
      <c r="U794" s="18">
        <v>2.6333333333333299E-2</v>
      </c>
      <c r="V794" s="18">
        <v>0.16700000000000001</v>
      </c>
      <c r="W794" s="18">
        <v>0.18818181818181801</v>
      </c>
      <c r="X794" s="18">
        <v>1.46153846153846E-2</v>
      </c>
      <c r="Y794" s="18">
        <v>0</v>
      </c>
      <c r="Z794" s="18">
        <v>2E-3</v>
      </c>
      <c r="AA794" s="18">
        <v>0.34666666666666601</v>
      </c>
      <c r="AB794" s="18">
        <v>6.8279569892472997E-2</v>
      </c>
      <c r="AC794" s="7">
        <v>0.08</v>
      </c>
      <c r="AE794" s="12">
        <f t="shared" si="12"/>
        <v>9.5101469458574978E-2</v>
      </c>
    </row>
    <row r="795" spans="1:31" x14ac:dyDescent="0.3">
      <c r="A795" s="25">
        <v>42798</v>
      </c>
      <c r="B795" s="18">
        <v>1.7499999999999901E-2</v>
      </c>
      <c r="C795" s="18"/>
      <c r="D795" s="18" t="s">
        <v>34</v>
      </c>
      <c r="E795" s="18">
        <v>0</v>
      </c>
      <c r="F795" s="18">
        <v>0</v>
      </c>
      <c r="G795" s="18">
        <v>0</v>
      </c>
      <c r="H795" s="18"/>
      <c r="I795" s="18">
        <v>5.8823529411764696E-3</v>
      </c>
      <c r="J795" s="18">
        <v>1.89473684210526E-3</v>
      </c>
      <c r="K795" s="18">
        <v>0.27499999999999902</v>
      </c>
      <c r="L795" s="18">
        <v>4.8165137614678798E-2</v>
      </c>
      <c r="M795" s="18"/>
      <c r="N795" s="18">
        <v>0</v>
      </c>
      <c r="O795" s="18">
        <v>0.24199999999999999</v>
      </c>
      <c r="P795" s="18">
        <v>0.18724137931034401</v>
      </c>
      <c r="Q795" s="18"/>
      <c r="R795" s="18"/>
      <c r="S795" s="18">
        <v>0.1</v>
      </c>
      <c r="T795" s="18"/>
      <c r="U795" s="18">
        <v>0.223333333333333</v>
      </c>
      <c r="V795" s="18">
        <v>0.01</v>
      </c>
      <c r="W795" s="18">
        <v>0.37454545454545402</v>
      </c>
      <c r="X795" s="18">
        <v>0</v>
      </c>
      <c r="Y795" s="18">
        <v>0</v>
      </c>
      <c r="Z795" s="18">
        <v>0.53400000000000003</v>
      </c>
      <c r="AA795" s="18">
        <v>0.35054545454545399</v>
      </c>
      <c r="AB795" s="18">
        <v>3.8763440860215E-2</v>
      </c>
      <c r="AC795" s="7">
        <v>0.3095</v>
      </c>
      <c r="AE795" s="12">
        <f t="shared" si="12"/>
        <v>0.12944625190441711</v>
      </c>
    </row>
    <row r="796" spans="1:31" x14ac:dyDescent="0.3">
      <c r="A796" s="25">
        <v>42799</v>
      </c>
      <c r="B796" s="18">
        <v>0.133333333333333</v>
      </c>
      <c r="C796" s="18"/>
      <c r="D796" s="18" t="s">
        <v>34</v>
      </c>
      <c r="E796" s="18">
        <v>6.9999999999999896E-2</v>
      </c>
      <c r="F796" s="18">
        <v>0</v>
      </c>
      <c r="G796" s="18">
        <v>8.3333333333333295E-4</v>
      </c>
      <c r="H796" s="18"/>
      <c r="I796" s="18">
        <v>0</v>
      </c>
      <c r="J796" s="18">
        <v>5.6249999999999998E-3</v>
      </c>
      <c r="K796" s="18">
        <v>0.22644736842105201</v>
      </c>
      <c r="L796" s="18">
        <v>0.13091743119266</v>
      </c>
      <c r="M796" s="18"/>
      <c r="N796" s="18">
        <v>7.1999999999999995E-2</v>
      </c>
      <c r="O796" s="18">
        <v>0.19700000000000001</v>
      </c>
      <c r="P796" s="18">
        <v>0.222413793103448</v>
      </c>
      <c r="Q796" s="18"/>
      <c r="R796" s="18"/>
      <c r="S796" s="18">
        <v>0.22</v>
      </c>
      <c r="T796" s="18"/>
      <c r="U796" s="18">
        <v>0.13866666666666599</v>
      </c>
      <c r="V796" s="18">
        <v>3.3333333333333301E-3</v>
      </c>
      <c r="W796" s="18">
        <v>4.7E-2</v>
      </c>
      <c r="X796" s="18">
        <v>0</v>
      </c>
      <c r="Y796" s="18">
        <v>0.1075</v>
      </c>
      <c r="Z796" s="18">
        <v>0.106</v>
      </c>
      <c r="AA796" s="18">
        <v>3.4545454545454497E-2</v>
      </c>
      <c r="AB796" s="18">
        <v>7.6236559139784901E-2</v>
      </c>
      <c r="AC796" s="7">
        <v>0.20150000000000001</v>
      </c>
      <c r="AE796" s="12">
        <f t="shared" si="12"/>
        <v>9.492153681281261E-2</v>
      </c>
    </row>
    <row r="797" spans="1:31" x14ac:dyDescent="0.3">
      <c r="A797" s="25">
        <v>42800</v>
      </c>
      <c r="B797" s="18">
        <v>0.1</v>
      </c>
      <c r="C797" s="18"/>
      <c r="D797" s="18" t="s">
        <v>34</v>
      </c>
      <c r="E797" s="18">
        <v>0.39999999999999902</v>
      </c>
      <c r="F797" s="18">
        <v>0</v>
      </c>
      <c r="G797" s="18">
        <v>0.141666666666666</v>
      </c>
      <c r="H797" s="18"/>
      <c r="I797" s="18">
        <v>0.13250000000000001</v>
      </c>
      <c r="J797" s="18">
        <v>2.2916666666666602E-3</v>
      </c>
      <c r="K797" s="18">
        <v>0.26293333333333302</v>
      </c>
      <c r="L797" s="18">
        <v>0.17321100917431101</v>
      </c>
      <c r="M797" s="18"/>
      <c r="N797" s="18">
        <v>0.17333333333333301</v>
      </c>
      <c r="O797" s="18">
        <v>0.19600000000000001</v>
      </c>
      <c r="P797" s="18">
        <v>0.193448275862068</v>
      </c>
      <c r="Q797" s="18"/>
      <c r="R797" s="18"/>
      <c r="S797" s="18">
        <v>7.0000000000000007E-2</v>
      </c>
      <c r="T797" s="18"/>
      <c r="U797" s="18">
        <v>8.9666666666666603E-2</v>
      </c>
      <c r="V797" s="18">
        <v>0.154999999999999</v>
      </c>
      <c r="W797" s="18">
        <v>2.33333333333333E-2</v>
      </c>
      <c r="X797" s="18">
        <v>0.03</v>
      </c>
      <c r="Y797" s="18">
        <v>2.2499999999999999E-2</v>
      </c>
      <c r="Z797" s="18">
        <v>0.14599999999999899</v>
      </c>
      <c r="AA797" s="18">
        <v>1.1807228915662601E-2</v>
      </c>
      <c r="AB797" s="18">
        <v>1.04838709677419E-2</v>
      </c>
      <c r="AC797" s="7">
        <v>0.152</v>
      </c>
      <c r="AE797" s="12">
        <f t="shared" si="12"/>
        <v>0.11838930404379899</v>
      </c>
    </row>
    <row r="798" spans="1:31" x14ac:dyDescent="0.3">
      <c r="A798" s="25">
        <v>42801</v>
      </c>
      <c r="B798" s="18">
        <v>0.1575</v>
      </c>
      <c r="C798" s="18"/>
      <c r="D798" s="18" t="s">
        <v>181</v>
      </c>
      <c r="E798" s="18">
        <v>0.176666666666666</v>
      </c>
      <c r="F798" s="18">
        <v>0</v>
      </c>
      <c r="G798" s="18">
        <v>0.1</v>
      </c>
      <c r="H798" s="18"/>
      <c r="I798" s="18">
        <v>8.5882352941176396E-2</v>
      </c>
      <c r="J798" s="18">
        <v>4.7499999999999903E-2</v>
      </c>
      <c r="K798" s="18">
        <v>0.16157894736842099</v>
      </c>
      <c r="L798" s="18">
        <v>6.6903669724770604E-2</v>
      </c>
      <c r="M798" s="18"/>
      <c r="N798" s="18">
        <v>9.6666666666666595E-2</v>
      </c>
      <c r="O798" s="18">
        <v>0.156</v>
      </c>
      <c r="P798" s="18">
        <v>0.312857142857142</v>
      </c>
      <c r="Q798" s="18"/>
      <c r="R798" s="18"/>
      <c r="S798" s="18">
        <v>0.19</v>
      </c>
      <c r="T798" s="18"/>
      <c r="U798" s="18">
        <v>3.8666666666666599E-2</v>
      </c>
      <c r="V798" s="18">
        <v>8.8888888888888795E-2</v>
      </c>
      <c r="W798" s="18">
        <v>1.2E-2</v>
      </c>
      <c r="X798" s="18">
        <v>2.9230769230769199E-2</v>
      </c>
      <c r="Y798" s="18">
        <v>2.5000000000000001E-3</v>
      </c>
      <c r="Z798" s="18">
        <v>6.6666666666666599E-4</v>
      </c>
      <c r="AA798" s="18">
        <v>3.7530120481927699E-2</v>
      </c>
      <c r="AB798" s="18">
        <v>7.6182795698924693E-2</v>
      </c>
      <c r="AC798" s="7">
        <v>0.12</v>
      </c>
      <c r="AE798" s="12">
        <f t="shared" si="12"/>
        <v>9.3201016850413626E-2</v>
      </c>
    </row>
    <row r="799" spans="1:31" x14ac:dyDescent="0.3">
      <c r="A799" s="25">
        <v>42802</v>
      </c>
      <c r="B799" s="18">
        <v>0.23874999999999999</v>
      </c>
      <c r="C799" s="18"/>
      <c r="D799" s="18" t="s">
        <v>195</v>
      </c>
      <c r="E799" s="18">
        <v>0.293333333333333</v>
      </c>
      <c r="F799" s="18">
        <v>0</v>
      </c>
      <c r="G799" s="18">
        <v>5.5833333333333297E-2</v>
      </c>
      <c r="H799" s="18"/>
      <c r="I799" s="18">
        <v>2.4230769230769202E-2</v>
      </c>
      <c r="J799" s="18">
        <v>7.2187499999999905E-2</v>
      </c>
      <c r="K799" s="18">
        <v>0.105526315789473</v>
      </c>
      <c r="L799" s="18">
        <v>0.33149082568807298</v>
      </c>
      <c r="M799" s="18"/>
      <c r="N799" s="18">
        <v>1.6666666666666601E-2</v>
      </c>
      <c r="O799" s="18">
        <v>0.10199999999999999</v>
      </c>
      <c r="P799" s="18">
        <v>9.9999999999999895E-2</v>
      </c>
      <c r="Q799" s="18"/>
      <c r="R799" s="18"/>
      <c r="S799" s="18">
        <v>0.2</v>
      </c>
      <c r="T799" s="18"/>
      <c r="U799" s="18">
        <v>0.40500000000000003</v>
      </c>
      <c r="V799" s="18">
        <v>2.8888888888888801E-2</v>
      </c>
      <c r="W799" s="18">
        <v>0.12666666666666601</v>
      </c>
      <c r="X799" s="18">
        <v>1.38461538461538E-2</v>
      </c>
      <c r="Y799" s="18">
        <v>2.5000000000000001E-3</v>
      </c>
      <c r="Z799" s="18">
        <v>0</v>
      </c>
      <c r="AA799" s="18">
        <v>4.3636363636363603E-3</v>
      </c>
      <c r="AB799" s="18">
        <v>9.2903225806451495E-2</v>
      </c>
      <c r="AC799" s="7">
        <v>0.13350000000000001</v>
      </c>
      <c r="AE799" s="12">
        <f t="shared" si="12"/>
        <v>0.11179463407683068</v>
      </c>
    </row>
    <row r="800" spans="1:31" x14ac:dyDescent="0.3">
      <c r="A800" s="25">
        <v>42803</v>
      </c>
      <c r="B800" s="18">
        <v>0.6</v>
      </c>
      <c r="C800" s="18"/>
      <c r="D800" s="18" t="s">
        <v>57</v>
      </c>
      <c r="E800" s="18">
        <v>0</v>
      </c>
      <c r="F800" s="18">
        <v>0</v>
      </c>
      <c r="G800" s="18">
        <v>0.21083333333333301</v>
      </c>
      <c r="H800" s="18"/>
      <c r="I800" s="18">
        <v>0.10192307692307601</v>
      </c>
      <c r="J800" s="18">
        <v>6.9285714285714201E-2</v>
      </c>
      <c r="K800" s="18">
        <v>7.6973684210526305E-2</v>
      </c>
      <c r="L800" s="18">
        <v>0.24727064220183501</v>
      </c>
      <c r="M800" s="18"/>
      <c r="N800" s="18">
        <v>2.33333333333333E-2</v>
      </c>
      <c r="O800" s="18">
        <v>1.7500000000000002E-2</v>
      </c>
      <c r="P800" s="18">
        <v>1.5714285714285701E-2</v>
      </c>
      <c r="Q800" s="18"/>
      <c r="R800" s="18"/>
      <c r="S800" s="18">
        <v>0.39</v>
      </c>
      <c r="T800" s="18"/>
      <c r="U800" s="18">
        <v>3.1E-2</v>
      </c>
      <c r="V800" s="18">
        <v>4.33333333333333E-2</v>
      </c>
      <c r="W800" s="18">
        <v>0.29199999999999998</v>
      </c>
      <c r="X800" s="18">
        <v>3.8461538461538401E-2</v>
      </c>
      <c r="Y800" s="18">
        <v>0.13250000000000001</v>
      </c>
      <c r="Z800" s="18">
        <v>1.1333333333333299E-2</v>
      </c>
      <c r="AA800" s="18">
        <v>0</v>
      </c>
      <c r="AB800" s="18">
        <v>1.9301075268817101E-2</v>
      </c>
      <c r="AC800" s="7">
        <v>7.9000000000000001E-2</v>
      </c>
      <c r="AE800" s="12">
        <f t="shared" si="12"/>
        <v>0.11427444525710119</v>
      </c>
    </row>
    <row r="801" spans="1:31" x14ac:dyDescent="0.3">
      <c r="A801" s="25">
        <v>42804</v>
      </c>
      <c r="B801" s="18">
        <v>0.08</v>
      </c>
      <c r="C801" s="18"/>
      <c r="D801" s="18" t="s">
        <v>196</v>
      </c>
      <c r="E801" s="18">
        <v>6.6666666666666602E-3</v>
      </c>
      <c r="F801" s="18">
        <v>0.02</v>
      </c>
      <c r="G801" s="18">
        <v>0.19500000000000001</v>
      </c>
      <c r="H801" s="18"/>
      <c r="I801" s="18">
        <v>0.24639999999999901</v>
      </c>
      <c r="J801" s="18">
        <v>1.13684210526315E-2</v>
      </c>
      <c r="K801" s="18">
        <v>1.8815789473684199E-2</v>
      </c>
      <c r="L801" s="18">
        <v>5.98623853211009E-3</v>
      </c>
      <c r="M801" s="18"/>
      <c r="N801" s="18">
        <v>7.8333333333333297E-2</v>
      </c>
      <c r="O801" s="18">
        <v>5.6999999999999898E-2</v>
      </c>
      <c r="P801" s="18">
        <v>1.7241379310344799E-3</v>
      </c>
      <c r="Q801" s="18"/>
      <c r="R801" s="18"/>
      <c r="S801" s="18">
        <v>0</v>
      </c>
      <c r="T801" s="18"/>
      <c r="U801" s="18">
        <v>0</v>
      </c>
      <c r="V801" s="18">
        <v>4.33333333333333E-2</v>
      </c>
      <c r="W801" s="18">
        <v>0.16</v>
      </c>
      <c r="X801" s="18">
        <v>0.17307692307692299</v>
      </c>
      <c r="Y801" s="18">
        <v>4.4999999999999998E-2</v>
      </c>
      <c r="Z801" s="18">
        <v>0</v>
      </c>
      <c r="AA801" s="18">
        <v>2.40963855421686E-4</v>
      </c>
      <c r="AB801" s="18">
        <v>7.7956989247311799E-3</v>
      </c>
      <c r="AC801" s="7">
        <v>3.3500000000000002E-2</v>
      </c>
      <c r="AE801" s="12">
        <f t="shared" si="12"/>
        <v>5.6392452675231824E-2</v>
      </c>
    </row>
    <row r="802" spans="1:31" x14ac:dyDescent="0.3">
      <c r="A802" s="25">
        <v>42805</v>
      </c>
      <c r="B802" s="18">
        <v>2.5000000000000001E-3</v>
      </c>
      <c r="C802" s="18"/>
      <c r="D802" s="18" t="s">
        <v>185</v>
      </c>
      <c r="E802" s="18">
        <v>3.3333333333333301E-3</v>
      </c>
      <c r="F802" s="18">
        <v>0.47</v>
      </c>
      <c r="G802" s="18">
        <v>7.4999999999999997E-2</v>
      </c>
      <c r="H802" s="18"/>
      <c r="I802" s="18">
        <v>1.3749999999999899E-2</v>
      </c>
      <c r="J802" s="18">
        <v>4.1666666666666597E-3</v>
      </c>
      <c r="K802" s="18">
        <v>8.8157894736842091E-3</v>
      </c>
      <c r="L802" s="18">
        <v>0</v>
      </c>
      <c r="M802" s="18"/>
      <c r="N802" s="18">
        <v>4.9999999999999899E-2</v>
      </c>
      <c r="O802" s="18">
        <v>8.5000000000000006E-2</v>
      </c>
      <c r="P802" s="18">
        <v>5.3846153846153801E-3</v>
      </c>
      <c r="Q802" s="18"/>
      <c r="R802" s="18"/>
      <c r="S802" s="18">
        <v>0</v>
      </c>
      <c r="T802" s="18"/>
      <c r="U802" s="18">
        <v>0</v>
      </c>
      <c r="V802" s="18">
        <v>8.9999999999999993E-3</v>
      </c>
      <c r="W802" s="18">
        <v>0</v>
      </c>
      <c r="X802" s="18">
        <v>0.171538461538461</v>
      </c>
      <c r="Y802" s="18">
        <v>0</v>
      </c>
      <c r="Z802" s="18">
        <v>0</v>
      </c>
      <c r="AA802" s="18">
        <v>7.0303030303030299E-3</v>
      </c>
      <c r="AB802" s="18">
        <v>5.9139784946236505E-4</v>
      </c>
      <c r="AC802" s="7">
        <v>5.5E-2</v>
      </c>
      <c r="AE802" s="12">
        <f t="shared" si="12"/>
        <v>4.5767169870310757E-2</v>
      </c>
    </row>
    <row r="803" spans="1:31" x14ac:dyDescent="0.3">
      <c r="A803" s="25">
        <v>42806</v>
      </c>
      <c r="B803" s="18">
        <v>0</v>
      </c>
      <c r="C803" s="18"/>
      <c r="D803" s="18" t="s">
        <v>121</v>
      </c>
      <c r="E803" s="18">
        <v>0</v>
      </c>
      <c r="F803" s="18">
        <v>0.06</v>
      </c>
      <c r="G803" s="18">
        <v>1.6666666666666601E-3</v>
      </c>
      <c r="H803" s="18"/>
      <c r="I803" s="18">
        <v>1.6666666666666601E-3</v>
      </c>
      <c r="J803" s="18">
        <v>9.8958333333333294E-3</v>
      </c>
      <c r="K803" s="18">
        <v>6.9999999999999896E-2</v>
      </c>
      <c r="L803" s="18">
        <v>0</v>
      </c>
      <c r="M803" s="18"/>
      <c r="N803" s="18">
        <v>0</v>
      </c>
      <c r="O803" s="18">
        <v>7.5999999999999998E-2</v>
      </c>
      <c r="P803" s="18">
        <v>3.8461538461538402E-4</v>
      </c>
      <c r="Q803" s="18"/>
      <c r="R803" s="18"/>
      <c r="S803" s="18">
        <v>0</v>
      </c>
      <c r="T803" s="18"/>
      <c r="U803" s="18">
        <v>0</v>
      </c>
      <c r="V803" s="18">
        <v>0</v>
      </c>
      <c r="W803" s="18">
        <v>0.01</v>
      </c>
      <c r="X803" s="18">
        <v>0.06</v>
      </c>
      <c r="Y803" s="18">
        <v>0</v>
      </c>
      <c r="Z803" s="18">
        <v>0</v>
      </c>
      <c r="AA803" s="18">
        <v>0.11454545454545401</v>
      </c>
      <c r="AB803" s="18">
        <v>2.4193548387096702E-3</v>
      </c>
      <c r="AC803" s="7">
        <v>4.2631578947368402E-2</v>
      </c>
      <c r="AE803" s="12">
        <f t="shared" si="12"/>
        <v>2.1390960494419714E-2</v>
      </c>
    </row>
    <row r="804" spans="1:31" x14ac:dyDescent="0.3">
      <c r="A804" s="25">
        <v>42807</v>
      </c>
      <c r="B804" s="18">
        <v>0</v>
      </c>
      <c r="C804" s="18"/>
      <c r="D804" s="18" t="s">
        <v>197</v>
      </c>
      <c r="E804" s="18">
        <v>0</v>
      </c>
      <c r="F804" s="18">
        <v>7.0000000000000007E-2</v>
      </c>
      <c r="G804" s="18">
        <v>0</v>
      </c>
      <c r="H804" s="18"/>
      <c r="I804" s="18">
        <v>1.6250000000000001E-2</v>
      </c>
      <c r="J804" s="18">
        <v>2.7578947368421002E-2</v>
      </c>
      <c r="K804" s="18">
        <v>0.108947368421052</v>
      </c>
      <c r="L804" s="18">
        <v>5.5045871559633E-4</v>
      </c>
      <c r="M804" s="18"/>
      <c r="N804" s="18">
        <v>0</v>
      </c>
      <c r="O804" s="18">
        <v>1.22222222222222E-2</v>
      </c>
      <c r="P804" s="18">
        <v>1.4814814814814801E-3</v>
      </c>
      <c r="Q804" s="18"/>
      <c r="R804" s="18"/>
      <c r="S804" s="18">
        <v>0</v>
      </c>
      <c r="T804" s="18"/>
      <c r="U804" s="18">
        <v>0</v>
      </c>
      <c r="V804" s="18">
        <v>2.2222222222222201E-3</v>
      </c>
      <c r="W804" s="18">
        <v>0</v>
      </c>
      <c r="X804" s="18">
        <v>0.17076923076923001</v>
      </c>
      <c r="Y804" s="18">
        <v>0</v>
      </c>
      <c r="Z804" s="18">
        <v>0</v>
      </c>
      <c r="AA804" s="18">
        <v>0.12789156626506001</v>
      </c>
      <c r="AB804" s="18">
        <v>2.2150537634408499E-2</v>
      </c>
      <c r="AC804" s="7">
        <v>5.8999999999999997E-2</v>
      </c>
      <c r="AE804" s="12">
        <f t="shared" si="12"/>
        <v>2.947923976665209E-2</v>
      </c>
    </row>
    <row r="805" spans="1:31" x14ac:dyDescent="0.3">
      <c r="A805" s="25">
        <v>42808</v>
      </c>
      <c r="B805" s="18">
        <v>0</v>
      </c>
      <c r="C805" s="18"/>
      <c r="D805" s="18" t="s">
        <v>198</v>
      </c>
      <c r="E805" s="18">
        <v>0</v>
      </c>
      <c r="F805" s="18">
        <v>0</v>
      </c>
      <c r="G805" s="18">
        <v>0</v>
      </c>
      <c r="H805" s="18"/>
      <c r="I805" s="18">
        <v>0.112916666666666</v>
      </c>
      <c r="J805" s="18">
        <v>0.18113402061855599</v>
      </c>
      <c r="K805" s="18">
        <v>4.6184210526315703E-2</v>
      </c>
      <c r="L805" s="18">
        <v>3.6697247706422002E-4</v>
      </c>
      <c r="M805" s="18"/>
      <c r="N805" s="18">
        <v>0</v>
      </c>
      <c r="O805" s="18">
        <v>2.5555555555555502E-2</v>
      </c>
      <c r="P805" s="18">
        <v>6.4285714285714198E-3</v>
      </c>
      <c r="Q805" s="18"/>
      <c r="R805" s="18"/>
      <c r="S805" s="18">
        <v>0</v>
      </c>
      <c r="T805" s="18"/>
      <c r="U805" s="18">
        <v>0</v>
      </c>
      <c r="V805" s="18">
        <v>0</v>
      </c>
      <c r="W805" s="18">
        <v>0.01</v>
      </c>
      <c r="X805" s="18">
        <v>3.6923076923076899E-2</v>
      </c>
      <c r="Y805" s="18">
        <v>0</v>
      </c>
      <c r="Z805" s="18">
        <v>0</v>
      </c>
      <c r="AA805" s="18">
        <v>6.3757575757575694E-2</v>
      </c>
      <c r="AB805" s="18">
        <v>4.9623655913978403E-2</v>
      </c>
      <c r="AC805" s="7">
        <v>2.4E-2</v>
      </c>
      <c r="AE805" s="12">
        <f t="shared" si="12"/>
        <v>2.6518585993683803E-2</v>
      </c>
    </row>
    <row r="806" spans="1:31" x14ac:dyDescent="0.3">
      <c r="A806" s="25">
        <v>42809</v>
      </c>
      <c r="B806" s="18">
        <v>0</v>
      </c>
      <c r="C806" s="18"/>
      <c r="D806" s="18" t="s">
        <v>37</v>
      </c>
      <c r="E806" s="18">
        <v>0</v>
      </c>
      <c r="F806" s="18">
        <v>0</v>
      </c>
      <c r="G806" s="18">
        <v>8.3333333333333295E-4</v>
      </c>
      <c r="H806" s="18"/>
      <c r="I806" s="18">
        <v>1.6250000000000001E-2</v>
      </c>
      <c r="J806" s="18">
        <v>2.1649484536082401E-2</v>
      </c>
      <c r="K806" s="18">
        <v>4.07894736842105E-3</v>
      </c>
      <c r="L806" s="27">
        <v>2.29357798165137E-5</v>
      </c>
      <c r="M806" s="18"/>
      <c r="N806" s="18">
        <v>0</v>
      </c>
      <c r="O806" s="18">
        <v>0.02</v>
      </c>
      <c r="P806" s="18">
        <v>1.4285714285714199E-3</v>
      </c>
      <c r="Q806" s="18"/>
      <c r="R806" s="18"/>
      <c r="S806" s="18">
        <v>0</v>
      </c>
      <c r="T806" s="18"/>
      <c r="U806" s="18">
        <v>0</v>
      </c>
      <c r="V806" s="18">
        <v>0</v>
      </c>
      <c r="W806" s="18">
        <v>0.19999999999999901</v>
      </c>
      <c r="X806" s="18">
        <v>3.8461538461538399E-3</v>
      </c>
      <c r="Y806" s="18">
        <v>0</v>
      </c>
      <c r="Z806" s="18">
        <v>0</v>
      </c>
      <c r="AA806" s="18">
        <v>8.4337349397590295E-4</v>
      </c>
      <c r="AB806" s="18">
        <v>1.54301075268817E-2</v>
      </c>
      <c r="AC806" s="7">
        <v>3.7222222222222198E-2</v>
      </c>
      <c r="AE806" s="12">
        <f t="shared" si="12"/>
        <v>1.5314529977878921E-2</v>
      </c>
    </row>
    <row r="807" spans="1:31" x14ac:dyDescent="0.3">
      <c r="A807" s="25">
        <v>42810</v>
      </c>
      <c r="B807" s="18">
        <v>0</v>
      </c>
      <c r="C807" s="18"/>
      <c r="D807" s="18" t="s">
        <v>37</v>
      </c>
      <c r="E807" s="18">
        <v>0</v>
      </c>
      <c r="F807" s="18">
        <v>0.01</v>
      </c>
      <c r="G807" s="18">
        <v>5.8333333333333301E-3</v>
      </c>
      <c r="H807" s="18"/>
      <c r="I807" s="18">
        <v>0.19416666666666599</v>
      </c>
      <c r="J807" s="18">
        <v>6.5052631578947306E-2</v>
      </c>
      <c r="K807" s="18">
        <v>1.34210526315789E-2</v>
      </c>
      <c r="L807" s="18">
        <v>0</v>
      </c>
      <c r="M807" s="18"/>
      <c r="N807" s="18">
        <v>0</v>
      </c>
      <c r="O807" s="18">
        <v>0.12</v>
      </c>
      <c r="P807" s="18">
        <v>0</v>
      </c>
      <c r="Q807" s="18"/>
      <c r="R807" s="18"/>
      <c r="S807" s="18">
        <v>0</v>
      </c>
      <c r="T807" s="18"/>
      <c r="U807" s="18">
        <v>0</v>
      </c>
      <c r="V807" s="18">
        <v>4.4444444444444401E-3</v>
      </c>
      <c r="W807" s="18">
        <v>0.15833333333333299</v>
      </c>
      <c r="X807" s="18">
        <v>2.7692307692307599E-2</v>
      </c>
      <c r="Y807" s="18">
        <v>0</v>
      </c>
      <c r="Z807" s="18">
        <v>0</v>
      </c>
      <c r="AA807" s="18">
        <v>1.03614457831325E-2</v>
      </c>
      <c r="AB807" s="18">
        <v>6.1290322580645103E-2</v>
      </c>
      <c r="AC807" s="7">
        <v>6.5555555555555506E-2</v>
      </c>
      <c r="AE807" s="12">
        <f t="shared" si="12"/>
        <v>3.5054813980949694E-2</v>
      </c>
    </row>
    <row r="808" spans="1:31" x14ac:dyDescent="0.3">
      <c r="A808" s="25">
        <v>42811</v>
      </c>
      <c r="B808" s="18">
        <v>0.10375</v>
      </c>
      <c r="C808" s="18"/>
      <c r="D808" s="18" t="s">
        <v>199</v>
      </c>
      <c r="E808" s="18">
        <v>0</v>
      </c>
      <c r="F808" s="18">
        <v>0.05</v>
      </c>
      <c r="G808" s="18">
        <v>3.6666666666666597E-2</v>
      </c>
      <c r="H808" s="18"/>
      <c r="I808" s="18">
        <v>9.83333333333333E-2</v>
      </c>
      <c r="J808" s="18">
        <v>0.15326530612244799</v>
      </c>
      <c r="K808" s="18">
        <v>0.02</v>
      </c>
      <c r="L808" s="18">
        <v>0.16456422018348599</v>
      </c>
      <c r="M808" s="18"/>
      <c r="N808" s="18">
        <v>0</v>
      </c>
      <c r="O808" s="18">
        <v>0.27666666666666601</v>
      </c>
      <c r="P808" s="18">
        <v>0</v>
      </c>
      <c r="Q808" s="18"/>
      <c r="R808" s="18"/>
      <c r="S808" s="18">
        <v>0.03</v>
      </c>
      <c r="T808" s="18"/>
      <c r="U808" s="18">
        <v>0.19172413793103399</v>
      </c>
      <c r="V808" s="18">
        <v>0.02</v>
      </c>
      <c r="W808" s="18">
        <v>0.10249999999999999</v>
      </c>
      <c r="X808" s="18">
        <v>4.3076923076922999E-2</v>
      </c>
      <c r="Y808" s="18">
        <v>8.7499999999999994E-2</v>
      </c>
      <c r="Z808" s="18">
        <v>0</v>
      </c>
      <c r="AA808" s="18">
        <v>6.5243902439024396E-3</v>
      </c>
      <c r="AB808" s="18">
        <v>2.2634408602150501E-2</v>
      </c>
      <c r="AC808" s="7">
        <v>0.1085</v>
      </c>
      <c r="AE808" s="12">
        <f t="shared" si="12"/>
        <v>7.2176478706029043E-2</v>
      </c>
    </row>
    <row r="809" spans="1:31" x14ac:dyDescent="0.3">
      <c r="A809" s="25">
        <v>42812</v>
      </c>
      <c r="B809" s="18">
        <v>0.69874999999999998</v>
      </c>
      <c r="C809" s="18"/>
      <c r="D809" s="18" t="s">
        <v>121</v>
      </c>
      <c r="E809" s="18">
        <v>0</v>
      </c>
      <c r="F809" s="18">
        <v>0</v>
      </c>
      <c r="G809" s="18">
        <v>0.245</v>
      </c>
      <c r="H809" s="18"/>
      <c r="I809" s="18">
        <v>8.3333333333333297E-3</v>
      </c>
      <c r="J809" s="18">
        <v>6.65624999999999E-2</v>
      </c>
      <c r="K809" s="18">
        <v>0.126052631578947</v>
      </c>
      <c r="L809" s="18">
        <v>0.38119266055045797</v>
      </c>
      <c r="M809" s="18"/>
      <c r="N809" s="18">
        <v>2.8000000000000001E-2</v>
      </c>
      <c r="O809" s="18">
        <v>0.27888888888888802</v>
      </c>
      <c r="P809" s="18">
        <v>3.8399999999999997E-2</v>
      </c>
      <c r="Q809" s="18"/>
      <c r="R809" s="18"/>
      <c r="S809" s="18">
        <v>0.11</v>
      </c>
      <c r="T809" s="18"/>
      <c r="U809" s="18">
        <v>0.30066666666666603</v>
      </c>
      <c r="V809" s="18">
        <v>0.13500000000000001</v>
      </c>
      <c r="W809" s="18">
        <v>0.252</v>
      </c>
      <c r="X809" s="18">
        <v>4.0769230769230697E-2</v>
      </c>
      <c r="Y809" s="18">
        <v>0.23249999999999901</v>
      </c>
      <c r="Z809" s="18">
        <v>0</v>
      </c>
      <c r="AA809" s="18">
        <v>7.8658536585365802E-3</v>
      </c>
      <c r="AB809" s="18">
        <v>2.8870967741935399E-2</v>
      </c>
      <c r="AC809" s="7">
        <v>0.168333333333333</v>
      </c>
      <c r="AE809" s="12">
        <f t="shared" si="12"/>
        <v>0.14986600316768223</v>
      </c>
    </row>
    <row r="810" spans="1:31" x14ac:dyDescent="0.3">
      <c r="A810" s="25">
        <v>42813</v>
      </c>
      <c r="B810" s="18">
        <v>0.33499999999999902</v>
      </c>
      <c r="C810" s="18"/>
      <c r="D810" s="18" t="s">
        <v>34</v>
      </c>
      <c r="E810" s="18">
        <v>0</v>
      </c>
      <c r="F810" s="18">
        <v>0</v>
      </c>
      <c r="G810" s="18">
        <v>0.34499999999999997</v>
      </c>
      <c r="H810" s="18"/>
      <c r="I810" s="18">
        <v>6.9090909090909106E-2</v>
      </c>
      <c r="J810" s="18">
        <v>2.5263157894736799E-3</v>
      </c>
      <c r="K810" s="18">
        <v>2.3289473684210499E-2</v>
      </c>
      <c r="L810" s="18">
        <v>0.19690366972477</v>
      </c>
      <c r="M810" s="18"/>
      <c r="N810" s="18">
        <v>0.105</v>
      </c>
      <c r="O810" s="18">
        <v>0.14444444444444399</v>
      </c>
      <c r="P810" s="18">
        <v>0</v>
      </c>
      <c r="Q810" s="18"/>
      <c r="R810" s="18"/>
      <c r="S810" s="18">
        <v>0</v>
      </c>
      <c r="T810" s="18"/>
      <c r="U810" s="18">
        <v>7.9666666666666594E-2</v>
      </c>
      <c r="V810" s="18">
        <v>0.254</v>
      </c>
      <c r="W810" s="18">
        <v>3.3333333333333301E-3</v>
      </c>
      <c r="X810" s="18">
        <v>0.23</v>
      </c>
      <c r="Y810" s="18">
        <v>0.1225</v>
      </c>
      <c r="Z810" s="18">
        <v>0</v>
      </c>
      <c r="AA810" s="18">
        <v>3.53658536585365E-3</v>
      </c>
      <c r="AB810" s="18">
        <v>2.1290322580645098E-2</v>
      </c>
      <c r="AC810" s="7">
        <v>0.125555555555555</v>
      </c>
      <c r="AE810" s="12">
        <f t="shared" si="12"/>
        <v>9.8149394106469529E-2</v>
      </c>
    </row>
    <row r="811" spans="1:31" x14ac:dyDescent="0.3">
      <c r="A811" s="25">
        <v>42814</v>
      </c>
      <c r="B811" s="18">
        <v>3.7499999999999999E-3</v>
      </c>
      <c r="C811" s="18"/>
      <c r="D811" s="18" t="s">
        <v>36</v>
      </c>
      <c r="E811" s="18">
        <v>0</v>
      </c>
      <c r="F811" s="18">
        <v>0</v>
      </c>
      <c r="G811" s="18">
        <v>0.13916666666666599</v>
      </c>
      <c r="H811" s="18"/>
      <c r="I811" s="18">
        <v>0.135833333333333</v>
      </c>
      <c r="J811" s="18">
        <v>1.03157894736842E-2</v>
      </c>
      <c r="K811" s="18">
        <v>3.5263157894736802E-2</v>
      </c>
      <c r="L811" s="18">
        <v>5.9678899082568702E-2</v>
      </c>
      <c r="M811" s="18"/>
      <c r="N811" s="18">
        <v>0.04</v>
      </c>
      <c r="O811" s="18">
        <v>0.22800000000000001</v>
      </c>
      <c r="P811" s="18">
        <v>3.7037037037037003E-4</v>
      </c>
      <c r="Q811" s="18"/>
      <c r="R811" s="18"/>
      <c r="S811" s="18">
        <v>0.06</v>
      </c>
      <c r="T811" s="18"/>
      <c r="U811" s="18">
        <v>0.21299999999999999</v>
      </c>
      <c r="V811" s="18">
        <v>0.18444444444444399</v>
      </c>
      <c r="W811" s="18">
        <v>8.7999999999999995E-2</v>
      </c>
      <c r="X811" s="18">
        <v>3.6153846153846099E-2</v>
      </c>
      <c r="Y811" s="18">
        <v>5.7500000000000002E-2</v>
      </c>
      <c r="Z811" s="18">
        <v>0</v>
      </c>
      <c r="AA811" s="18">
        <v>1.9696969696969598E-2</v>
      </c>
      <c r="AB811" s="18">
        <v>0.174193548387096</v>
      </c>
      <c r="AC811" s="7">
        <v>9.5500000000000002E-2</v>
      </c>
      <c r="AE811" s="12">
        <f t="shared" si="12"/>
        <v>7.5279382166843573E-2</v>
      </c>
    </row>
    <row r="812" spans="1:31" x14ac:dyDescent="0.3">
      <c r="A812" s="25">
        <v>42815</v>
      </c>
      <c r="B812" s="18">
        <v>0.02</v>
      </c>
      <c r="C812" s="18"/>
      <c r="D812" s="18" t="s">
        <v>34</v>
      </c>
      <c r="E812" s="18">
        <v>0</v>
      </c>
      <c r="F812" s="18">
        <v>0.01</v>
      </c>
      <c r="G812" s="18">
        <v>1.16666666666666E-2</v>
      </c>
      <c r="H812" s="18"/>
      <c r="I812" s="18">
        <v>3.16666666666666E-2</v>
      </c>
      <c r="J812" s="18">
        <v>9.9583333333333204E-2</v>
      </c>
      <c r="K812" s="18">
        <v>0.102894736842105</v>
      </c>
      <c r="L812" s="18">
        <v>0.12823394495412799</v>
      </c>
      <c r="M812" s="18"/>
      <c r="N812" s="18">
        <v>0</v>
      </c>
      <c r="O812" s="18">
        <v>0.167777777777777</v>
      </c>
      <c r="P812" s="18">
        <v>6.8965517241379301E-3</v>
      </c>
      <c r="Q812" s="18"/>
      <c r="R812" s="18"/>
      <c r="S812" s="18">
        <v>0.19</v>
      </c>
      <c r="T812" s="18"/>
      <c r="U812" s="18">
        <v>3.2666666666666601E-2</v>
      </c>
      <c r="V812" s="18">
        <v>0.13</v>
      </c>
      <c r="W812" s="18">
        <v>7.4999999999999997E-3</v>
      </c>
      <c r="X812" s="18">
        <v>5.3846153846153801E-3</v>
      </c>
      <c r="Y812" s="18">
        <v>0</v>
      </c>
      <c r="Z812" s="18">
        <v>0</v>
      </c>
      <c r="AA812" s="18">
        <v>3.2590361445783103E-2</v>
      </c>
      <c r="AB812" s="18">
        <v>8.6290322580645104E-2</v>
      </c>
      <c r="AC812" s="7">
        <v>0.154</v>
      </c>
      <c r="AE812" s="12">
        <f t="shared" si="12"/>
        <v>5.7959602097263065E-2</v>
      </c>
    </row>
    <row r="813" spans="1:31" x14ac:dyDescent="0.3">
      <c r="A813" s="25">
        <v>42816</v>
      </c>
      <c r="B813" s="18">
        <v>3.7499999999999999E-2</v>
      </c>
      <c r="C813" s="18"/>
      <c r="D813" s="18" t="s">
        <v>34</v>
      </c>
      <c r="E813" s="18">
        <v>0</v>
      </c>
      <c r="F813" s="18">
        <v>0</v>
      </c>
      <c r="G813" s="18">
        <v>0.119166666666666</v>
      </c>
      <c r="H813" s="18"/>
      <c r="I813" s="18">
        <v>1.16666666666666E-2</v>
      </c>
      <c r="J813" s="18">
        <v>4.7812499999999897E-2</v>
      </c>
      <c r="K813" s="18">
        <v>0.13434210526315701</v>
      </c>
      <c r="L813" s="18">
        <v>2.1743119266054999E-2</v>
      </c>
      <c r="M813" s="18"/>
      <c r="N813" s="18">
        <v>0</v>
      </c>
      <c r="O813" s="18">
        <v>0.246999999999999</v>
      </c>
      <c r="P813" s="18">
        <v>2.2068965517241301E-2</v>
      </c>
      <c r="Q813" s="18"/>
      <c r="R813" s="18"/>
      <c r="S813" s="18">
        <v>0</v>
      </c>
      <c r="T813" s="18"/>
      <c r="U813" s="18">
        <v>0</v>
      </c>
      <c r="V813" s="18">
        <v>7.7999999999999903E-2</v>
      </c>
      <c r="W813" s="18">
        <v>0.14333333333333301</v>
      </c>
      <c r="X813" s="18">
        <v>0</v>
      </c>
      <c r="Y813" s="18">
        <v>3.5000000000000003E-2</v>
      </c>
      <c r="Z813" s="18">
        <v>1.4E-2</v>
      </c>
      <c r="AA813" s="18">
        <v>9.3132530120481893E-2</v>
      </c>
      <c r="AB813" s="18">
        <v>2.5645161290322498E-2</v>
      </c>
      <c r="AC813" s="7">
        <v>0.13999999999999899</v>
      </c>
      <c r="AE813" s="12">
        <f t="shared" si="12"/>
        <v>5.5733859434472434E-2</v>
      </c>
    </row>
    <row r="814" spans="1:31" x14ac:dyDescent="0.3">
      <c r="A814" s="25">
        <v>42817</v>
      </c>
      <c r="B814" s="18">
        <v>0</v>
      </c>
      <c r="C814" s="18"/>
      <c r="D814" s="18" t="s">
        <v>34</v>
      </c>
      <c r="E814" s="18">
        <v>0</v>
      </c>
      <c r="F814" s="18">
        <v>0</v>
      </c>
      <c r="G814" s="18">
        <v>0.111666666666666</v>
      </c>
      <c r="H814" s="18"/>
      <c r="I814" s="18">
        <v>3.4782608695652101E-3</v>
      </c>
      <c r="J814" s="18">
        <v>2.0319148936170199E-2</v>
      </c>
      <c r="K814" s="18">
        <v>0.20460526315789401</v>
      </c>
      <c r="L814" s="18">
        <v>6.8577981651376102E-3</v>
      </c>
      <c r="M814" s="18"/>
      <c r="N814" s="18">
        <v>5.0000000000000001E-3</v>
      </c>
      <c r="O814" s="18">
        <v>4.2222222222222203E-2</v>
      </c>
      <c r="P814" s="18">
        <v>7.8518518518518501E-2</v>
      </c>
      <c r="Q814" s="18"/>
      <c r="R814" s="18"/>
      <c r="S814" s="18">
        <v>0</v>
      </c>
      <c r="T814" s="18"/>
      <c r="U814" s="18">
        <v>0</v>
      </c>
      <c r="V814" s="18">
        <v>0.10299999999999999</v>
      </c>
      <c r="W814" s="18">
        <v>0.15875</v>
      </c>
      <c r="X814" s="18">
        <v>0</v>
      </c>
      <c r="Y814" s="18">
        <v>0</v>
      </c>
      <c r="Z814" s="18">
        <v>6.0000000000000001E-3</v>
      </c>
      <c r="AA814" s="18">
        <v>7.9518072289156597E-2</v>
      </c>
      <c r="AB814" s="18">
        <v>6.8817204301075199E-3</v>
      </c>
      <c r="AC814" s="7">
        <v>0.108</v>
      </c>
      <c r="AE814" s="12">
        <f t="shared" si="12"/>
        <v>4.4515127202639893E-2</v>
      </c>
    </row>
    <row r="815" spans="1:31" x14ac:dyDescent="0.3">
      <c r="A815" s="25">
        <v>42818</v>
      </c>
      <c r="B815" s="18">
        <v>0</v>
      </c>
      <c r="C815" s="18"/>
      <c r="D815" s="18" t="s">
        <v>34</v>
      </c>
      <c r="E815" s="18">
        <v>0</v>
      </c>
      <c r="F815" s="18">
        <v>0</v>
      </c>
      <c r="G815" s="18">
        <v>3.3333333333333301E-3</v>
      </c>
      <c r="H815" s="18"/>
      <c r="I815" s="18">
        <v>5.8947368421052602E-2</v>
      </c>
      <c r="J815" s="18">
        <v>1.6914893617021198E-2</v>
      </c>
      <c r="K815" s="18">
        <v>0.27552631578947301</v>
      </c>
      <c r="L815" s="18">
        <v>0</v>
      </c>
      <c r="M815" s="18"/>
      <c r="N815" s="18">
        <v>0</v>
      </c>
      <c r="O815" s="18">
        <v>0</v>
      </c>
      <c r="P815" s="18">
        <v>2.93103448275862E-2</v>
      </c>
      <c r="Q815" s="18"/>
      <c r="R815" s="18"/>
      <c r="S815" s="18">
        <v>0</v>
      </c>
      <c r="T815" s="18"/>
      <c r="U815" s="18">
        <v>0</v>
      </c>
      <c r="V815" s="18">
        <v>3.8888888888888799E-2</v>
      </c>
      <c r="W815" s="18">
        <v>7.2499999999999995E-2</v>
      </c>
      <c r="X815" s="18">
        <v>1.9166666666666599E-2</v>
      </c>
      <c r="Y815" s="18">
        <v>0</v>
      </c>
      <c r="Z815" s="18">
        <v>0</v>
      </c>
      <c r="AA815" s="18">
        <v>0.68644578313253002</v>
      </c>
      <c r="AB815" s="18">
        <v>2.0806451612903201E-2</v>
      </c>
      <c r="AC815" s="7">
        <v>1.1111111111111099E-2</v>
      </c>
      <c r="AE815" s="12">
        <f t="shared" si="12"/>
        <v>5.8711959876217433E-2</v>
      </c>
    </row>
    <row r="816" spans="1:31" x14ac:dyDescent="0.3">
      <c r="A816" s="25">
        <v>42819</v>
      </c>
      <c r="B816" s="18">
        <v>0</v>
      </c>
      <c r="C816" s="18"/>
      <c r="D816" s="18" t="s">
        <v>34</v>
      </c>
      <c r="E816" s="18">
        <v>0</v>
      </c>
      <c r="F816" s="18">
        <v>0</v>
      </c>
      <c r="G816" s="18">
        <v>0</v>
      </c>
      <c r="H816" s="18"/>
      <c r="I816" s="18">
        <v>3.2500000000000001E-2</v>
      </c>
      <c r="J816" s="18">
        <v>6.4210526315789497E-3</v>
      </c>
      <c r="K816" s="18">
        <v>0.164868421052631</v>
      </c>
      <c r="L816" s="27">
        <v>2.29357798165137E-5</v>
      </c>
      <c r="M816" s="18"/>
      <c r="N816" s="18">
        <v>0</v>
      </c>
      <c r="O816" s="18">
        <v>0</v>
      </c>
      <c r="P816" s="18">
        <v>2.93103448275862E-2</v>
      </c>
      <c r="Q816" s="18"/>
      <c r="R816" s="18"/>
      <c r="S816" s="18">
        <v>0</v>
      </c>
      <c r="T816" s="18"/>
      <c r="U816" s="18">
        <v>0</v>
      </c>
      <c r="V816" s="18">
        <v>0</v>
      </c>
      <c r="W816" s="18">
        <v>0.41625000000000001</v>
      </c>
      <c r="X816" s="18">
        <v>1.8333333333333299E-2</v>
      </c>
      <c r="Y816" s="18">
        <v>0</v>
      </c>
      <c r="Z816" s="18">
        <v>0</v>
      </c>
      <c r="AA816" s="18">
        <v>0.47842424242424197</v>
      </c>
      <c r="AB816" s="18">
        <v>1.0161290322580599E-2</v>
      </c>
      <c r="AC816" s="7">
        <v>7.3333333333333297E-3</v>
      </c>
      <c r="AE816" s="12">
        <f t="shared" si="12"/>
        <v>5.5410712081195322E-2</v>
      </c>
    </row>
    <row r="817" spans="1:31" x14ac:dyDescent="0.3">
      <c r="A817" s="25">
        <v>42820</v>
      </c>
      <c r="B817" s="18">
        <v>0</v>
      </c>
      <c r="C817" s="18"/>
      <c r="D817" s="18" t="s">
        <v>34</v>
      </c>
      <c r="E817" s="18">
        <v>0</v>
      </c>
      <c r="F817" s="18">
        <v>0</v>
      </c>
      <c r="G817" s="18">
        <v>0</v>
      </c>
      <c r="H817" s="18"/>
      <c r="I817" s="18">
        <v>4.5833333333333299E-3</v>
      </c>
      <c r="J817" s="18">
        <v>1.90425531914893E-2</v>
      </c>
      <c r="K817" s="18">
        <v>6.3157894736842093E-2</v>
      </c>
      <c r="L817" s="18">
        <v>0</v>
      </c>
      <c r="M817" s="18"/>
      <c r="N817" s="18">
        <v>0</v>
      </c>
      <c r="O817" s="18">
        <v>0</v>
      </c>
      <c r="P817" s="18">
        <v>5.2499999999999998E-2</v>
      </c>
      <c r="Q817" s="18"/>
      <c r="R817" s="18"/>
      <c r="S817" s="18">
        <v>0</v>
      </c>
      <c r="T817" s="18"/>
      <c r="U817" s="18">
        <v>0</v>
      </c>
      <c r="V817" s="18">
        <v>3.3333333333333298E-2</v>
      </c>
      <c r="W817" s="18">
        <v>0.34545454545454501</v>
      </c>
      <c r="X817" s="18">
        <v>0.114166666666666</v>
      </c>
      <c r="Y817" s="18">
        <v>0</v>
      </c>
      <c r="Z817" s="18">
        <v>3.3333333333333301E-3</v>
      </c>
      <c r="AA817" s="18">
        <v>6.4121212121212107E-2</v>
      </c>
      <c r="AB817" s="18">
        <v>1.5967741935483799E-2</v>
      </c>
      <c r="AC817" s="7">
        <v>1.33333333333333E-3</v>
      </c>
      <c r="AE817" s="12">
        <f t="shared" si="12"/>
        <v>3.4142568925693881E-2</v>
      </c>
    </row>
    <row r="818" spans="1:31" x14ac:dyDescent="0.3">
      <c r="A818" s="25">
        <v>42821</v>
      </c>
      <c r="B818" s="18">
        <v>0</v>
      </c>
      <c r="C818" s="18"/>
      <c r="D818" s="18" t="s">
        <v>57</v>
      </c>
      <c r="E818" s="18">
        <v>0</v>
      </c>
      <c r="F818" s="18">
        <v>0</v>
      </c>
      <c r="G818" s="18">
        <v>0</v>
      </c>
      <c r="H818" s="18"/>
      <c r="I818" s="18">
        <v>4.54545454545454E-4</v>
      </c>
      <c r="J818" s="18">
        <v>5.1263157894736802E-2</v>
      </c>
      <c r="K818" s="18">
        <v>1.3026315789473599E-2</v>
      </c>
      <c r="L818" s="27">
        <v>2.29357798165137E-5</v>
      </c>
      <c r="M818" s="18"/>
      <c r="N818" s="18">
        <v>0</v>
      </c>
      <c r="O818" s="18">
        <v>0</v>
      </c>
      <c r="P818" s="18">
        <v>3.7777777777777702E-2</v>
      </c>
      <c r="Q818" s="18"/>
      <c r="R818" s="18"/>
      <c r="S818" s="18">
        <v>0</v>
      </c>
      <c r="T818" s="18"/>
      <c r="U818" s="18">
        <v>0</v>
      </c>
      <c r="V818" s="18">
        <v>0</v>
      </c>
      <c r="W818" s="18">
        <v>0.47166666666666601</v>
      </c>
      <c r="X818" s="18">
        <v>2.5000000000000001E-3</v>
      </c>
      <c r="Y818" s="18">
        <v>0</v>
      </c>
      <c r="Z818" s="18">
        <v>0</v>
      </c>
      <c r="AA818" s="18">
        <v>9.3132530120481893E-2</v>
      </c>
      <c r="AB818" s="18">
        <v>2.6505376344086E-2</v>
      </c>
      <c r="AC818" s="7">
        <v>2.5000000000000001E-3</v>
      </c>
      <c r="AE818" s="12">
        <f t="shared" si="12"/>
        <v>3.3278538372742091E-2</v>
      </c>
    </row>
    <row r="819" spans="1:31" x14ac:dyDescent="0.3">
      <c r="A819" s="25">
        <v>42822</v>
      </c>
      <c r="B819" s="18">
        <v>0</v>
      </c>
      <c r="C819" s="18"/>
      <c r="D819" s="18" t="s">
        <v>34</v>
      </c>
      <c r="E819" s="18">
        <v>0</v>
      </c>
      <c r="F819" s="18">
        <v>0</v>
      </c>
      <c r="G819" s="18">
        <v>0</v>
      </c>
      <c r="H819" s="18"/>
      <c r="I819" s="18">
        <v>0</v>
      </c>
      <c r="J819" s="18">
        <v>1.2708333333333301E-2</v>
      </c>
      <c r="K819" s="18">
        <v>2.4210526315789401E-2</v>
      </c>
      <c r="L819" s="18">
        <v>1.9954128440366902E-3</v>
      </c>
      <c r="M819" s="18"/>
      <c r="N819" s="18">
        <v>0</v>
      </c>
      <c r="O819" s="18">
        <v>7.0999999999999994E-2</v>
      </c>
      <c r="P819" s="18">
        <v>9.3103448275861991E-3</v>
      </c>
      <c r="Q819" s="18"/>
      <c r="R819" s="18"/>
      <c r="S819" s="18">
        <v>0</v>
      </c>
      <c r="T819" s="18"/>
      <c r="U819" s="18">
        <v>8.3333333333333297E-3</v>
      </c>
      <c r="V819" s="18">
        <v>0</v>
      </c>
      <c r="W819" s="18">
        <v>0.147272727272727</v>
      </c>
      <c r="X819" s="18">
        <v>0</v>
      </c>
      <c r="Y819" s="18">
        <v>0</v>
      </c>
      <c r="Z819" s="18">
        <v>0</v>
      </c>
      <c r="AA819" s="18">
        <v>4.2168674698795103E-3</v>
      </c>
      <c r="AB819" s="18">
        <v>5.9677419354838704E-3</v>
      </c>
      <c r="AC819" s="7">
        <v>4.4374999999999998E-2</v>
      </c>
      <c r="AE819" s="12">
        <f t="shared" si="12"/>
        <v>1.5685251777722349E-2</v>
      </c>
    </row>
    <row r="820" spans="1:31" x14ac:dyDescent="0.3">
      <c r="A820" s="25">
        <v>42823</v>
      </c>
      <c r="B820" s="18">
        <v>0</v>
      </c>
      <c r="C820" s="18"/>
      <c r="D820" s="18" t="s">
        <v>34</v>
      </c>
      <c r="E820" s="18">
        <v>0</v>
      </c>
      <c r="F820" s="18">
        <v>0.01</v>
      </c>
      <c r="G820" s="18">
        <v>0</v>
      </c>
      <c r="H820" s="18"/>
      <c r="I820" s="18">
        <v>0</v>
      </c>
      <c r="J820" s="18">
        <v>2.4210526315789401E-3</v>
      </c>
      <c r="K820" s="18">
        <v>2.36842105263157E-2</v>
      </c>
      <c r="L820" s="18">
        <v>1.9862385321100899E-2</v>
      </c>
      <c r="M820" s="18"/>
      <c r="N820" s="18">
        <v>0</v>
      </c>
      <c r="O820" s="18">
        <v>0.13900000000000001</v>
      </c>
      <c r="P820" s="18">
        <v>1.0344827586206799E-3</v>
      </c>
      <c r="Q820" s="18"/>
      <c r="R820" s="18"/>
      <c r="S820" s="18">
        <v>0</v>
      </c>
      <c r="T820" s="18"/>
      <c r="U820" s="18">
        <v>1.2999999999999999E-2</v>
      </c>
      <c r="V820" s="18">
        <v>7.2222222222222202E-2</v>
      </c>
      <c r="W820" s="18">
        <v>0.19857142857142801</v>
      </c>
      <c r="X820" s="18">
        <v>0</v>
      </c>
      <c r="Y820" s="18">
        <v>7.4999999999999997E-3</v>
      </c>
      <c r="Z820" s="18">
        <v>0</v>
      </c>
      <c r="AA820" s="18">
        <v>0</v>
      </c>
      <c r="AB820" s="18">
        <v>1.10752688172043E-2</v>
      </c>
      <c r="AC820" s="7">
        <v>0.142777777777777</v>
      </c>
      <c r="AE820" s="12">
        <f t="shared" si="12"/>
        <v>3.0530896601249888E-2</v>
      </c>
    </row>
    <row r="821" spans="1:31" x14ac:dyDescent="0.3">
      <c r="A821" s="25">
        <v>42824</v>
      </c>
      <c r="B821" s="18">
        <v>0</v>
      </c>
      <c r="C821" s="18"/>
      <c r="D821" s="18" t="s">
        <v>34</v>
      </c>
      <c r="E821" s="18">
        <v>0</v>
      </c>
      <c r="F821" s="18">
        <v>0</v>
      </c>
      <c r="G821" s="18">
        <v>2.6666666666666599E-2</v>
      </c>
      <c r="H821" s="18"/>
      <c r="I821" s="18">
        <v>0.1265</v>
      </c>
      <c r="J821" s="18">
        <v>1.8020833333333298E-2</v>
      </c>
      <c r="K821" s="18">
        <v>2.1333333333333301E-2</v>
      </c>
      <c r="L821" s="18">
        <v>1.2155963302752299E-3</v>
      </c>
      <c r="M821" s="18"/>
      <c r="N821" s="18">
        <v>0</v>
      </c>
      <c r="O821" s="18">
        <v>0.19900000000000001</v>
      </c>
      <c r="P821" s="18">
        <v>0</v>
      </c>
      <c r="Q821" s="18"/>
      <c r="R821" s="18"/>
      <c r="S821" s="18">
        <v>0</v>
      </c>
      <c r="T821" s="18"/>
      <c r="U821" s="18">
        <v>0</v>
      </c>
      <c r="V821" s="18">
        <v>6.6666666666666602E-3</v>
      </c>
      <c r="W821" s="18">
        <v>0.17399999999999999</v>
      </c>
      <c r="X821" s="18">
        <v>1.6666666666666601E-3</v>
      </c>
      <c r="Y821" s="18">
        <v>0</v>
      </c>
      <c r="Z821" s="18">
        <v>0</v>
      </c>
      <c r="AA821" s="18">
        <v>1.34545454545454E-2</v>
      </c>
      <c r="AB821" s="18">
        <v>0.11903225806451601</v>
      </c>
      <c r="AC821" s="7">
        <v>0.19894736842105201</v>
      </c>
      <c r="AE821" s="12">
        <f t="shared" si="12"/>
        <v>4.3166854044621672E-2</v>
      </c>
    </row>
    <row r="822" spans="1:31" x14ac:dyDescent="0.3">
      <c r="A822" s="25">
        <v>42825</v>
      </c>
      <c r="B822" s="18">
        <v>0</v>
      </c>
      <c r="C822" s="18"/>
      <c r="D822" s="18" t="s">
        <v>76</v>
      </c>
      <c r="E822" s="18">
        <v>0</v>
      </c>
      <c r="F822" s="18">
        <v>0</v>
      </c>
      <c r="G822" s="18">
        <v>1.6666666666666601E-3</v>
      </c>
      <c r="H822" s="18"/>
      <c r="I822" s="18">
        <v>9.4583333333333297E-2</v>
      </c>
      <c r="J822" s="18">
        <v>8.3157894736842104E-3</v>
      </c>
      <c r="K822" s="18">
        <v>0.214999999999999</v>
      </c>
      <c r="L822" s="18">
        <v>1.2844036697247699E-3</v>
      </c>
      <c r="M822" s="18"/>
      <c r="N822" s="18">
        <v>0</v>
      </c>
      <c r="O822" s="18">
        <v>0.22600000000000001</v>
      </c>
      <c r="P822" s="18">
        <v>0</v>
      </c>
      <c r="Q822" s="18"/>
      <c r="R822" s="18"/>
      <c r="S822" s="18">
        <v>0</v>
      </c>
      <c r="T822" s="18"/>
      <c r="U822" s="18">
        <v>1.10344827586206E-2</v>
      </c>
      <c r="V822" s="18">
        <v>2.3E-2</v>
      </c>
      <c r="W822" s="18">
        <v>0.105</v>
      </c>
      <c r="X822" s="18">
        <v>8.3333333333333295E-4</v>
      </c>
      <c r="Y822" s="18">
        <v>0</v>
      </c>
      <c r="Z822" s="18">
        <v>0</v>
      </c>
      <c r="AA822" s="18">
        <v>9.2073170731707205E-2</v>
      </c>
      <c r="AB822" s="18">
        <v>0.12838709677419299</v>
      </c>
      <c r="AC822" s="7">
        <v>0.16450000000000001</v>
      </c>
      <c r="AE822" s="12">
        <f t="shared" si="12"/>
        <v>5.1032298892441062E-2</v>
      </c>
    </row>
    <row r="823" spans="1:31" x14ac:dyDescent="0.3">
      <c r="A823" s="25">
        <v>42826</v>
      </c>
      <c r="B823" s="18">
        <v>0</v>
      </c>
      <c r="C823" s="18"/>
      <c r="D823" s="18" t="s">
        <v>34</v>
      </c>
      <c r="E823" s="18">
        <v>0</v>
      </c>
      <c r="F823" s="18">
        <v>0.31</v>
      </c>
      <c r="G823" s="18">
        <v>0</v>
      </c>
      <c r="H823" s="18"/>
      <c r="I823" s="18">
        <v>1.6666666666666601E-2</v>
      </c>
      <c r="J823" s="18">
        <v>0.13916666666666599</v>
      </c>
      <c r="K823" s="18">
        <v>0.15131578947368399</v>
      </c>
      <c r="L823" s="18">
        <v>6.1077981651375998E-2</v>
      </c>
      <c r="M823" s="18"/>
      <c r="N823" s="18">
        <v>0</v>
      </c>
      <c r="O823" s="18">
        <v>9.5000000000000001E-2</v>
      </c>
      <c r="P823" s="18">
        <v>1.5714285714285701E-2</v>
      </c>
      <c r="Q823" s="18"/>
      <c r="R823" s="18"/>
      <c r="S823" s="18">
        <v>0</v>
      </c>
      <c r="T823" s="18"/>
      <c r="U823" s="18">
        <v>7.8333333333333297E-2</v>
      </c>
      <c r="V823" s="18">
        <v>1E-3</v>
      </c>
      <c r="W823" s="18">
        <v>0.105</v>
      </c>
      <c r="X823" s="18">
        <v>0</v>
      </c>
      <c r="Y823" s="18">
        <v>0</v>
      </c>
      <c r="Z823" s="18">
        <v>0</v>
      </c>
      <c r="AA823" s="18">
        <v>0.10243902439024299</v>
      </c>
      <c r="AB823" s="18">
        <v>5.6075268817204198E-2</v>
      </c>
      <c r="AC823" s="7">
        <v>0.120526315789473</v>
      </c>
      <c r="AE823" s="12">
        <f t="shared" si="12"/>
        <v>5.9634063452520557E-2</v>
      </c>
    </row>
    <row r="824" spans="1:31" x14ac:dyDescent="0.3">
      <c r="A824" s="25">
        <v>42827</v>
      </c>
      <c r="B824" s="18">
        <v>2.1250000000000002E-2</v>
      </c>
      <c r="C824" s="18"/>
      <c r="D824" s="18" t="s">
        <v>34</v>
      </c>
      <c r="E824" s="18">
        <v>0</v>
      </c>
      <c r="F824" s="18">
        <v>0</v>
      </c>
      <c r="G824" s="18">
        <v>1.27272727272727E-2</v>
      </c>
      <c r="H824" s="18"/>
      <c r="I824" s="18">
        <v>3.04347826086956E-3</v>
      </c>
      <c r="J824" s="18">
        <v>2.5999999999999999E-2</v>
      </c>
      <c r="K824" s="18">
        <v>0.117894736842105</v>
      </c>
      <c r="L824" s="18">
        <v>1.33715596330275E-2</v>
      </c>
      <c r="M824" s="18"/>
      <c r="N824" s="18">
        <v>0</v>
      </c>
      <c r="O824" s="18">
        <v>0</v>
      </c>
      <c r="P824" s="18">
        <v>0.14964285714285699</v>
      </c>
      <c r="Q824" s="18"/>
      <c r="R824" s="18"/>
      <c r="S824" s="18">
        <v>0</v>
      </c>
      <c r="T824" s="18"/>
      <c r="U824" s="18">
        <v>0</v>
      </c>
      <c r="V824" s="18">
        <v>4.4444444444444401E-3</v>
      </c>
      <c r="W824" s="18">
        <v>0.1</v>
      </c>
      <c r="X824" s="18">
        <v>0</v>
      </c>
      <c r="Y824" s="18">
        <v>0</v>
      </c>
      <c r="Z824" s="18">
        <v>0</v>
      </c>
      <c r="AA824" s="18">
        <v>3.1036585365853599E-2</v>
      </c>
      <c r="AB824" s="18">
        <v>1.5376344086021501E-2</v>
      </c>
      <c r="AC824" s="7">
        <v>2.6842105263157799E-2</v>
      </c>
      <c r="AE824" s="12">
        <f t="shared" si="12"/>
        <v>2.4839494465029005E-2</v>
      </c>
    </row>
    <row r="825" spans="1:31" x14ac:dyDescent="0.3">
      <c r="A825" s="25">
        <v>42828</v>
      </c>
      <c r="B825" s="18">
        <v>0.36374999999999902</v>
      </c>
      <c r="C825" s="18"/>
      <c r="D825" s="18" t="s">
        <v>34</v>
      </c>
      <c r="E825" s="18">
        <v>0</v>
      </c>
      <c r="F825" s="18">
        <v>0.46</v>
      </c>
      <c r="G825" s="18">
        <v>5.6666666666666601E-2</v>
      </c>
      <c r="H825" s="18"/>
      <c r="I825" s="18">
        <v>4.3478260869565197E-4</v>
      </c>
      <c r="J825" s="18">
        <v>7.0526315789473703E-3</v>
      </c>
      <c r="K825" s="18">
        <v>5.0921052631578902E-2</v>
      </c>
      <c r="L825" s="18">
        <v>3.9541284403669698E-2</v>
      </c>
      <c r="M825" s="18"/>
      <c r="N825" s="18">
        <v>0</v>
      </c>
      <c r="O825" s="18">
        <v>0.17299999999999999</v>
      </c>
      <c r="P825" s="18">
        <v>9.8666666666666597E-2</v>
      </c>
      <c r="Q825" s="18"/>
      <c r="R825" s="18"/>
      <c r="S825" s="18">
        <v>0</v>
      </c>
      <c r="T825" s="18"/>
      <c r="U825" s="18">
        <v>0</v>
      </c>
      <c r="V825" s="18">
        <v>2.2222222222222201E-3</v>
      </c>
      <c r="W825" s="18">
        <v>6.6666666666666602E-3</v>
      </c>
      <c r="X825" s="18">
        <v>0</v>
      </c>
      <c r="Y825" s="18">
        <v>0</v>
      </c>
      <c r="Z825" s="18">
        <v>0</v>
      </c>
      <c r="AA825" s="18">
        <v>4.8484848484848402E-4</v>
      </c>
      <c r="AB825" s="18">
        <v>7.63440860215054E-3</v>
      </c>
      <c r="AC825" s="7">
        <v>3.94736842105263E-2</v>
      </c>
      <c r="AE825" s="12">
        <f t="shared" si="12"/>
        <v>6.2214995940125618E-2</v>
      </c>
    </row>
    <row r="826" spans="1:31" x14ac:dyDescent="0.3">
      <c r="A826" s="25">
        <v>42829</v>
      </c>
      <c r="B826" s="18">
        <v>0.34875</v>
      </c>
      <c r="C826" s="18"/>
      <c r="D826" s="18" t="s">
        <v>98</v>
      </c>
      <c r="E826" s="18">
        <v>0</v>
      </c>
      <c r="F826" s="18">
        <v>0.01</v>
      </c>
      <c r="G826" s="18">
        <v>0.30249999999999999</v>
      </c>
      <c r="H826" s="18"/>
      <c r="I826" s="18">
        <v>1.1111111111111099E-2</v>
      </c>
      <c r="J826" s="18">
        <v>6.0416666666666598E-2</v>
      </c>
      <c r="K826" s="18">
        <v>4.23684210526315E-2</v>
      </c>
      <c r="L826" s="18">
        <v>3.91055045871559E-2</v>
      </c>
      <c r="M826" s="18"/>
      <c r="N826" s="18">
        <v>1.2E-2</v>
      </c>
      <c r="O826" s="18">
        <v>5.5555555555555497E-3</v>
      </c>
      <c r="P826" s="18">
        <v>6.5000000000000002E-2</v>
      </c>
      <c r="Q826" s="18"/>
      <c r="R826" s="18"/>
      <c r="S826" s="18">
        <v>0</v>
      </c>
      <c r="T826" s="18"/>
      <c r="U826" s="18">
        <v>0</v>
      </c>
      <c r="V826" s="18">
        <v>2.1111111111111101E-2</v>
      </c>
      <c r="W826" s="18">
        <v>0</v>
      </c>
      <c r="X826" s="18">
        <v>3.0833333333333299E-2</v>
      </c>
      <c r="Y826" s="18">
        <v>0.17249999999999999</v>
      </c>
      <c r="Z826" s="18">
        <v>0.28199999999999997</v>
      </c>
      <c r="AA826" s="18">
        <v>7.3333333333333297E-3</v>
      </c>
      <c r="AB826" s="18">
        <v>1.38709677419354E-2</v>
      </c>
      <c r="AC826" s="7">
        <v>4.1500000000000002E-2</v>
      </c>
      <c r="AE826" s="12">
        <f t="shared" si="12"/>
        <v>6.9807428785373049E-2</v>
      </c>
    </row>
    <row r="827" spans="1:31" x14ac:dyDescent="0.3">
      <c r="A827" s="25">
        <v>42830</v>
      </c>
      <c r="B827" s="18">
        <v>0.14333333333333301</v>
      </c>
      <c r="C827" s="18"/>
      <c r="D827" s="18" t="s">
        <v>200</v>
      </c>
      <c r="E827" s="18">
        <v>0.15333333333333299</v>
      </c>
      <c r="F827" s="18">
        <v>0</v>
      </c>
      <c r="G827" s="18">
        <v>0.109999999999999</v>
      </c>
      <c r="H827" s="18"/>
      <c r="I827" s="18">
        <v>6.6666666666666602E-3</v>
      </c>
      <c r="J827" s="18">
        <v>3.1458333333333303E-2</v>
      </c>
      <c r="K827" s="18">
        <v>2.1600000000000001E-2</v>
      </c>
      <c r="L827" s="18">
        <v>9.0366972477064003E-3</v>
      </c>
      <c r="M827" s="18"/>
      <c r="N827" s="18">
        <v>6.0000000000000001E-3</v>
      </c>
      <c r="O827" s="18">
        <v>7.4999999999999997E-3</v>
      </c>
      <c r="P827" s="18">
        <v>8.3333333333333301E-2</v>
      </c>
      <c r="Q827" s="18"/>
      <c r="R827" s="18"/>
      <c r="S827" s="18">
        <v>0</v>
      </c>
      <c r="T827" s="18"/>
      <c r="U827" s="18">
        <v>3.4482758620689598E-4</v>
      </c>
      <c r="V827" s="18">
        <v>4.4444444444444401E-3</v>
      </c>
      <c r="W827" s="18">
        <v>0</v>
      </c>
      <c r="X827" s="18">
        <v>6.3333333333333297E-2</v>
      </c>
      <c r="Y827" s="18">
        <v>0.185</v>
      </c>
      <c r="Z827" s="18">
        <v>0.11600000000000001</v>
      </c>
      <c r="AA827" s="18">
        <v>5.77108433734939E-2</v>
      </c>
      <c r="AB827" s="18">
        <v>2.67204301075268E-2</v>
      </c>
      <c r="AC827" s="7">
        <v>8.0000000000000002E-3</v>
      </c>
      <c r="AE827" s="12">
        <f t="shared" si="12"/>
        <v>4.9229313147271914E-2</v>
      </c>
    </row>
    <row r="828" spans="1:31" x14ac:dyDescent="0.3">
      <c r="A828" s="25">
        <v>42831</v>
      </c>
      <c r="B828" s="18">
        <v>0.11874999999999999</v>
      </c>
      <c r="C828" s="18"/>
      <c r="D828" s="18" t="s">
        <v>201</v>
      </c>
      <c r="E828" s="18">
        <v>3.6666666666666597E-2</v>
      </c>
      <c r="F828" s="18">
        <v>0</v>
      </c>
      <c r="G828" s="18">
        <v>0.105833333333333</v>
      </c>
      <c r="H828" s="18"/>
      <c r="I828" s="18">
        <v>2.2499999999999999E-2</v>
      </c>
      <c r="J828" s="18">
        <v>2.4375000000000001E-2</v>
      </c>
      <c r="K828" s="18">
        <v>2.44736842105263E-2</v>
      </c>
      <c r="L828" s="18">
        <v>5.2981651376146797E-3</v>
      </c>
      <c r="M828" s="18"/>
      <c r="N828" s="18">
        <v>0.09</v>
      </c>
      <c r="O828" s="18">
        <v>0</v>
      </c>
      <c r="P828" s="18">
        <v>0.03</v>
      </c>
      <c r="Q828" s="18"/>
      <c r="R828" s="18"/>
      <c r="S828" s="18">
        <v>0</v>
      </c>
      <c r="T828" s="18"/>
      <c r="U828" s="18">
        <v>5.0000000000000001E-3</v>
      </c>
      <c r="V828" s="18">
        <v>0.129</v>
      </c>
      <c r="W828" s="18">
        <v>0.223333333333333</v>
      </c>
      <c r="X828" s="18">
        <v>6.9166666666666599E-2</v>
      </c>
      <c r="Y828" s="18">
        <v>0.115</v>
      </c>
      <c r="Z828" s="18">
        <v>5.3333333333333297E-3</v>
      </c>
      <c r="AA828" s="18">
        <v>2.4242424242424201E-4</v>
      </c>
      <c r="AB828" s="18">
        <v>2.05913978494623E-2</v>
      </c>
      <c r="AC828" s="7">
        <v>1.05882352941176E-2</v>
      </c>
      <c r="AE828" s="12">
        <f t="shared" si="12"/>
        <v>4.9340582860356079E-2</v>
      </c>
    </row>
    <row r="829" spans="1:31" x14ac:dyDescent="0.3">
      <c r="A829" s="25">
        <v>42832</v>
      </c>
      <c r="B829" s="18">
        <v>0.16</v>
      </c>
      <c r="C829" s="18"/>
      <c r="D829" s="18" t="s">
        <v>97</v>
      </c>
      <c r="E829" s="18">
        <v>2.33333333333333E-2</v>
      </c>
      <c r="F829" s="18">
        <v>0</v>
      </c>
      <c r="G829" s="18">
        <v>0.15666666666666601</v>
      </c>
      <c r="H829" s="18"/>
      <c r="I829" s="18">
        <v>2.95454545454545E-2</v>
      </c>
      <c r="J829" s="18">
        <v>5.5263157894736799E-2</v>
      </c>
      <c r="K829" s="18">
        <v>5.8947368421052602E-2</v>
      </c>
      <c r="L829" s="18">
        <v>1.848623853211E-2</v>
      </c>
      <c r="M829" s="18"/>
      <c r="N829" s="18">
        <v>0.14499999999999999</v>
      </c>
      <c r="O829" s="18">
        <v>0</v>
      </c>
      <c r="P829" s="18">
        <v>5.1724137931034404E-3</v>
      </c>
      <c r="Q829" s="18"/>
      <c r="R829" s="18"/>
      <c r="S829" s="18">
        <v>0</v>
      </c>
      <c r="T829" s="18"/>
      <c r="U829" s="18">
        <v>0</v>
      </c>
      <c r="V829" s="18">
        <v>0.10888888888888799</v>
      </c>
      <c r="W829" s="18">
        <v>7.5999999999999901E-2</v>
      </c>
      <c r="X829" s="18">
        <v>0.32833333333333298</v>
      </c>
      <c r="Y829" s="18">
        <v>0.08</v>
      </c>
      <c r="Z829" s="18">
        <v>2E-3</v>
      </c>
      <c r="AA829" s="18">
        <v>0</v>
      </c>
      <c r="AB829" s="18">
        <v>3.3333333333333301E-3</v>
      </c>
      <c r="AC829" s="7">
        <v>6.875E-3</v>
      </c>
      <c r="AE829" s="12">
        <f t="shared" si="12"/>
        <v>5.9897389940095754E-2</v>
      </c>
    </row>
    <row r="830" spans="1:31" x14ac:dyDescent="0.3">
      <c r="A830" s="25">
        <v>42833</v>
      </c>
      <c r="B830" s="18">
        <v>0.01</v>
      </c>
      <c r="C830" s="18"/>
      <c r="D830" s="18" t="s">
        <v>34</v>
      </c>
      <c r="E830" s="18">
        <v>0</v>
      </c>
      <c r="F830" s="18">
        <v>0</v>
      </c>
      <c r="G830" s="18">
        <v>0.22999999999999901</v>
      </c>
      <c r="H830" s="18"/>
      <c r="I830" s="18">
        <v>4.2857142857142799E-3</v>
      </c>
      <c r="J830" s="18">
        <v>1.0105263157894701E-2</v>
      </c>
      <c r="K830" s="18">
        <v>3.27631578947368E-2</v>
      </c>
      <c r="L830" s="18">
        <v>4.3577981651376103E-4</v>
      </c>
      <c r="M830" s="18"/>
      <c r="N830" s="18">
        <v>1.4999999999999999E-2</v>
      </c>
      <c r="O830" s="18">
        <v>0</v>
      </c>
      <c r="P830" s="18">
        <v>0</v>
      </c>
      <c r="Q830" s="18"/>
      <c r="R830" s="18"/>
      <c r="S830" s="18">
        <v>0</v>
      </c>
      <c r="T830" s="18"/>
      <c r="U830" s="18">
        <v>6.6666666666666599E-4</v>
      </c>
      <c r="V830" s="18">
        <v>1.8888888888888799E-2</v>
      </c>
      <c r="W830" s="18">
        <v>3.5999999999999997E-2</v>
      </c>
      <c r="X830" s="18">
        <v>0.09</v>
      </c>
      <c r="Y830" s="18">
        <v>2.5000000000000001E-2</v>
      </c>
      <c r="Z830" s="18">
        <v>0</v>
      </c>
      <c r="AA830" s="18">
        <v>2.54545454545454E-3</v>
      </c>
      <c r="AB830" s="18">
        <v>4.0268817204300998E-2</v>
      </c>
      <c r="AC830" s="7">
        <v>4.3750000000000004E-3</v>
      </c>
      <c r="AE830" s="12">
        <f t="shared" si="12"/>
        <v>2.4777844879055693E-2</v>
      </c>
    </row>
    <row r="831" spans="1:31" x14ac:dyDescent="0.3">
      <c r="A831" s="25">
        <v>42834</v>
      </c>
      <c r="B831" s="18">
        <v>0</v>
      </c>
      <c r="C831" s="18"/>
      <c r="D831" s="18" t="s">
        <v>48</v>
      </c>
      <c r="E831" s="18">
        <v>0</v>
      </c>
      <c r="F831" s="18">
        <v>0</v>
      </c>
      <c r="G831" s="18">
        <v>3.3333333333333301E-3</v>
      </c>
      <c r="H831" s="18"/>
      <c r="I831" s="18">
        <v>1.42857142857142E-2</v>
      </c>
      <c r="J831" s="18">
        <v>4.9270833333333298E-2</v>
      </c>
      <c r="K831" s="18">
        <v>3.8947368421052599E-2</v>
      </c>
      <c r="L831" s="18">
        <v>0</v>
      </c>
      <c r="M831" s="18"/>
      <c r="N831" s="18">
        <v>6.6666666666666602E-3</v>
      </c>
      <c r="O831" s="18">
        <v>2.8888888888888801E-2</v>
      </c>
      <c r="P831" s="18">
        <v>2.6666666666666599E-2</v>
      </c>
      <c r="Q831" s="18"/>
      <c r="R831" s="18"/>
      <c r="S831" s="18">
        <v>0</v>
      </c>
      <c r="T831" s="18"/>
      <c r="U831" s="18">
        <v>0</v>
      </c>
      <c r="V831" s="18">
        <v>0</v>
      </c>
      <c r="W831" s="18">
        <v>1.6E-2</v>
      </c>
      <c r="X831" s="18">
        <v>8.3333333333333297E-3</v>
      </c>
      <c r="Y831" s="18">
        <v>0</v>
      </c>
      <c r="Z831" s="18">
        <v>0</v>
      </c>
      <c r="AA831" s="18">
        <v>7.5757575757575699E-3</v>
      </c>
      <c r="AB831" s="18">
        <v>4.49462365591397E-2</v>
      </c>
      <c r="AC831" s="7">
        <v>3.7333333333333302E-2</v>
      </c>
      <c r="AE831" s="12">
        <f t="shared" si="12"/>
        <v>1.3440387257010446E-2</v>
      </c>
    </row>
    <row r="832" spans="1:31" x14ac:dyDescent="0.3">
      <c r="A832" s="25">
        <v>42835</v>
      </c>
      <c r="B832" s="18">
        <v>0.04</v>
      </c>
      <c r="C832" s="18"/>
      <c r="D832" s="18" t="s">
        <v>34</v>
      </c>
      <c r="E832" s="18">
        <v>0</v>
      </c>
      <c r="F832" s="18">
        <v>0</v>
      </c>
      <c r="G832" s="18">
        <v>0</v>
      </c>
      <c r="H832" s="18"/>
      <c r="I832" s="18">
        <v>4.4999999999999998E-2</v>
      </c>
      <c r="J832" s="18">
        <v>0.19343749999999901</v>
      </c>
      <c r="K832" s="18">
        <v>7.2236842105263099E-2</v>
      </c>
      <c r="L832" s="18">
        <v>1.55733944954128E-2</v>
      </c>
      <c r="M832" s="18"/>
      <c r="N832" s="18">
        <v>0</v>
      </c>
      <c r="O832" s="18">
        <v>5.5555555555555497E-3</v>
      </c>
      <c r="P832" s="18">
        <v>1.0344827586206799E-3</v>
      </c>
      <c r="Q832" s="18"/>
      <c r="R832" s="18"/>
      <c r="S832" s="18">
        <v>0</v>
      </c>
      <c r="T832" s="18"/>
      <c r="U832" s="18">
        <v>1.33333333333333E-3</v>
      </c>
      <c r="V832" s="18">
        <v>0</v>
      </c>
      <c r="W832" s="18">
        <v>9.1999999999999998E-2</v>
      </c>
      <c r="X832" s="18">
        <v>0</v>
      </c>
      <c r="Y832" s="18">
        <v>1.4999999999999999E-2</v>
      </c>
      <c r="Z832" s="18">
        <v>1.1333333333333299E-2</v>
      </c>
      <c r="AA832" s="18">
        <v>7.5903614457831304E-3</v>
      </c>
      <c r="AB832" s="18">
        <v>9.7580645161290294E-2</v>
      </c>
      <c r="AC832" s="7">
        <v>7.8125E-2</v>
      </c>
      <c r="AE832" s="12">
        <f t="shared" si="12"/>
        <v>3.2180973723266247E-2</v>
      </c>
    </row>
    <row r="833" spans="1:31" x14ac:dyDescent="0.3">
      <c r="A833" s="25">
        <v>42836</v>
      </c>
      <c r="B833" s="18">
        <v>5.5555555555555497E-2</v>
      </c>
      <c r="C833" s="18"/>
      <c r="D833" s="18" t="s">
        <v>34</v>
      </c>
      <c r="E833" s="18">
        <v>6.6666666666666602E-3</v>
      </c>
      <c r="F833" s="18">
        <v>0</v>
      </c>
      <c r="G833" s="18">
        <v>6.7499999999999893E-2</v>
      </c>
      <c r="H833" s="18"/>
      <c r="I833" s="18">
        <v>7.0909090909090894E-2</v>
      </c>
      <c r="J833" s="18">
        <v>5.0208333333333299E-2</v>
      </c>
      <c r="K833" s="18">
        <v>6.4342105263157798E-2</v>
      </c>
      <c r="L833" s="18">
        <v>3.4977064220183401E-2</v>
      </c>
      <c r="M833" s="18"/>
      <c r="N833" s="18">
        <v>0.04</v>
      </c>
      <c r="O833" s="18">
        <v>5.3333333333333302E-2</v>
      </c>
      <c r="P833" s="18">
        <v>2.1034482758620601E-2</v>
      </c>
      <c r="Q833" s="18"/>
      <c r="R833" s="18"/>
      <c r="S833" s="18">
        <v>0</v>
      </c>
      <c r="T833" s="18"/>
      <c r="U833" s="18">
        <v>3.33333333333333E-4</v>
      </c>
      <c r="V833" s="18">
        <v>1.2E-2</v>
      </c>
      <c r="W833" s="18">
        <v>0.22800000000000001</v>
      </c>
      <c r="X833" s="18">
        <v>1.16666666666666E-2</v>
      </c>
      <c r="Y833" s="18">
        <v>0.03</v>
      </c>
      <c r="Z833" s="18">
        <v>0.28466666666666601</v>
      </c>
      <c r="AA833" s="18">
        <v>0</v>
      </c>
      <c r="AB833" s="18">
        <v>6.0591397849462297E-2</v>
      </c>
      <c r="AC833" s="7">
        <v>7.4374999999999997E-2</v>
      </c>
      <c r="AE833" s="12">
        <f t="shared" si="12"/>
        <v>5.5531414121717602E-2</v>
      </c>
    </row>
    <row r="834" spans="1:31" x14ac:dyDescent="0.3">
      <c r="A834" s="25">
        <v>42837</v>
      </c>
      <c r="B834" s="18">
        <v>3.7499999999999999E-3</v>
      </c>
      <c r="C834" s="18"/>
      <c r="D834" s="18" t="s">
        <v>34</v>
      </c>
      <c r="E834" s="18">
        <v>7.0000000000000007E-2</v>
      </c>
      <c r="F834" s="18">
        <v>0</v>
      </c>
      <c r="G834" s="18">
        <v>3.4166666666666602E-2</v>
      </c>
      <c r="H834" s="18"/>
      <c r="I834" s="18">
        <v>0.21208333333333301</v>
      </c>
      <c r="J834" s="18">
        <v>1.8210526315789399E-2</v>
      </c>
      <c r="K834" s="18">
        <v>5.4078947368420997E-2</v>
      </c>
      <c r="L834" s="18">
        <v>9.9977064220183598E-2</v>
      </c>
      <c r="M834" s="18"/>
      <c r="N834" s="18">
        <v>2.5000000000000001E-2</v>
      </c>
      <c r="O834" s="18">
        <v>2.1111111111111101E-2</v>
      </c>
      <c r="P834" s="18">
        <v>3.4482758620689598E-4</v>
      </c>
      <c r="Q834" s="18"/>
      <c r="R834" s="18"/>
      <c r="S834" s="18">
        <v>0</v>
      </c>
      <c r="T834" s="18"/>
      <c r="U834" s="18">
        <v>7.6333333333333295E-2</v>
      </c>
      <c r="V834" s="18">
        <v>5.5E-2</v>
      </c>
      <c r="W834" s="18">
        <v>0.17399999999999999</v>
      </c>
      <c r="X834" s="18">
        <v>9.1666666666666598E-3</v>
      </c>
      <c r="Y834" s="18">
        <v>2.2499999999999999E-2</v>
      </c>
      <c r="Z834" s="18">
        <v>0</v>
      </c>
      <c r="AA834" s="18">
        <v>0</v>
      </c>
      <c r="AB834" s="18">
        <v>6.8225806451612803E-2</v>
      </c>
      <c r="AC834" s="7">
        <v>4.4117647058823498E-2</v>
      </c>
      <c r="AE834" s="12">
        <f t="shared" si="12"/>
        <v>4.7050758576768936E-2</v>
      </c>
    </row>
    <row r="835" spans="1:31" x14ac:dyDescent="0.3">
      <c r="A835" s="25">
        <v>42838</v>
      </c>
      <c r="B835" s="18">
        <v>4.8749999999999898E-2</v>
      </c>
      <c r="C835" s="18"/>
      <c r="D835" s="18" t="s">
        <v>34</v>
      </c>
      <c r="E835" s="18">
        <v>0</v>
      </c>
      <c r="F835" s="18">
        <v>0.31</v>
      </c>
      <c r="G835" s="18">
        <v>8.3333333333333301E-2</v>
      </c>
      <c r="H835" s="18"/>
      <c r="I835" s="18">
        <v>4.2083333333333299E-2</v>
      </c>
      <c r="J835" s="18">
        <v>6.3917525773195798E-3</v>
      </c>
      <c r="K835" s="18">
        <v>2.1333333333333301E-2</v>
      </c>
      <c r="L835" s="18">
        <v>1.96559633027522E-2</v>
      </c>
      <c r="M835" s="18"/>
      <c r="N835" s="18">
        <v>6.6666666666666602E-3</v>
      </c>
      <c r="O835" s="18">
        <v>3.3333333333333298E-2</v>
      </c>
      <c r="P835" s="18">
        <v>1.24999999999999E-2</v>
      </c>
      <c r="Q835" s="18"/>
      <c r="R835" s="18"/>
      <c r="S835" s="18">
        <v>0</v>
      </c>
      <c r="T835" s="18"/>
      <c r="U835" s="18">
        <v>6.6666666666666602E-3</v>
      </c>
      <c r="V835" s="18">
        <v>0.251</v>
      </c>
      <c r="W835" s="18">
        <v>4.8333333333333298E-2</v>
      </c>
      <c r="X835" s="18">
        <v>1.6666666666666601E-3</v>
      </c>
      <c r="Y835" s="18">
        <v>7.4999999999999997E-2</v>
      </c>
      <c r="Z835" s="18">
        <v>1.7333333333333301E-2</v>
      </c>
      <c r="AA835" s="18">
        <v>7.2289156626506004E-4</v>
      </c>
      <c r="AB835" s="18">
        <v>0.100806451612903</v>
      </c>
      <c r="AC835" s="7">
        <v>1.8823529411764701E-2</v>
      </c>
      <c r="AE835" s="12">
        <f t="shared" ref="AE835:AE898" si="13">AVERAGE(B835:AC835)</f>
        <v>5.2590504212904961E-2</v>
      </c>
    </row>
    <row r="836" spans="1:31" x14ac:dyDescent="0.3">
      <c r="A836" s="25">
        <v>42839</v>
      </c>
      <c r="B836" s="18">
        <v>1.125E-2</v>
      </c>
      <c r="C836" s="18"/>
      <c r="D836" s="18" t="s">
        <v>77</v>
      </c>
      <c r="E836" s="18">
        <v>7.3333333333333306E-2</v>
      </c>
      <c r="F836" s="18">
        <v>0.01</v>
      </c>
      <c r="G836" s="18">
        <v>4.6666666666666599E-2</v>
      </c>
      <c r="H836" s="18"/>
      <c r="I836" s="18">
        <v>8.3333333333333297E-3</v>
      </c>
      <c r="J836" s="18">
        <v>8.2105263157894702E-3</v>
      </c>
      <c r="K836" s="18">
        <v>1.7500000000000002E-2</v>
      </c>
      <c r="L836" s="18">
        <v>2.4954128440366902E-2</v>
      </c>
      <c r="M836" s="18"/>
      <c r="N836" s="18">
        <v>5.0000000000000001E-3</v>
      </c>
      <c r="O836" s="18">
        <v>0.112222222222222</v>
      </c>
      <c r="P836" s="18">
        <v>6.2068965517241299E-3</v>
      </c>
      <c r="Q836" s="18"/>
      <c r="R836" s="18"/>
      <c r="S836" s="18">
        <v>0</v>
      </c>
      <c r="T836" s="18"/>
      <c r="U836" s="18">
        <v>2.4333333333333301E-2</v>
      </c>
      <c r="V836" s="18">
        <v>0.121</v>
      </c>
      <c r="W836" s="18">
        <v>0.19166666666666601</v>
      </c>
      <c r="X836" s="18">
        <v>1.4999999999999999E-2</v>
      </c>
      <c r="Y836" s="18">
        <v>2.75E-2</v>
      </c>
      <c r="Z836" s="18">
        <v>0.26933333333333298</v>
      </c>
      <c r="AA836" s="18">
        <v>3.15151515151515E-3</v>
      </c>
      <c r="AB836" s="18">
        <v>4.56989247311827E-2</v>
      </c>
      <c r="AC836" s="7">
        <v>6.9999999999999896E-2</v>
      </c>
      <c r="AE836" s="12">
        <f t="shared" si="13"/>
        <v>5.1969565718069793E-2</v>
      </c>
    </row>
    <row r="837" spans="1:31" x14ac:dyDescent="0.3">
      <c r="A837" s="25">
        <v>42840</v>
      </c>
      <c r="B837" s="18">
        <v>0.23111111111111099</v>
      </c>
      <c r="C837" s="18"/>
      <c r="D837" s="18" t="s">
        <v>37</v>
      </c>
      <c r="E837" s="18">
        <v>0.103333333333333</v>
      </c>
      <c r="F837" s="18">
        <v>0</v>
      </c>
      <c r="G837" s="18">
        <v>1.0833333333333301E-2</v>
      </c>
      <c r="H837" s="18"/>
      <c r="I837" s="18">
        <v>2.0909090909090901E-2</v>
      </c>
      <c r="J837" s="18">
        <v>6.8421052631578898E-3</v>
      </c>
      <c r="K837" s="18">
        <v>5.1315789473684197E-2</v>
      </c>
      <c r="L837" s="18">
        <v>9.2018348623853205E-2</v>
      </c>
      <c r="M837" s="18"/>
      <c r="N837" s="18">
        <v>1.16666666666666E-2</v>
      </c>
      <c r="O837" s="18">
        <v>3.55555555555555E-2</v>
      </c>
      <c r="P837" s="18">
        <v>3.2758620689655099E-2</v>
      </c>
      <c r="Q837" s="18"/>
      <c r="R837" s="18"/>
      <c r="S837" s="18">
        <v>0</v>
      </c>
      <c r="T837" s="18"/>
      <c r="U837" s="18">
        <v>8.9333333333333306E-2</v>
      </c>
      <c r="V837" s="18">
        <v>0.11499999999999901</v>
      </c>
      <c r="W837" s="18">
        <v>6.5999999999999906E-2</v>
      </c>
      <c r="X837" s="18">
        <v>0.01</v>
      </c>
      <c r="Y837" s="18">
        <v>1.2500000000000001E-2</v>
      </c>
      <c r="Z837" s="18">
        <v>0.17399999999999999</v>
      </c>
      <c r="AA837" s="18">
        <v>3.0060975609755999E-2</v>
      </c>
      <c r="AB837" s="18">
        <v>4.3817204301075198E-2</v>
      </c>
      <c r="AC837" s="7">
        <v>4.7500000000000001E-2</v>
      </c>
      <c r="AE837" s="12">
        <f t="shared" si="13"/>
        <v>5.6407403247790672E-2</v>
      </c>
    </row>
    <row r="838" spans="1:31" x14ac:dyDescent="0.3">
      <c r="A838" s="25">
        <v>42841</v>
      </c>
      <c r="B838" s="18">
        <v>0.33374999999999999</v>
      </c>
      <c r="C838" s="18"/>
      <c r="D838" s="18" t="s">
        <v>97</v>
      </c>
      <c r="E838" s="18">
        <v>0.06</v>
      </c>
      <c r="F838" s="18">
        <v>0.11</v>
      </c>
      <c r="G838" s="18">
        <v>7.3333333333333306E-2</v>
      </c>
      <c r="H838" s="18"/>
      <c r="I838" s="18">
        <v>1.78260869565217E-2</v>
      </c>
      <c r="J838" s="18">
        <v>1.0526315789473599E-3</v>
      </c>
      <c r="K838" s="18">
        <v>4.2105263157894701E-2</v>
      </c>
      <c r="L838" s="18">
        <v>0.147614678899082</v>
      </c>
      <c r="M838" s="18"/>
      <c r="N838" s="18">
        <v>0.02</v>
      </c>
      <c r="O838" s="18">
        <v>3.2222222222222201E-2</v>
      </c>
      <c r="P838" s="18">
        <v>0.13161290322580599</v>
      </c>
      <c r="Q838" s="18"/>
      <c r="R838" s="18"/>
      <c r="S838" s="18">
        <v>0.06</v>
      </c>
      <c r="T838" s="18"/>
      <c r="U838" s="18">
        <v>6.2333333333333303E-2</v>
      </c>
      <c r="V838" s="18">
        <v>0.18333333333333299</v>
      </c>
      <c r="W838" s="18">
        <v>6.4000000000000001E-2</v>
      </c>
      <c r="X838" s="18">
        <v>1.58333333333333E-2</v>
      </c>
      <c r="Y838" s="18">
        <v>0.01</v>
      </c>
      <c r="Z838" s="18">
        <v>0.48666666666666603</v>
      </c>
      <c r="AA838" s="18">
        <v>1.21951219512195E-4</v>
      </c>
      <c r="AB838" s="18">
        <v>4.7311827956989204E-3</v>
      </c>
      <c r="AC838" s="7">
        <v>3.8421052631578897E-2</v>
      </c>
      <c r="AE838" s="12">
        <f t="shared" si="13"/>
        <v>9.0236093937488715E-2</v>
      </c>
    </row>
    <row r="839" spans="1:31" x14ac:dyDescent="0.3">
      <c r="A839" s="25">
        <v>42842</v>
      </c>
      <c r="B839" s="18">
        <v>0.36666666666666597</v>
      </c>
      <c r="C839" s="18"/>
      <c r="D839" s="18" t="s">
        <v>202</v>
      </c>
      <c r="E839" s="18">
        <v>0.193333333333333</v>
      </c>
      <c r="F839" s="18">
        <v>0.01</v>
      </c>
      <c r="G839" s="18">
        <v>8.2500000000000004E-2</v>
      </c>
      <c r="H839" s="18"/>
      <c r="I839" s="18">
        <v>3.8095238095238E-3</v>
      </c>
      <c r="J839" s="18">
        <v>1.0526315789473599E-4</v>
      </c>
      <c r="K839" s="18">
        <v>3.1199999999999901E-2</v>
      </c>
      <c r="L839" s="18">
        <v>0.25004587155963298</v>
      </c>
      <c r="M839" s="18"/>
      <c r="N839" s="18">
        <v>6.6666666666666602E-3</v>
      </c>
      <c r="O839" s="18">
        <v>1.375E-2</v>
      </c>
      <c r="P839" s="18">
        <v>0.109655172413793</v>
      </c>
      <c r="Q839" s="18"/>
      <c r="R839" s="18"/>
      <c r="S839" s="18">
        <v>0.06</v>
      </c>
      <c r="T839" s="18"/>
      <c r="U839" s="18">
        <v>0.20333333333333301</v>
      </c>
      <c r="V839" s="18">
        <v>5.44444444444444E-2</v>
      </c>
      <c r="W839" s="18">
        <v>3.7999999999999999E-2</v>
      </c>
      <c r="X839" s="18">
        <v>0.348333333333333</v>
      </c>
      <c r="Y839" s="18">
        <v>8.2500000000000004E-2</v>
      </c>
      <c r="Z839" s="18">
        <v>5.13333333333333E-2</v>
      </c>
      <c r="AA839" s="18">
        <v>6.0606060606060595E-4</v>
      </c>
      <c r="AB839" s="18">
        <v>5.8064516129032202E-3</v>
      </c>
      <c r="AC839" s="7">
        <v>5.2999999999999999E-2</v>
      </c>
      <c r="AE839" s="12">
        <f t="shared" si="13"/>
        <v>9.3575688298615109E-2</v>
      </c>
    </row>
    <row r="840" spans="1:31" x14ac:dyDescent="0.3">
      <c r="A840" s="25">
        <v>42843</v>
      </c>
      <c r="B840" s="18">
        <v>0.315</v>
      </c>
      <c r="C840" s="18"/>
      <c r="D840" s="18" t="s">
        <v>203</v>
      </c>
      <c r="E840" s="18">
        <v>5.3333333333333302E-2</v>
      </c>
      <c r="F840" s="18">
        <v>0</v>
      </c>
      <c r="G840" s="18">
        <v>0.31166666666666598</v>
      </c>
      <c r="H840" s="18"/>
      <c r="I840" s="18">
        <v>8.6956521739130395E-4</v>
      </c>
      <c r="J840" s="18">
        <v>0</v>
      </c>
      <c r="K840" s="18">
        <v>1.55263157894736E-2</v>
      </c>
      <c r="L840" s="18">
        <v>0.113302752293578</v>
      </c>
      <c r="M840" s="18"/>
      <c r="N840" s="18">
        <v>3.4000000000000002E-2</v>
      </c>
      <c r="O840" s="18">
        <v>2.33333333333333E-2</v>
      </c>
      <c r="P840" s="18">
        <v>6.09677419354838E-2</v>
      </c>
      <c r="Q840" s="18"/>
      <c r="R840" s="18"/>
      <c r="S840" s="18">
        <v>0</v>
      </c>
      <c r="T840" s="18"/>
      <c r="U840" s="18">
        <v>5.7000000000000002E-2</v>
      </c>
      <c r="V840" s="18">
        <v>9.77777777777777E-2</v>
      </c>
      <c r="W840" s="18">
        <v>0</v>
      </c>
      <c r="X840" s="18">
        <v>6.0833333333333302E-2</v>
      </c>
      <c r="Y840" s="18">
        <v>0.23250000000000001</v>
      </c>
      <c r="Z840" s="18">
        <v>0.217999999999999</v>
      </c>
      <c r="AA840" s="18">
        <v>2.8484848484848402E-3</v>
      </c>
      <c r="AB840" s="18">
        <v>3.9784946236559099E-3</v>
      </c>
      <c r="AC840" s="7">
        <v>1.55E-2</v>
      </c>
      <c r="AE840" s="12">
        <f t="shared" si="13"/>
        <v>7.6973228531071913E-2</v>
      </c>
    </row>
    <row r="841" spans="1:31" x14ac:dyDescent="0.3">
      <c r="A841" s="25">
        <v>42844</v>
      </c>
      <c r="B841" s="18">
        <v>0.20624999999999999</v>
      </c>
      <c r="C841" s="18"/>
      <c r="D841" s="18" t="s">
        <v>46</v>
      </c>
      <c r="E841" s="18">
        <v>7.0000000000000007E-2</v>
      </c>
      <c r="F841" s="18">
        <v>0.01</v>
      </c>
      <c r="G841" s="18">
        <v>0.115833333333333</v>
      </c>
      <c r="H841" s="18"/>
      <c r="I841" s="18">
        <v>1.57894736842105E-3</v>
      </c>
      <c r="J841" s="18">
        <v>2.5000000000000001E-3</v>
      </c>
      <c r="K841" s="18">
        <v>1.1184210526315699E-2</v>
      </c>
      <c r="L841" s="18">
        <v>1.8853211009174201E-2</v>
      </c>
      <c r="M841" s="18"/>
      <c r="N841" s="18">
        <v>0.37166666666666598</v>
      </c>
      <c r="O841" s="18">
        <v>1.1111111111111099E-2</v>
      </c>
      <c r="P841" s="18">
        <v>3.5666666666666597E-2</v>
      </c>
      <c r="Q841" s="18"/>
      <c r="R841" s="18"/>
      <c r="S841" s="18">
        <v>0</v>
      </c>
      <c r="T841" s="18"/>
      <c r="U841" s="18">
        <v>3.3333333333333301E-3</v>
      </c>
      <c r="V841" s="18">
        <v>0.115555555555555</v>
      </c>
      <c r="W841" s="18">
        <v>1.3333333333333299E-2</v>
      </c>
      <c r="X841" s="18">
        <v>0.14333333333333301</v>
      </c>
      <c r="Y841" s="18">
        <v>0.22500000000000001</v>
      </c>
      <c r="Z841" s="18">
        <v>0</v>
      </c>
      <c r="AA841" s="18">
        <v>1.1818181818181801E-2</v>
      </c>
      <c r="AB841" s="18">
        <v>1.48387096774193E-2</v>
      </c>
      <c r="AC841" s="7">
        <v>1.38888888888888E-2</v>
      </c>
      <c r="AE841" s="12">
        <f t="shared" si="13"/>
        <v>6.6464070601034875E-2</v>
      </c>
    </row>
    <row r="842" spans="1:31" x14ac:dyDescent="0.3">
      <c r="A842" s="25">
        <v>42845</v>
      </c>
      <c r="B842" s="18">
        <v>2.6249999999999999E-2</v>
      </c>
      <c r="C842" s="18"/>
      <c r="D842" s="18" t="s">
        <v>106</v>
      </c>
      <c r="E842" s="18">
        <v>6.3333333333333297E-2</v>
      </c>
      <c r="F842" s="18">
        <v>0</v>
      </c>
      <c r="G842" s="18">
        <v>9.5833333333333298E-2</v>
      </c>
      <c r="H842" s="18"/>
      <c r="I842" s="18">
        <v>0.200833333333333</v>
      </c>
      <c r="J842" s="18">
        <v>0.12968750000000001</v>
      </c>
      <c r="K842" s="18">
        <v>3.94736842105263E-3</v>
      </c>
      <c r="L842" s="18">
        <v>8.0275229357798105E-4</v>
      </c>
      <c r="M842" s="18"/>
      <c r="N842" s="18">
        <v>0.58333333333333304</v>
      </c>
      <c r="O842" s="18">
        <v>3.7499999999999999E-3</v>
      </c>
      <c r="P842" s="18">
        <v>2.1999999999999999E-2</v>
      </c>
      <c r="Q842" s="18"/>
      <c r="R842" s="18"/>
      <c r="S842" s="18">
        <v>0</v>
      </c>
      <c r="T842" s="18"/>
      <c r="U842" s="18">
        <v>0</v>
      </c>
      <c r="V842" s="18">
        <v>1.4E-2</v>
      </c>
      <c r="W842" s="18">
        <v>0</v>
      </c>
      <c r="X842" s="18">
        <v>0.80249999999999899</v>
      </c>
      <c r="Y842" s="18">
        <v>0</v>
      </c>
      <c r="Z842" s="18">
        <v>0</v>
      </c>
      <c r="AA842" s="18">
        <v>0</v>
      </c>
      <c r="AB842" s="18">
        <v>5.4516129032257998E-2</v>
      </c>
      <c r="AC842" s="7">
        <v>2.5789473684210501E-2</v>
      </c>
      <c r="AE842" s="12">
        <f t="shared" si="13"/>
        <v>9.6503645560210974E-2</v>
      </c>
    </row>
    <row r="843" spans="1:31" x14ac:dyDescent="0.3">
      <c r="A843" s="25">
        <v>42846</v>
      </c>
      <c r="B843" s="18">
        <v>0</v>
      </c>
      <c r="C843" s="18"/>
      <c r="D843" s="18" t="s">
        <v>53</v>
      </c>
      <c r="E843" s="18">
        <v>0</v>
      </c>
      <c r="F843" s="18">
        <v>0.01</v>
      </c>
      <c r="G843" s="18">
        <v>1.6666666666666601E-2</v>
      </c>
      <c r="H843" s="18"/>
      <c r="I843" s="18">
        <v>0.17499999999999999</v>
      </c>
      <c r="J843" s="18">
        <v>4.6947368421052599E-2</v>
      </c>
      <c r="K843" s="18">
        <v>8.3999999999999995E-3</v>
      </c>
      <c r="L843" s="18">
        <v>3.4472477064220103E-2</v>
      </c>
      <c r="M843" s="18"/>
      <c r="N843" s="18">
        <v>9.9999999999999895E-2</v>
      </c>
      <c r="O843" s="18">
        <v>4.4444444444444401E-3</v>
      </c>
      <c r="P843" s="18">
        <v>6.8965517241379301E-3</v>
      </c>
      <c r="Q843" s="18"/>
      <c r="R843" s="18"/>
      <c r="S843" s="18">
        <v>0</v>
      </c>
      <c r="T843" s="18"/>
      <c r="U843" s="18">
        <v>2.3E-2</v>
      </c>
      <c r="V843" s="18">
        <v>3.0000000000000001E-3</v>
      </c>
      <c r="W843" s="18">
        <v>0</v>
      </c>
      <c r="X843" s="18">
        <v>0.22666666666666599</v>
      </c>
      <c r="Y843" s="18">
        <v>0</v>
      </c>
      <c r="Z843" s="18">
        <v>0</v>
      </c>
      <c r="AA843" s="18">
        <v>6.6265060240963799E-4</v>
      </c>
      <c r="AB843" s="18">
        <v>6.09139784946236E-2</v>
      </c>
      <c r="AC843" s="7">
        <v>2.5555555555555502E-2</v>
      </c>
      <c r="AE843" s="12">
        <f t="shared" si="13"/>
        <v>3.5363159982846497E-2</v>
      </c>
    </row>
    <row r="844" spans="1:31" x14ac:dyDescent="0.3">
      <c r="A844" s="25">
        <v>42847</v>
      </c>
      <c r="B844" s="18">
        <v>0.19285714285714201</v>
      </c>
      <c r="C844" s="18"/>
      <c r="D844" s="18" t="s">
        <v>37</v>
      </c>
      <c r="E844" s="18">
        <v>0</v>
      </c>
      <c r="F844" s="18">
        <v>0</v>
      </c>
      <c r="G844" s="18">
        <v>0.02</v>
      </c>
      <c r="H844" s="18"/>
      <c r="I844" s="18">
        <v>5.1249999999999997E-2</v>
      </c>
      <c r="J844" s="18">
        <v>5.5052631578947298E-2</v>
      </c>
      <c r="K844" s="18">
        <v>3.2368421052631498E-2</v>
      </c>
      <c r="L844" s="18">
        <v>5.9266055045871499E-2</v>
      </c>
      <c r="M844" s="18"/>
      <c r="N844" s="18">
        <v>5.0000000000000001E-3</v>
      </c>
      <c r="O844" s="18">
        <v>0</v>
      </c>
      <c r="P844" s="18">
        <v>6.5384615384615303E-3</v>
      </c>
      <c r="Q844" s="18"/>
      <c r="R844" s="18"/>
      <c r="S844" s="18">
        <v>0</v>
      </c>
      <c r="T844" s="18"/>
      <c r="U844" s="18">
        <v>3.4333333333333299E-2</v>
      </c>
      <c r="V844" s="18">
        <v>8.8999999999999996E-2</v>
      </c>
      <c r="W844" s="18">
        <v>0.49</v>
      </c>
      <c r="X844" s="18">
        <v>8.3333333333333295E-4</v>
      </c>
      <c r="Y844" s="18">
        <v>0.05</v>
      </c>
      <c r="Z844" s="18">
        <v>4.9333333333333299E-2</v>
      </c>
      <c r="AA844" s="18">
        <v>0</v>
      </c>
      <c r="AB844" s="18">
        <v>1.02150537634408E-2</v>
      </c>
      <c r="AC844" s="7">
        <v>2.72222222222222E-2</v>
      </c>
      <c r="AE844" s="12">
        <f t="shared" si="13"/>
        <v>5.5869999431367466E-2</v>
      </c>
    </row>
    <row r="845" spans="1:31" x14ac:dyDescent="0.3">
      <c r="A845" s="25">
        <v>42848</v>
      </c>
      <c r="B845" s="18">
        <v>0.13750000000000001</v>
      </c>
      <c r="C845" s="18"/>
      <c r="D845" s="18" t="s">
        <v>34</v>
      </c>
      <c r="E845" s="18">
        <v>0.16666666666666599</v>
      </c>
      <c r="F845" s="18">
        <v>0</v>
      </c>
      <c r="G845" s="18">
        <v>9.44444444444444E-2</v>
      </c>
      <c r="H845" s="18"/>
      <c r="I845" s="18">
        <v>2.7391304347825999E-2</v>
      </c>
      <c r="J845" s="18">
        <v>1.1649484536082401E-2</v>
      </c>
      <c r="K845" s="18">
        <v>7.10526315789473E-3</v>
      </c>
      <c r="L845" s="18">
        <v>1.28669724770642E-2</v>
      </c>
      <c r="M845" s="18"/>
      <c r="N845" s="18">
        <v>1.4999999999999999E-2</v>
      </c>
      <c r="O845" s="18">
        <v>3.3333333333333298E-2</v>
      </c>
      <c r="P845" s="18">
        <v>2.8571428571428502E-3</v>
      </c>
      <c r="Q845" s="18"/>
      <c r="R845" s="18"/>
      <c r="S845" s="18">
        <v>0</v>
      </c>
      <c r="T845" s="18"/>
      <c r="U845" s="18">
        <v>8.9999999999999993E-3</v>
      </c>
      <c r="V845" s="18">
        <v>4.5999999999999999E-2</v>
      </c>
      <c r="W845" s="18">
        <v>0.04</v>
      </c>
      <c r="X845" s="18">
        <v>7.9166666666666594E-2</v>
      </c>
      <c r="Y845" s="18">
        <v>3.2500000000000001E-2</v>
      </c>
      <c r="Z845" s="18">
        <v>1.1333333333333299E-2</v>
      </c>
      <c r="AA845" s="18">
        <v>1.1515151515151499E-3</v>
      </c>
      <c r="AB845" s="18">
        <v>4.8387096774193498E-2</v>
      </c>
      <c r="AC845" s="7">
        <v>7.5882352941176401E-2</v>
      </c>
      <c r="AE845" s="12">
        <f t="shared" si="13"/>
        <v>4.0582646508920905E-2</v>
      </c>
    </row>
    <row r="846" spans="1:31" x14ac:dyDescent="0.3">
      <c r="A846" s="25">
        <v>42849</v>
      </c>
      <c r="B846" s="18">
        <v>0</v>
      </c>
      <c r="C846" s="18"/>
      <c r="D846" s="18" t="s">
        <v>80</v>
      </c>
      <c r="E846" s="18">
        <v>3.3333333333333301E-3</v>
      </c>
      <c r="F846" s="18">
        <v>0</v>
      </c>
      <c r="G846" s="18">
        <v>7.1111111111111097E-2</v>
      </c>
      <c r="H846" s="18"/>
      <c r="I846" s="18">
        <v>0.20260869565217299</v>
      </c>
      <c r="J846" s="18">
        <v>4.81052631578947E-2</v>
      </c>
      <c r="K846" s="18">
        <v>2.0526315789473601E-2</v>
      </c>
      <c r="L846" s="18">
        <v>4.5412844036697202E-2</v>
      </c>
      <c r="M846" s="18"/>
      <c r="N846" s="18">
        <v>6.6666666666666602E-3</v>
      </c>
      <c r="O846" s="18">
        <v>2.5555555555555502E-2</v>
      </c>
      <c r="P846" s="18">
        <v>7.4074074074074005E-4</v>
      </c>
      <c r="Q846" s="18"/>
      <c r="R846" s="18"/>
      <c r="S846" s="18">
        <v>0</v>
      </c>
      <c r="T846" s="18"/>
      <c r="U846" s="18">
        <v>0.126</v>
      </c>
      <c r="V846" s="18">
        <v>5.1999999999999998E-2</v>
      </c>
      <c r="W846" s="18">
        <v>0.28599999999999998</v>
      </c>
      <c r="X846" s="18">
        <v>3.16666666666666E-2</v>
      </c>
      <c r="Y846" s="18">
        <v>2.5000000000000001E-3</v>
      </c>
      <c r="Z846" s="18">
        <v>8.0000000000000002E-3</v>
      </c>
      <c r="AA846" s="18">
        <v>1.36746987951807E-2</v>
      </c>
      <c r="AB846" s="18">
        <v>0.19752688172043001</v>
      </c>
      <c r="AC846" s="7">
        <v>0.107222222222222</v>
      </c>
      <c r="AE846" s="12">
        <f t="shared" si="13"/>
        <v>5.9459571211816442E-2</v>
      </c>
    </row>
    <row r="847" spans="1:31" x14ac:dyDescent="0.3">
      <c r="A847" s="25">
        <v>42850</v>
      </c>
      <c r="B847" s="18">
        <v>0.13375000000000001</v>
      </c>
      <c r="C847" s="18"/>
      <c r="D847" s="18" t="s">
        <v>34</v>
      </c>
      <c r="E847" s="18">
        <v>0</v>
      </c>
      <c r="F847" s="18">
        <v>0</v>
      </c>
      <c r="G847" s="18">
        <v>5.8333333333333301E-3</v>
      </c>
      <c r="H847" s="18"/>
      <c r="I847" s="18">
        <v>0.205416666666666</v>
      </c>
      <c r="J847" s="18">
        <v>0.182371134020618</v>
      </c>
      <c r="K847" s="18">
        <v>0.15684210526315701</v>
      </c>
      <c r="L847" s="18">
        <v>0.17841743119265999</v>
      </c>
      <c r="M847" s="18"/>
      <c r="N847" s="18">
        <v>0</v>
      </c>
      <c r="O847" s="18">
        <v>5.5E-2</v>
      </c>
      <c r="P847" s="18">
        <v>9.4615384615384601E-2</v>
      </c>
      <c r="Q847" s="18"/>
      <c r="R847" s="18"/>
      <c r="S847" s="18">
        <v>0.01</v>
      </c>
      <c r="T847" s="18"/>
      <c r="U847" s="18">
        <v>0.06</v>
      </c>
      <c r="V847" s="18">
        <v>0.03</v>
      </c>
      <c r="W847" s="18">
        <v>0.211666666666666</v>
      </c>
      <c r="X847" s="18">
        <v>2.5000000000000001E-3</v>
      </c>
      <c r="Y847" s="18">
        <v>1.2500000000000001E-2</v>
      </c>
      <c r="Z847" s="18">
        <v>7.5999999999999998E-2</v>
      </c>
      <c r="AA847" s="18">
        <v>0.132650602409638</v>
      </c>
      <c r="AB847" s="18">
        <v>7.9247311827956898E-2</v>
      </c>
      <c r="AC847" s="7">
        <v>0.116111111111111</v>
      </c>
      <c r="AE847" s="12">
        <f t="shared" si="13"/>
        <v>8.2996273671770981E-2</v>
      </c>
    </row>
    <row r="848" spans="1:31" x14ac:dyDescent="0.3">
      <c r="A848" s="25">
        <v>42851</v>
      </c>
      <c r="B848" s="18">
        <v>0.29666666666666602</v>
      </c>
      <c r="C848" s="18"/>
      <c r="D848" s="18" t="s">
        <v>34</v>
      </c>
      <c r="E848" s="18">
        <v>0</v>
      </c>
      <c r="F848" s="18">
        <v>0</v>
      </c>
      <c r="G848" s="18">
        <v>0.1825</v>
      </c>
      <c r="H848" s="18"/>
      <c r="I848" s="18">
        <v>6.6249999999999906E-2</v>
      </c>
      <c r="J848" s="18">
        <v>0.133854166666666</v>
      </c>
      <c r="K848" s="18">
        <v>0.181842105263157</v>
      </c>
      <c r="L848" s="18">
        <v>0.113165137614678</v>
      </c>
      <c r="M848" s="18"/>
      <c r="N848" s="18">
        <v>1.6666666666666601E-3</v>
      </c>
      <c r="O848" s="18">
        <v>2.6666666666666599E-2</v>
      </c>
      <c r="P848" s="18">
        <v>0.25222222222222201</v>
      </c>
      <c r="Q848" s="18"/>
      <c r="R848" s="18"/>
      <c r="S848" s="18">
        <v>0</v>
      </c>
      <c r="T848" s="18"/>
      <c r="U848" s="18">
        <v>0.03</v>
      </c>
      <c r="V848" s="18">
        <v>9.1999999999999998E-2</v>
      </c>
      <c r="W848" s="18">
        <v>0.36833333333333301</v>
      </c>
      <c r="X848" s="18">
        <v>0</v>
      </c>
      <c r="Y848" s="18">
        <v>0</v>
      </c>
      <c r="Z848" s="18">
        <v>0.70199999999999996</v>
      </c>
      <c r="AA848" s="18">
        <v>0.21212121212121199</v>
      </c>
      <c r="AB848" s="18">
        <v>9.9462365591397803E-3</v>
      </c>
      <c r="AC848" s="7">
        <v>4.8500000000000001E-2</v>
      </c>
      <c r="AE848" s="12">
        <f t="shared" si="13"/>
        <v>0.12941592446573366</v>
      </c>
    </row>
    <row r="849" spans="1:31" x14ac:dyDescent="0.3">
      <c r="A849" s="25">
        <v>42852</v>
      </c>
      <c r="B849" s="18">
        <v>0.67666666666666597</v>
      </c>
      <c r="C849" s="18"/>
      <c r="D849" s="18" t="s">
        <v>34</v>
      </c>
      <c r="E849" s="18">
        <v>1.3333333333333299E-2</v>
      </c>
      <c r="F849" s="18">
        <v>0</v>
      </c>
      <c r="G849" s="18">
        <v>0.24083333333333301</v>
      </c>
      <c r="H849" s="18"/>
      <c r="I849" s="18">
        <v>1.8333333333333299E-2</v>
      </c>
      <c r="J849" s="18">
        <v>2.0721649484536E-2</v>
      </c>
      <c r="K849" s="18">
        <v>7.7105263157894705E-2</v>
      </c>
      <c r="L849" s="18">
        <v>0.10020642201834799</v>
      </c>
      <c r="M849" s="18"/>
      <c r="N849" s="18">
        <v>8.3333333333333297E-3</v>
      </c>
      <c r="O849" s="18">
        <v>1.1111111111111099E-2</v>
      </c>
      <c r="P849" s="18">
        <v>0.37161290322580598</v>
      </c>
      <c r="Q849" s="18"/>
      <c r="R849" s="18"/>
      <c r="S849" s="18">
        <v>0</v>
      </c>
      <c r="T849" s="18"/>
      <c r="U849" s="18">
        <v>3.6666666666666597E-2</v>
      </c>
      <c r="V849" s="18">
        <v>0.193</v>
      </c>
      <c r="W849" s="18">
        <v>0.108749999999999</v>
      </c>
      <c r="X849" s="18">
        <v>0</v>
      </c>
      <c r="Y849" s="18">
        <v>0.1525</v>
      </c>
      <c r="Z849" s="18">
        <v>2.0533333333333301</v>
      </c>
      <c r="AA849" s="18">
        <v>0.30466666666666598</v>
      </c>
      <c r="AB849" s="18">
        <v>2.61290322580645E-2</v>
      </c>
      <c r="AC849" s="7">
        <v>3.7499999999999999E-2</v>
      </c>
      <c r="AE849" s="12">
        <f t="shared" si="13"/>
        <v>0.21194300228202007</v>
      </c>
    </row>
    <row r="850" spans="1:31" x14ac:dyDescent="0.3">
      <c r="A850" s="25">
        <v>42853</v>
      </c>
      <c r="B850" s="18">
        <v>0.65</v>
      </c>
      <c r="C850" s="18"/>
      <c r="D850" s="18" t="s">
        <v>34</v>
      </c>
      <c r="E850" s="18">
        <v>0.35</v>
      </c>
      <c r="F850" s="18">
        <v>0</v>
      </c>
      <c r="G850" s="18">
        <v>0.36166666666666603</v>
      </c>
      <c r="H850" s="18"/>
      <c r="I850" s="18">
        <v>0.31874999999999998</v>
      </c>
      <c r="J850" s="18">
        <v>6.3157894736842095E-4</v>
      </c>
      <c r="K850" s="18">
        <v>5.9210526315789401E-2</v>
      </c>
      <c r="L850" s="18">
        <v>7.0435779816513694E-2</v>
      </c>
      <c r="M850" s="18"/>
      <c r="N850" s="18">
        <v>0.06</v>
      </c>
      <c r="O850" s="18">
        <v>1.11111111111111E-3</v>
      </c>
      <c r="P850" s="18">
        <v>0.20100000000000001</v>
      </c>
      <c r="Q850" s="18"/>
      <c r="R850" s="18"/>
      <c r="S850" s="18">
        <v>0.02</v>
      </c>
      <c r="T850" s="18"/>
      <c r="U850" s="18">
        <v>4.6666666666666599E-2</v>
      </c>
      <c r="V850" s="18">
        <v>0.21099999999999999</v>
      </c>
      <c r="W850" s="18">
        <v>0.15875</v>
      </c>
      <c r="X850" s="18">
        <v>0</v>
      </c>
      <c r="Y850" s="18">
        <v>0.41749999999999998</v>
      </c>
      <c r="Z850" s="18">
        <v>0.712666666666666</v>
      </c>
      <c r="AA850" s="18">
        <v>0.12710843373493899</v>
      </c>
      <c r="AB850" s="18">
        <v>4.5053763440860199E-2</v>
      </c>
      <c r="AC850" s="7">
        <v>2.04999999999999E-2</v>
      </c>
      <c r="AE850" s="12">
        <f t="shared" si="13"/>
        <v>0.18247862825555139</v>
      </c>
    </row>
    <row r="851" spans="1:31" x14ac:dyDescent="0.3">
      <c r="A851" s="25">
        <v>42854</v>
      </c>
      <c r="B851" s="18">
        <v>3.2500000000000001E-2</v>
      </c>
      <c r="C851" s="18"/>
      <c r="D851" s="18" t="s">
        <v>34</v>
      </c>
      <c r="E851" s="18">
        <v>0.37666666666666598</v>
      </c>
      <c r="F851" s="18">
        <v>0</v>
      </c>
      <c r="G851" s="18">
        <v>0.21</v>
      </c>
      <c r="H851" s="18"/>
      <c r="I851" s="18">
        <v>0.1575</v>
      </c>
      <c r="J851" s="18">
        <v>0.16768421052631499</v>
      </c>
      <c r="K851" s="18">
        <v>4.8815789473684201E-2</v>
      </c>
      <c r="L851" s="18">
        <v>7.7064220183486101E-3</v>
      </c>
      <c r="M851" s="18"/>
      <c r="N851" s="18">
        <v>0.13166666666666599</v>
      </c>
      <c r="O851" s="18">
        <v>5.11111111111111E-2</v>
      </c>
      <c r="P851" s="18">
        <v>1.9310344827586201E-2</v>
      </c>
      <c r="Q851" s="18"/>
      <c r="R851" s="18"/>
      <c r="S851" s="18">
        <v>0</v>
      </c>
      <c r="T851" s="18"/>
      <c r="U851" s="18">
        <v>3.3333333333333301E-3</v>
      </c>
      <c r="V851" s="18">
        <v>0.41899999999999898</v>
      </c>
      <c r="W851" s="18">
        <v>1.22222222222222E-2</v>
      </c>
      <c r="X851" s="18">
        <v>1.3333333333333299E-2</v>
      </c>
      <c r="Y851" s="18">
        <v>9.5000000000000001E-2</v>
      </c>
      <c r="Z851" s="18">
        <v>0</v>
      </c>
      <c r="AA851" s="18">
        <v>8.8975903614457799E-2</v>
      </c>
      <c r="AB851" s="18">
        <v>1.54301075268817E-2</v>
      </c>
      <c r="AC851" s="7">
        <v>2.84999999999999E-2</v>
      </c>
      <c r="AE851" s="12">
        <f t="shared" si="13"/>
        <v>8.9464576729552575E-2</v>
      </c>
    </row>
    <row r="852" spans="1:31" x14ac:dyDescent="0.3">
      <c r="A852" s="25">
        <v>42855</v>
      </c>
      <c r="B852" s="18">
        <v>0</v>
      </c>
      <c r="C852" s="18"/>
      <c r="D852" s="18" t="s">
        <v>48</v>
      </c>
      <c r="E852" s="18">
        <v>0</v>
      </c>
      <c r="F852" s="18">
        <v>0</v>
      </c>
      <c r="G852" s="18">
        <v>1.4999999999999999E-2</v>
      </c>
      <c r="H852" s="18"/>
      <c r="I852" s="18">
        <v>9.5833333333333309E-3</v>
      </c>
      <c r="J852" s="18">
        <v>7.68041237113401E-2</v>
      </c>
      <c r="K852" s="18">
        <v>0.29799999999999999</v>
      </c>
      <c r="L852" s="18">
        <v>1.35321100917431E-3</v>
      </c>
      <c r="M852" s="18"/>
      <c r="N852" s="18">
        <v>2.33333333333333E-2</v>
      </c>
      <c r="O852" s="18">
        <v>0.159</v>
      </c>
      <c r="P852" s="18">
        <v>7.6666666666666602E-3</v>
      </c>
      <c r="Q852" s="18"/>
      <c r="R852" s="18"/>
      <c r="S852" s="18">
        <v>0.06</v>
      </c>
      <c r="T852" s="18"/>
      <c r="U852" s="18">
        <v>0</v>
      </c>
      <c r="V852" s="18">
        <v>7.0000000000000001E-3</v>
      </c>
      <c r="W852" s="18">
        <v>0.14874999999999999</v>
      </c>
      <c r="X852" s="18">
        <v>0.225833333333333</v>
      </c>
      <c r="Y852" s="18">
        <v>0</v>
      </c>
      <c r="Z852" s="18">
        <v>0</v>
      </c>
      <c r="AA852" s="18">
        <v>0.124819277108433</v>
      </c>
      <c r="AB852" s="18">
        <v>3.10752688172042E-2</v>
      </c>
      <c r="AC852" s="7">
        <v>3.6249999999999998E-2</v>
      </c>
      <c r="AE852" s="12">
        <f t="shared" si="13"/>
        <v>5.8308026062515138E-2</v>
      </c>
    </row>
    <row r="853" spans="1:31" x14ac:dyDescent="0.3">
      <c r="A853" s="25">
        <v>42856</v>
      </c>
      <c r="B853" s="18">
        <v>0.26250000000000001</v>
      </c>
      <c r="C853" s="18"/>
      <c r="D853" s="18" t="s">
        <v>37</v>
      </c>
      <c r="E853" s="18">
        <v>0</v>
      </c>
      <c r="F853" s="18">
        <v>0</v>
      </c>
      <c r="G853" s="18">
        <v>3.3333333333333301E-3</v>
      </c>
      <c r="H853" s="18"/>
      <c r="I853" s="18">
        <v>2.17391304347826E-3</v>
      </c>
      <c r="J853" s="18">
        <v>7.7319587628865904E-3</v>
      </c>
      <c r="K853" s="18">
        <v>0.26959999999999901</v>
      </c>
      <c r="L853" s="18">
        <v>0.26451834862385298</v>
      </c>
      <c r="M853" s="18"/>
      <c r="N853" s="18">
        <v>0</v>
      </c>
      <c r="O853" s="18">
        <v>8.8888888888888802E-3</v>
      </c>
      <c r="P853" s="18">
        <v>0.160344827586206</v>
      </c>
      <c r="Q853" s="18"/>
      <c r="R853" s="18"/>
      <c r="S853" s="18">
        <v>0</v>
      </c>
      <c r="T853" s="18"/>
      <c r="U853" s="18">
        <v>5.6333333333333298E-2</v>
      </c>
      <c r="V853" s="18">
        <v>1.8888888888888799E-2</v>
      </c>
      <c r="W853" s="18">
        <v>8.7500000000000008E-3</v>
      </c>
      <c r="X853" s="18">
        <v>6.6666666666666602E-3</v>
      </c>
      <c r="Y853" s="18">
        <v>0</v>
      </c>
      <c r="Z853" s="18">
        <v>7.0000000000000007E-2</v>
      </c>
      <c r="AA853" s="18">
        <v>8.0000000000000002E-3</v>
      </c>
      <c r="AB853" s="18">
        <v>2.6344086021505299E-3</v>
      </c>
      <c r="AC853" s="7">
        <v>4.5789473684210498E-2</v>
      </c>
      <c r="AE853" s="12">
        <f t="shared" si="13"/>
        <v>5.6959716257804521E-2</v>
      </c>
    </row>
    <row r="854" spans="1:31" x14ac:dyDescent="0.3">
      <c r="A854" s="25">
        <v>42857</v>
      </c>
      <c r="B854" s="18">
        <v>2.75E-2</v>
      </c>
      <c r="C854" s="18"/>
      <c r="D854" s="18" t="s">
        <v>34</v>
      </c>
      <c r="E854" s="18">
        <v>3.3333333333333298E-2</v>
      </c>
      <c r="F854" s="18">
        <v>0</v>
      </c>
      <c r="G854" s="18">
        <v>9.2499999999999902E-2</v>
      </c>
      <c r="H854" s="18"/>
      <c r="I854" s="18">
        <v>0</v>
      </c>
      <c r="J854" s="18">
        <v>3.1250000000000002E-3</v>
      </c>
      <c r="K854" s="18">
        <v>0.11826666666666601</v>
      </c>
      <c r="L854" s="18">
        <v>0.19614678899082499</v>
      </c>
      <c r="M854" s="18"/>
      <c r="N854" s="18">
        <v>0.02</v>
      </c>
      <c r="O854" s="18">
        <v>2.2222222222222201E-3</v>
      </c>
      <c r="P854" s="18">
        <v>2.76E-2</v>
      </c>
      <c r="Q854" s="18"/>
      <c r="R854" s="18"/>
      <c r="S854" s="18">
        <v>0.19</v>
      </c>
      <c r="T854" s="18"/>
      <c r="U854" s="18">
        <v>0.142666666666666</v>
      </c>
      <c r="V854" s="18">
        <v>1.7999999999999999E-2</v>
      </c>
      <c r="W854" s="18">
        <v>0.36875000000000002</v>
      </c>
      <c r="X854" s="18">
        <v>0</v>
      </c>
      <c r="Y854" s="18">
        <v>8.2500000000000004E-2</v>
      </c>
      <c r="Z854" s="18">
        <v>0</v>
      </c>
      <c r="AA854" s="18">
        <v>2.1385542168674599E-2</v>
      </c>
      <c r="AB854" s="27">
        <v>5.3763440860215E-5</v>
      </c>
      <c r="AC854" s="7">
        <v>1.05555555555555E-2</v>
      </c>
      <c r="AE854" s="12">
        <f t="shared" si="13"/>
        <v>6.450502566880012E-2</v>
      </c>
    </row>
    <row r="855" spans="1:31" x14ac:dyDescent="0.3">
      <c r="A855" s="25">
        <v>42858</v>
      </c>
      <c r="B855" s="18">
        <v>6.8750000000000006E-2</v>
      </c>
      <c r="C855" s="18"/>
      <c r="D855" s="18" t="s">
        <v>34</v>
      </c>
      <c r="E855" s="18">
        <v>3.3333333333333298E-2</v>
      </c>
      <c r="F855" s="18">
        <v>0</v>
      </c>
      <c r="G855" s="18">
        <v>8.1666666666666596E-2</v>
      </c>
      <c r="H855" s="18"/>
      <c r="I855" s="18">
        <v>0</v>
      </c>
      <c r="J855" s="18">
        <v>3.1578947368420999E-4</v>
      </c>
      <c r="K855" s="18">
        <v>9.8552631578947295E-2</v>
      </c>
      <c r="L855" s="18">
        <v>8.3715596330275199E-2</v>
      </c>
      <c r="M855" s="18"/>
      <c r="N855" s="18">
        <v>6.6666666666666602E-3</v>
      </c>
      <c r="O855" s="18">
        <v>4.4444444444444401E-3</v>
      </c>
      <c r="P855" s="18">
        <v>3.4444444444444403E-2</v>
      </c>
      <c r="Q855" s="18"/>
      <c r="R855" s="18"/>
      <c r="S855" s="18">
        <v>0.19</v>
      </c>
      <c r="T855" s="18"/>
      <c r="U855" s="18">
        <v>0.108666666666666</v>
      </c>
      <c r="V855" s="18">
        <v>2.5999999999999999E-2</v>
      </c>
      <c r="W855" s="18">
        <v>0.24399999999999999</v>
      </c>
      <c r="X855" s="18">
        <v>0</v>
      </c>
      <c r="Y855" s="18">
        <v>0.56000000000000005</v>
      </c>
      <c r="Z855" s="18">
        <v>1.93333333333333E-2</v>
      </c>
      <c r="AA855" s="18">
        <v>2.5151515151515098E-2</v>
      </c>
      <c r="AB855" s="18">
        <v>0</v>
      </c>
      <c r="AC855" s="7">
        <v>5.5555555555555497E-3</v>
      </c>
      <c r="AE855" s="12">
        <f t="shared" si="13"/>
        <v>7.5742697316453916E-2</v>
      </c>
    </row>
    <row r="856" spans="1:31" x14ac:dyDescent="0.3">
      <c r="A856" s="25">
        <v>42859</v>
      </c>
      <c r="B856" s="18">
        <v>0.215</v>
      </c>
      <c r="C856" s="18"/>
      <c r="D856" s="18" t="s">
        <v>37</v>
      </c>
      <c r="E856" s="18">
        <v>0.02</v>
      </c>
      <c r="F856" s="18">
        <v>0</v>
      </c>
      <c r="G856" s="18">
        <v>0.146666666666666</v>
      </c>
      <c r="H856" s="18"/>
      <c r="I856" s="18">
        <v>0</v>
      </c>
      <c r="J856" s="18">
        <v>5.20833333333333E-4</v>
      </c>
      <c r="K856" s="18">
        <v>7.0789473684210499E-2</v>
      </c>
      <c r="L856" s="18">
        <v>0.162224770642201</v>
      </c>
      <c r="M856" s="18"/>
      <c r="N856" s="18">
        <v>0.44</v>
      </c>
      <c r="O856" s="18">
        <v>0</v>
      </c>
      <c r="P856" s="18">
        <v>6.3214285714285695E-2</v>
      </c>
      <c r="Q856" s="18"/>
      <c r="R856" s="18"/>
      <c r="S856" s="18">
        <v>0</v>
      </c>
      <c r="T856" s="18"/>
      <c r="U856" s="18">
        <v>3.53333333333333E-2</v>
      </c>
      <c r="V856" s="18">
        <v>0.17599999999999999</v>
      </c>
      <c r="W856" s="18">
        <v>0.193333333333333</v>
      </c>
      <c r="X856" s="18">
        <v>2.9166666666666601E-2</v>
      </c>
      <c r="Y856" s="18">
        <v>0.17249999999999999</v>
      </c>
      <c r="Z856" s="18">
        <v>8.7333333333333305E-2</v>
      </c>
      <c r="AA856" s="18">
        <v>1.1030303030303E-2</v>
      </c>
      <c r="AB856" s="18">
        <v>9.6774193548387097E-4</v>
      </c>
      <c r="AC856" s="7">
        <v>1.58823529411764E-2</v>
      </c>
      <c r="AE856" s="12">
        <f t="shared" si="13"/>
        <v>8.761729021972979E-2</v>
      </c>
    </row>
    <row r="857" spans="1:31" x14ac:dyDescent="0.3">
      <c r="A857" s="25">
        <v>42860</v>
      </c>
      <c r="B857" s="18">
        <v>8.6249999999999993E-2</v>
      </c>
      <c r="C857" s="18"/>
      <c r="D857" s="18" t="s">
        <v>111</v>
      </c>
      <c r="E857" s="18">
        <v>0.25</v>
      </c>
      <c r="F857" s="18">
        <v>0</v>
      </c>
      <c r="G857" s="18">
        <v>0.30499999999999999</v>
      </c>
      <c r="H857" s="18"/>
      <c r="I857" s="18">
        <v>0</v>
      </c>
      <c r="J857" s="18">
        <v>4.4791666666666599E-3</v>
      </c>
      <c r="K857" s="18">
        <v>0.17328947368420999</v>
      </c>
      <c r="L857" s="18">
        <v>1.9426605504587101E-2</v>
      </c>
      <c r="M857" s="18"/>
      <c r="N857" s="18">
        <v>0.244999999999999</v>
      </c>
      <c r="O857" s="18">
        <v>0</v>
      </c>
      <c r="P857" s="18">
        <v>2.5517241379310301E-2</v>
      </c>
      <c r="Q857" s="18"/>
      <c r="R857" s="18"/>
      <c r="S857" s="18">
        <v>0</v>
      </c>
      <c r="T857" s="18"/>
      <c r="U857" s="18">
        <v>3.0000000000000001E-3</v>
      </c>
      <c r="V857" s="18">
        <v>0.27599999999999902</v>
      </c>
      <c r="W857" s="18">
        <v>0.18181818181818099</v>
      </c>
      <c r="X857" s="18">
        <v>0.204166666666666</v>
      </c>
      <c r="Y857" s="18">
        <v>0.11</v>
      </c>
      <c r="Z857" s="18">
        <v>0.09</v>
      </c>
      <c r="AA857" s="18">
        <v>6.01204819277108E-2</v>
      </c>
      <c r="AB857" s="18">
        <v>9.6774193548387097E-4</v>
      </c>
      <c r="AC857" s="7">
        <v>1.41176470588235E-2</v>
      </c>
      <c r="AE857" s="12">
        <f t="shared" si="13"/>
        <v>9.7578724125792243E-2</v>
      </c>
    </row>
    <row r="858" spans="1:31" x14ac:dyDescent="0.3">
      <c r="A858" s="25">
        <v>42861</v>
      </c>
      <c r="B858" s="18">
        <v>3.5000000000000003E-2</v>
      </c>
      <c r="C858" s="18"/>
      <c r="D858" s="18" t="s">
        <v>204</v>
      </c>
      <c r="E858" s="18">
        <v>0.103333333333333</v>
      </c>
      <c r="F858" s="18">
        <v>0.01</v>
      </c>
      <c r="G858" s="18">
        <v>3.16666666666666E-2</v>
      </c>
      <c r="H858" s="18"/>
      <c r="I858" s="18">
        <v>0</v>
      </c>
      <c r="J858" s="18">
        <v>3.4736842105263098E-3</v>
      </c>
      <c r="K858" s="18">
        <v>0.17802631578947301</v>
      </c>
      <c r="L858" s="18">
        <v>6.2064220183486202E-2</v>
      </c>
      <c r="M858" s="18"/>
      <c r="N858" s="18">
        <v>0.228333333333333</v>
      </c>
      <c r="O858" s="18">
        <v>0</v>
      </c>
      <c r="P858" s="18">
        <v>0.13444444444444401</v>
      </c>
      <c r="Q858" s="18"/>
      <c r="R858" s="18"/>
      <c r="S858" s="18">
        <v>0.18</v>
      </c>
      <c r="T858" s="18"/>
      <c r="U858" s="18">
        <v>0</v>
      </c>
      <c r="V858" s="18">
        <v>0.05</v>
      </c>
      <c r="W858" s="18">
        <v>0.14299999999999899</v>
      </c>
      <c r="X858" s="18">
        <v>0.115833333333333</v>
      </c>
      <c r="Y858" s="18">
        <v>4.4999999999999998E-2</v>
      </c>
      <c r="Z858" s="18">
        <v>0.30866666666666598</v>
      </c>
      <c r="AA858" s="18">
        <v>2.6666666666666599E-2</v>
      </c>
      <c r="AB858" s="18">
        <v>7.1505376344085997E-3</v>
      </c>
      <c r="AC858" s="7">
        <v>0.01</v>
      </c>
      <c r="AE858" s="12">
        <f t="shared" si="13"/>
        <v>7.9650438202968341E-2</v>
      </c>
    </row>
    <row r="859" spans="1:31" x14ac:dyDescent="0.3">
      <c r="A859" s="25">
        <v>42862</v>
      </c>
      <c r="B859" s="18">
        <v>0.27249999999999902</v>
      </c>
      <c r="C859" s="18"/>
      <c r="D859" s="18" t="s">
        <v>142</v>
      </c>
      <c r="E859" s="18">
        <v>0.15666666666666601</v>
      </c>
      <c r="F859" s="18">
        <v>0</v>
      </c>
      <c r="G859" s="18">
        <v>3.7999999999999999E-2</v>
      </c>
      <c r="H859" s="18"/>
      <c r="I859" s="18">
        <v>5.5555555555555501E-4</v>
      </c>
      <c r="J859" s="18">
        <v>1.4687499999999999E-2</v>
      </c>
      <c r="K859" s="18">
        <v>0.147236842105263</v>
      </c>
      <c r="L859" s="18">
        <v>0.16470183486238499</v>
      </c>
      <c r="M859" s="18"/>
      <c r="N859" s="18">
        <v>6.8333333333333302E-2</v>
      </c>
      <c r="O859" s="18">
        <v>0</v>
      </c>
      <c r="P859" s="18">
        <v>0.15034482758620599</v>
      </c>
      <c r="Q859" s="18"/>
      <c r="R859" s="18"/>
      <c r="S859" s="18">
        <v>0</v>
      </c>
      <c r="T859" s="18"/>
      <c r="U859" s="18">
        <v>3.33333333333333E-4</v>
      </c>
      <c r="V859" s="18">
        <v>0.09</v>
      </c>
      <c r="W859" s="18">
        <v>0.13500000000000001</v>
      </c>
      <c r="X859" s="18">
        <v>0.127499999999999</v>
      </c>
      <c r="Y859" s="18">
        <v>8.5000000000000006E-2</v>
      </c>
      <c r="Z859" s="18">
        <v>1.26666666666666E-2</v>
      </c>
      <c r="AA859" s="18">
        <v>0</v>
      </c>
      <c r="AB859" s="18">
        <v>5.5483870967741801E-2</v>
      </c>
      <c r="AC859" s="7">
        <v>5.0000000000000001E-3</v>
      </c>
      <c r="AE859" s="12">
        <f t="shared" si="13"/>
        <v>7.2571925289388037E-2</v>
      </c>
    </row>
    <row r="860" spans="1:31" x14ac:dyDescent="0.3">
      <c r="A860" s="25">
        <v>42863</v>
      </c>
      <c r="B860" s="18">
        <v>0.51124999999999998</v>
      </c>
      <c r="C860" s="18"/>
      <c r="D860" s="18" t="s">
        <v>150</v>
      </c>
      <c r="E860" s="18">
        <v>4.33333333333333E-2</v>
      </c>
      <c r="F860" s="18">
        <v>0</v>
      </c>
      <c r="G860" s="18">
        <v>7.0000000000000007E-2</v>
      </c>
      <c r="H860" s="18"/>
      <c r="I860" s="18">
        <v>1.3333333333333299E-2</v>
      </c>
      <c r="J860" s="18">
        <v>6.5624999999999998E-3</v>
      </c>
      <c r="K860" s="18">
        <v>5.0789473684210502E-2</v>
      </c>
      <c r="L860" s="18">
        <v>0.111674311926605</v>
      </c>
      <c r="M860" s="18"/>
      <c r="N860" s="18">
        <v>6.5000000000000002E-2</v>
      </c>
      <c r="O860" s="18">
        <v>0</v>
      </c>
      <c r="P860" s="18">
        <v>2.6428571428571399E-2</v>
      </c>
      <c r="Q860" s="18"/>
      <c r="R860" s="18"/>
      <c r="S860" s="18">
        <v>0</v>
      </c>
      <c r="T860" s="18"/>
      <c r="U860" s="18">
        <v>3.4482758620689598E-4</v>
      </c>
      <c r="V860" s="18">
        <v>0.438</v>
      </c>
      <c r="W860" s="18">
        <v>0.223333333333333</v>
      </c>
      <c r="X860" s="18">
        <v>0.13416666666666599</v>
      </c>
      <c r="Y860" s="18">
        <v>5.0000000000000001E-3</v>
      </c>
      <c r="Z860" s="18">
        <v>0.16266666666666599</v>
      </c>
      <c r="AA860" s="18">
        <v>3.6144578313253002E-4</v>
      </c>
      <c r="AB860" s="18">
        <v>9.2473118279569905E-3</v>
      </c>
      <c r="AC860" s="7">
        <v>6.2500000000000001E-4</v>
      </c>
      <c r="AE860" s="12">
        <f t="shared" si="13"/>
        <v>8.9148417884286416E-2</v>
      </c>
    </row>
    <row r="861" spans="1:31" x14ac:dyDescent="0.3">
      <c r="A861" s="25">
        <v>42864</v>
      </c>
      <c r="B861" s="18">
        <v>0.236666666666666</v>
      </c>
      <c r="C861" s="18"/>
      <c r="D861" s="18" t="s">
        <v>205</v>
      </c>
      <c r="E861" s="18">
        <v>0.01</v>
      </c>
      <c r="F861" s="18"/>
      <c r="G861" s="18">
        <v>6.3333333333333297E-2</v>
      </c>
      <c r="H861" s="18"/>
      <c r="I861" s="18">
        <v>1.1111111111111099E-2</v>
      </c>
      <c r="J861" s="18">
        <v>2.98947368421052E-2</v>
      </c>
      <c r="K861" s="18">
        <v>7.9599999999999893E-2</v>
      </c>
      <c r="L861" s="18">
        <v>1.28211009174311E-2</v>
      </c>
      <c r="M861" s="18"/>
      <c r="N861" s="18">
        <v>6.8333333333333302E-2</v>
      </c>
      <c r="O861" s="18">
        <v>0</v>
      </c>
      <c r="P861" s="18">
        <v>0.19206896551724101</v>
      </c>
      <c r="Q861" s="18"/>
      <c r="R861" s="18"/>
      <c r="S861" s="18">
        <v>0</v>
      </c>
      <c r="T861" s="18"/>
      <c r="U861" s="18">
        <v>0</v>
      </c>
      <c r="V861" s="18">
        <v>3.7999999999999999E-2</v>
      </c>
      <c r="W861" s="18">
        <v>0.14833333333333301</v>
      </c>
      <c r="X861" s="18">
        <v>0.1575</v>
      </c>
      <c r="Y861" s="18">
        <v>0</v>
      </c>
      <c r="Z861" s="18">
        <v>0.14000000000000001</v>
      </c>
      <c r="AA861" s="18">
        <v>4.8433734939758999E-2</v>
      </c>
      <c r="AB861" s="18">
        <v>2.53225806451612E-2</v>
      </c>
      <c r="AC861" s="7">
        <v>8.1250000000000003E-3</v>
      </c>
      <c r="AE861" s="12">
        <f t="shared" si="13"/>
        <v>6.3477194831973699E-2</v>
      </c>
    </row>
    <row r="862" spans="1:31" x14ac:dyDescent="0.3">
      <c r="A862" s="25">
        <v>42865</v>
      </c>
      <c r="B862" s="18">
        <v>1.4285714285714199E-3</v>
      </c>
      <c r="C862" s="18"/>
      <c r="D862" s="18" t="s">
        <v>143</v>
      </c>
      <c r="E862" s="18">
        <v>6.6666666666666602E-3</v>
      </c>
      <c r="F862" s="18">
        <v>0</v>
      </c>
      <c r="G862" s="18">
        <v>8.3333333333333295E-4</v>
      </c>
      <c r="H862" s="18"/>
      <c r="I862" s="18">
        <v>0.01</v>
      </c>
      <c r="J862" s="18">
        <v>1.97916666666666E-2</v>
      </c>
      <c r="K862" s="18">
        <v>3.8289473684210498E-2</v>
      </c>
      <c r="L862" s="18">
        <v>7.9587155963302698E-3</v>
      </c>
      <c r="M862" s="18"/>
      <c r="N862" s="18">
        <v>1.4999999999999999E-2</v>
      </c>
      <c r="O862" s="18">
        <v>0</v>
      </c>
      <c r="P862" s="18">
        <v>6.0000000000000001E-3</v>
      </c>
      <c r="Q862" s="18"/>
      <c r="R862" s="18"/>
      <c r="S862" s="18">
        <v>0</v>
      </c>
      <c r="T862" s="18"/>
      <c r="U862" s="18">
        <v>0</v>
      </c>
      <c r="V862" s="18">
        <v>3.2000000000000001E-2</v>
      </c>
      <c r="W862" s="18">
        <v>0.125</v>
      </c>
      <c r="X862" s="18">
        <v>7.6666666666666605E-2</v>
      </c>
      <c r="Y862" s="18">
        <v>0</v>
      </c>
      <c r="Z862" s="18">
        <v>6.6666666666666599E-4</v>
      </c>
      <c r="AA862" s="18">
        <v>0.18819277108433699</v>
      </c>
      <c r="AB862" s="18">
        <v>2.81182795698924E-2</v>
      </c>
      <c r="AC862" s="7">
        <v>9.3749999999999997E-3</v>
      </c>
      <c r="AE862" s="12">
        <f t="shared" si="13"/>
        <v>2.6951800541111501E-2</v>
      </c>
    </row>
    <row r="863" spans="1:31" x14ac:dyDescent="0.3">
      <c r="A863" s="25">
        <v>42866</v>
      </c>
      <c r="B863" s="18">
        <v>1.375E-2</v>
      </c>
      <c r="C863" s="18"/>
      <c r="D863" s="18" t="s">
        <v>121</v>
      </c>
      <c r="E863" s="18">
        <v>0</v>
      </c>
      <c r="F863" s="18">
        <v>0</v>
      </c>
      <c r="G863" s="18">
        <v>0</v>
      </c>
      <c r="H863" s="18"/>
      <c r="I863" s="18">
        <v>0</v>
      </c>
      <c r="J863" s="18">
        <v>1.3125E-2</v>
      </c>
      <c r="K863" s="18">
        <v>0.15776315789473599</v>
      </c>
      <c r="L863" s="18">
        <v>3.3119266055045699E-2</v>
      </c>
      <c r="M863" s="18"/>
      <c r="N863" s="18">
        <v>0</v>
      </c>
      <c r="O863" s="18">
        <v>7.7777777777777697E-3</v>
      </c>
      <c r="P863" s="18">
        <v>7.9642857142857099E-2</v>
      </c>
      <c r="Q863" s="18"/>
      <c r="R863" s="18"/>
      <c r="S863" s="18">
        <v>0.11</v>
      </c>
      <c r="T863" s="18"/>
      <c r="U863" s="18">
        <v>6.9666666666666599E-2</v>
      </c>
      <c r="V863" s="18">
        <v>0.11</v>
      </c>
      <c r="W863" s="18">
        <v>0.51857142857142802</v>
      </c>
      <c r="X863" s="18">
        <v>0</v>
      </c>
      <c r="Y863" s="18">
        <v>4.4999999999999998E-2</v>
      </c>
      <c r="Z863" s="18">
        <v>0.18866666666666601</v>
      </c>
      <c r="AA863" s="18">
        <v>0.35078313253012</v>
      </c>
      <c r="AB863" s="18">
        <v>2.1505376344085999E-2</v>
      </c>
      <c r="AC863" s="7">
        <v>9.3749999999999997E-3</v>
      </c>
      <c r="AE863" s="12">
        <f t="shared" si="13"/>
        <v>8.2321253792827773E-2</v>
      </c>
    </row>
    <row r="864" spans="1:31" x14ac:dyDescent="0.3">
      <c r="A864" s="25">
        <v>42867</v>
      </c>
      <c r="B864" s="18">
        <v>0.16666666666666599</v>
      </c>
      <c r="C864" s="18"/>
      <c r="D864" s="18" t="s">
        <v>60</v>
      </c>
      <c r="E864" s="18">
        <v>3.3333333333333301E-3</v>
      </c>
      <c r="F864" s="18">
        <v>0</v>
      </c>
      <c r="G864" s="18">
        <v>1.0833333333333301E-2</v>
      </c>
      <c r="H864" s="18"/>
      <c r="I864" s="18">
        <v>0</v>
      </c>
      <c r="J864" s="18">
        <v>6.7708333333333301E-3</v>
      </c>
      <c r="K864" s="18">
        <v>0.18881578947368399</v>
      </c>
      <c r="L864" s="18">
        <v>9.7713625866050799E-2</v>
      </c>
      <c r="M864" s="18"/>
      <c r="N864" s="18">
        <v>0</v>
      </c>
      <c r="O864" s="18">
        <v>0.215</v>
      </c>
      <c r="P864" s="18">
        <v>6.0357142857142797E-2</v>
      </c>
      <c r="Q864" s="18"/>
      <c r="R864" s="18"/>
      <c r="S864" s="18">
        <v>0</v>
      </c>
      <c r="T864" s="18"/>
      <c r="U864" s="18">
        <v>0.226333333333333</v>
      </c>
      <c r="V864" s="18">
        <v>1.4999999999999999E-2</v>
      </c>
      <c r="W864" s="18">
        <v>0.30545454545454498</v>
      </c>
      <c r="X864" s="18">
        <v>1.2500000000000001E-2</v>
      </c>
      <c r="Y864" s="18">
        <v>0.10249999999999999</v>
      </c>
      <c r="Z864" s="18">
        <v>0.16666666666666599</v>
      </c>
      <c r="AA864" s="18">
        <v>8.42168674698794E-2</v>
      </c>
      <c r="AB864" s="18">
        <v>4.0860215053763402E-3</v>
      </c>
      <c r="AC864" s="7">
        <v>7.7368421052631503E-2</v>
      </c>
      <c r="AE864" s="12">
        <f t="shared" si="13"/>
        <v>8.3029360968855936E-2</v>
      </c>
    </row>
    <row r="865" spans="1:31" x14ac:dyDescent="0.3">
      <c r="A865" s="25">
        <v>42868</v>
      </c>
      <c r="B865" s="18">
        <v>0.116666666666666</v>
      </c>
      <c r="C865" s="18"/>
      <c r="D865" s="18" t="s">
        <v>37</v>
      </c>
      <c r="E865" s="18">
        <v>0.21333333333333299</v>
      </c>
      <c r="F865" s="18">
        <v>0</v>
      </c>
      <c r="G865" s="18">
        <v>7.9166666666666594E-2</v>
      </c>
      <c r="H865" s="18"/>
      <c r="I865" s="18">
        <v>0</v>
      </c>
      <c r="J865" s="18">
        <v>8.9473684210526292E-3</v>
      </c>
      <c r="K865" s="18">
        <v>0.117368421052631</v>
      </c>
      <c r="L865" s="18">
        <v>0.125265588914549</v>
      </c>
      <c r="M865" s="18"/>
      <c r="N865" s="18">
        <v>5.3333333333333302E-2</v>
      </c>
      <c r="O865" s="18">
        <v>0.23699999999999999</v>
      </c>
      <c r="P865" s="18">
        <v>2.73333333333333E-2</v>
      </c>
      <c r="Q865" s="18"/>
      <c r="R865" s="18"/>
      <c r="S865" s="18">
        <v>0.09</v>
      </c>
      <c r="T865" s="18"/>
      <c r="U865" s="18">
        <v>0.10466666666666601</v>
      </c>
      <c r="V865" s="18">
        <v>3.0000000000000001E-3</v>
      </c>
      <c r="W865" s="18">
        <v>0.18416666666666601</v>
      </c>
      <c r="X865" s="18">
        <v>0.182499999999999</v>
      </c>
      <c r="Y865" s="18">
        <v>0.13250000000000001</v>
      </c>
      <c r="Z865" s="18">
        <v>6.8666666666666598E-2</v>
      </c>
      <c r="AA865" s="18">
        <v>3.1272727272727202E-2</v>
      </c>
      <c r="AB865" s="18">
        <v>1.8172043010752599E-2</v>
      </c>
      <c r="AC865" s="7">
        <v>6.7500000000000004E-2</v>
      </c>
      <c r="AE865" s="12">
        <f t="shared" si="13"/>
        <v>8.8612356285954388E-2</v>
      </c>
    </row>
    <row r="866" spans="1:31" x14ac:dyDescent="0.3">
      <c r="A866" s="25">
        <v>42869</v>
      </c>
      <c r="B866" s="18">
        <v>9.2222222222222205E-2</v>
      </c>
      <c r="C866" s="18"/>
      <c r="D866" s="18" t="s">
        <v>200</v>
      </c>
      <c r="E866" s="18">
        <v>0</v>
      </c>
      <c r="F866" s="18">
        <v>0</v>
      </c>
      <c r="G866" s="18">
        <v>0.105833333333333</v>
      </c>
      <c r="H866" s="18"/>
      <c r="I866" s="18">
        <v>2.33333333333333E-2</v>
      </c>
      <c r="J866" s="18">
        <v>7.4947368421052596E-2</v>
      </c>
      <c r="K866" s="18">
        <v>5.0133333333333301E-2</v>
      </c>
      <c r="L866" s="18">
        <v>0.136050808314087</v>
      </c>
      <c r="M866" s="18"/>
      <c r="N866" s="18">
        <v>0.184999999999999</v>
      </c>
      <c r="O866" s="18">
        <v>0.15333333333333299</v>
      </c>
      <c r="P866" s="18">
        <v>1.53571428571428E-2</v>
      </c>
      <c r="Q866" s="18"/>
      <c r="R866" s="18"/>
      <c r="S866" s="18">
        <v>0.13</v>
      </c>
      <c r="T866" s="18"/>
      <c r="U866" s="18">
        <v>4.9000000000000002E-2</v>
      </c>
      <c r="V866" s="18">
        <v>7.7777777777777697E-3</v>
      </c>
      <c r="W866" s="18">
        <v>0.175454545454545</v>
      </c>
      <c r="X866" s="18">
        <v>0.24083333333333301</v>
      </c>
      <c r="Y866" s="18">
        <v>7.4999999999999997E-3</v>
      </c>
      <c r="Z866" s="18">
        <v>0.36</v>
      </c>
      <c r="AA866" s="18">
        <v>9.69696969696969E-3</v>
      </c>
      <c r="AB866" s="18">
        <v>3.8924731182795602E-2</v>
      </c>
      <c r="AC866" s="7">
        <v>0.107368421052631</v>
      </c>
      <c r="AE866" s="12">
        <f t="shared" si="13"/>
        <v>9.3465078745042299E-2</v>
      </c>
    </row>
    <row r="867" spans="1:31" x14ac:dyDescent="0.3">
      <c r="A867" s="25">
        <v>42870</v>
      </c>
      <c r="B867" s="18">
        <v>0.11</v>
      </c>
      <c r="C867" s="18"/>
      <c r="D867" s="18" t="s">
        <v>34</v>
      </c>
      <c r="E867" s="18">
        <v>0.27</v>
      </c>
      <c r="F867" s="18">
        <v>0</v>
      </c>
      <c r="G867" s="18">
        <v>0.163333333333333</v>
      </c>
      <c r="H867" s="18"/>
      <c r="I867" s="18">
        <v>5.5555555555555501E-4</v>
      </c>
      <c r="J867" s="18">
        <v>5.0526315789473598E-3</v>
      </c>
      <c r="K867" s="18">
        <v>6.2133333333333297E-2</v>
      </c>
      <c r="L867" s="18">
        <v>2.73672055427251E-2</v>
      </c>
      <c r="M867" s="18"/>
      <c r="N867" s="18">
        <v>0.189999999999999</v>
      </c>
      <c r="O867" s="18">
        <v>0.47899999999999998</v>
      </c>
      <c r="P867" s="18">
        <v>4.7241379310344798E-2</v>
      </c>
      <c r="Q867" s="18"/>
      <c r="R867" s="18"/>
      <c r="S867" s="18">
        <v>0</v>
      </c>
      <c r="T867" s="18"/>
      <c r="U867" s="18">
        <v>1E-3</v>
      </c>
      <c r="V867" s="18">
        <v>3.6666666666666597E-2</v>
      </c>
      <c r="W867" s="18">
        <v>0.14749999999999999</v>
      </c>
      <c r="X867" s="18">
        <v>6.0833333333333302E-2</v>
      </c>
      <c r="Y867" s="18">
        <v>2.75E-2</v>
      </c>
      <c r="Z867" s="18">
        <v>8.5999999999999993E-2</v>
      </c>
      <c r="AA867" s="18">
        <v>1.21212121212121E-3</v>
      </c>
      <c r="AB867" s="18">
        <v>1.36559139784946E-2</v>
      </c>
      <c r="AC867" s="7">
        <v>0.18157894736842101</v>
      </c>
      <c r="AE867" s="12">
        <f t="shared" si="13"/>
        <v>9.098240101015595E-2</v>
      </c>
    </row>
    <row r="868" spans="1:31" x14ac:dyDescent="0.3">
      <c r="A868" s="25">
        <v>42871</v>
      </c>
      <c r="B868" s="18">
        <v>0</v>
      </c>
      <c r="C868" s="18"/>
      <c r="D868" s="18" t="s">
        <v>34</v>
      </c>
      <c r="E868" s="18">
        <v>6.6666666666666602E-3</v>
      </c>
      <c r="F868" s="18">
        <v>0</v>
      </c>
      <c r="G868" s="18">
        <v>7.3333333333333306E-2</v>
      </c>
      <c r="H868" s="18"/>
      <c r="I868" s="18">
        <v>2.2222222222222199E-2</v>
      </c>
      <c r="J868" s="18">
        <v>2.5263157894736799E-3</v>
      </c>
      <c r="K868" s="18">
        <v>3.8026315789473603E-2</v>
      </c>
      <c r="L868" s="18">
        <v>2.55733944954128E-2</v>
      </c>
      <c r="M868" s="18"/>
      <c r="N868" s="18">
        <v>8.5000000000000006E-2</v>
      </c>
      <c r="O868" s="18">
        <v>0.115</v>
      </c>
      <c r="P868" s="18">
        <v>1.55172413793103E-2</v>
      </c>
      <c r="Q868" s="18"/>
      <c r="R868" s="18"/>
      <c r="S868" s="18">
        <v>0</v>
      </c>
      <c r="T868" s="18"/>
      <c r="U868" s="18">
        <v>6.6666666666666599E-4</v>
      </c>
      <c r="V868" s="18">
        <v>2.6666666666666599E-2</v>
      </c>
      <c r="W868" s="18">
        <v>6.6666666666666602E-3</v>
      </c>
      <c r="X868" s="18">
        <v>0.01</v>
      </c>
      <c r="Y868" s="18">
        <v>5.7500000000000002E-2</v>
      </c>
      <c r="Z868" s="18">
        <v>0</v>
      </c>
      <c r="AA868" s="18">
        <v>6.7272727272727198E-3</v>
      </c>
      <c r="AB868" s="18">
        <v>8.3763440860215005E-2</v>
      </c>
      <c r="AC868" s="7">
        <v>0.103157894736842</v>
      </c>
      <c r="AE868" s="12">
        <f t="shared" si="13"/>
        <v>3.2334004666677248E-2</v>
      </c>
    </row>
    <row r="869" spans="1:31" x14ac:dyDescent="0.3">
      <c r="A869" s="25">
        <v>42872</v>
      </c>
      <c r="B869" s="18">
        <v>0</v>
      </c>
      <c r="C869" s="18"/>
      <c r="D869" s="18" t="s">
        <v>206</v>
      </c>
      <c r="E869" s="18">
        <v>0</v>
      </c>
      <c r="F869" s="18">
        <v>0</v>
      </c>
      <c r="G869" s="18">
        <v>0</v>
      </c>
      <c r="H869" s="18"/>
      <c r="I869" s="18">
        <v>2.4444444444444401E-2</v>
      </c>
      <c r="J869" s="18">
        <v>2.1684210526315799E-2</v>
      </c>
      <c r="K869" s="18">
        <v>0.17105263157894701</v>
      </c>
      <c r="L869" s="18">
        <v>3.6697247706422002E-4</v>
      </c>
      <c r="M869" s="18"/>
      <c r="N869" s="18">
        <v>3.4999999999999899E-2</v>
      </c>
      <c r="O869" s="18">
        <v>6.6666666666666596E-2</v>
      </c>
      <c r="P869" s="18">
        <v>1.22222222222222E-2</v>
      </c>
      <c r="Q869" s="18"/>
      <c r="R869" s="18"/>
      <c r="S869" s="18">
        <v>0</v>
      </c>
      <c r="T869" s="18"/>
      <c r="U869" s="18">
        <v>2.3333333333333301E-3</v>
      </c>
      <c r="V869" s="18">
        <v>0</v>
      </c>
      <c r="W869" s="18">
        <v>9.6666666666666595E-2</v>
      </c>
      <c r="X869" s="18">
        <v>8.9166666666666602E-2</v>
      </c>
      <c r="Y869" s="18">
        <v>0</v>
      </c>
      <c r="Z869" s="18">
        <v>0</v>
      </c>
      <c r="AA869" s="18">
        <v>7.2848484848484801E-2</v>
      </c>
      <c r="AB869" s="18">
        <v>3.7741935483870899E-2</v>
      </c>
      <c r="AC869" s="7">
        <v>0.127499999999999</v>
      </c>
      <c r="AE869" s="12">
        <f t="shared" si="13"/>
        <v>3.6080677853080063E-2</v>
      </c>
    </row>
    <row r="870" spans="1:31" x14ac:dyDescent="0.3">
      <c r="A870" s="25">
        <v>42873</v>
      </c>
      <c r="B870" s="18">
        <v>0</v>
      </c>
      <c r="C870" s="18"/>
      <c r="D870" s="18" t="s">
        <v>37</v>
      </c>
      <c r="E870" s="18">
        <v>0</v>
      </c>
      <c r="F870" s="18">
        <v>0</v>
      </c>
      <c r="G870" s="18">
        <v>0</v>
      </c>
      <c r="H870" s="18"/>
      <c r="I870" s="18">
        <v>0</v>
      </c>
      <c r="J870" s="18">
        <v>0.120421052631578</v>
      </c>
      <c r="K870" s="18">
        <v>0.34960526315789398</v>
      </c>
      <c r="L870" s="18">
        <v>0.14387614678898999</v>
      </c>
      <c r="M870" s="18"/>
      <c r="N870" s="18">
        <v>0</v>
      </c>
      <c r="O870" s="18">
        <v>7.7777777777777696E-2</v>
      </c>
      <c r="P870" s="18">
        <v>4.6551724137931003E-2</v>
      </c>
      <c r="Q870" s="18"/>
      <c r="R870" s="18"/>
      <c r="S870" s="18">
        <v>0.04</v>
      </c>
      <c r="T870" s="18"/>
      <c r="U870" s="18">
        <v>6.4333333333333298E-2</v>
      </c>
      <c r="V870" s="18">
        <v>0</v>
      </c>
      <c r="W870" s="18">
        <v>0</v>
      </c>
      <c r="X870" s="18">
        <v>0</v>
      </c>
      <c r="Y870" s="18">
        <v>0</v>
      </c>
      <c r="Z870" s="18">
        <v>0</v>
      </c>
      <c r="AA870" s="18">
        <v>0.19133333333333299</v>
      </c>
      <c r="AB870" s="18">
        <v>0.17865591397849401</v>
      </c>
      <c r="AC870" s="7">
        <v>0.17199999999999999</v>
      </c>
      <c r="AE870" s="12">
        <f t="shared" si="13"/>
        <v>6.5931168816158611E-2</v>
      </c>
    </row>
    <row r="871" spans="1:31" x14ac:dyDescent="0.3">
      <c r="A871" s="25">
        <v>42874</v>
      </c>
      <c r="B871" s="18">
        <v>1.375E-2</v>
      </c>
      <c r="C871" s="18"/>
      <c r="D871" s="18" t="s">
        <v>34</v>
      </c>
      <c r="E871" s="18">
        <v>0</v>
      </c>
      <c r="F871" s="18">
        <v>0.11</v>
      </c>
      <c r="G871" s="18">
        <v>0</v>
      </c>
      <c r="H871" s="18"/>
      <c r="I871" s="18">
        <v>3.3333333333333301E-3</v>
      </c>
      <c r="J871" s="18">
        <v>5.3157894736842098E-2</v>
      </c>
      <c r="K871" s="18">
        <v>0.283552631578947</v>
      </c>
      <c r="L871" s="18">
        <v>0.39681192660550402</v>
      </c>
      <c r="M871" s="18"/>
      <c r="N871" s="18">
        <v>0</v>
      </c>
      <c r="O871" s="18">
        <v>5.7777777777777699E-2</v>
      </c>
      <c r="P871" s="18">
        <v>4.7241379310344798E-2</v>
      </c>
      <c r="Q871" s="18"/>
      <c r="R871" s="18"/>
      <c r="S871" s="18">
        <v>0.49</v>
      </c>
      <c r="T871" s="18"/>
      <c r="U871" s="18">
        <v>6.5333333333333299E-2</v>
      </c>
      <c r="V871" s="18">
        <v>0</v>
      </c>
      <c r="W871" s="18">
        <v>5.0000000000000001E-3</v>
      </c>
      <c r="X871" s="18">
        <v>5.8333333333333301E-3</v>
      </c>
      <c r="Y871" s="18">
        <v>0</v>
      </c>
      <c r="Z871" s="18">
        <v>0</v>
      </c>
      <c r="AA871" s="18">
        <v>2.6060606060605999E-2</v>
      </c>
      <c r="AB871" s="18">
        <v>2.67204301075268E-2</v>
      </c>
      <c r="AC871" s="7">
        <v>0.176842105263157</v>
      </c>
      <c r="AE871" s="12">
        <f t="shared" si="13"/>
        <v>8.3876892925747876E-2</v>
      </c>
    </row>
    <row r="872" spans="1:31" x14ac:dyDescent="0.3">
      <c r="A872" s="25">
        <v>42875</v>
      </c>
      <c r="B872" s="18">
        <v>7.3749999999999996E-2</v>
      </c>
      <c r="C872" s="18"/>
      <c r="D872" s="18" t="s">
        <v>34</v>
      </c>
      <c r="E872" s="18">
        <v>0</v>
      </c>
      <c r="F872" s="18">
        <v>0.01</v>
      </c>
      <c r="G872" s="18">
        <v>2.8333333333333301E-2</v>
      </c>
      <c r="H872" s="18"/>
      <c r="I872" s="18">
        <v>0</v>
      </c>
      <c r="J872" s="18">
        <v>0</v>
      </c>
      <c r="K872" s="18">
        <v>0.10513157894736801</v>
      </c>
      <c r="L872" s="18">
        <v>3.1192660550458701E-3</v>
      </c>
      <c r="M872" s="18"/>
      <c r="N872" s="18">
        <v>0</v>
      </c>
      <c r="O872" s="18">
        <v>8.5000000000000006E-2</v>
      </c>
      <c r="P872" s="18">
        <v>5.8148148148148102E-2</v>
      </c>
      <c r="Q872" s="18"/>
      <c r="R872" s="18"/>
      <c r="S872" s="18">
        <v>0</v>
      </c>
      <c r="T872" s="18"/>
      <c r="U872" s="18">
        <v>3.5999999999999997E-2</v>
      </c>
      <c r="V872" s="18">
        <v>0</v>
      </c>
      <c r="W872" s="18">
        <v>0.20333333333333301</v>
      </c>
      <c r="X872" s="18">
        <v>0.10249999999999999</v>
      </c>
      <c r="Y872" s="18">
        <v>5.0000000000000001E-3</v>
      </c>
      <c r="Z872" s="18">
        <v>0.55266666666666597</v>
      </c>
      <c r="AA872" s="18">
        <v>6.6666666666666599E-4</v>
      </c>
      <c r="AB872" s="18">
        <v>4.6236559139784901E-3</v>
      </c>
      <c r="AC872" s="7">
        <v>9.1999999999999998E-2</v>
      </c>
      <c r="AE872" s="12">
        <f t="shared" si="13"/>
        <v>6.4774888050692356E-2</v>
      </c>
    </row>
    <row r="873" spans="1:31" x14ac:dyDescent="0.3">
      <c r="A873" s="25">
        <v>42876</v>
      </c>
      <c r="B873" s="18">
        <v>0.13888888888888801</v>
      </c>
      <c r="C873" s="18"/>
      <c r="D873" s="18" t="s">
        <v>67</v>
      </c>
      <c r="E873" s="18">
        <v>0.04</v>
      </c>
      <c r="F873" s="18">
        <v>0</v>
      </c>
      <c r="G873" s="18">
        <v>4.33333333333333E-2</v>
      </c>
      <c r="H873" s="18"/>
      <c r="I873" s="18">
        <v>2.76470588235294E-2</v>
      </c>
      <c r="J873" s="18">
        <v>2.1052631578947299E-4</v>
      </c>
      <c r="K873" s="18">
        <v>6.3999999999999904E-2</v>
      </c>
      <c r="L873" s="18">
        <v>0</v>
      </c>
      <c r="M873" s="18"/>
      <c r="N873" s="18">
        <v>2.8333333333333301E-2</v>
      </c>
      <c r="O873" s="18">
        <v>4.4444444444444398E-2</v>
      </c>
      <c r="P873" s="18">
        <v>6.7407407407407402E-2</v>
      </c>
      <c r="Q873" s="18"/>
      <c r="R873" s="18"/>
      <c r="S873" s="18">
        <v>0</v>
      </c>
      <c r="T873" s="18"/>
      <c r="U873" s="18">
        <v>1.6666666666666601E-3</v>
      </c>
      <c r="V873" s="18">
        <v>0</v>
      </c>
      <c r="W873" s="18">
        <v>2.6666666666666599E-2</v>
      </c>
      <c r="X873" s="18">
        <v>0.124166666666666</v>
      </c>
      <c r="Y873" s="18">
        <v>0</v>
      </c>
      <c r="Z873" s="18">
        <v>0</v>
      </c>
      <c r="AA873" s="18">
        <v>1.95121951219512E-3</v>
      </c>
      <c r="AB873" s="18">
        <v>5.6451612903225803E-3</v>
      </c>
      <c r="AC873" s="7">
        <v>8.3500000000000005E-2</v>
      </c>
      <c r="AE873" s="12">
        <f t="shared" si="13"/>
        <v>3.3231493969011539E-2</v>
      </c>
    </row>
    <row r="874" spans="1:31" x14ac:dyDescent="0.3">
      <c r="A874" s="25">
        <v>42877</v>
      </c>
      <c r="B874" s="18">
        <v>0.13500000000000001</v>
      </c>
      <c r="C874" s="18"/>
      <c r="D874" s="18" t="s">
        <v>82</v>
      </c>
      <c r="E874" s="18">
        <v>3.3333333333333301E-3</v>
      </c>
      <c r="F874" s="18">
        <v>0</v>
      </c>
      <c r="G874" s="18">
        <v>0</v>
      </c>
      <c r="H874" s="18"/>
      <c r="I874" s="18">
        <v>8.27777777777777E-2</v>
      </c>
      <c r="J874" s="18">
        <v>4.94736842105263E-3</v>
      </c>
      <c r="K874" s="18">
        <v>4.8533333333333303E-2</v>
      </c>
      <c r="L874" s="18">
        <v>0</v>
      </c>
      <c r="M874" s="18"/>
      <c r="N874" s="18">
        <v>0</v>
      </c>
      <c r="O874" s="18">
        <v>5.44444444444444E-2</v>
      </c>
      <c r="P874" s="18">
        <v>1.82142857142857E-2</v>
      </c>
      <c r="Q874" s="18"/>
      <c r="R874" s="18"/>
      <c r="S874" s="18">
        <v>0</v>
      </c>
      <c r="T874" s="18"/>
      <c r="U874" s="18">
        <v>0</v>
      </c>
      <c r="V874" s="18">
        <v>0</v>
      </c>
      <c r="W874" s="18">
        <v>0</v>
      </c>
      <c r="X874" s="18">
        <v>0.109166666666666</v>
      </c>
      <c r="Y874" s="18">
        <v>0</v>
      </c>
      <c r="Z874" s="18">
        <v>6.5333333333333299E-2</v>
      </c>
      <c r="AA874" s="18">
        <v>4.9337349397590297E-2</v>
      </c>
      <c r="AB874" s="18">
        <v>3.4946236559139699E-3</v>
      </c>
      <c r="AC874" s="7">
        <v>6.0499999999999998E-2</v>
      </c>
      <c r="AE874" s="12">
        <f t="shared" si="13"/>
        <v>3.0242024575130033E-2</v>
      </c>
    </row>
    <row r="875" spans="1:31" x14ac:dyDescent="0.3">
      <c r="A875" s="25">
        <v>42878</v>
      </c>
      <c r="B875" s="18">
        <v>0.124444444444444</v>
      </c>
      <c r="C875" s="18"/>
      <c r="D875" s="18" t="s">
        <v>77</v>
      </c>
      <c r="E875" s="18">
        <v>0</v>
      </c>
      <c r="F875" s="18">
        <v>0.03</v>
      </c>
      <c r="G875" s="18">
        <v>1.58333333333333E-2</v>
      </c>
      <c r="H875" s="18"/>
      <c r="I875" s="18">
        <v>7.9444444444444401E-2</v>
      </c>
      <c r="J875" s="18">
        <v>3.4736842105263098E-3</v>
      </c>
      <c r="K875" s="18">
        <v>3.2191780821917697E-2</v>
      </c>
      <c r="L875" s="18">
        <v>2.7866972477064201E-2</v>
      </c>
      <c r="M875" s="18"/>
      <c r="N875" s="18">
        <v>1.3333333333333299E-2</v>
      </c>
      <c r="O875" s="18">
        <v>1.4999999999999999E-2</v>
      </c>
      <c r="P875" s="18">
        <v>3.7931034482758599E-3</v>
      </c>
      <c r="Q875" s="18"/>
      <c r="R875" s="18"/>
      <c r="S875" s="18">
        <v>0</v>
      </c>
      <c r="T875" s="18"/>
      <c r="U875" s="18">
        <v>0</v>
      </c>
      <c r="V875" s="18">
        <v>2.6666666666666599E-2</v>
      </c>
      <c r="W875" s="18">
        <v>0.57666666666666599</v>
      </c>
      <c r="X875" s="18">
        <v>0</v>
      </c>
      <c r="Y875" s="18">
        <v>5.2499999999999998E-2</v>
      </c>
      <c r="Z875" s="18">
        <v>7.8E-2</v>
      </c>
      <c r="AA875" s="18">
        <v>6.0240963855421605E-4</v>
      </c>
      <c r="AB875" s="18">
        <v>7.4731182795698898E-3</v>
      </c>
      <c r="AC875" s="7">
        <v>8.6315789473684207E-2</v>
      </c>
      <c r="AE875" s="12">
        <f t="shared" si="13"/>
        <v>5.5885987963737151E-2</v>
      </c>
    </row>
    <row r="876" spans="1:31" x14ac:dyDescent="0.3">
      <c r="A876" s="25">
        <v>42879</v>
      </c>
      <c r="B876" s="18">
        <v>0.30625000000000002</v>
      </c>
      <c r="C876" s="18"/>
      <c r="D876" s="18" t="s">
        <v>207</v>
      </c>
      <c r="E876" s="18">
        <v>1.3333333333333299E-2</v>
      </c>
      <c r="F876" s="18">
        <v>0.94</v>
      </c>
      <c r="G876" s="18">
        <v>0.160833333333333</v>
      </c>
      <c r="H876" s="18"/>
      <c r="I876" s="18">
        <v>1.27777777777777E-2</v>
      </c>
      <c r="J876" s="18">
        <v>9.4736842105263099E-4</v>
      </c>
      <c r="K876" s="18">
        <v>3.3552631578947299E-2</v>
      </c>
      <c r="L876" s="18">
        <v>2.0321100917431102E-2</v>
      </c>
      <c r="M876" s="18"/>
      <c r="N876" s="18">
        <v>0.14799999999999999</v>
      </c>
      <c r="O876" s="18">
        <v>3.3333333333333301E-3</v>
      </c>
      <c r="P876" s="18">
        <v>2.21428571428571E-2</v>
      </c>
      <c r="Q876" s="18"/>
      <c r="R876" s="18"/>
      <c r="S876" s="18">
        <v>0</v>
      </c>
      <c r="T876" s="18"/>
      <c r="U876" s="18">
        <v>0</v>
      </c>
      <c r="V876" s="18">
        <v>0.16</v>
      </c>
      <c r="W876" s="18">
        <v>0.19</v>
      </c>
      <c r="X876" s="18">
        <v>6.3333333333333297E-2</v>
      </c>
      <c r="Y876" s="18">
        <v>4.4999999999999998E-2</v>
      </c>
      <c r="Z876" s="18">
        <v>0.22866666666666599</v>
      </c>
      <c r="AA876" s="18">
        <v>0</v>
      </c>
      <c r="AB876" s="18">
        <v>1.8548387096774099E-2</v>
      </c>
      <c r="AC876" s="7">
        <v>8.9473684210526292E-3</v>
      </c>
      <c r="AE876" s="12">
        <f t="shared" si="13"/>
        <v>0.11314226149313771</v>
      </c>
    </row>
    <row r="877" spans="1:31" x14ac:dyDescent="0.3">
      <c r="A877" s="25">
        <v>42880</v>
      </c>
      <c r="B877" s="18">
        <v>3.875E-2</v>
      </c>
      <c r="C877" s="18"/>
      <c r="D877" s="18" t="s">
        <v>208</v>
      </c>
      <c r="E877" s="18">
        <v>0.266666666666666</v>
      </c>
      <c r="F877" s="18">
        <v>0</v>
      </c>
      <c r="G877" s="18">
        <v>0.118333333333333</v>
      </c>
      <c r="H877" s="18"/>
      <c r="I877" s="18">
        <v>4.4444444444444401E-3</v>
      </c>
      <c r="J877" s="18">
        <v>3.62499999999999E-2</v>
      </c>
      <c r="K877" s="18">
        <v>6.3684210526315704E-2</v>
      </c>
      <c r="L877" s="27">
        <v>2.29357798165137E-5</v>
      </c>
      <c r="M877" s="18"/>
      <c r="N877" s="18">
        <v>0.19999999999999901</v>
      </c>
      <c r="O877" s="18">
        <v>0</v>
      </c>
      <c r="P877" s="18">
        <v>5.4482758620689603E-2</v>
      </c>
      <c r="Q877" s="18"/>
      <c r="R877" s="18"/>
      <c r="S877" s="18">
        <v>0</v>
      </c>
      <c r="T877" s="18"/>
      <c r="U877" s="18">
        <v>0</v>
      </c>
      <c r="V877" s="18">
        <v>0.103333333333333</v>
      </c>
      <c r="W877" s="18">
        <v>1.6666666666666601E-2</v>
      </c>
      <c r="X877" s="18">
        <v>0.18833333333333299</v>
      </c>
      <c r="Y877" s="18">
        <v>0</v>
      </c>
      <c r="Z877" s="18">
        <v>7.3333333333333297E-3</v>
      </c>
      <c r="AA877" s="18">
        <v>2.63855421686746E-2</v>
      </c>
      <c r="AB877" s="18">
        <v>2.6344086021505299E-3</v>
      </c>
      <c r="AC877" s="7">
        <v>1.11111111111111E-3</v>
      </c>
      <c r="AE877" s="12">
        <f t="shared" si="13"/>
        <v>5.373486085332696E-2</v>
      </c>
    </row>
    <row r="878" spans="1:31" x14ac:dyDescent="0.3">
      <c r="A878" s="25">
        <v>42881</v>
      </c>
      <c r="B878" s="18">
        <v>0</v>
      </c>
      <c r="C878" s="18"/>
      <c r="D878" s="18" t="s">
        <v>201</v>
      </c>
      <c r="E878" s="18">
        <v>0</v>
      </c>
      <c r="F878" s="18">
        <v>0</v>
      </c>
      <c r="G878" s="18">
        <v>3.3333333333333298E-2</v>
      </c>
      <c r="H878" s="18"/>
      <c r="I878" s="18">
        <v>1.6666666666666601E-3</v>
      </c>
      <c r="J878" s="18">
        <v>6.7368421052631496E-3</v>
      </c>
      <c r="K878" s="18">
        <v>1.1081081081081001E-2</v>
      </c>
      <c r="L878" s="18">
        <v>0</v>
      </c>
      <c r="M878" s="18"/>
      <c r="N878" s="18">
        <v>1.6666666666666601E-3</v>
      </c>
      <c r="O878" s="18">
        <v>6.3333333333333297E-2</v>
      </c>
      <c r="P878" s="18">
        <v>1.55555555555555E-2</v>
      </c>
      <c r="Q878" s="18"/>
      <c r="R878" s="18"/>
      <c r="S878" s="18">
        <v>0</v>
      </c>
      <c r="T878" s="18"/>
      <c r="U878" s="18">
        <v>0</v>
      </c>
      <c r="V878" s="18">
        <v>2.33333333333333E-2</v>
      </c>
      <c r="W878" s="18">
        <v>0.14124999999999999</v>
      </c>
      <c r="X878" s="18">
        <v>0.5</v>
      </c>
      <c r="Y878" s="18">
        <v>0</v>
      </c>
      <c r="Z878" s="18">
        <v>0</v>
      </c>
      <c r="AA878" s="18">
        <v>5.4216867469879498E-2</v>
      </c>
      <c r="AB878" s="18">
        <v>2.9569892473118201E-2</v>
      </c>
      <c r="AC878" s="7">
        <v>3.4375000000000003E-2</v>
      </c>
      <c r="AE878" s="12">
        <f t="shared" si="13"/>
        <v>4.3624693905630028E-2</v>
      </c>
    </row>
    <row r="879" spans="1:31" x14ac:dyDescent="0.3">
      <c r="A879" s="25">
        <v>42882</v>
      </c>
      <c r="B879" s="18">
        <v>0</v>
      </c>
      <c r="C879" s="18"/>
      <c r="D879" s="18" t="s">
        <v>86</v>
      </c>
      <c r="E879" s="18">
        <v>0</v>
      </c>
      <c r="F879" s="18">
        <v>0</v>
      </c>
      <c r="G879" s="18">
        <v>2.4999999999999901E-2</v>
      </c>
      <c r="H879" s="18"/>
      <c r="I879" s="18">
        <v>1.3333333333333299E-2</v>
      </c>
      <c r="J879" s="18">
        <v>3.8315789473684199E-2</v>
      </c>
      <c r="K879" s="18">
        <v>1.85526315789473E-2</v>
      </c>
      <c r="L879" s="18">
        <v>3.8532110091743098E-3</v>
      </c>
      <c r="M879" s="18"/>
      <c r="N879" s="18">
        <v>0</v>
      </c>
      <c r="O879" s="18">
        <v>0.58599999999999997</v>
      </c>
      <c r="P879" s="18">
        <v>0</v>
      </c>
      <c r="Q879" s="18"/>
      <c r="R879" s="18"/>
      <c r="S879" s="18">
        <v>0</v>
      </c>
      <c r="T879" s="18"/>
      <c r="U879" s="18">
        <v>5.0000000000000001E-3</v>
      </c>
      <c r="V879" s="18">
        <v>3.3333333333333301E-3</v>
      </c>
      <c r="W879" s="18">
        <v>8.4285714285714297E-2</v>
      </c>
      <c r="X879" s="18">
        <v>0.27666666666666601</v>
      </c>
      <c r="Y879" s="18">
        <v>0</v>
      </c>
      <c r="Z879" s="18">
        <v>0</v>
      </c>
      <c r="AA879" s="18">
        <v>8.5454545454545401E-3</v>
      </c>
      <c r="AB879" s="18">
        <v>6.4784946236559102E-2</v>
      </c>
      <c r="AC879" s="7">
        <v>0.11588235294117601</v>
      </c>
      <c r="AE879" s="12">
        <f t="shared" si="13"/>
        <v>5.9216830162097257E-2</v>
      </c>
    </row>
    <row r="880" spans="1:31" x14ac:dyDescent="0.3">
      <c r="A880" s="25">
        <v>42883</v>
      </c>
      <c r="B880" s="18">
        <v>0</v>
      </c>
      <c r="C880" s="18"/>
      <c r="D880" s="18" t="s">
        <v>105</v>
      </c>
      <c r="E880" s="18">
        <v>0</v>
      </c>
      <c r="F880" s="18">
        <v>0</v>
      </c>
      <c r="G880" s="18">
        <v>0</v>
      </c>
      <c r="H880" s="18"/>
      <c r="I880" s="18">
        <v>0.115555555555555</v>
      </c>
      <c r="J880" s="18">
        <v>0.13010416666666599</v>
      </c>
      <c r="K880" s="18">
        <v>5.2400000000000002E-2</v>
      </c>
      <c r="L880" s="18">
        <v>2.7844036697247599E-2</v>
      </c>
      <c r="M880" s="18"/>
      <c r="N880" s="18">
        <v>0</v>
      </c>
      <c r="O880" s="18">
        <v>1.4999999999999999E-2</v>
      </c>
      <c r="P880" s="18">
        <v>0</v>
      </c>
      <c r="Q880" s="18"/>
      <c r="R880" s="18"/>
      <c r="S880" s="18">
        <v>0</v>
      </c>
      <c r="T880" s="18"/>
      <c r="U880" s="18">
        <v>0.11</v>
      </c>
      <c r="V880" s="18">
        <v>4.4444444444444401E-3</v>
      </c>
      <c r="W880" s="18">
        <v>1.4999999999999999E-2</v>
      </c>
      <c r="X880" s="18">
        <v>6.5833333333333299E-2</v>
      </c>
      <c r="Y880" s="18">
        <v>0</v>
      </c>
      <c r="Z880" s="18">
        <v>0</v>
      </c>
      <c r="AA880" s="18">
        <v>2.8969696969696899E-2</v>
      </c>
      <c r="AB880" s="18">
        <v>8.3548387096774104E-2</v>
      </c>
      <c r="AC880" s="7">
        <v>7.7058823529411694E-2</v>
      </c>
      <c r="AE880" s="12">
        <f t="shared" si="13"/>
        <v>3.4559925918720431E-2</v>
      </c>
    </row>
    <row r="881" spans="1:31" x14ac:dyDescent="0.3">
      <c r="A881" s="25">
        <v>42884</v>
      </c>
      <c r="B881" s="18">
        <v>0</v>
      </c>
      <c r="C881" s="18"/>
      <c r="D881" s="18" t="s">
        <v>34</v>
      </c>
      <c r="E881" s="18">
        <v>0</v>
      </c>
      <c r="F881" s="18">
        <v>0</v>
      </c>
      <c r="G881" s="18">
        <v>0</v>
      </c>
      <c r="H881" s="18"/>
      <c r="I881" s="18">
        <v>1.11111111111111E-3</v>
      </c>
      <c r="J881" s="18">
        <v>5.3608247422680397E-3</v>
      </c>
      <c r="K881" s="18">
        <v>5.5333333333333297E-2</v>
      </c>
      <c r="L881" s="18">
        <v>3.9977064220183399E-2</v>
      </c>
      <c r="M881" s="18"/>
      <c r="N881" s="18">
        <v>0</v>
      </c>
      <c r="O881" s="18">
        <v>5.3999999999999999E-2</v>
      </c>
      <c r="P881" s="18">
        <v>1.0344827586206799E-3</v>
      </c>
      <c r="Q881" s="18"/>
      <c r="R881" s="18"/>
      <c r="S881" s="18">
        <v>0</v>
      </c>
      <c r="T881" s="18"/>
      <c r="U881" s="18">
        <v>6.2E-2</v>
      </c>
      <c r="V881" s="18">
        <v>4.4444444444444401E-3</v>
      </c>
      <c r="W881" s="18">
        <v>5.83333333333333E-2</v>
      </c>
      <c r="X881" s="18">
        <v>0</v>
      </c>
      <c r="Y881" s="18">
        <v>2.5000000000000001E-3</v>
      </c>
      <c r="Z881" s="18">
        <v>0</v>
      </c>
      <c r="AA881" s="18">
        <v>2.7272727272727199E-2</v>
      </c>
      <c r="AB881" s="18">
        <v>1.5322580645161199E-2</v>
      </c>
      <c r="AC881" s="7">
        <v>0.159444444444444</v>
      </c>
      <c r="AE881" s="12">
        <f t="shared" si="13"/>
        <v>2.3149254585982222E-2</v>
      </c>
    </row>
    <row r="882" spans="1:31" x14ac:dyDescent="0.3">
      <c r="A882" s="25">
        <v>42885</v>
      </c>
      <c r="B882" s="18">
        <v>0.3125</v>
      </c>
      <c r="C882" s="18"/>
      <c r="D882" s="18" t="s">
        <v>67</v>
      </c>
      <c r="E882" s="18">
        <v>0</v>
      </c>
      <c r="F882" s="18">
        <v>0</v>
      </c>
      <c r="G882" s="18">
        <v>1.3333333333333299E-2</v>
      </c>
      <c r="H882" s="18"/>
      <c r="I882" s="18">
        <v>0.14055555555555499</v>
      </c>
      <c r="J882" s="18">
        <v>0.14799999999999999</v>
      </c>
      <c r="K882" s="18">
        <v>0.142933333333333</v>
      </c>
      <c r="L882" s="18">
        <v>0.18502293577981599</v>
      </c>
      <c r="M882" s="18"/>
      <c r="N882" s="18">
        <v>0</v>
      </c>
      <c r="O882" s="18">
        <v>4.6249999999999902E-2</v>
      </c>
      <c r="P882" s="18">
        <v>1.64285714285714E-2</v>
      </c>
      <c r="Q882" s="18"/>
      <c r="R882" s="18"/>
      <c r="S882" s="18">
        <v>0.08</v>
      </c>
      <c r="T882" s="18"/>
      <c r="U882" s="18">
        <v>7.3333333333333297E-3</v>
      </c>
      <c r="V882" s="18">
        <v>6.7777777777777701E-2</v>
      </c>
      <c r="W882" s="18">
        <v>8.3333333333333297E-3</v>
      </c>
      <c r="X882" s="18">
        <v>0</v>
      </c>
      <c r="Y882" s="18">
        <v>0.19500000000000001</v>
      </c>
      <c r="Z882" s="18">
        <v>0.10666666666666599</v>
      </c>
      <c r="AA882" s="18">
        <v>7.2682926829268205E-2</v>
      </c>
      <c r="AB882" s="18">
        <v>0.13010752688172</v>
      </c>
      <c r="AC882" s="7">
        <v>9.6842105263157896E-2</v>
      </c>
      <c r="AE882" s="12">
        <f t="shared" si="13"/>
        <v>8.4274638072184049E-2</v>
      </c>
    </row>
    <row r="883" spans="1:31" x14ac:dyDescent="0.3">
      <c r="A883" s="25">
        <v>42886</v>
      </c>
      <c r="B883" s="18">
        <v>0.27374999999999999</v>
      </c>
      <c r="C883" s="18"/>
      <c r="D883" s="18" t="s">
        <v>34</v>
      </c>
      <c r="E883" s="18">
        <v>0</v>
      </c>
      <c r="F883" s="18">
        <v>0</v>
      </c>
      <c r="G883" s="18">
        <v>0.18333333333333299</v>
      </c>
      <c r="H883" s="18"/>
      <c r="I883" s="18">
        <v>3.5000000000000003E-2</v>
      </c>
      <c r="J883" s="18">
        <v>4.1354166666666602E-2</v>
      </c>
      <c r="K883" s="18">
        <v>0.10144736842105199</v>
      </c>
      <c r="L883" s="18">
        <v>1.4472477064220101E-2</v>
      </c>
      <c r="M883" s="18"/>
      <c r="N883" s="18">
        <v>3.3333333333333301E-3</v>
      </c>
      <c r="O883" s="18">
        <v>4.5555555555555502E-2</v>
      </c>
      <c r="P883" s="18">
        <v>2.75862068965517E-3</v>
      </c>
      <c r="Q883" s="18"/>
      <c r="R883" s="18"/>
      <c r="S883" s="18">
        <v>0</v>
      </c>
      <c r="T883" s="18"/>
      <c r="U883" s="18">
        <v>0</v>
      </c>
      <c r="V883" s="18">
        <v>9.0999999999999998E-2</v>
      </c>
      <c r="W883" s="18">
        <v>0.188</v>
      </c>
      <c r="X883" s="18">
        <v>8.3333333333333297E-3</v>
      </c>
      <c r="Y883" s="18">
        <v>0.05</v>
      </c>
      <c r="Z883" s="18">
        <v>0.13666666666666599</v>
      </c>
      <c r="AA883" s="18">
        <v>3.1951219512195102E-2</v>
      </c>
      <c r="AB883" s="18">
        <v>5.8118279569892399E-2</v>
      </c>
      <c r="AC883" s="7">
        <v>9.9999999999999898E-3</v>
      </c>
      <c r="AE883" s="12">
        <f t="shared" si="13"/>
        <v>6.0717826387900117E-2</v>
      </c>
    </row>
    <row r="884" spans="1:31" x14ac:dyDescent="0.3">
      <c r="A884" s="25">
        <v>42887</v>
      </c>
      <c r="B884" s="18">
        <v>0.13</v>
      </c>
      <c r="C884" s="18"/>
      <c r="D884" s="18" t="s">
        <v>34</v>
      </c>
      <c r="E884" s="18">
        <v>0.44999999999999901</v>
      </c>
      <c r="F884" s="18">
        <v>0</v>
      </c>
      <c r="G884" s="18">
        <v>0.111666666666666</v>
      </c>
      <c r="H884" s="18"/>
      <c r="I884" s="18">
        <v>7.2222222222222202E-3</v>
      </c>
      <c r="J884" s="18">
        <v>6.9381443298969003E-2</v>
      </c>
      <c r="K884" s="18">
        <v>2.6578947368421001E-2</v>
      </c>
      <c r="L884" s="18">
        <v>1.5802752293577901E-2</v>
      </c>
      <c r="M884" s="18"/>
      <c r="N884" s="18">
        <v>0.206666666666666</v>
      </c>
      <c r="O884" s="18">
        <v>0.188888888888888</v>
      </c>
      <c r="P884" s="18">
        <v>0</v>
      </c>
      <c r="Q884" s="18"/>
      <c r="R884" s="18"/>
      <c r="S884" s="18">
        <v>0</v>
      </c>
      <c r="T884" s="18"/>
      <c r="U884" s="18">
        <v>0</v>
      </c>
      <c r="V884" s="18">
        <v>0.02</v>
      </c>
      <c r="W884" s="18">
        <v>0.38600000000000001</v>
      </c>
      <c r="X884" s="18">
        <v>3.4999999999999899E-2</v>
      </c>
      <c r="Y884" s="18">
        <v>0</v>
      </c>
      <c r="Z884" s="18">
        <v>3.3333333333333298E-2</v>
      </c>
      <c r="AA884" s="18">
        <v>2.2121212121212101E-2</v>
      </c>
      <c r="AB884" s="18">
        <v>2.0053763440860201E-2</v>
      </c>
      <c r="AC884" s="7">
        <v>7.1874999999999994E-2</v>
      </c>
      <c r="AE884" s="12">
        <f t="shared" si="13"/>
        <v>8.5456709347657825E-2</v>
      </c>
    </row>
    <row r="885" spans="1:31" x14ac:dyDescent="0.3">
      <c r="A885" s="25">
        <v>42888</v>
      </c>
      <c r="B885" s="18">
        <v>0.2</v>
      </c>
      <c r="C885" s="18"/>
      <c r="D885" s="18" t="s">
        <v>121</v>
      </c>
      <c r="E885" s="18">
        <v>0.146666666666666</v>
      </c>
      <c r="F885" s="18">
        <v>0</v>
      </c>
      <c r="G885" s="18">
        <v>0</v>
      </c>
      <c r="H885" s="18"/>
      <c r="I885" s="18">
        <v>5.5555555555555501E-4</v>
      </c>
      <c r="J885" s="18">
        <v>2.58947368421052E-2</v>
      </c>
      <c r="K885" s="18">
        <v>7.1999999999999897E-2</v>
      </c>
      <c r="L885" s="18">
        <v>4.0711009174311898E-2</v>
      </c>
      <c r="M885" s="18"/>
      <c r="N885" s="18">
        <v>3.3333333333333301E-3</v>
      </c>
      <c r="O885" s="18">
        <v>2.6666666666666599E-2</v>
      </c>
      <c r="P885" s="18">
        <v>2.0689655172413698E-3</v>
      </c>
      <c r="Q885" s="18"/>
      <c r="R885" s="18"/>
      <c r="S885" s="18">
        <v>0.11</v>
      </c>
      <c r="T885" s="18"/>
      <c r="U885" s="18">
        <v>2.3333333333333301E-3</v>
      </c>
      <c r="V885" s="18">
        <v>0</v>
      </c>
      <c r="W885" s="18">
        <v>8.0000000000000002E-3</v>
      </c>
      <c r="X885" s="18">
        <v>0</v>
      </c>
      <c r="Y885" s="18">
        <v>0</v>
      </c>
      <c r="Z885" s="18">
        <v>0.33733333333333299</v>
      </c>
      <c r="AA885" s="18">
        <v>0.115272727272727</v>
      </c>
      <c r="AB885" s="18">
        <v>8.4946236559139791E-3</v>
      </c>
      <c r="AC885" s="7">
        <v>5.9444444444444397E-2</v>
      </c>
      <c r="AE885" s="12">
        <f t="shared" si="13"/>
        <v>5.5179780752172926E-2</v>
      </c>
    </row>
    <row r="886" spans="1:31" x14ac:dyDescent="0.3">
      <c r="A886" s="25">
        <v>42889</v>
      </c>
      <c r="B886" s="18">
        <v>6.1111111111111102E-2</v>
      </c>
      <c r="C886" s="18"/>
      <c r="D886" s="18" t="s">
        <v>38</v>
      </c>
      <c r="E886" s="18">
        <v>0</v>
      </c>
      <c r="F886" s="18">
        <v>0</v>
      </c>
      <c r="G886" s="18">
        <v>5.08333333333333E-2</v>
      </c>
      <c r="H886" s="18"/>
      <c r="I886" s="18">
        <v>8.8888888888888802E-3</v>
      </c>
      <c r="J886" s="18">
        <v>1.27659574468085E-2</v>
      </c>
      <c r="K886" s="18">
        <v>0.21159999999999901</v>
      </c>
      <c r="L886" s="18">
        <v>0.48701834862385301</v>
      </c>
      <c r="M886" s="18"/>
      <c r="N886" s="18">
        <v>2.6666666666666599E-2</v>
      </c>
      <c r="O886" s="18">
        <v>0.172222222222222</v>
      </c>
      <c r="P886" s="18">
        <v>4.8620689655172397E-2</v>
      </c>
      <c r="Q886" s="18"/>
      <c r="R886" s="18"/>
      <c r="S886" s="18">
        <v>0.34</v>
      </c>
      <c r="T886" s="18"/>
      <c r="U886" s="18">
        <v>0.12966666666666599</v>
      </c>
      <c r="V886" s="18">
        <v>0</v>
      </c>
      <c r="W886" s="18">
        <v>2.5000000000000001E-3</v>
      </c>
      <c r="X886" s="18">
        <v>0</v>
      </c>
      <c r="Y886" s="18">
        <v>0</v>
      </c>
      <c r="Z886" s="18">
        <v>2.4E-2</v>
      </c>
      <c r="AA886" s="18">
        <v>0.141829268292682</v>
      </c>
      <c r="AB886" s="18">
        <v>2.4032258064516102E-2</v>
      </c>
      <c r="AC886" s="7">
        <v>9.0526315789473594E-2</v>
      </c>
      <c r="AE886" s="12">
        <f t="shared" si="13"/>
        <v>8.7251510798161541E-2</v>
      </c>
    </row>
    <row r="887" spans="1:31" x14ac:dyDescent="0.3">
      <c r="A887" s="25">
        <v>42890</v>
      </c>
      <c r="B887" s="18">
        <v>0.13250000000000001</v>
      </c>
      <c r="C887" s="18"/>
      <c r="D887" s="18" t="s">
        <v>209</v>
      </c>
      <c r="E887" s="18">
        <v>0</v>
      </c>
      <c r="F887" s="18">
        <v>0.01</v>
      </c>
      <c r="G887" s="18">
        <v>9.9166666666666597E-2</v>
      </c>
      <c r="H887" s="18"/>
      <c r="I887" s="18">
        <v>0.19823529411764701</v>
      </c>
      <c r="J887" s="18">
        <v>2.9166666666666601E-2</v>
      </c>
      <c r="K887" s="18">
        <v>0.12999999999999901</v>
      </c>
      <c r="L887" s="18">
        <v>0.15692660550458701</v>
      </c>
      <c r="M887" s="18"/>
      <c r="N887" s="18">
        <v>0</v>
      </c>
      <c r="O887" s="18">
        <v>0.17111111111111099</v>
      </c>
      <c r="P887" s="18">
        <v>4.21428571428571E-2</v>
      </c>
      <c r="Q887" s="18"/>
      <c r="R887" s="18"/>
      <c r="S887" s="18">
        <v>0</v>
      </c>
      <c r="T887" s="18"/>
      <c r="U887" s="18">
        <v>7.3333333333333297E-3</v>
      </c>
      <c r="V887" s="18">
        <v>3.3333333333333298E-2</v>
      </c>
      <c r="W887" s="18">
        <v>9.3333333333333296E-2</v>
      </c>
      <c r="X887" s="18">
        <v>0</v>
      </c>
      <c r="Y887" s="18">
        <v>0.1075</v>
      </c>
      <c r="Z887" s="18">
        <v>0.107333333333333</v>
      </c>
      <c r="AA887" s="18">
        <v>0.24563636363636299</v>
      </c>
      <c r="AB887" s="18">
        <v>0.23580645161290301</v>
      </c>
      <c r="AC887" s="7">
        <v>0.12388888888888799</v>
      </c>
      <c r="AE887" s="12">
        <f t="shared" si="13"/>
        <v>9.1591154222905785E-2</v>
      </c>
    </row>
    <row r="888" spans="1:31" x14ac:dyDescent="0.3">
      <c r="A888" s="25">
        <v>42891</v>
      </c>
      <c r="B888" s="18">
        <v>0.17</v>
      </c>
      <c r="C888" s="18"/>
      <c r="D888" s="18" t="s">
        <v>34</v>
      </c>
      <c r="E888" s="18">
        <v>1.6666666666666601E-2</v>
      </c>
      <c r="F888" s="18">
        <v>0</v>
      </c>
      <c r="G888" s="18">
        <v>0.26833333333333298</v>
      </c>
      <c r="H888" s="18"/>
      <c r="I888" s="18">
        <v>1.7222222222222201E-2</v>
      </c>
      <c r="J888" s="18">
        <v>9.8749999999999893E-2</v>
      </c>
      <c r="K888" s="18">
        <v>0.14460526315789399</v>
      </c>
      <c r="L888" s="18">
        <v>6.0552995391705E-2</v>
      </c>
      <c r="M888" s="18"/>
      <c r="N888" s="18">
        <v>0.01</v>
      </c>
      <c r="O888" s="18">
        <v>0.46500000000000002</v>
      </c>
      <c r="P888" s="18">
        <v>0.16250000000000001</v>
      </c>
      <c r="Q888" s="18"/>
      <c r="R888" s="18"/>
      <c r="S888" s="18">
        <v>0.03</v>
      </c>
      <c r="T888" s="18"/>
      <c r="U888" s="18">
        <v>3.0000000000000001E-3</v>
      </c>
      <c r="V888" s="18">
        <v>0.248</v>
      </c>
      <c r="W888" s="18">
        <v>6.6666666666666602E-3</v>
      </c>
      <c r="X888" s="18">
        <v>1.8333333333333299E-2</v>
      </c>
      <c r="Y888" s="18">
        <v>4.7500000000000001E-2</v>
      </c>
      <c r="Z888" s="18">
        <v>2.9999999999999898E-2</v>
      </c>
      <c r="AA888" s="18">
        <v>7.4363636363636298E-2</v>
      </c>
      <c r="AB888" s="18">
        <v>7.93548387096773E-2</v>
      </c>
      <c r="AC888" s="7">
        <v>0.31</v>
      </c>
      <c r="AE888" s="12">
        <f t="shared" si="13"/>
        <v>0.10765947408786354</v>
      </c>
    </row>
    <row r="889" spans="1:31" x14ac:dyDescent="0.3">
      <c r="A889" s="25">
        <v>42892</v>
      </c>
      <c r="B889" s="18">
        <v>0.41499999999999998</v>
      </c>
      <c r="C889" s="18"/>
      <c r="D889" s="18" t="s">
        <v>34</v>
      </c>
      <c r="E889" s="18">
        <v>0</v>
      </c>
      <c r="F889" s="18">
        <v>0</v>
      </c>
      <c r="G889" s="18">
        <v>1.8333333333333299E-2</v>
      </c>
      <c r="H889" s="18"/>
      <c r="I889" s="18">
        <v>3.6111111111111101E-2</v>
      </c>
      <c r="J889" s="18">
        <v>4.3617021276595698E-3</v>
      </c>
      <c r="K889" s="18">
        <v>0.111578947368421</v>
      </c>
      <c r="L889" s="18">
        <v>0.191866359447004</v>
      </c>
      <c r="M889" s="18"/>
      <c r="N889" s="18">
        <v>3.3333333333333301E-3</v>
      </c>
      <c r="O889" s="18">
        <v>0.11699999999999899</v>
      </c>
      <c r="P889" s="18">
        <v>0.183571428571428</v>
      </c>
      <c r="Q889" s="18"/>
      <c r="R889" s="18"/>
      <c r="S889" s="18">
        <v>0.31</v>
      </c>
      <c r="T889" s="18"/>
      <c r="U889" s="18">
        <v>0.27233333333333298</v>
      </c>
      <c r="V889" s="18">
        <v>8.9999999999999993E-3</v>
      </c>
      <c r="W889" s="18">
        <v>1.8333333333333299E-2</v>
      </c>
      <c r="X889" s="18">
        <v>4.0833333333333298E-2</v>
      </c>
      <c r="Y889" s="18">
        <v>0.23249999999999901</v>
      </c>
      <c r="Z889" s="18">
        <v>1.14933333333333</v>
      </c>
      <c r="AA889" s="18">
        <v>3.4939759036144501E-3</v>
      </c>
      <c r="AB889" s="18">
        <v>0.16634408602150499</v>
      </c>
      <c r="AC889" s="7">
        <v>0.53700000000000003</v>
      </c>
      <c r="AE889" s="12">
        <f t="shared" si="13"/>
        <v>0.18192036240717799</v>
      </c>
    </row>
    <row r="890" spans="1:31" x14ac:dyDescent="0.3">
      <c r="A890" s="25">
        <v>42893</v>
      </c>
      <c r="B890" s="18">
        <v>0.26222222222222202</v>
      </c>
      <c r="C890" s="18"/>
      <c r="D890" s="18" t="s">
        <v>80</v>
      </c>
      <c r="E890" s="18">
        <v>0.09</v>
      </c>
      <c r="F890" s="18">
        <v>0</v>
      </c>
      <c r="G890" s="18">
        <v>0.28166666666666601</v>
      </c>
      <c r="H890" s="18"/>
      <c r="I890" s="18">
        <v>0.409444444444444</v>
      </c>
      <c r="J890" s="18">
        <v>2.6947368421052598E-2</v>
      </c>
      <c r="K890" s="18">
        <v>5.0789473684210502E-2</v>
      </c>
      <c r="L890" s="18">
        <v>9.2649769585253505E-2</v>
      </c>
      <c r="M890" s="18"/>
      <c r="N890" s="18">
        <v>0.52166666666666595</v>
      </c>
      <c r="O890" s="18">
        <v>0.223333333333333</v>
      </c>
      <c r="P890" s="18">
        <v>1.3793103448275799E-2</v>
      </c>
      <c r="Q890" s="18"/>
      <c r="R890" s="18"/>
      <c r="S890" s="18">
        <v>7.0000000000000007E-2</v>
      </c>
      <c r="T890" s="18"/>
      <c r="U890" s="18">
        <v>0.19466666666666599</v>
      </c>
      <c r="V890" s="18">
        <v>0.36399999999999999</v>
      </c>
      <c r="W890" s="18">
        <v>4.2000000000000003E-2</v>
      </c>
      <c r="X890" s="18">
        <v>0.16416666666666599</v>
      </c>
      <c r="Y890" s="18">
        <v>4.7500000000000001E-2</v>
      </c>
      <c r="Z890" s="18">
        <v>0.26133333333333297</v>
      </c>
      <c r="AA890" s="18">
        <v>1.20481927710843E-4</v>
      </c>
      <c r="AB890" s="18">
        <v>0.28940860215053699</v>
      </c>
      <c r="AC890" s="7">
        <v>0.42449999999999999</v>
      </c>
      <c r="AE890" s="12">
        <f t="shared" si="13"/>
        <v>0.18239089520081125</v>
      </c>
    </row>
    <row r="891" spans="1:31" x14ac:dyDescent="0.3">
      <c r="A891" s="25">
        <v>42894</v>
      </c>
      <c r="B891" s="18">
        <v>0</v>
      </c>
      <c r="C891" s="18"/>
      <c r="D891" s="18" t="s">
        <v>210</v>
      </c>
      <c r="E891" s="18">
        <v>0.08</v>
      </c>
      <c r="F891" s="18">
        <v>0</v>
      </c>
      <c r="G891" s="18">
        <v>2.5000000000000001E-2</v>
      </c>
      <c r="H891" s="18"/>
      <c r="I891" s="18">
        <v>9.83333333333333E-2</v>
      </c>
      <c r="J891" s="18">
        <v>0.14395833333333299</v>
      </c>
      <c r="K891" s="18">
        <v>8.5921052631578898E-2</v>
      </c>
      <c r="L891" s="18">
        <v>1.28505747126436E-2</v>
      </c>
      <c r="M891" s="18"/>
      <c r="N891" s="18">
        <v>4.33333333333333E-2</v>
      </c>
      <c r="O891" s="18">
        <v>0.504</v>
      </c>
      <c r="P891" s="18">
        <v>4.6153846153846097E-3</v>
      </c>
      <c r="Q891" s="18"/>
      <c r="R891" s="18"/>
      <c r="S891" s="18">
        <v>0</v>
      </c>
      <c r="T891" s="18"/>
      <c r="U891" s="18">
        <v>5.4333333333333303E-2</v>
      </c>
      <c r="V891" s="18">
        <v>6.3E-2</v>
      </c>
      <c r="W891" s="18">
        <v>2.2499999999999999E-2</v>
      </c>
      <c r="X891" s="18">
        <v>0.48499999999999999</v>
      </c>
      <c r="Y891" s="18">
        <v>0</v>
      </c>
      <c r="Z891" s="18">
        <v>0</v>
      </c>
      <c r="AA891" s="18">
        <v>2.3132530120481901E-2</v>
      </c>
      <c r="AB891" s="18">
        <v>8.5967741935483802E-2</v>
      </c>
      <c r="AC891" s="7">
        <v>0.17199999999999999</v>
      </c>
      <c r="AE891" s="12">
        <f t="shared" si="13"/>
        <v>9.0664077016614553E-2</v>
      </c>
    </row>
    <row r="892" spans="1:31" x14ac:dyDescent="0.3">
      <c r="A892" s="25">
        <v>42895</v>
      </c>
      <c r="B892" s="18">
        <v>0.13250000000000001</v>
      </c>
      <c r="C892" s="18"/>
      <c r="D892" s="18" t="s">
        <v>211</v>
      </c>
      <c r="E892" s="18">
        <v>0</v>
      </c>
      <c r="F892" s="18">
        <v>0</v>
      </c>
      <c r="G892" s="18">
        <v>1.24999999999999E-2</v>
      </c>
      <c r="H892" s="18"/>
      <c r="I892" s="18">
        <v>0</v>
      </c>
      <c r="J892" s="18">
        <v>1.58064516129032E-2</v>
      </c>
      <c r="K892" s="18">
        <v>6.5600000000000006E-2</v>
      </c>
      <c r="L892" s="18">
        <v>0.19570438799076201</v>
      </c>
      <c r="M892" s="18"/>
      <c r="N892" s="18">
        <v>0.01</v>
      </c>
      <c r="O892" s="18">
        <v>0.18333333333333299</v>
      </c>
      <c r="P892" s="18">
        <v>0</v>
      </c>
      <c r="Q892" s="18"/>
      <c r="R892" s="18"/>
      <c r="S892" s="18">
        <v>0.22</v>
      </c>
      <c r="T892" s="18"/>
      <c r="U892" s="18">
        <v>0.54933333333333301</v>
      </c>
      <c r="V892" s="18">
        <v>0.01</v>
      </c>
      <c r="W892" s="18">
        <v>0.27400000000000002</v>
      </c>
      <c r="X892" s="18">
        <v>0.50416666666666599</v>
      </c>
      <c r="Y892" s="18">
        <v>0</v>
      </c>
      <c r="Z892" s="18">
        <v>0</v>
      </c>
      <c r="AA892" s="18">
        <v>1.52409638554216E-2</v>
      </c>
      <c r="AB892" s="18">
        <v>4.6182795698924702E-2</v>
      </c>
      <c r="AC892" s="7">
        <v>0.2455</v>
      </c>
      <c r="AE892" s="12">
        <f t="shared" si="13"/>
        <v>0.11808894916625447</v>
      </c>
    </row>
    <row r="893" spans="1:31" x14ac:dyDescent="0.3">
      <c r="A893" s="25">
        <v>42896</v>
      </c>
      <c r="B893" s="18">
        <v>0.08</v>
      </c>
      <c r="C893" s="18"/>
      <c r="D893" s="18" t="s">
        <v>49</v>
      </c>
      <c r="E893" s="18">
        <v>0</v>
      </c>
      <c r="F893" s="18">
        <v>0</v>
      </c>
      <c r="G893" s="18">
        <v>0.133333333333333</v>
      </c>
      <c r="H893" s="18"/>
      <c r="I893" s="18">
        <v>3.94444444444444E-2</v>
      </c>
      <c r="J893" s="18">
        <v>3.1720430107526801E-2</v>
      </c>
      <c r="K893" s="18">
        <v>6.68421052631578E-2</v>
      </c>
      <c r="L893" s="18">
        <v>2.5287356321838998E-4</v>
      </c>
      <c r="M893" s="18"/>
      <c r="N893" s="18">
        <v>0</v>
      </c>
      <c r="O893" s="18">
        <v>0.41299999999999998</v>
      </c>
      <c r="P893" s="18">
        <v>1.07142857142857E-3</v>
      </c>
      <c r="Q893" s="18"/>
      <c r="R893" s="18"/>
      <c r="S893" s="18">
        <v>0</v>
      </c>
      <c r="T893" s="18"/>
      <c r="U893" s="18">
        <v>1.33333333333333E-3</v>
      </c>
      <c r="V893" s="18">
        <v>2.8888888888888801E-2</v>
      </c>
      <c r="W893" s="18">
        <v>4.5999999999999999E-2</v>
      </c>
      <c r="X893" s="18">
        <v>6.6666666666666602E-3</v>
      </c>
      <c r="Y893" s="18">
        <v>0.15</v>
      </c>
      <c r="Z893" s="18">
        <v>1.6666666666666601E-2</v>
      </c>
      <c r="AA893" s="18">
        <v>0</v>
      </c>
      <c r="AB893" s="18">
        <v>4.5591397849462298E-2</v>
      </c>
      <c r="AC893" s="7">
        <v>0.12</v>
      </c>
      <c r="AE893" s="12">
        <f t="shared" si="13"/>
        <v>5.6229122318482219E-2</v>
      </c>
    </row>
    <row r="894" spans="1:31" x14ac:dyDescent="0.3">
      <c r="A894" s="25">
        <v>42897</v>
      </c>
      <c r="B894" s="18">
        <v>0</v>
      </c>
      <c r="C894" s="18"/>
      <c r="D894" s="18" t="s">
        <v>130</v>
      </c>
      <c r="E894" s="18">
        <v>0</v>
      </c>
      <c r="F894" s="18">
        <v>0.01</v>
      </c>
      <c r="G894" s="18">
        <v>0.100833333333333</v>
      </c>
      <c r="H894" s="18"/>
      <c r="I894" s="18">
        <v>0.47166666666666601</v>
      </c>
      <c r="J894" s="18">
        <v>6.0106382978723401E-2</v>
      </c>
      <c r="K894" s="18">
        <v>2.9342105263157899E-2</v>
      </c>
      <c r="L894" s="18">
        <v>2.4873563218390699E-2</v>
      </c>
      <c r="M894" s="18"/>
      <c r="N894" s="18">
        <v>9.1666666666666605E-2</v>
      </c>
      <c r="O894" s="18">
        <v>0.19111111111111101</v>
      </c>
      <c r="P894" s="18">
        <v>0</v>
      </c>
      <c r="Q894" s="18"/>
      <c r="R894" s="18"/>
      <c r="S894" s="18">
        <v>0</v>
      </c>
      <c r="T894" s="18"/>
      <c r="U894" s="18">
        <v>5.6666666666666601E-3</v>
      </c>
      <c r="V894" s="18">
        <v>2.2222222222222201E-3</v>
      </c>
      <c r="W894" s="18">
        <v>0</v>
      </c>
      <c r="X894" s="18">
        <v>8.3333333333333295E-4</v>
      </c>
      <c r="Y894" s="18">
        <v>2.5000000000000001E-3</v>
      </c>
      <c r="Z894" s="18">
        <v>0</v>
      </c>
      <c r="AA894" s="18">
        <v>4.9090909090909098E-3</v>
      </c>
      <c r="AB894" s="18">
        <v>0.21419354838709601</v>
      </c>
      <c r="AC894" s="7">
        <v>0.102631578947368</v>
      </c>
      <c r="AE894" s="12">
        <f t="shared" si="13"/>
        <v>6.2502679509705991E-2</v>
      </c>
    </row>
    <row r="895" spans="1:31" x14ac:dyDescent="0.3">
      <c r="A895" s="25">
        <v>42898</v>
      </c>
      <c r="B895" s="18">
        <v>5.1249999999999997E-2</v>
      </c>
      <c r="C895" s="18"/>
      <c r="D895" s="18" t="s">
        <v>159</v>
      </c>
      <c r="E895" s="18">
        <v>0</v>
      </c>
      <c r="F895" s="18">
        <v>0</v>
      </c>
      <c r="G895" s="18">
        <v>0</v>
      </c>
      <c r="H895" s="18"/>
      <c r="I895" s="18">
        <v>0.17555555555555499</v>
      </c>
      <c r="J895" s="18">
        <v>0.363645833333333</v>
      </c>
      <c r="K895" s="18">
        <v>2.2368421052631499E-2</v>
      </c>
      <c r="L895" s="18">
        <v>8.2298850574712597E-3</v>
      </c>
      <c r="M895" s="18"/>
      <c r="N895" s="18">
        <v>0</v>
      </c>
      <c r="O895" s="18">
        <v>3.55555555555555E-2</v>
      </c>
      <c r="P895" s="18">
        <v>0</v>
      </c>
      <c r="Q895" s="18"/>
      <c r="R895" s="18"/>
      <c r="S895" s="18">
        <v>0</v>
      </c>
      <c r="T895" s="18"/>
      <c r="U895" s="18">
        <v>3.33333333333333E-4</v>
      </c>
      <c r="V895" s="18">
        <v>9.44444444444444E-2</v>
      </c>
      <c r="W895" s="18">
        <v>0</v>
      </c>
      <c r="X895" s="18">
        <v>8.3333333333333295E-4</v>
      </c>
      <c r="Y895" s="18">
        <v>0</v>
      </c>
      <c r="Z895" s="18">
        <v>1.46666666666666E-2</v>
      </c>
      <c r="AA895" s="18">
        <v>3.73493975903614E-3</v>
      </c>
      <c r="AB895" s="18">
        <v>0.16440860215053699</v>
      </c>
      <c r="AC895" s="7">
        <v>5.0999999999999997E-2</v>
      </c>
      <c r="AE895" s="12">
        <f t="shared" si="13"/>
        <v>4.6953646201995103E-2</v>
      </c>
    </row>
    <row r="896" spans="1:31" x14ac:dyDescent="0.3">
      <c r="A896" s="25">
        <v>42899</v>
      </c>
      <c r="B896" s="18">
        <v>0</v>
      </c>
      <c r="C896" s="18"/>
      <c r="D896" s="18" t="s">
        <v>34</v>
      </c>
      <c r="E896" s="18">
        <v>0</v>
      </c>
      <c r="F896" s="18">
        <v>0.01</v>
      </c>
      <c r="G896" s="18">
        <v>1.3636363636363599E-2</v>
      </c>
      <c r="H896" s="18"/>
      <c r="I896" s="18">
        <v>5.3333333333333302E-2</v>
      </c>
      <c r="J896" s="18">
        <v>6.2395833333333199E-2</v>
      </c>
      <c r="K896" s="18">
        <v>4.6447368421052598E-2</v>
      </c>
      <c r="L896" s="18">
        <v>5.7471264367816102E-4</v>
      </c>
      <c r="M896" s="18"/>
      <c r="N896" s="18">
        <v>0</v>
      </c>
      <c r="O896" s="18">
        <v>4.7777777777777697E-2</v>
      </c>
      <c r="P896" s="18">
        <v>2.75862068965517E-3</v>
      </c>
      <c r="Q896" s="18"/>
      <c r="R896" s="18"/>
      <c r="S896" s="18">
        <v>0</v>
      </c>
      <c r="T896" s="18"/>
      <c r="U896" s="18">
        <v>0</v>
      </c>
      <c r="V896" s="18">
        <v>0.12777777777777699</v>
      </c>
      <c r="W896" s="18">
        <v>2.75E-2</v>
      </c>
      <c r="X896" s="18">
        <v>0</v>
      </c>
      <c r="Y896" s="18">
        <v>0</v>
      </c>
      <c r="Z896" s="18">
        <v>2.73333333333333E-2</v>
      </c>
      <c r="AA896" s="18">
        <v>1.51204819277108E-2</v>
      </c>
      <c r="AB896" s="18">
        <v>2.8602150537634301E-2</v>
      </c>
      <c r="AC896" s="7">
        <v>2.5499999999999998E-2</v>
      </c>
      <c r="AE896" s="12">
        <f t="shared" si="13"/>
        <v>2.3274178733888061E-2</v>
      </c>
    </row>
    <row r="897" spans="1:31" x14ac:dyDescent="0.3">
      <c r="A897" s="25">
        <v>42900</v>
      </c>
      <c r="B897" s="18">
        <v>0</v>
      </c>
      <c r="C897" s="18"/>
      <c r="D897" s="18" t="s">
        <v>34</v>
      </c>
      <c r="E897" s="18">
        <v>3.3333333333333301E-3</v>
      </c>
      <c r="F897" s="18">
        <v>0</v>
      </c>
      <c r="G897" s="18">
        <v>0</v>
      </c>
      <c r="H897" s="18"/>
      <c r="I897" s="18">
        <v>4.4444444444444401E-3</v>
      </c>
      <c r="J897" s="18">
        <v>0</v>
      </c>
      <c r="K897" s="18">
        <v>4.5394736842105203E-2</v>
      </c>
      <c r="L897" s="18">
        <v>0</v>
      </c>
      <c r="M897" s="18"/>
      <c r="N897" s="18">
        <v>0</v>
      </c>
      <c r="O897" s="18">
        <v>7.6666666666666605E-2</v>
      </c>
      <c r="P897" s="18">
        <v>6.2758620689655098E-2</v>
      </c>
      <c r="Q897" s="18"/>
      <c r="R897" s="18"/>
      <c r="S897" s="18">
        <v>0</v>
      </c>
      <c r="T897" s="18"/>
      <c r="U897" s="18">
        <v>0</v>
      </c>
      <c r="V897" s="18">
        <v>4.4444444444444401E-3</v>
      </c>
      <c r="W897" s="18">
        <v>0.06</v>
      </c>
      <c r="X897" s="18">
        <v>1.6666666666666601E-3</v>
      </c>
      <c r="Y897" s="18">
        <v>0</v>
      </c>
      <c r="Z897" s="18">
        <v>2.8666666666666601E-2</v>
      </c>
      <c r="AA897" s="18">
        <v>1.7575757575757499E-3</v>
      </c>
      <c r="AB897" s="18">
        <v>2.9838709677419299E-2</v>
      </c>
      <c r="AC897" s="7">
        <v>3.7222222222222198E-2</v>
      </c>
      <c r="AE897" s="12">
        <f t="shared" si="13"/>
        <v>1.6961623210057127E-2</v>
      </c>
    </row>
    <row r="898" spans="1:31" x14ac:dyDescent="0.3">
      <c r="A898" s="25">
        <v>42901</v>
      </c>
      <c r="B898" s="18">
        <v>5.8749999999999997E-2</v>
      </c>
      <c r="C898" s="18"/>
      <c r="D898" s="18" t="s">
        <v>34</v>
      </c>
      <c r="E898" s="18">
        <v>8.3333333333333301E-2</v>
      </c>
      <c r="F898" s="18">
        <v>0</v>
      </c>
      <c r="G898" s="18">
        <v>1.41666666666666E-2</v>
      </c>
      <c r="H898" s="18"/>
      <c r="I898" s="18">
        <v>0</v>
      </c>
      <c r="J898" s="18">
        <v>1.26315789473684E-2</v>
      </c>
      <c r="K898" s="18">
        <v>5.7499999999999898E-2</v>
      </c>
      <c r="L898" s="18">
        <v>0.14866359447004601</v>
      </c>
      <c r="M898" s="18"/>
      <c r="N898" s="18">
        <v>0</v>
      </c>
      <c r="O898" s="18">
        <v>8.5999999999999993E-2</v>
      </c>
      <c r="P898" s="18">
        <v>5.3571428571428499E-2</v>
      </c>
      <c r="Q898" s="18"/>
      <c r="R898" s="18"/>
      <c r="S898" s="18">
        <v>0</v>
      </c>
      <c r="T898" s="18"/>
      <c r="U898" s="18">
        <v>2.6666666666666601E-3</v>
      </c>
      <c r="V898" s="18">
        <v>0</v>
      </c>
      <c r="W898" s="18">
        <v>4.2000000000000003E-2</v>
      </c>
      <c r="X898" s="18">
        <v>4.1666666666666597E-3</v>
      </c>
      <c r="Y898" s="18">
        <v>0</v>
      </c>
      <c r="Z898" s="18">
        <v>0</v>
      </c>
      <c r="AA898" s="18">
        <v>3.3696969696969697E-2</v>
      </c>
      <c r="AB898" s="18">
        <v>4.1290322580645099E-2</v>
      </c>
      <c r="AC898" s="7">
        <v>5.3888888888888903E-2</v>
      </c>
      <c r="AE898" s="12">
        <f t="shared" si="13"/>
        <v>3.2967910308984751E-2</v>
      </c>
    </row>
    <row r="899" spans="1:31" x14ac:dyDescent="0.3">
      <c r="A899" s="25">
        <v>42902</v>
      </c>
      <c r="B899" s="18">
        <v>0.10249999999999999</v>
      </c>
      <c r="C899" s="18"/>
      <c r="D899" s="18" t="s">
        <v>34</v>
      </c>
      <c r="E899" s="18">
        <v>3.3333333333333298E-2</v>
      </c>
      <c r="F899" s="18">
        <v>0</v>
      </c>
      <c r="G899" s="18">
        <v>0.133333333333333</v>
      </c>
      <c r="H899" s="18"/>
      <c r="I899" s="18">
        <v>0</v>
      </c>
      <c r="J899" s="18">
        <v>1.4999999999999999E-2</v>
      </c>
      <c r="K899" s="18">
        <v>4.6842105263157803E-2</v>
      </c>
      <c r="L899" s="18">
        <v>3.6566820276497602E-2</v>
      </c>
      <c r="M899" s="18"/>
      <c r="N899" s="18">
        <v>1.6666666666666601E-3</v>
      </c>
      <c r="O899" s="18">
        <v>4.4444444444444401E-3</v>
      </c>
      <c r="P899" s="18">
        <v>6.5517241379310304E-3</v>
      </c>
      <c r="Q899" s="18"/>
      <c r="R899" s="18"/>
      <c r="S899" s="18">
        <v>0</v>
      </c>
      <c r="T899" s="18"/>
      <c r="U899" s="18">
        <v>0</v>
      </c>
      <c r="V899" s="18">
        <v>6.22222222222222E-2</v>
      </c>
      <c r="W899" s="18">
        <v>7.4999999999999997E-3</v>
      </c>
      <c r="X899" s="18">
        <v>0</v>
      </c>
      <c r="Y899" s="18">
        <v>0.1525</v>
      </c>
      <c r="Z899" s="18">
        <v>0.355333333333333</v>
      </c>
      <c r="AA899" s="18">
        <v>3.15151515151515E-3</v>
      </c>
      <c r="AB899" s="18">
        <v>0.117258064516129</v>
      </c>
      <c r="AC899" s="7">
        <v>4.6315789473684199E-2</v>
      </c>
      <c r="AE899" s="12">
        <f t="shared" ref="AE899:AE962" si="14">AVERAGE(B899:AC899)</f>
        <v>5.3548540578678437E-2</v>
      </c>
    </row>
    <row r="900" spans="1:31" x14ac:dyDescent="0.3">
      <c r="A900" s="25">
        <v>42903</v>
      </c>
      <c r="B900" s="18">
        <v>1.8749999999999999E-2</v>
      </c>
      <c r="C900" s="18"/>
      <c r="D900" s="18" t="s">
        <v>52</v>
      </c>
      <c r="E900" s="18">
        <v>3.6666666666666597E-2</v>
      </c>
      <c r="F900" s="18">
        <v>0</v>
      </c>
      <c r="G900" s="18">
        <v>0.15083333333333299</v>
      </c>
      <c r="H900" s="18"/>
      <c r="I900" s="18">
        <v>0</v>
      </c>
      <c r="J900" s="18">
        <v>8.2688172043010696E-2</v>
      </c>
      <c r="K900" s="18">
        <v>2.1333333333333301E-2</v>
      </c>
      <c r="L900" s="18">
        <v>1.1724137931034401E-3</v>
      </c>
      <c r="M900" s="18"/>
      <c r="N900" s="18">
        <v>0.06</v>
      </c>
      <c r="O900" s="18">
        <v>5.0000000000000001E-3</v>
      </c>
      <c r="P900" s="18">
        <v>3.3703703703703701E-2</v>
      </c>
      <c r="Q900" s="18"/>
      <c r="R900" s="18"/>
      <c r="S900" s="18">
        <v>0</v>
      </c>
      <c r="T900" s="18"/>
      <c r="U900" s="18">
        <v>3.33333333333333E-4</v>
      </c>
      <c r="V900" s="18">
        <v>0.110999999999999</v>
      </c>
      <c r="W900" s="18">
        <v>2.5000000000000001E-3</v>
      </c>
      <c r="X900" s="18">
        <v>0.30583333333333301</v>
      </c>
      <c r="Y900" s="18">
        <v>3.2500000000000001E-2</v>
      </c>
      <c r="Z900" s="18">
        <v>0</v>
      </c>
      <c r="AA900" s="18">
        <v>3.0487804878048699E-4</v>
      </c>
      <c r="AB900" s="18">
        <v>6.3064516129032203E-2</v>
      </c>
      <c r="AC900" s="7">
        <v>2.7058823529411701E-2</v>
      </c>
      <c r="AE900" s="12">
        <f t="shared" si="14"/>
        <v>4.5368690821287638E-2</v>
      </c>
    </row>
    <row r="901" spans="1:31" x14ac:dyDescent="0.3">
      <c r="A901" s="25">
        <v>42904</v>
      </c>
      <c r="B901" s="18">
        <v>0</v>
      </c>
      <c r="C901" s="18"/>
      <c r="D901" s="18" t="s">
        <v>158</v>
      </c>
      <c r="E901" s="18">
        <v>3.3333333333333301E-3</v>
      </c>
      <c r="F901" s="18">
        <v>0</v>
      </c>
      <c r="G901" s="18">
        <v>0.12916666666666601</v>
      </c>
      <c r="H901" s="18"/>
      <c r="I901" s="18">
        <v>5.11111111111111E-2</v>
      </c>
      <c r="J901" s="18">
        <v>0.208631578947368</v>
      </c>
      <c r="K901" s="18">
        <v>2.4210526315789401E-2</v>
      </c>
      <c r="L901" s="18">
        <v>0</v>
      </c>
      <c r="M901" s="18"/>
      <c r="N901" s="18">
        <v>2.33333333333333E-2</v>
      </c>
      <c r="O901" s="18">
        <v>1.22222222222222E-2</v>
      </c>
      <c r="P901" s="18">
        <v>1.1111111111111099E-2</v>
      </c>
      <c r="Q901" s="18"/>
      <c r="R901" s="18"/>
      <c r="S901" s="18">
        <v>0</v>
      </c>
      <c r="T901" s="18"/>
      <c r="U901" s="18">
        <v>0</v>
      </c>
      <c r="V901" s="18">
        <v>4.9000000000000002E-2</v>
      </c>
      <c r="W901" s="18">
        <v>7.2499999999999995E-2</v>
      </c>
      <c r="X901" s="18">
        <v>0.454166666666666</v>
      </c>
      <c r="Y901" s="18">
        <v>2.5000000000000001E-3</v>
      </c>
      <c r="Z901" s="18">
        <v>0</v>
      </c>
      <c r="AA901" s="18">
        <v>1.70731707317073E-3</v>
      </c>
      <c r="AB901" s="18">
        <v>1.40860215053763E-2</v>
      </c>
      <c r="AC901" s="7">
        <v>3.3125000000000002E-2</v>
      </c>
      <c r="AE901" s="12">
        <f t="shared" si="14"/>
        <v>5.1914518489816555E-2</v>
      </c>
    </row>
    <row r="902" spans="1:31" x14ac:dyDescent="0.3">
      <c r="A902" s="25">
        <v>42905</v>
      </c>
      <c r="B902" s="18">
        <v>0</v>
      </c>
      <c r="C902" s="18"/>
      <c r="D902" s="18" t="s">
        <v>181</v>
      </c>
      <c r="E902" s="18">
        <v>0</v>
      </c>
      <c r="F902" s="18">
        <v>0</v>
      </c>
      <c r="G902" s="18">
        <v>0</v>
      </c>
      <c r="H902" s="18"/>
      <c r="I902" s="18">
        <v>0.257777777777777</v>
      </c>
      <c r="J902" s="18">
        <v>0.11957894736842101</v>
      </c>
      <c r="K902" s="18">
        <v>2.0526315789473601E-2</v>
      </c>
      <c r="L902" s="18">
        <v>0</v>
      </c>
      <c r="M902" s="18"/>
      <c r="N902" s="18">
        <v>0.01</v>
      </c>
      <c r="O902" s="18">
        <v>1.11111111111111E-3</v>
      </c>
      <c r="P902" s="18">
        <v>0</v>
      </c>
      <c r="Q902" s="18"/>
      <c r="R902" s="18"/>
      <c r="S902" s="18">
        <v>0</v>
      </c>
      <c r="T902" s="18"/>
      <c r="U902" s="18">
        <v>0</v>
      </c>
      <c r="V902" s="18">
        <v>0</v>
      </c>
      <c r="W902" s="18">
        <v>2.5000000000000001E-2</v>
      </c>
      <c r="X902" s="18">
        <v>2.41666666666666E-2</v>
      </c>
      <c r="Y902" s="18">
        <v>0</v>
      </c>
      <c r="Z902" s="18">
        <v>0</v>
      </c>
      <c r="AA902" s="18">
        <v>1.8674698795180699E-2</v>
      </c>
      <c r="AB902" s="18">
        <v>7.2204301075268706E-2</v>
      </c>
      <c r="AC902" s="7">
        <v>1.8235294117646999E-2</v>
      </c>
      <c r="AE902" s="12">
        <f t="shared" si="14"/>
        <v>2.701310060483551E-2</v>
      </c>
    </row>
    <row r="903" spans="1:31" x14ac:dyDescent="0.3">
      <c r="A903" s="25">
        <v>42906</v>
      </c>
      <c r="B903" s="18">
        <v>0.12</v>
      </c>
      <c r="C903" s="18"/>
      <c r="D903" s="18" t="s">
        <v>35</v>
      </c>
      <c r="E903" s="18">
        <v>0</v>
      </c>
      <c r="F903" s="18">
        <v>0.05</v>
      </c>
      <c r="G903" s="18">
        <v>0</v>
      </c>
      <c r="H903" s="18"/>
      <c r="I903" s="18">
        <v>8.7777777777777705E-2</v>
      </c>
      <c r="J903" s="18">
        <v>0.185520833333333</v>
      </c>
      <c r="K903" s="18">
        <v>7.5066666666666601E-2</v>
      </c>
      <c r="L903" s="18">
        <v>9.7931034482758601E-3</v>
      </c>
      <c r="M903" s="18"/>
      <c r="N903" s="18">
        <v>0</v>
      </c>
      <c r="O903" s="18">
        <v>6.6666666666666602E-3</v>
      </c>
      <c r="P903" s="18">
        <v>0</v>
      </c>
      <c r="Q903" s="18"/>
      <c r="R903" s="18"/>
      <c r="S903" s="18">
        <v>0</v>
      </c>
      <c r="T903" s="18"/>
      <c r="U903" s="18">
        <v>0</v>
      </c>
      <c r="V903" s="18">
        <v>0.236666666666666</v>
      </c>
      <c r="W903" s="18">
        <v>4.0000000000000001E-3</v>
      </c>
      <c r="X903" s="18">
        <v>4.2500000000000003E-2</v>
      </c>
      <c r="Y903" s="18">
        <v>0</v>
      </c>
      <c r="Z903" s="18">
        <v>4.5999999999999999E-2</v>
      </c>
      <c r="AA903" s="18">
        <v>3.5000000000000003E-2</v>
      </c>
      <c r="AB903" s="18">
        <v>4.59139784946236E-2</v>
      </c>
      <c r="AC903" s="7">
        <v>1.8235294117646999E-2</v>
      </c>
      <c r="AE903" s="12">
        <f t="shared" si="14"/>
        <v>4.5863856531983646E-2</v>
      </c>
    </row>
    <row r="904" spans="1:31" x14ac:dyDescent="0.3">
      <c r="A904" s="25">
        <v>42907</v>
      </c>
      <c r="B904" s="18">
        <v>6.6666666666666602E-3</v>
      </c>
      <c r="C904" s="18"/>
      <c r="D904" s="18" t="s">
        <v>48</v>
      </c>
      <c r="E904" s="18">
        <v>3.6666666666666597E-2</v>
      </c>
      <c r="F904" s="18">
        <v>0</v>
      </c>
      <c r="G904" s="18">
        <v>0</v>
      </c>
      <c r="H904" s="18"/>
      <c r="I904" s="18">
        <v>1.27777777777777E-2</v>
      </c>
      <c r="J904" s="18">
        <v>8.1340206185566893E-2</v>
      </c>
      <c r="K904" s="18">
        <v>3.8399999999999997E-2</v>
      </c>
      <c r="L904" s="18">
        <v>1.3103448275862E-2</v>
      </c>
      <c r="M904" s="18"/>
      <c r="N904" s="18">
        <v>0</v>
      </c>
      <c r="O904" s="18">
        <v>2.4444444444444401E-2</v>
      </c>
      <c r="P904" s="18">
        <v>3.3333333333333301E-3</v>
      </c>
      <c r="Q904" s="18"/>
      <c r="R904" s="18"/>
      <c r="S904" s="18">
        <v>0</v>
      </c>
      <c r="T904" s="18"/>
      <c r="U904" s="18">
        <v>0</v>
      </c>
      <c r="V904" s="18">
        <v>0</v>
      </c>
      <c r="W904" s="18">
        <v>1.3333333333333299E-2</v>
      </c>
      <c r="X904" s="18">
        <v>0.10249999999999999</v>
      </c>
      <c r="Y904" s="18">
        <v>0.01</v>
      </c>
      <c r="Z904" s="18">
        <v>9.3333333333333296E-2</v>
      </c>
      <c r="AA904" s="18">
        <v>3.3855421686746899E-2</v>
      </c>
      <c r="AB904" s="18">
        <v>3.7473118279569798E-2</v>
      </c>
      <c r="AC904" s="7">
        <v>3.2352941176470501E-2</v>
      </c>
      <c r="AE904" s="12">
        <f t="shared" si="14"/>
        <v>2.569431862665578E-2</v>
      </c>
    </row>
    <row r="905" spans="1:31" x14ac:dyDescent="0.3">
      <c r="A905" s="25">
        <v>42908</v>
      </c>
      <c r="B905" s="18">
        <v>0.03</v>
      </c>
      <c r="C905" s="18"/>
      <c r="D905" s="18" t="s">
        <v>34</v>
      </c>
      <c r="E905" s="18">
        <v>6.9999999999999896E-2</v>
      </c>
      <c r="F905" s="18">
        <v>0</v>
      </c>
      <c r="G905" s="18">
        <v>6.0833333333333302E-2</v>
      </c>
      <c r="H905" s="18"/>
      <c r="I905" s="18">
        <v>5.5555555555555501E-4</v>
      </c>
      <c r="J905" s="18">
        <v>3.6702127659574403E-2</v>
      </c>
      <c r="K905" s="18">
        <v>1.72972972972972E-2</v>
      </c>
      <c r="L905" s="18">
        <v>0.319436619718309</v>
      </c>
      <c r="M905" s="18"/>
      <c r="N905" s="18">
        <v>0.206666666666666</v>
      </c>
      <c r="O905" s="18">
        <v>0.06</v>
      </c>
      <c r="P905" s="18">
        <v>1.9642857142857101E-2</v>
      </c>
      <c r="Q905" s="18"/>
      <c r="R905" s="18"/>
      <c r="S905" s="18">
        <v>0</v>
      </c>
      <c r="T905" s="18"/>
      <c r="U905" s="18">
        <v>7.1999999999999995E-2</v>
      </c>
      <c r="V905" s="18">
        <v>5.5555555555555497E-3</v>
      </c>
      <c r="W905" s="18">
        <v>5.0000000000000001E-3</v>
      </c>
      <c r="X905" s="18">
        <v>9.9166666666666597E-2</v>
      </c>
      <c r="Y905" s="18">
        <v>9.7500000000000003E-2</v>
      </c>
      <c r="Z905" s="18">
        <v>1.4E-2</v>
      </c>
      <c r="AA905" s="18">
        <v>1.6385542168674602E-2</v>
      </c>
      <c r="AB905" s="18">
        <v>1.33870967741935E-2</v>
      </c>
      <c r="AC905" s="7">
        <v>9.6875000000000003E-2</v>
      </c>
      <c r="AE905" s="12">
        <f t="shared" si="14"/>
        <v>5.9095443739937262E-2</v>
      </c>
    </row>
    <row r="906" spans="1:31" x14ac:dyDescent="0.3">
      <c r="A906" s="25">
        <v>42909</v>
      </c>
      <c r="B906" s="18">
        <v>0.167777777777777</v>
      </c>
      <c r="C906" s="18"/>
      <c r="D906" s="18" t="s">
        <v>59</v>
      </c>
      <c r="E906" s="18">
        <v>0</v>
      </c>
      <c r="F906" s="18">
        <v>0</v>
      </c>
      <c r="G906" s="18">
        <v>0.48833333333333301</v>
      </c>
      <c r="H906" s="18"/>
      <c r="I906" s="18">
        <v>3.0555555555555499E-2</v>
      </c>
      <c r="J906" s="18">
        <v>2.1505376344086E-3</v>
      </c>
      <c r="K906" s="18">
        <v>2.1999999999999999E-2</v>
      </c>
      <c r="L906" s="18">
        <v>1.1678160919540201E-2</v>
      </c>
      <c r="M906" s="18"/>
      <c r="N906" s="18">
        <v>7.6666666666666605E-2</v>
      </c>
      <c r="O906" s="18">
        <v>0.1</v>
      </c>
      <c r="P906" s="18">
        <v>1.0344827586206799E-2</v>
      </c>
      <c r="Q906" s="18"/>
      <c r="R906" s="18"/>
      <c r="S906" s="18">
        <v>0</v>
      </c>
      <c r="T906" s="18"/>
      <c r="U906" s="18">
        <v>2.1666666666666601E-2</v>
      </c>
      <c r="V906" s="18">
        <v>9.3333333333333296E-2</v>
      </c>
      <c r="W906" s="18">
        <v>0</v>
      </c>
      <c r="X906" s="18">
        <v>0.11083333333333301</v>
      </c>
      <c r="Y906" s="18">
        <v>1.2500000000000001E-2</v>
      </c>
      <c r="Z906" s="18">
        <v>2.9999999999999898E-2</v>
      </c>
      <c r="AA906" s="18">
        <v>5.3658536585365797E-3</v>
      </c>
      <c r="AB906" s="18">
        <v>0.18811827956989199</v>
      </c>
      <c r="AC906" s="7">
        <v>6.5000000000000002E-2</v>
      </c>
      <c r="AE906" s="12">
        <f t="shared" si="14"/>
        <v>6.8396396477868993E-2</v>
      </c>
    </row>
    <row r="907" spans="1:31" x14ac:dyDescent="0.3">
      <c r="A907" s="25">
        <v>42910</v>
      </c>
      <c r="B907" s="18">
        <v>0.22857142857142801</v>
      </c>
      <c r="C907" s="18"/>
      <c r="D907" s="18" t="s">
        <v>60</v>
      </c>
      <c r="E907" s="18">
        <v>0</v>
      </c>
      <c r="F907" s="18">
        <v>0</v>
      </c>
      <c r="G907" s="18">
        <v>0</v>
      </c>
      <c r="H907" s="18"/>
      <c r="I907" s="18">
        <v>6.3333333333333297E-2</v>
      </c>
      <c r="J907" s="18">
        <v>0.108404255319148</v>
      </c>
      <c r="K907" s="18">
        <v>3.7162162162162102E-2</v>
      </c>
      <c r="L907" s="18">
        <v>4.2643678160919497E-2</v>
      </c>
      <c r="M907" s="18"/>
      <c r="N907" s="18">
        <v>2.1666666666666601E-2</v>
      </c>
      <c r="O907" s="18">
        <v>3.11111111111111E-2</v>
      </c>
      <c r="P907" s="18">
        <v>1.03333333333333E-2</v>
      </c>
      <c r="Q907" s="18"/>
      <c r="R907" s="18"/>
      <c r="S907" s="18">
        <v>0</v>
      </c>
      <c r="T907" s="18"/>
      <c r="U907" s="18">
        <v>8.4666666666666598E-2</v>
      </c>
      <c r="V907" s="18">
        <v>0.172222222222222</v>
      </c>
      <c r="W907" s="18">
        <v>0</v>
      </c>
      <c r="X907" s="18">
        <v>0.100833333333333</v>
      </c>
      <c r="Y907" s="18">
        <v>0</v>
      </c>
      <c r="Z907" s="18">
        <v>3.2000000000000001E-2</v>
      </c>
      <c r="AA907" s="18">
        <v>5.4878048780487799E-4</v>
      </c>
      <c r="AB907" s="18">
        <v>0.16274193548387</v>
      </c>
      <c r="AC907" s="7">
        <v>3.94736842105263E-2</v>
      </c>
      <c r="AE907" s="12">
        <f t="shared" si="14"/>
        <v>5.4081551955358319E-2</v>
      </c>
    </row>
    <row r="908" spans="1:31" x14ac:dyDescent="0.3">
      <c r="A908" s="25">
        <v>42911</v>
      </c>
      <c r="B908" s="18">
        <v>0.54555555555555502</v>
      </c>
      <c r="C908" s="18"/>
      <c r="D908" s="18" t="s">
        <v>34</v>
      </c>
      <c r="E908" s="18">
        <v>0</v>
      </c>
      <c r="F908" s="18">
        <v>0</v>
      </c>
      <c r="G908" s="18">
        <v>0</v>
      </c>
      <c r="H908" s="18"/>
      <c r="I908" s="18">
        <v>0.25611111111111101</v>
      </c>
      <c r="J908" s="18">
        <v>0.16568421052631499</v>
      </c>
      <c r="K908" s="18">
        <v>4.1599999999999901E-2</v>
      </c>
      <c r="L908" s="18">
        <v>8.2534562211981605E-2</v>
      </c>
      <c r="M908" s="18"/>
      <c r="N908" s="18">
        <v>0.141666666666666</v>
      </c>
      <c r="O908" s="18">
        <v>3.875E-2</v>
      </c>
      <c r="P908" s="18">
        <v>0.13407407407407401</v>
      </c>
      <c r="Q908" s="18"/>
      <c r="R908" s="18"/>
      <c r="S908" s="18">
        <v>0</v>
      </c>
      <c r="T908" s="18"/>
      <c r="U908" s="18">
        <v>0.152</v>
      </c>
      <c r="V908" s="18">
        <v>2.8888888888888801E-2</v>
      </c>
      <c r="W908" s="18">
        <v>5.0000000000000001E-3</v>
      </c>
      <c r="X908" s="18">
        <v>0</v>
      </c>
      <c r="Y908" s="18">
        <v>0.2525</v>
      </c>
      <c r="Z908" s="18">
        <v>0.76466666666666605</v>
      </c>
      <c r="AA908" s="18">
        <v>9.2760736196318902E-2</v>
      </c>
      <c r="AB908" s="18">
        <v>0.18789189189189101</v>
      </c>
      <c r="AC908" s="7">
        <v>2.6111111111111099E-2</v>
      </c>
      <c r="AE908" s="12">
        <f t="shared" si="14"/>
        <v>0.1388474035666942</v>
      </c>
    </row>
    <row r="909" spans="1:31" x14ac:dyDescent="0.3">
      <c r="A909" s="25">
        <v>42912</v>
      </c>
      <c r="B909" s="18">
        <v>7.4999999999999997E-3</v>
      </c>
      <c r="C909" s="18"/>
      <c r="D909" s="18" t="s">
        <v>34</v>
      </c>
      <c r="E909" s="18">
        <v>0.46333333333333299</v>
      </c>
      <c r="F909" s="18">
        <v>0</v>
      </c>
      <c r="G909" s="18">
        <v>4.1666666666666597E-3</v>
      </c>
      <c r="H909" s="18"/>
      <c r="I909" s="18">
        <v>6.1666666666666599E-2</v>
      </c>
      <c r="J909" s="18">
        <v>0.17319587628865901</v>
      </c>
      <c r="K909" s="18">
        <v>4.7763157894736799E-2</v>
      </c>
      <c r="L909" s="18">
        <v>6.2666666666666607E-2</v>
      </c>
      <c r="M909" s="18"/>
      <c r="N909" s="18">
        <v>0.42499999999999999</v>
      </c>
      <c r="O909" s="18">
        <v>0.26222222222222202</v>
      </c>
      <c r="P909" s="18">
        <v>7.7499999999999999E-2</v>
      </c>
      <c r="Q909" s="18"/>
      <c r="R909" s="18"/>
      <c r="S909" s="18">
        <v>0.16</v>
      </c>
      <c r="T909" s="18"/>
      <c r="U909" s="18">
        <v>8.3333333333333297E-3</v>
      </c>
      <c r="V909" s="18">
        <v>0.206666666666666</v>
      </c>
      <c r="W909" s="18">
        <v>0.02</v>
      </c>
      <c r="X909" s="18">
        <v>0.119166666666666</v>
      </c>
      <c r="Y909" s="18">
        <v>0.02</v>
      </c>
      <c r="Z909" s="18">
        <v>0</v>
      </c>
      <c r="AA909" s="18">
        <v>7.6242424242424098E-2</v>
      </c>
      <c r="AB909" s="18">
        <v>0.102702702702702</v>
      </c>
      <c r="AC909" s="7">
        <v>9.3157894736842106E-2</v>
      </c>
      <c r="AE909" s="12">
        <f t="shared" si="14"/>
        <v>0.1138706799089326</v>
      </c>
    </row>
    <row r="910" spans="1:31" x14ac:dyDescent="0.3">
      <c r="A910" s="25">
        <v>42913</v>
      </c>
      <c r="B910" s="18">
        <v>0.15</v>
      </c>
      <c r="C910" s="18"/>
      <c r="D910" s="18" t="s">
        <v>41</v>
      </c>
      <c r="E910" s="18">
        <v>0</v>
      </c>
      <c r="F910" s="18">
        <v>0</v>
      </c>
      <c r="G910" s="18">
        <v>1.6666666666666601E-3</v>
      </c>
      <c r="H910" s="18"/>
      <c r="I910" s="18">
        <v>0</v>
      </c>
      <c r="J910" s="18">
        <v>0.114105263157894</v>
      </c>
      <c r="K910" s="18">
        <v>0.24526315789473599</v>
      </c>
      <c r="L910" s="18">
        <v>0.10546082949308699</v>
      </c>
      <c r="M910" s="18"/>
      <c r="N910" s="18">
        <v>1.6666666666666601E-3</v>
      </c>
      <c r="O910" s="18">
        <v>0.32500000000000001</v>
      </c>
      <c r="P910" s="18">
        <v>2.53571428571428E-2</v>
      </c>
      <c r="Q910" s="18"/>
      <c r="R910" s="18"/>
      <c r="S910" s="18">
        <v>0.6</v>
      </c>
      <c r="T910" s="18"/>
      <c r="U910" s="18">
        <v>4.9333333333333299E-2</v>
      </c>
      <c r="V910" s="18">
        <v>1.2999999999999999E-2</v>
      </c>
      <c r="W910" s="18">
        <v>0</v>
      </c>
      <c r="X910" s="18">
        <v>0.22416666666666599</v>
      </c>
      <c r="Y910" s="18">
        <v>0</v>
      </c>
      <c r="Z910" s="18">
        <v>2.5999999999999999E-2</v>
      </c>
      <c r="AA910" s="18">
        <v>0.101575757575757</v>
      </c>
      <c r="AB910" s="18">
        <v>1.0486486486486399E-2</v>
      </c>
      <c r="AC910" s="7">
        <v>0.12999999999999901</v>
      </c>
      <c r="AE910" s="12">
        <f t="shared" si="14"/>
        <v>0.10109914146659212</v>
      </c>
    </row>
    <row r="911" spans="1:31" x14ac:dyDescent="0.3">
      <c r="A911" s="25">
        <v>42914</v>
      </c>
      <c r="B911" s="18">
        <v>0.2225</v>
      </c>
      <c r="C911" s="18"/>
      <c r="D911" s="18" t="s">
        <v>34</v>
      </c>
      <c r="E911" s="18">
        <v>0</v>
      </c>
      <c r="F911" s="18">
        <v>0</v>
      </c>
      <c r="G911" s="18">
        <v>4.9999999999999899E-2</v>
      </c>
      <c r="H911" s="18"/>
      <c r="I911" s="18">
        <v>0</v>
      </c>
      <c r="J911" s="18">
        <v>1.6421052631578899E-2</v>
      </c>
      <c r="K911" s="18">
        <v>0.31684210526315698</v>
      </c>
      <c r="L911" s="18">
        <v>0.41160919540229901</v>
      </c>
      <c r="M911" s="18"/>
      <c r="N911" s="18">
        <v>2.1666666666666601E-2</v>
      </c>
      <c r="O911" s="18">
        <v>0.103333333333333</v>
      </c>
      <c r="P911" s="18">
        <v>0.307</v>
      </c>
      <c r="Q911" s="18"/>
      <c r="R911" s="18"/>
      <c r="S911" s="18">
        <v>0.13</v>
      </c>
      <c r="T911" s="18"/>
      <c r="U911" s="18">
        <v>0.505</v>
      </c>
      <c r="V911" s="18">
        <v>0.23799999999999999</v>
      </c>
      <c r="W911" s="18">
        <v>7.1999999999999995E-2</v>
      </c>
      <c r="X911" s="18">
        <v>1.53846153846153E-3</v>
      </c>
      <c r="Y911" s="18">
        <v>4.9999999999999899E-2</v>
      </c>
      <c r="Z911" s="18">
        <v>1.70333333333333</v>
      </c>
      <c r="AA911" s="18">
        <v>0.109939759036144</v>
      </c>
      <c r="AB911" s="18">
        <v>2.0540540540540499E-3</v>
      </c>
      <c r="AC911" s="7">
        <v>0.35263157894736802</v>
      </c>
      <c r="AE911" s="12">
        <f t="shared" si="14"/>
        <v>0.2197080733431615</v>
      </c>
    </row>
    <row r="912" spans="1:31" x14ac:dyDescent="0.3">
      <c r="A912" s="25">
        <v>42915</v>
      </c>
      <c r="B912" s="18">
        <v>0.37222222222222201</v>
      </c>
      <c r="C912" s="18"/>
      <c r="D912" s="18" t="s">
        <v>34</v>
      </c>
      <c r="E912" s="18">
        <v>0.51333333333333298</v>
      </c>
      <c r="F912" s="18">
        <v>0.01</v>
      </c>
      <c r="G912" s="18">
        <v>0.355833333333333</v>
      </c>
      <c r="H912" s="18"/>
      <c r="I912" s="18">
        <v>0.47611111111111099</v>
      </c>
      <c r="J912" s="18">
        <v>1.47368421052631E-2</v>
      </c>
      <c r="K912" s="18">
        <v>0.21907894736842101</v>
      </c>
      <c r="L912" s="18">
        <v>0.58760919540229894</v>
      </c>
      <c r="M912" s="18"/>
      <c r="N912" s="18">
        <v>0.11600000000000001</v>
      </c>
      <c r="O912" s="18">
        <v>0.10444444444444401</v>
      </c>
      <c r="P912" s="18">
        <v>0.14034482758620601</v>
      </c>
      <c r="Q912" s="18"/>
      <c r="R912" s="18"/>
      <c r="S912" s="18">
        <v>7.0000000000000007E-2</v>
      </c>
      <c r="T912" s="18"/>
      <c r="U912" s="18">
        <v>6.8333333333333302E-2</v>
      </c>
      <c r="V912" s="18">
        <v>0.12</v>
      </c>
      <c r="W912" s="18">
        <v>0</v>
      </c>
      <c r="X912" s="18">
        <v>5.0000000000000001E-3</v>
      </c>
      <c r="Y912" s="18">
        <v>0.14249999999999999</v>
      </c>
      <c r="Z912" s="18">
        <v>0.26533333333333298</v>
      </c>
      <c r="AA912" s="18">
        <v>4.3132530120481898E-2</v>
      </c>
      <c r="AB912" s="18">
        <v>4.2054054054053998E-2</v>
      </c>
      <c r="AC912" s="7">
        <v>0.28052631578947301</v>
      </c>
      <c r="AE912" s="12">
        <f t="shared" si="14"/>
        <v>0.18793303921606222</v>
      </c>
    </row>
    <row r="913" spans="1:31" x14ac:dyDescent="0.3">
      <c r="A913" s="25">
        <v>42916</v>
      </c>
      <c r="B913" s="18">
        <v>0.22874999999999901</v>
      </c>
      <c r="C913" s="18"/>
      <c r="D913" s="18" t="s">
        <v>34</v>
      </c>
      <c r="E913" s="18">
        <v>0</v>
      </c>
      <c r="F913" s="18">
        <v>0</v>
      </c>
      <c r="G913" s="18">
        <v>0.68083333333333296</v>
      </c>
      <c r="H913" s="18"/>
      <c r="I913" s="18">
        <v>9.8888888888888901E-2</v>
      </c>
      <c r="J913" s="18">
        <v>8.6170212765957401E-3</v>
      </c>
      <c r="K913" s="18">
        <v>0.13644736842105201</v>
      </c>
      <c r="L913" s="18">
        <v>0.22857471264367801</v>
      </c>
      <c r="M913" s="18"/>
      <c r="N913" s="18">
        <v>0.23199999999999901</v>
      </c>
      <c r="O913" s="18">
        <v>1.4999999999999999E-2</v>
      </c>
      <c r="P913" s="18">
        <v>7.7777777777777696E-2</v>
      </c>
      <c r="Q913" s="18"/>
      <c r="R913" s="18"/>
      <c r="S913" s="18">
        <v>0.08</v>
      </c>
      <c r="T913" s="18"/>
      <c r="U913" s="18">
        <v>0.203666666666666</v>
      </c>
      <c r="V913" s="18">
        <v>0.04</v>
      </c>
      <c r="W913" s="18">
        <v>1E-3</v>
      </c>
      <c r="X913" s="18">
        <v>7.0999999999999994E-2</v>
      </c>
      <c r="Y913" s="18">
        <v>9.5000000000000001E-2</v>
      </c>
      <c r="Z913" s="18">
        <v>0.57666666666666599</v>
      </c>
      <c r="AA913" s="18">
        <v>9.9312499999999998E-2</v>
      </c>
      <c r="AB913" s="18">
        <v>0.109027027027027</v>
      </c>
      <c r="AC913" s="7">
        <v>9.6500000000000002E-2</v>
      </c>
      <c r="AE913" s="12">
        <f t="shared" si="14"/>
        <v>0.14662199822388963</v>
      </c>
    </row>
    <row r="914" spans="1:31" x14ac:dyDescent="0.3">
      <c r="A914" s="25">
        <v>42917</v>
      </c>
      <c r="B914" s="18">
        <v>0.23555555555555499</v>
      </c>
      <c r="C914" s="18"/>
      <c r="D914" s="18" t="s">
        <v>34</v>
      </c>
      <c r="E914" s="18">
        <v>0.30333333333333301</v>
      </c>
      <c r="F914" s="18">
        <v>0.01</v>
      </c>
      <c r="G914" s="18">
        <v>6.6666666666666596E-2</v>
      </c>
      <c r="H914" s="18"/>
      <c r="I914" s="18">
        <v>3.3333333333333298E-2</v>
      </c>
      <c r="J914" s="18">
        <v>7.4468085106382895E-4</v>
      </c>
      <c r="K914" s="18">
        <v>0.219999999999999</v>
      </c>
      <c r="L914" s="18">
        <v>0.16048165137614601</v>
      </c>
      <c r="M914" s="18"/>
      <c r="N914" s="18">
        <v>0.26833333333333298</v>
      </c>
      <c r="O914" s="18">
        <v>2.6666666666666599E-2</v>
      </c>
      <c r="P914" s="18">
        <v>2.4444444444444401E-2</v>
      </c>
      <c r="Q914" s="18"/>
      <c r="R914" s="18"/>
      <c r="S914" s="18">
        <v>0.25</v>
      </c>
      <c r="T914" s="18"/>
      <c r="U914" s="18">
        <v>0.30833333333333302</v>
      </c>
      <c r="V914" s="18">
        <v>0.13100000000000001</v>
      </c>
      <c r="W914" s="18">
        <v>0</v>
      </c>
      <c r="X914" s="18">
        <v>8.3333333333333295E-4</v>
      </c>
      <c r="Y914" s="18">
        <v>0.28749999999999998</v>
      </c>
      <c r="Z914" s="18">
        <v>0</v>
      </c>
      <c r="AA914" s="18">
        <v>3.1036585365853599E-2</v>
      </c>
      <c r="AB914" s="18">
        <v>9.2432432432432397E-3</v>
      </c>
      <c r="AC914" s="7">
        <v>2.31578947368421E-2</v>
      </c>
      <c r="AE914" s="12">
        <f t="shared" si="14"/>
        <v>0.11384114550348318</v>
      </c>
    </row>
    <row r="915" spans="1:31" x14ac:dyDescent="0.3">
      <c r="A915" s="25">
        <v>42918</v>
      </c>
      <c r="B915" s="18">
        <v>0.32555555555555499</v>
      </c>
      <c r="C915" s="18"/>
      <c r="D915" s="18" t="s">
        <v>34</v>
      </c>
      <c r="E915" s="18">
        <v>0</v>
      </c>
      <c r="F915" s="18">
        <v>0</v>
      </c>
      <c r="G915" s="18">
        <v>0.161818181818181</v>
      </c>
      <c r="H915" s="18"/>
      <c r="I915" s="18">
        <v>8.66666666666666E-2</v>
      </c>
      <c r="J915" s="18">
        <v>1.38297872340425E-2</v>
      </c>
      <c r="K915" s="18">
        <v>7.7236842105263104E-2</v>
      </c>
      <c r="L915" s="18">
        <v>6.0068807339449498E-2</v>
      </c>
      <c r="M915" s="18"/>
      <c r="N915" s="18">
        <v>6.8333333333333302E-2</v>
      </c>
      <c r="O915" s="18">
        <v>1.55555555555555E-2</v>
      </c>
      <c r="P915" s="18">
        <v>3.4838709677419297E-2</v>
      </c>
      <c r="Q915" s="18"/>
      <c r="R915" s="18"/>
      <c r="S915" s="18">
        <v>0.37</v>
      </c>
      <c r="T915" s="18"/>
      <c r="U915" s="18">
        <v>1.43333333333333E-2</v>
      </c>
      <c r="V915" s="18">
        <v>0.20200000000000001</v>
      </c>
      <c r="W915" s="18">
        <v>0</v>
      </c>
      <c r="X915" s="18">
        <v>0.149166666666666</v>
      </c>
      <c r="Y915" s="18">
        <v>0</v>
      </c>
      <c r="Z915" s="18">
        <v>1.46666666666666E-2</v>
      </c>
      <c r="AA915" s="18">
        <v>5.7317073170731698E-3</v>
      </c>
      <c r="AB915" s="18">
        <v>7.3297297297297198E-2</v>
      </c>
      <c r="AC915" s="7">
        <v>3.4444444444444403E-2</v>
      </c>
      <c r="AE915" s="12">
        <f t="shared" si="14"/>
        <v>8.131159785766412E-2</v>
      </c>
    </row>
    <row r="916" spans="1:31" x14ac:dyDescent="0.3">
      <c r="A916" s="25">
        <v>42919</v>
      </c>
      <c r="B916" s="18">
        <v>0.21124999999999999</v>
      </c>
      <c r="C916" s="18"/>
      <c r="D916" s="18" t="s">
        <v>195</v>
      </c>
      <c r="E916" s="18">
        <v>0</v>
      </c>
      <c r="F916" s="18">
        <v>0</v>
      </c>
      <c r="G916" s="18">
        <v>9.9090909090909104E-2</v>
      </c>
      <c r="H916" s="18"/>
      <c r="I916" s="18">
        <v>9.2222222222222205E-2</v>
      </c>
      <c r="J916" s="18">
        <v>8.0531914893616996E-2</v>
      </c>
      <c r="K916" s="18">
        <v>0.02</v>
      </c>
      <c r="L916" s="18">
        <v>3.0527522935779702E-2</v>
      </c>
      <c r="M916" s="18"/>
      <c r="N916" s="18">
        <v>0</v>
      </c>
      <c r="O916" s="18">
        <v>0.25444444444444397</v>
      </c>
      <c r="P916" s="18">
        <v>2.7857142857142799E-2</v>
      </c>
      <c r="Q916" s="18"/>
      <c r="R916" s="18"/>
      <c r="S916" s="18">
        <v>0</v>
      </c>
      <c r="T916" s="18"/>
      <c r="U916" s="18">
        <v>9.3333333333333306E-3</v>
      </c>
      <c r="V916" s="18">
        <v>5.1999999999999998E-2</v>
      </c>
      <c r="W916" s="18">
        <v>0.08</v>
      </c>
      <c r="X916" s="18">
        <v>0.92833333333333301</v>
      </c>
      <c r="Y916" s="18">
        <v>5.0000000000000001E-3</v>
      </c>
      <c r="Z916" s="18">
        <v>4.8666666666666601E-2</v>
      </c>
      <c r="AA916" s="18">
        <v>9.0909090909090898E-4</v>
      </c>
      <c r="AB916" s="18">
        <v>0.19583783783783701</v>
      </c>
      <c r="AC916" s="7">
        <v>5.8823529411764698E-2</v>
      </c>
      <c r="AE916" s="12">
        <f t="shared" si="14"/>
        <v>0.10451561656838762</v>
      </c>
    </row>
    <row r="917" spans="1:31" x14ac:dyDescent="0.3">
      <c r="A917" s="25">
        <v>42920</v>
      </c>
      <c r="B917" s="18">
        <v>0</v>
      </c>
      <c r="C917" s="18"/>
      <c r="D917" s="18" t="s">
        <v>212</v>
      </c>
      <c r="E917" s="18">
        <v>3.3333333333333301E-3</v>
      </c>
      <c r="F917" s="18">
        <v>0</v>
      </c>
      <c r="G917" s="18">
        <v>1.41666666666666E-2</v>
      </c>
      <c r="H917" s="18"/>
      <c r="I917" s="18">
        <v>1.6666666666666601E-2</v>
      </c>
      <c r="J917" s="18">
        <v>0.18936842105263099</v>
      </c>
      <c r="K917" s="18">
        <v>5.0000000000000001E-3</v>
      </c>
      <c r="L917" s="18">
        <v>8.1880733944954091E-3</v>
      </c>
      <c r="M917" s="18"/>
      <c r="N917" s="18">
        <v>0</v>
      </c>
      <c r="O917" s="18">
        <v>0.16</v>
      </c>
      <c r="P917" s="18">
        <v>0</v>
      </c>
      <c r="Q917" s="18"/>
      <c r="R917" s="18"/>
      <c r="S917" s="18">
        <v>0</v>
      </c>
      <c r="T917" s="18"/>
      <c r="U917" s="18">
        <v>2.6666666666666601E-3</v>
      </c>
      <c r="V917" s="18">
        <v>2.4E-2</v>
      </c>
      <c r="W917" s="18">
        <v>5.0000000000000001E-3</v>
      </c>
      <c r="X917" s="18">
        <v>0.31666666666666599</v>
      </c>
      <c r="Y917" s="18">
        <v>0</v>
      </c>
      <c r="Z917" s="18">
        <v>0</v>
      </c>
      <c r="AA917" s="18">
        <v>2.2289156626505999E-3</v>
      </c>
      <c r="AB917" s="18">
        <v>9.1135135135135006E-2</v>
      </c>
      <c r="AC917" s="7">
        <v>0.08</v>
      </c>
      <c r="AE917" s="12">
        <f t="shared" si="14"/>
        <v>4.3734311678329106E-2</v>
      </c>
    </row>
    <row r="918" spans="1:31" x14ac:dyDescent="0.3">
      <c r="A918" s="25">
        <v>42921</v>
      </c>
      <c r="B918" s="18">
        <v>5.8571428571428497E-2</v>
      </c>
      <c r="C918" s="18"/>
      <c r="D918" s="18" t="s">
        <v>34</v>
      </c>
      <c r="E918" s="18">
        <v>0</v>
      </c>
      <c r="F918" s="18">
        <v>0</v>
      </c>
      <c r="G918" s="18">
        <v>0</v>
      </c>
      <c r="H918" s="18"/>
      <c r="I918" s="18">
        <v>1.6666666666666601E-2</v>
      </c>
      <c r="J918" s="18">
        <v>0.18326315789473599</v>
      </c>
      <c r="K918" s="18">
        <v>3.94736842105263E-3</v>
      </c>
      <c r="L918" s="18">
        <v>1.88073394495412E-3</v>
      </c>
      <c r="M918" s="18"/>
      <c r="N918" s="18">
        <v>0</v>
      </c>
      <c r="O918" s="18">
        <v>0.01</v>
      </c>
      <c r="P918" s="18">
        <v>3.9285714285714202E-3</v>
      </c>
      <c r="Q918" s="18"/>
      <c r="R918" s="18"/>
      <c r="S918" s="18">
        <v>0</v>
      </c>
      <c r="T918" s="18"/>
      <c r="U918" s="18">
        <v>0</v>
      </c>
      <c r="V918" s="18">
        <v>9.5000000000000001E-2</v>
      </c>
      <c r="W918" s="18">
        <v>0</v>
      </c>
      <c r="X918" s="18">
        <v>0</v>
      </c>
      <c r="Y918" s="18">
        <v>8.7499999999999994E-2</v>
      </c>
      <c r="Z918" s="18">
        <v>0.01</v>
      </c>
      <c r="AA918" s="18">
        <v>1.15060240963855E-2</v>
      </c>
      <c r="AB918" s="18">
        <v>6.7189189189189105E-2</v>
      </c>
      <c r="AC918" s="7">
        <v>5.4705882352941097E-2</v>
      </c>
      <c r="AE918" s="12">
        <f t="shared" si="14"/>
        <v>2.8769477265044047E-2</v>
      </c>
    </row>
    <row r="919" spans="1:31" x14ac:dyDescent="0.3">
      <c r="A919" s="25">
        <v>42922</v>
      </c>
      <c r="B919" s="18">
        <v>4.6249999999999999E-2</v>
      </c>
      <c r="C919" s="18"/>
      <c r="D919" s="18" t="s">
        <v>34</v>
      </c>
      <c r="E919" s="18">
        <v>0</v>
      </c>
      <c r="F919" s="18">
        <v>0</v>
      </c>
      <c r="G919" s="18">
        <v>3.16666666666666E-2</v>
      </c>
      <c r="H919" s="18"/>
      <c r="I919" s="18">
        <v>0</v>
      </c>
      <c r="J919" s="18">
        <v>8.9578947368420994E-2</v>
      </c>
      <c r="K919" s="18">
        <v>4.7368421052631504E-3</v>
      </c>
      <c r="L919" s="18">
        <v>0.118940092165898</v>
      </c>
      <c r="M919" s="18"/>
      <c r="N919" s="18">
        <v>6.6666666666666596E-2</v>
      </c>
      <c r="O919" s="18">
        <v>2.6666666666666599E-2</v>
      </c>
      <c r="P919" s="18">
        <v>0</v>
      </c>
      <c r="Q919" s="18"/>
      <c r="R919" s="18"/>
      <c r="S919" s="18">
        <v>0.63</v>
      </c>
      <c r="T919" s="18"/>
      <c r="U919" s="18">
        <v>0.250999999999999</v>
      </c>
      <c r="V919" s="18">
        <v>0.14299999999999999</v>
      </c>
      <c r="W919" s="18">
        <v>0.12</v>
      </c>
      <c r="X919" s="18">
        <v>0.1525</v>
      </c>
      <c r="Y919" s="18">
        <v>9.2499999999999999E-2</v>
      </c>
      <c r="Z919" s="18">
        <v>0.01</v>
      </c>
      <c r="AA919" s="18">
        <v>8.6424242424242403E-2</v>
      </c>
      <c r="AB919" s="18">
        <v>2.64864864864864E-3</v>
      </c>
      <c r="AC919" s="7">
        <v>4.7500000000000001E-2</v>
      </c>
      <c r="AE919" s="12">
        <f t="shared" si="14"/>
        <v>9.1432322510117708E-2</v>
      </c>
    </row>
    <row r="920" spans="1:31" x14ac:dyDescent="0.3">
      <c r="A920" s="25">
        <v>42923</v>
      </c>
      <c r="B920" s="18">
        <v>0.1125</v>
      </c>
      <c r="C920" s="18"/>
      <c r="D920" s="18" t="s">
        <v>34</v>
      </c>
      <c r="E920" s="18">
        <v>0</v>
      </c>
      <c r="F920" s="18">
        <v>0</v>
      </c>
      <c r="G920" s="18">
        <v>0.11</v>
      </c>
      <c r="H920" s="18"/>
      <c r="I920" s="18">
        <v>1.7222222222222201E-2</v>
      </c>
      <c r="J920" s="18">
        <v>2.2340425531914799E-3</v>
      </c>
      <c r="K920" s="18">
        <v>2.1333333333333301E-2</v>
      </c>
      <c r="L920" s="18">
        <v>9.9678160919540196E-2</v>
      </c>
      <c r="M920" s="18"/>
      <c r="N920" s="18">
        <v>3.5000000000000003E-2</v>
      </c>
      <c r="O920" s="18">
        <v>0.02</v>
      </c>
      <c r="P920" s="18">
        <v>3.2142857142857099E-3</v>
      </c>
      <c r="Q920" s="18"/>
      <c r="R920" s="18"/>
      <c r="S920" s="18">
        <v>0</v>
      </c>
      <c r="T920" s="18"/>
      <c r="U920" s="18">
        <v>0.100333333333333</v>
      </c>
      <c r="V920" s="18">
        <v>0</v>
      </c>
      <c r="W920" s="18">
        <v>0</v>
      </c>
      <c r="X920" s="18">
        <v>9.7499999999999906E-2</v>
      </c>
      <c r="Y920" s="18">
        <v>5.2499999999999998E-2</v>
      </c>
      <c r="Z920" s="18">
        <v>3.6666666666666597E-2</v>
      </c>
      <c r="AA920" s="18">
        <v>0.13337349397590301</v>
      </c>
      <c r="AB920" s="18">
        <v>6.9189189189189093E-2</v>
      </c>
      <c r="AC920" s="7">
        <v>6.1764705882352902E-2</v>
      </c>
      <c r="AE920" s="12">
        <f t="shared" si="14"/>
        <v>4.6309973037619884E-2</v>
      </c>
    </row>
    <row r="921" spans="1:31" x14ac:dyDescent="0.3">
      <c r="A921" s="25">
        <v>42924</v>
      </c>
      <c r="B921" s="18">
        <v>0.14777777777777701</v>
      </c>
      <c r="C921" s="18"/>
      <c r="D921" s="18" t="s">
        <v>37</v>
      </c>
      <c r="E921" s="18">
        <v>0.84333333333333305</v>
      </c>
      <c r="F921" s="18">
        <v>0</v>
      </c>
      <c r="G921" s="18">
        <v>0.195833333333333</v>
      </c>
      <c r="H921" s="18"/>
      <c r="I921" s="18">
        <v>4.2777777777777699E-2</v>
      </c>
      <c r="J921" s="18">
        <v>2.02127659574468E-3</v>
      </c>
      <c r="K921" s="18">
        <v>6.3815789473684104E-2</v>
      </c>
      <c r="L921" s="18">
        <v>6.2643678160919494E-2</v>
      </c>
      <c r="M921" s="18"/>
      <c r="N921" s="18">
        <v>0.19666666666666599</v>
      </c>
      <c r="O921" s="18">
        <v>4.1111111111111098E-2</v>
      </c>
      <c r="P921" s="18">
        <v>2.17857142857142E-2</v>
      </c>
      <c r="Q921" s="18"/>
      <c r="R921" s="18"/>
      <c r="S921" s="18">
        <v>0</v>
      </c>
      <c r="T921" s="18"/>
      <c r="U921" s="18">
        <v>1.2999999999999999E-2</v>
      </c>
      <c r="V921" s="18">
        <v>0.11499999999999901</v>
      </c>
      <c r="W921" s="18">
        <v>2.6666666666666599E-2</v>
      </c>
      <c r="X921" s="18">
        <v>9.1666666666666605E-2</v>
      </c>
      <c r="Y921" s="18">
        <v>0.20250000000000001</v>
      </c>
      <c r="Z921" s="18">
        <v>5.6000000000000001E-2</v>
      </c>
      <c r="AA921" s="18">
        <v>0.10168674698795099</v>
      </c>
      <c r="AB921" s="18">
        <v>0.117837837837837</v>
      </c>
      <c r="AC921" s="7">
        <v>4.9999999999999899E-2</v>
      </c>
      <c r="AE921" s="12">
        <f t="shared" si="14"/>
        <v>0.11391068460358002</v>
      </c>
    </row>
    <row r="922" spans="1:31" x14ac:dyDescent="0.3">
      <c r="A922" s="25">
        <v>42925</v>
      </c>
      <c r="B922" s="18">
        <v>0.20874999999999999</v>
      </c>
      <c r="C922" s="18"/>
      <c r="D922" s="18" t="s">
        <v>76</v>
      </c>
      <c r="E922" s="18">
        <v>0</v>
      </c>
      <c r="F922" s="18">
        <v>0</v>
      </c>
      <c r="G922" s="18">
        <v>5.4999999999999903E-2</v>
      </c>
      <c r="H922" s="18"/>
      <c r="I922" s="18">
        <v>0</v>
      </c>
      <c r="J922" s="18">
        <v>2.1276595744680799E-3</v>
      </c>
      <c r="K922" s="18">
        <v>0.12421052631578899</v>
      </c>
      <c r="L922" s="18">
        <v>0.210783410138249</v>
      </c>
      <c r="M922" s="18"/>
      <c r="N922" s="18">
        <v>0.15333333333333299</v>
      </c>
      <c r="O922" s="18">
        <v>8.5555555555555496E-2</v>
      </c>
      <c r="P922" s="18">
        <v>5.72413793103448E-2</v>
      </c>
      <c r="Q922" s="18"/>
      <c r="R922" s="18"/>
      <c r="S922" s="18">
        <v>0.39</v>
      </c>
      <c r="T922" s="18"/>
      <c r="U922" s="18">
        <v>0</v>
      </c>
      <c r="V922" s="18">
        <v>0.10100000000000001</v>
      </c>
      <c r="W922" s="18">
        <v>0.01</v>
      </c>
      <c r="X922" s="18">
        <v>4.5833333333333302E-2</v>
      </c>
      <c r="Y922" s="18">
        <v>0.29249999999999998</v>
      </c>
      <c r="Z922" s="18">
        <v>8.6666666666666593E-3</v>
      </c>
      <c r="AA922" s="18">
        <v>5.1144578313252899E-2</v>
      </c>
      <c r="AB922" s="18">
        <v>4.23243243243243E-2</v>
      </c>
      <c r="AC922" s="7">
        <v>6.5882352941176406E-2</v>
      </c>
      <c r="AE922" s="12">
        <f t="shared" si="14"/>
        <v>9.0683481895547285E-2</v>
      </c>
    </row>
    <row r="923" spans="1:31" x14ac:dyDescent="0.3">
      <c r="A923" s="25">
        <v>42926</v>
      </c>
      <c r="B923" s="18">
        <v>0.49142857142857099</v>
      </c>
      <c r="C923" s="18"/>
      <c r="D923" s="18" t="s">
        <v>34</v>
      </c>
      <c r="E923" s="18">
        <v>0</v>
      </c>
      <c r="F923" s="18">
        <v>0</v>
      </c>
      <c r="G923" s="18">
        <v>6.9166666666666599E-2</v>
      </c>
      <c r="H923" s="18"/>
      <c r="I923" s="18">
        <v>9.5555555555555505E-2</v>
      </c>
      <c r="J923" s="18">
        <v>3.6808510638297799E-2</v>
      </c>
      <c r="K923" s="18">
        <v>0.197368421052631</v>
      </c>
      <c r="L923" s="18">
        <v>0.35680459770114897</v>
      </c>
      <c r="M923" s="18"/>
      <c r="N923" s="18">
        <v>2.8000000000000001E-2</v>
      </c>
      <c r="O923" s="18">
        <v>6.7777777777777701E-2</v>
      </c>
      <c r="P923" s="18">
        <v>3.3333333333333298E-2</v>
      </c>
      <c r="Q923" s="18"/>
      <c r="R923" s="18"/>
      <c r="S923" s="18">
        <v>0.12</v>
      </c>
      <c r="T923" s="18"/>
      <c r="U923" s="18">
        <v>0.151999999999999</v>
      </c>
      <c r="V923" s="18">
        <v>1E-3</v>
      </c>
      <c r="W923" s="18">
        <v>0</v>
      </c>
      <c r="X923" s="18">
        <v>0</v>
      </c>
      <c r="Y923" s="18">
        <v>0.27</v>
      </c>
      <c r="Z923" s="18">
        <v>0.01</v>
      </c>
      <c r="AA923" s="18">
        <v>6.9156626506023999E-2</v>
      </c>
      <c r="AB923" s="18">
        <v>8.7297297297297197E-2</v>
      </c>
      <c r="AC923" s="7">
        <v>6.3888888888888801E-2</v>
      </c>
      <c r="AE923" s="12">
        <f t="shared" si="14"/>
        <v>0.10236124984981861</v>
      </c>
    </row>
    <row r="924" spans="1:31" x14ac:dyDescent="0.3">
      <c r="A924" s="25">
        <v>42927</v>
      </c>
      <c r="B924" s="18">
        <v>0.211111111111111</v>
      </c>
      <c r="C924" s="18"/>
      <c r="D924" s="18" t="s">
        <v>34</v>
      </c>
      <c r="E924" s="18">
        <v>0</v>
      </c>
      <c r="F924" s="18">
        <v>0</v>
      </c>
      <c r="G924" s="18">
        <v>0.230833333333333</v>
      </c>
      <c r="H924" s="18"/>
      <c r="I924" s="18">
        <v>0.26555555555555499</v>
      </c>
      <c r="J924" s="18">
        <v>0.23010638297872299</v>
      </c>
      <c r="K924" s="18">
        <v>0.115066666666666</v>
      </c>
      <c r="L924" s="18">
        <v>0.14547126436781599</v>
      </c>
      <c r="M924" s="18"/>
      <c r="N924" s="18">
        <v>0.45400000000000001</v>
      </c>
      <c r="O924" s="18">
        <v>0.10444444444444401</v>
      </c>
      <c r="P924" s="18">
        <v>3.4137931034482698E-2</v>
      </c>
      <c r="Q924" s="18"/>
      <c r="R924" s="18"/>
      <c r="S924" s="18">
        <v>0.15</v>
      </c>
      <c r="T924" s="18"/>
      <c r="U924" s="18">
        <v>0.169333333333333</v>
      </c>
      <c r="V924" s="18">
        <v>0.4</v>
      </c>
      <c r="W924" s="18">
        <v>0.02</v>
      </c>
      <c r="X924" s="18">
        <v>5.0000000000000001E-3</v>
      </c>
      <c r="Y924" s="18">
        <v>4.2500000000000003E-2</v>
      </c>
      <c r="Z924" s="18">
        <v>0.40333333333333299</v>
      </c>
      <c r="AA924" s="18">
        <v>2.5301204819277098E-3</v>
      </c>
      <c r="AB924" s="18">
        <v>0.14940540540540501</v>
      </c>
      <c r="AC924" s="7">
        <v>0.10888888888888799</v>
      </c>
      <c r="AE924" s="12">
        <f t="shared" si="14"/>
        <v>0.15436751290166748</v>
      </c>
    </row>
    <row r="925" spans="1:31" x14ac:dyDescent="0.3">
      <c r="A925" s="25">
        <v>42928</v>
      </c>
      <c r="B925" s="18">
        <v>0.26</v>
      </c>
      <c r="C925" s="18"/>
      <c r="D925" s="18" t="s">
        <v>34</v>
      </c>
      <c r="E925" s="18">
        <v>0.23</v>
      </c>
      <c r="F925" s="18">
        <v>0</v>
      </c>
      <c r="G925" s="18">
        <v>0.49833333333333302</v>
      </c>
      <c r="H925" s="18"/>
      <c r="I925" s="18">
        <v>0.39777777777777701</v>
      </c>
      <c r="J925" s="18">
        <v>0.46354166666666602</v>
      </c>
      <c r="K925" s="18">
        <v>6.0789473684210497E-2</v>
      </c>
      <c r="L925" s="18">
        <v>0.41551724137931001</v>
      </c>
      <c r="M925" s="18"/>
      <c r="N925" s="18">
        <v>0.478333333333333</v>
      </c>
      <c r="O925" s="18">
        <v>0</v>
      </c>
      <c r="P925" s="18">
        <v>0</v>
      </c>
      <c r="Q925" s="18"/>
      <c r="R925" s="18"/>
      <c r="S925" s="18">
        <v>0.19</v>
      </c>
      <c r="T925" s="18"/>
      <c r="U925" s="18">
        <v>0.90233333333333299</v>
      </c>
      <c r="V925" s="18">
        <v>0.14444444444444399</v>
      </c>
      <c r="W925" s="18">
        <v>2.5000000000000001E-3</v>
      </c>
      <c r="X925" s="18">
        <v>0.138333333333333</v>
      </c>
      <c r="Y925" s="18">
        <v>0.115</v>
      </c>
      <c r="Z925" s="18">
        <v>1.33333333333333E-3</v>
      </c>
      <c r="AA925" s="18">
        <v>1.2650602409638499E-3</v>
      </c>
      <c r="AB925" s="18">
        <v>0.16021621621621601</v>
      </c>
      <c r="AC925" s="7">
        <v>0.29699999999999999</v>
      </c>
      <c r="AE925" s="12">
        <f t="shared" si="14"/>
        <v>0.22651040700363109</v>
      </c>
    </row>
    <row r="926" spans="1:31" x14ac:dyDescent="0.3">
      <c r="A926" s="25">
        <v>42929</v>
      </c>
      <c r="B926" s="18">
        <v>0.18124999999999999</v>
      </c>
      <c r="C926" s="18"/>
      <c r="D926" s="18" t="s">
        <v>33</v>
      </c>
      <c r="E926" s="18">
        <v>0</v>
      </c>
      <c r="F926" s="18">
        <v>0</v>
      </c>
      <c r="G926" s="18">
        <v>0.17249999999999999</v>
      </c>
      <c r="H926" s="18"/>
      <c r="I926" s="18">
        <v>5.7222222222222202E-2</v>
      </c>
      <c r="J926" s="18">
        <v>0.158020833333333</v>
      </c>
      <c r="K926" s="18">
        <v>2.6973684210526299E-2</v>
      </c>
      <c r="L926" s="18">
        <v>4.1379310344827596E-3</v>
      </c>
      <c r="M926" s="18"/>
      <c r="N926" s="18">
        <v>3.8333333333333303E-2</v>
      </c>
      <c r="O926" s="18">
        <v>3.4444444444444403E-2</v>
      </c>
      <c r="P926" s="18">
        <v>1.23333333333333E-2</v>
      </c>
      <c r="Q926" s="18"/>
      <c r="R926" s="18"/>
      <c r="S926" s="18">
        <v>0</v>
      </c>
      <c r="T926" s="18"/>
      <c r="U926" s="18">
        <v>1.06666666666666E-2</v>
      </c>
      <c r="V926" s="18">
        <v>0.56399999999999995</v>
      </c>
      <c r="W926" s="18">
        <v>1.6E-2</v>
      </c>
      <c r="X926" s="18">
        <v>0.15916666666666601</v>
      </c>
      <c r="Y926" s="18">
        <v>5.0000000000000001E-3</v>
      </c>
      <c r="Z926" s="18">
        <v>0.11333333333333299</v>
      </c>
      <c r="AA926" s="18">
        <v>1.80722891566265E-3</v>
      </c>
      <c r="AB926" s="18">
        <v>0.17443243243243201</v>
      </c>
      <c r="AC926" s="7">
        <v>4.5789473684210498E-2</v>
      </c>
      <c r="AE926" s="12">
        <f t="shared" si="14"/>
        <v>8.4543408743364093E-2</v>
      </c>
    </row>
    <row r="927" spans="1:31" x14ac:dyDescent="0.3">
      <c r="A927" s="25">
        <v>42930</v>
      </c>
      <c r="B927" s="18">
        <v>0.26333333333333298</v>
      </c>
      <c r="C927" s="18"/>
      <c r="D927" s="18" t="s">
        <v>37</v>
      </c>
      <c r="E927" s="18">
        <v>0.01</v>
      </c>
      <c r="F927" s="18">
        <v>0.01</v>
      </c>
      <c r="G927" s="18">
        <v>1.58333333333333E-2</v>
      </c>
      <c r="H927" s="18"/>
      <c r="I927" s="18">
        <v>0</v>
      </c>
      <c r="J927" s="18">
        <v>0.117684210526315</v>
      </c>
      <c r="K927" s="18">
        <v>1.61842105263157E-2</v>
      </c>
      <c r="L927" s="18">
        <v>0.15836781609195399</v>
      </c>
      <c r="M927" s="18"/>
      <c r="N927" s="18">
        <v>0</v>
      </c>
      <c r="O927" s="18">
        <v>9.6666666666666595E-2</v>
      </c>
      <c r="P927" s="18">
        <v>8.0333333333333298E-2</v>
      </c>
      <c r="Q927" s="18"/>
      <c r="R927" s="18"/>
      <c r="S927" s="18">
        <v>0.04</v>
      </c>
      <c r="T927" s="18"/>
      <c r="U927" s="18">
        <v>0.26633333333333298</v>
      </c>
      <c r="V927" s="18">
        <v>0.19900000000000001</v>
      </c>
      <c r="W927" s="18">
        <v>5.0000000000000001E-3</v>
      </c>
      <c r="X927" s="18">
        <v>5.0000000000000001E-3</v>
      </c>
      <c r="Y927" s="18">
        <v>7.4999999999999997E-3</v>
      </c>
      <c r="Z927" s="18">
        <v>7.1999999999999995E-2</v>
      </c>
      <c r="AA927" s="18">
        <v>1.2650602409638499E-3</v>
      </c>
      <c r="AB927" s="18">
        <v>0.133783783783783</v>
      </c>
      <c r="AC927" s="7">
        <v>5.5555555555555497E-2</v>
      </c>
      <c r="AE927" s="12">
        <f t="shared" si="14"/>
        <v>7.399241127261362E-2</v>
      </c>
    </row>
    <row r="928" spans="1:31" x14ac:dyDescent="0.3">
      <c r="A928" s="25">
        <v>42931</v>
      </c>
      <c r="B928" s="18">
        <v>0.24</v>
      </c>
      <c r="C928" s="18"/>
      <c r="D928" s="18" t="s">
        <v>34</v>
      </c>
      <c r="E928" s="18">
        <v>0</v>
      </c>
      <c r="F928" s="18">
        <v>0</v>
      </c>
      <c r="G928" s="18">
        <v>0.11749999999999999</v>
      </c>
      <c r="H928" s="18"/>
      <c r="I928" s="18">
        <v>0</v>
      </c>
      <c r="J928" s="18">
        <v>2.8105263157894699E-2</v>
      </c>
      <c r="K928" s="18">
        <v>5.0000000000000001E-3</v>
      </c>
      <c r="L928" s="18">
        <v>1.6896551724137902E-2</v>
      </c>
      <c r="M928" s="18"/>
      <c r="N928" s="18">
        <v>2E-3</v>
      </c>
      <c r="O928" s="18">
        <v>8.8888888888888795E-2</v>
      </c>
      <c r="P928" s="18">
        <v>2.1379310344827498E-2</v>
      </c>
      <c r="Q928" s="18"/>
      <c r="R928" s="18"/>
      <c r="S928" s="18">
        <v>0</v>
      </c>
      <c r="T928" s="18"/>
      <c r="U928" s="18">
        <v>1.2999999999999999E-2</v>
      </c>
      <c r="V928" s="18">
        <v>2.1999999999999999E-2</v>
      </c>
      <c r="W928" s="18">
        <v>0</v>
      </c>
      <c r="X928" s="18">
        <v>1.3333333333333299E-2</v>
      </c>
      <c r="Y928" s="18">
        <v>1.2500000000000001E-2</v>
      </c>
      <c r="Z928" s="18">
        <v>6.6666666666666599E-4</v>
      </c>
      <c r="AA928" s="18">
        <v>2.3636363636363599E-3</v>
      </c>
      <c r="AB928" s="18">
        <v>1.2054054054054001E-2</v>
      </c>
      <c r="AC928" s="7">
        <v>0.137222222222222</v>
      </c>
      <c r="AE928" s="12">
        <f t="shared" si="14"/>
        <v>3.4900472702650537E-2</v>
      </c>
    </row>
    <row r="929" spans="1:31" x14ac:dyDescent="0.3">
      <c r="A929" s="25">
        <v>42932</v>
      </c>
      <c r="B929" s="18">
        <v>0</v>
      </c>
      <c r="C929" s="18"/>
      <c r="D929" s="18" t="s">
        <v>52</v>
      </c>
      <c r="E929" s="18">
        <v>3.3333333333333301E-3</v>
      </c>
      <c r="F929" s="18">
        <v>0</v>
      </c>
      <c r="G929" s="18">
        <v>0.14833333333333301</v>
      </c>
      <c r="H929" s="18"/>
      <c r="I929" s="18">
        <v>0.10666666666666599</v>
      </c>
      <c r="J929" s="18">
        <v>1.1595744680851E-2</v>
      </c>
      <c r="K929" s="18">
        <v>2E-3</v>
      </c>
      <c r="L929" s="18">
        <v>3.2643678160919398E-2</v>
      </c>
      <c r="M929" s="18"/>
      <c r="N929" s="18">
        <v>1.16666666666666E-2</v>
      </c>
      <c r="O929" s="18">
        <v>3.5000000000000003E-2</v>
      </c>
      <c r="P929" s="18">
        <v>1.26666666666666E-2</v>
      </c>
      <c r="Q929" s="18"/>
      <c r="R929" s="18"/>
      <c r="S929" s="18">
        <v>0</v>
      </c>
      <c r="T929" s="18"/>
      <c r="U929" s="18">
        <v>4.4333333333333301E-2</v>
      </c>
      <c r="V929" s="18">
        <v>7.7777777777777697E-3</v>
      </c>
      <c r="W929" s="18">
        <v>6.6666666666666602E-3</v>
      </c>
      <c r="X929" s="18">
        <v>0.120833333333333</v>
      </c>
      <c r="Y929" s="18">
        <v>0</v>
      </c>
      <c r="Z929" s="18">
        <v>0</v>
      </c>
      <c r="AA929" s="18">
        <v>1.03030303030303E-3</v>
      </c>
      <c r="AB929" s="18">
        <v>0.239891891891891</v>
      </c>
      <c r="AC929" s="7">
        <v>8.3333333333333301E-2</v>
      </c>
      <c r="AE929" s="12">
        <f t="shared" si="14"/>
        <v>4.1322510898813045E-2</v>
      </c>
    </row>
    <row r="930" spans="1:31" x14ac:dyDescent="0.3">
      <c r="A930" s="25">
        <v>42933</v>
      </c>
      <c r="B930" s="18">
        <v>0</v>
      </c>
      <c r="C930" s="18"/>
      <c r="D930" s="18" t="s">
        <v>213</v>
      </c>
      <c r="E930" s="18">
        <v>0</v>
      </c>
      <c r="F930" s="18">
        <v>0</v>
      </c>
      <c r="G930" s="18">
        <v>8.3333333333333295E-4</v>
      </c>
      <c r="H930" s="18"/>
      <c r="I930" s="18">
        <v>0.16500000000000001</v>
      </c>
      <c r="J930" s="18">
        <v>0.25463157894736799</v>
      </c>
      <c r="K930" s="18">
        <v>6.8421052631578898E-3</v>
      </c>
      <c r="L930" s="18">
        <v>2.0298850574712601E-2</v>
      </c>
      <c r="M930" s="18"/>
      <c r="N930" s="18">
        <v>0.01</v>
      </c>
      <c r="O930" s="18">
        <v>0</v>
      </c>
      <c r="P930" s="18">
        <v>3.4482758620689598E-3</v>
      </c>
      <c r="Q930" s="18"/>
      <c r="R930" s="18"/>
      <c r="S930" s="18">
        <v>0</v>
      </c>
      <c r="T930" s="18"/>
      <c r="U930" s="18">
        <v>4.3666666666666597E-2</v>
      </c>
      <c r="V930" s="18">
        <v>8.4444444444444405E-2</v>
      </c>
      <c r="W930" s="18">
        <v>6.5000000000000002E-2</v>
      </c>
      <c r="X930" s="18">
        <v>1.0833333333333301E-2</v>
      </c>
      <c r="Y930" s="18">
        <v>0</v>
      </c>
      <c r="Z930" s="18">
        <v>0</v>
      </c>
      <c r="AA930" s="18">
        <v>4.0361445783132499E-3</v>
      </c>
      <c r="AB930" s="18">
        <v>5.9999999999999901E-2</v>
      </c>
      <c r="AC930" s="7">
        <v>1.3333333333333299E-2</v>
      </c>
      <c r="AE930" s="12">
        <f t="shared" si="14"/>
        <v>3.5350860301749124E-2</v>
      </c>
    </row>
    <row r="931" spans="1:31" x14ac:dyDescent="0.3">
      <c r="A931" s="25">
        <v>42934</v>
      </c>
      <c r="B931" s="18">
        <v>7.8749999999999903E-2</v>
      </c>
      <c r="C931" s="18"/>
      <c r="D931" s="18" t="s">
        <v>57</v>
      </c>
      <c r="E931" s="18">
        <v>0</v>
      </c>
      <c r="F931" s="18">
        <v>0</v>
      </c>
      <c r="G931" s="18">
        <v>1.3333333333333299E-2</v>
      </c>
      <c r="H931" s="18"/>
      <c r="I931" s="18">
        <v>3.7222222222222198E-2</v>
      </c>
      <c r="J931" s="18">
        <v>0.17812499999999901</v>
      </c>
      <c r="K931" s="18">
        <v>3.27631578947368E-2</v>
      </c>
      <c r="L931" s="18">
        <v>1.0183908045977E-2</v>
      </c>
      <c r="M931" s="18"/>
      <c r="N931" s="18">
        <v>0</v>
      </c>
      <c r="O931" s="18">
        <v>6.6666666666666602E-3</v>
      </c>
      <c r="P931" s="18">
        <v>3.7037037037036999E-3</v>
      </c>
      <c r="Q931" s="18"/>
      <c r="R931" s="18"/>
      <c r="S931" s="18">
        <v>0</v>
      </c>
      <c r="T931" s="18"/>
      <c r="U931" s="18">
        <v>0</v>
      </c>
      <c r="V931" s="18">
        <v>1.11111111111111E-3</v>
      </c>
      <c r="W931" s="18">
        <v>1.6E-2</v>
      </c>
      <c r="X931" s="18">
        <v>0</v>
      </c>
      <c r="Y931" s="18">
        <v>2.75E-2</v>
      </c>
      <c r="Z931" s="18">
        <v>0</v>
      </c>
      <c r="AA931" s="18">
        <v>1.3212121212121199E-2</v>
      </c>
      <c r="AB931" s="18">
        <v>7.9135135135135107E-2</v>
      </c>
      <c r="AC931" s="7">
        <v>4.1176470588235297E-3</v>
      </c>
      <c r="AE931" s="12">
        <f t="shared" si="14"/>
        <v>2.3896381256372841E-2</v>
      </c>
    </row>
    <row r="932" spans="1:31" x14ac:dyDescent="0.3">
      <c r="A932" s="25">
        <v>42935</v>
      </c>
      <c r="B932" s="18">
        <v>2.8888888888888801E-2</v>
      </c>
      <c r="C932" s="18"/>
      <c r="D932" s="18" t="s">
        <v>37</v>
      </c>
      <c r="E932" s="18">
        <v>0</v>
      </c>
      <c r="F932" s="18">
        <v>0</v>
      </c>
      <c r="G932" s="18">
        <v>8.3333333333333295E-4</v>
      </c>
      <c r="H932" s="18"/>
      <c r="I932" s="18">
        <v>2.1111111111111101E-2</v>
      </c>
      <c r="J932" s="18">
        <v>6.8936170212765893E-2</v>
      </c>
      <c r="K932" s="18">
        <v>9.7972972972972902E-2</v>
      </c>
      <c r="L932" s="18">
        <v>0.29558620689655102</v>
      </c>
      <c r="M932" s="18"/>
      <c r="N932" s="18">
        <v>0</v>
      </c>
      <c r="O932" s="18">
        <v>0.40200000000000002</v>
      </c>
      <c r="P932" s="18">
        <v>2.4285714285714199E-2</v>
      </c>
      <c r="Q932" s="18"/>
      <c r="R932" s="18"/>
      <c r="S932" s="18">
        <v>7.0000000000000007E-2</v>
      </c>
      <c r="T932" s="18"/>
      <c r="U932" s="18">
        <v>7.6666666666666605E-2</v>
      </c>
      <c r="V932" s="18">
        <v>1.1111111111111099E-2</v>
      </c>
      <c r="W932" s="18">
        <v>1.4999999999999999E-2</v>
      </c>
      <c r="X932" s="18">
        <v>2E-3</v>
      </c>
      <c r="Y932" s="18">
        <v>0</v>
      </c>
      <c r="Z932" s="18">
        <v>1.8666666666666599E-2</v>
      </c>
      <c r="AA932" s="18">
        <v>1.53939393939393E-2</v>
      </c>
      <c r="AB932" s="18">
        <v>8.2162162162162204E-3</v>
      </c>
      <c r="AC932" s="7">
        <v>0.129411764705882</v>
      </c>
      <c r="AE932" s="12">
        <f t="shared" si="14"/>
        <v>6.1241941069610437E-2</v>
      </c>
    </row>
    <row r="933" spans="1:31" x14ac:dyDescent="0.3">
      <c r="A933" s="25">
        <v>42936</v>
      </c>
      <c r="B933" s="18">
        <v>0.55000000000000004</v>
      </c>
      <c r="C933" s="18"/>
      <c r="D933" s="18" t="s">
        <v>34</v>
      </c>
      <c r="E933" s="18">
        <v>0</v>
      </c>
      <c r="F933" s="18">
        <v>0</v>
      </c>
      <c r="G933" s="18">
        <v>4.2500000000000003E-2</v>
      </c>
      <c r="H933" s="18"/>
      <c r="I933" s="18">
        <v>7.7777777777777697E-3</v>
      </c>
      <c r="J933" s="18">
        <v>5.41489361702127E-2</v>
      </c>
      <c r="K933" s="18">
        <v>0.109999999999999</v>
      </c>
      <c r="L933" s="18">
        <v>0.14882758620689601</v>
      </c>
      <c r="M933" s="18"/>
      <c r="N933" s="18">
        <v>0</v>
      </c>
      <c r="O933" s="18">
        <v>0.19666666666666599</v>
      </c>
      <c r="P933" s="18">
        <v>6.8965517241379301E-3</v>
      </c>
      <c r="Q933" s="18"/>
      <c r="R933" s="18"/>
      <c r="S933" s="18">
        <v>0</v>
      </c>
      <c r="T933" s="18"/>
      <c r="U933" s="18">
        <v>0.33233333333333298</v>
      </c>
      <c r="V933" s="18">
        <v>0.04</v>
      </c>
      <c r="W933" s="18">
        <v>5.6000000000000001E-2</v>
      </c>
      <c r="X933" s="18">
        <v>0</v>
      </c>
      <c r="Y933" s="18">
        <v>0.01</v>
      </c>
      <c r="Z933" s="18">
        <v>0</v>
      </c>
      <c r="AA933" s="18">
        <v>2.3636363636363601E-2</v>
      </c>
      <c r="AB933" s="18">
        <v>1.6540540540540501E-2</v>
      </c>
      <c r="AC933" s="7">
        <v>0.36944444444444402</v>
      </c>
      <c r="AE933" s="12">
        <f t="shared" si="14"/>
        <v>9.3560580976208133E-2</v>
      </c>
    </row>
    <row r="934" spans="1:31" x14ac:dyDescent="0.3">
      <c r="A934" s="25">
        <v>42937</v>
      </c>
      <c r="B934" s="18">
        <v>0.25874999999999998</v>
      </c>
      <c r="C934" s="18"/>
      <c r="D934" s="18" t="s">
        <v>34</v>
      </c>
      <c r="E934" s="18">
        <v>0</v>
      </c>
      <c r="F934" s="18">
        <v>0</v>
      </c>
      <c r="G934" s="18">
        <v>0.348333333333333</v>
      </c>
      <c r="H934" s="18"/>
      <c r="I934" s="18">
        <v>2.2222222222222201E-3</v>
      </c>
      <c r="J934" s="18">
        <v>7.42553191489361E-2</v>
      </c>
      <c r="K934" s="18">
        <v>9.5466666666666603E-2</v>
      </c>
      <c r="L934" s="18">
        <v>0.14383908045977001</v>
      </c>
      <c r="M934" s="18"/>
      <c r="N934" s="18">
        <v>0</v>
      </c>
      <c r="O934" s="18">
        <v>0.61111111111111105</v>
      </c>
      <c r="P934" s="18">
        <v>6.8333333333333302E-2</v>
      </c>
      <c r="Q934" s="18"/>
      <c r="R934" s="18"/>
      <c r="S934" s="18">
        <v>0</v>
      </c>
      <c r="T934" s="18"/>
      <c r="U934" s="18">
        <v>4.0000000000000001E-3</v>
      </c>
      <c r="V934" s="18">
        <v>0.301111111111111</v>
      </c>
      <c r="W934" s="18">
        <v>0.36249999999999999</v>
      </c>
      <c r="X934" s="18">
        <v>0</v>
      </c>
      <c r="Y934" s="18">
        <v>1.2500000000000001E-2</v>
      </c>
      <c r="Z934" s="18">
        <v>0</v>
      </c>
      <c r="AA934" s="18">
        <v>7.42073170731707E-2</v>
      </c>
      <c r="AB934" s="18">
        <v>4.2648648648648597E-2</v>
      </c>
      <c r="AC934" s="7">
        <v>0.16850000000000001</v>
      </c>
      <c r="AE934" s="12">
        <f t="shared" si="14"/>
        <v>0.12227514967182393</v>
      </c>
    </row>
    <row r="935" spans="1:31" x14ac:dyDescent="0.3">
      <c r="A935" s="25">
        <v>42938</v>
      </c>
      <c r="B935" s="18">
        <v>9.8750000000000004E-2</v>
      </c>
      <c r="C935" s="18"/>
      <c r="D935" s="18" t="s">
        <v>34</v>
      </c>
      <c r="E935" s="18">
        <v>6.6666666666666602E-3</v>
      </c>
      <c r="F935" s="18">
        <v>0</v>
      </c>
      <c r="G935" s="18">
        <v>0.115454545454545</v>
      </c>
      <c r="H935" s="18"/>
      <c r="I935" s="18">
        <v>0</v>
      </c>
      <c r="J935" s="18">
        <v>3.8829787234042498E-2</v>
      </c>
      <c r="K935" s="18">
        <v>7.4078947368420994E-2</v>
      </c>
      <c r="L935" s="18">
        <v>0.29037037037037</v>
      </c>
      <c r="M935" s="18"/>
      <c r="N935" s="18">
        <v>0.01</v>
      </c>
      <c r="O935" s="18">
        <v>7.6249999999999998E-2</v>
      </c>
      <c r="P935" s="18">
        <v>6.1999999999999902E-2</v>
      </c>
      <c r="Q935" s="18"/>
      <c r="R935" s="18"/>
      <c r="S935" s="18">
        <v>0.01</v>
      </c>
      <c r="T935" s="18"/>
      <c r="U935" s="18">
        <v>0.22500000000000001</v>
      </c>
      <c r="V935" s="18">
        <v>8.5555555555555496E-2</v>
      </c>
      <c r="W935" s="18">
        <v>0.06</v>
      </c>
      <c r="X935" s="18">
        <v>1.4999999999999999E-2</v>
      </c>
      <c r="Y935" s="18">
        <v>1.4999999999999999E-2</v>
      </c>
      <c r="Z935" s="18">
        <v>0</v>
      </c>
      <c r="AA935" s="18">
        <v>2.13414634146341E-3</v>
      </c>
      <c r="AB935" s="18">
        <v>3.0432432432432401E-2</v>
      </c>
      <c r="AC935" s="7">
        <v>0.23749999999999999</v>
      </c>
      <c r="AE935" s="12">
        <f t="shared" si="14"/>
        <v>6.9191545305880786E-2</v>
      </c>
    </row>
    <row r="936" spans="1:31" x14ac:dyDescent="0.3">
      <c r="A936" s="25">
        <v>42939</v>
      </c>
      <c r="B936" s="18">
        <v>0.56125000000000003</v>
      </c>
      <c r="C936" s="18"/>
      <c r="D936" s="18" t="s">
        <v>33</v>
      </c>
      <c r="E936" s="18">
        <v>0</v>
      </c>
      <c r="F936" s="18">
        <v>0</v>
      </c>
      <c r="G936" s="18">
        <v>0.148181818181818</v>
      </c>
      <c r="H936" s="18"/>
      <c r="I936" s="18">
        <v>0</v>
      </c>
      <c r="J936" s="18">
        <v>8.1702127659574394E-2</v>
      </c>
      <c r="K936" s="18">
        <v>0.15881578947368399</v>
      </c>
      <c r="L936" s="18">
        <v>0.13660508083140799</v>
      </c>
      <c r="M936" s="18"/>
      <c r="N936" s="18">
        <v>5.83333333333333E-2</v>
      </c>
      <c r="O936" s="18">
        <v>5.5555555555555497E-3</v>
      </c>
      <c r="P936" s="18">
        <v>5.46666666666666E-2</v>
      </c>
      <c r="Q936" s="18"/>
      <c r="R936" s="18"/>
      <c r="S936" s="18">
        <v>0.65</v>
      </c>
      <c r="T936" s="18"/>
      <c r="U936" s="18">
        <v>0.32566666666666599</v>
      </c>
      <c r="V936" s="18">
        <v>0.25111111111111101</v>
      </c>
      <c r="W936" s="18">
        <v>0.01</v>
      </c>
      <c r="X936" s="18">
        <v>7.4166666666666603E-2</v>
      </c>
      <c r="Y936" s="18">
        <v>0.14000000000000001</v>
      </c>
      <c r="Z936" s="18">
        <v>0.21933333333333299</v>
      </c>
      <c r="AA936" s="18">
        <v>0.147575757575757</v>
      </c>
      <c r="AB936" s="18">
        <v>9.2486486486486399E-2</v>
      </c>
      <c r="AC936" s="7">
        <v>7.4210526315789394E-2</v>
      </c>
      <c r="AE936" s="12">
        <f t="shared" si="14"/>
        <v>0.15188861523132616</v>
      </c>
    </row>
    <row r="937" spans="1:31" x14ac:dyDescent="0.3">
      <c r="A937" s="25">
        <v>42940</v>
      </c>
      <c r="B937" s="18">
        <v>1.28428571428571</v>
      </c>
      <c r="C937" s="18"/>
      <c r="D937" s="18" t="s">
        <v>36</v>
      </c>
      <c r="E937" s="18">
        <v>0.08</v>
      </c>
      <c r="F937" s="18">
        <v>0</v>
      </c>
      <c r="G937" s="18">
        <v>9.9090909090908993E-2</v>
      </c>
      <c r="H937" s="18"/>
      <c r="I937" s="18">
        <v>0</v>
      </c>
      <c r="J937" s="18">
        <v>4.52127659574467E-2</v>
      </c>
      <c r="K937" s="18">
        <v>0.13539473684210501</v>
      </c>
      <c r="L937" s="18">
        <v>0.530900692840646</v>
      </c>
      <c r="M937" s="18"/>
      <c r="N937" s="18">
        <v>0.48499999999999999</v>
      </c>
      <c r="O937" s="18">
        <v>0</v>
      </c>
      <c r="P937" s="18">
        <v>0.27535714285714202</v>
      </c>
      <c r="Q937" s="18"/>
      <c r="R937" s="18"/>
      <c r="S937" s="18">
        <v>0.13</v>
      </c>
      <c r="T937" s="18"/>
      <c r="U937" s="18">
        <v>0.24666666666666601</v>
      </c>
      <c r="V937" s="18">
        <v>0.33222222222222197</v>
      </c>
      <c r="W937" s="18">
        <v>2E-3</v>
      </c>
      <c r="X937" s="18">
        <v>3.6666666666666597E-2</v>
      </c>
      <c r="Y937" s="18">
        <v>0.73499999999999999</v>
      </c>
      <c r="Z937" s="18">
        <v>0.81666666666666599</v>
      </c>
      <c r="AA937" s="18">
        <v>1.2242424242424201E-2</v>
      </c>
      <c r="AB937" s="18">
        <v>2.2216216216216202E-2</v>
      </c>
      <c r="AC937" s="7">
        <v>0.06</v>
      </c>
      <c r="AE937" s="12">
        <f t="shared" si="14"/>
        <v>0.25375822974070567</v>
      </c>
    </row>
    <row r="938" spans="1:31" x14ac:dyDescent="0.3">
      <c r="A938" s="25">
        <v>42941</v>
      </c>
      <c r="B938" s="18">
        <v>0.10875</v>
      </c>
      <c r="C938" s="18"/>
      <c r="D938" s="18" t="s">
        <v>34</v>
      </c>
      <c r="E938" s="18">
        <v>0.38666666666666599</v>
      </c>
      <c r="F938" s="18">
        <v>0</v>
      </c>
      <c r="G938" s="18">
        <v>0.33</v>
      </c>
      <c r="H938" s="18"/>
      <c r="I938" s="18">
        <v>0</v>
      </c>
      <c r="J938" s="18">
        <v>5.4255319148936103E-2</v>
      </c>
      <c r="K938" s="18">
        <v>8.8815789473684098E-2</v>
      </c>
      <c r="L938" s="18">
        <v>0.89350230414746601</v>
      </c>
      <c r="M938" s="18"/>
      <c r="N938" s="18">
        <v>0.27833333333333299</v>
      </c>
      <c r="O938" s="18">
        <v>0.164444444444444</v>
      </c>
      <c r="P938" s="18">
        <v>0.112857142857142</v>
      </c>
      <c r="Q938" s="18"/>
      <c r="R938" s="18"/>
      <c r="S938" s="18">
        <v>0.03</v>
      </c>
      <c r="T938" s="18"/>
      <c r="U938" s="18">
        <v>0.24199999999999999</v>
      </c>
      <c r="V938" s="18">
        <v>0.34299999999999897</v>
      </c>
      <c r="W938" s="18">
        <v>0</v>
      </c>
      <c r="X938" s="18">
        <v>0.42249999999999999</v>
      </c>
      <c r="Y938" s="18">
        <v>0.23499999999999999</v>
      </c>
      <c r="Z938" s="18">
        <v>0.274666666666666</v>
      </c>
      <c r="AA938" s="18">
        <v>2.72289156626506E-2</v>
      </c>
      <c r="AB938" s="18">
        <v>4.1621621621621601E-3</v>
      </c>
      <c r="AC938" s="7">
        <v>0.100555555555555</v>
      </c>
      <c r="AE938" s="12">
        <f t="shared" si="14"/>
        <v>0.19508277619612877</v>
      </c>
    </row>
    <row r="939" spans="1:31" x14ac:dyDescent="0.3">
      <c r="A939" s="25">
        <v>42942</v>
      </c>
      <c r="B939" s="18">
        <v>0.5</v>
      </c>
      <c r="C939" s="18"/>
      <c r="D939" s="18" t="s">
        <v>214</v>
      </c>
      <c r="E939" s="18">
        <v>0.49</v>
      </c>
      <c r="F939" s="18">
        <v>0</v>
      </c>
      <c r="G939" s="18">
        <v>0.119166666666666</v>
      </c>
      <c r="H939" s="18"/>
      <c r="I939" s="18">
        <v>7.8235294117647E-2</v>
      </c>
      <c r="J939" s="18">
        <v>3.1914893617021201E-3</v>
      </c>
      <c r="K939" s="18">
        <v>4.4473684210526297E-2</v>
      </c>
      <c r="L939" s="18">
        <v>0.33062211981566803</v>
      </c>
      <c r="M939" s="18"/>
      <c r="N939" s="18">
        <v>0.106</v>
      </c>
      <c r="O939" s="18">
        <v>0.37999999999999901</v>
      </c>
      <c r="P939" s="18">
        <v>2.7931034482758601E-2</v>
      </c>
      <c r="Q939" s="18"/>
      <c r="R939" s="18"/>
      <c r="S939" s="18">
        <v>0.04</v>
      </c>
      <c r="T939" s="18"/>
      <c r="U939" s="18">
        <v>3.5999999999999997E-2</v>
      </c>
      <c r="V939" s="18">
        <v>0.432</v>
      </c>
      <c r="W939" s="18">
        <v>0</v>
      </c>
      <c r="X939" s="18">
        <v>5.9166666666666597E-2</v>
      </c>
      <c r="Y939" s="18">
        <v>4.4999999999999998E-2</v>
      </c>
      <c r="Z939" s="18">
        <v>0.140666666666666</v>
      </c>
      <c r="AA939" s="18">
        <v>3.2530120481927701E-3</v>
      </c>
      <c r="AB939" s="18">
        <v>3.1351351351351299E-3</v>
      </c>
      <c r="AC939" s="7">
        <v>0.17249999999999999</v>
      </c>
      <c r="AE939" s="12">
        <f t="shared" si="14"/>
        <v>0.1433972271034108</v>
      </c>
    </row>
    <row r="940" spans="1:31" x14ac:dyDescent="0.3">
      <c r="A940" s="25">
        <v>42943</v>
      </c>
      <c r="B940" s="18">
        <v>0.16</v>
      </c>
      <c r="C940" s="18"/>
      <c r="D940" s="18" t="s">
        <v>76</v>
      </c>
      <c r="E940" s="18">
        <v>0.04</v>
      </c>
      <c r="F940" s="18">
        <v>0</v>
      </c>
      <c r="G940" s="18">
        <v>0.336666666666666</v>
      </c>
      <c r="H940" s="18"/>
      <c r="I940" s="18">
        <v>2.2222222222222199E-2</v>
      </c>
      <c r="J940" s="18">
        <v>4.9468085106382897E-2</v>
      </c>
      <c r="K940" s="18">
        <v>3.27631578947368E-2</v>
      </c>
      <c r="L940" s="18">
        <v>0.16760368663594399</v>
      </c>
      <c r="M940" s="18"/>
      <c r="N940" s="18">
        <v>2.4999999999999901E-2</v>
      </c>
      <c r="O940" s="18">
        <v>0.11111111111111099</v>
      </c>
      <c r="P940" s="18">
        <v>5.4827586206896498E-2</v>
      </c>
      <c r="Q940" s="18"/>
      <c r="R940" s="18"/>
      <c r="S940" s="18">
        <v>0.31</v>
      </c>
      <c r="T940" s="18"/>
      <c r="U940" s="18">
        <v>2.0333333333333301E-2</v>
      </c>
      <c r="V940" s="18">
        <v>0.19600000000000001</v>
      </c>
      <c r="W940" s="18">
        <v>6.6666666666666602E-3</v>
      </c>
      <c r="X940" s="18">
        <v>0.29249999999999998</v>
      </c>
      <c r="Y940" s="18">
        <v>1.7500000000000002E-2</v>
      </c>
      <c r="Z940" s="18">
        <v>7.3333333333333297E-3</v>
      </c>
      <c r="AA940" s="18">
        <v>3.1325301204819201E-3</v>
      </c>
      <c r="AB940" s="18">
        <v>5.4756756756756703E-2</v>
      </c>
      <c r="AC940" s="7">
        <v>0.188947368421052</v>
      </c>
      <c r="AE940" s="12">
        <f t="shared" si="14"/>
        <v>9.9849166879789675E-2</v>
      </c>
    </row>
    <row r="941" spans="1:31" x14ac:dyDescent="0.3">
      <c r="A941" s="25">
        <v>42944</v>
      </c>
      <c r="B941" s="18">
        <v>1.7142857142857099E-2</v>
      </c>
      <c r="C941" s="18"/>
      <c r="D941" s="18" t="s">
        <v>215</v>
      </c>
      <c r="E941" s="18">
        <v>0</v>
      </c>
      <c r="F941" s="18">
        <v>0</v>
      </c>
      <c r="G941" s="18">
        <v>8.5000000000000006E-2</v>
      </c>
      <c r="H941" s="18"/>
      <c r="I941" s="18">
        <v>5.0000000000000001E-3</v>
      </c>
      <c r="J941" s="18">
        <v>6.3404255319148894E-2</v>
      </c>
      <c r="K941" s="18">
        <v>2.5789473684210501E-2</v>
      </c>
      <c r="L941" s="18">
        <v>4.4482758620689601E-2</v>
      </c>
      <c r="M941" s="18"/>
      <c r="N941" s="18">
        <v>0</v>
      </c>
      <c r="O941" s="18">
        <v>8.66666666666666E-2</v>
      </c>
      <c r="P941" s="18">
        <v>0</v>
      </c>
      <c r="Q941" s="18"/>
      <c r="R941" s="18"/>
      <c r="S941" s="18">
        <v>0</v>
      </c>
      <c r="T941" s="18"/>
      <c r="U941" s="18">
        <v>0.12366666666666599</v>
      </c>
      <c r="V941" s="18">
        <v>0.127</v>
      </c>
      <c r="W941" s="18">
        <v>5.3333333333333302E-2</v>
      </c>
      <c r="X941" s="18">
        <v>0.56083333333333296</v>
      </c>
      <c r="Y941" s="18">
        <v>6.5000000000000002E-2</v>
      </c>
      <c r="Z941" s="18">
        <v>0.04</v>
      </c>
      <c r="AA941" s="18">
        <v>2.9090909090908998E-3</v>
      </c>
      <c r="AB941" s="18">
        <v>0.117675675675675</v>
      </c>
      <c r="AC941" s="7">
        <v>0.147894736842105</v>
      </c>
      <c r="AE941" s="12">
        <f t="shared" si="14"/>
        <v>7.4561849913989328E-2</v>
      </c>
    </row>
    <row r="942" spans="1:31" x14ac:dyDescent="0.3">
      <c r="A942" s="25">
        <v>42945</v>
      </c>
      <c r="B942" s="18">
        <v>6.2500000000000003E-3</v>
      </c>
      <c r="C942" s="18"/>
      <c r="D942" s="18" t="s">
        <v>207</v>
      </c>
      <c r="E942" s="18">
        <v>6.6666666666666602E-3</v>
      </c>
      <c r="F942" s="18">
        <v>0</v>
      </c>
      <c r="G942" s="18">
        <v>2.41666666666666E-2</v>
      </c>
      <c r="H942" s="18"/>
      <c r="I942" s="18">
        <v>7.2222222222222202E-3</v>
      </c>
      <c r="J942" s="18">
        <v>7.7021276595744606E-2</v>
      </c>
      <c r="K942" s="18">
        <v>4.9078947368421E-2</v>
      </c>
      <c r="L942" s="18">
        <v>5.2965517241379302E-2</v>
      </c>
      <c r="M942" s="18"/>
      <c r="N942" s="18">
        <v>0</v>
      </c>
      <c r="O942" s="18">
        <v>5.44444444444444E-2</v>
      </c>
      <c r="P942" s="18">
        <v>2.8571428571428502E-3</v>
      </c>
      <c r="Q942" s="18"/>
      <c r="R942" s="18"/>
      <c r="S942" s="18">
        <v>0</v>
      </c>
      <c r="T942" s="18"/>
      <c r="U942" s="18">
        <v>0.419333333333333</v>
      </c>
      <c r="V942" s="18">
        <v>0.29499999999999998</v>
      </c>
      <c r="W942" s="18">
        <v>0</v>
      </c>
      <c r="X942" s="18">
        <v>4.1666666666666602E-2</v>
      </c>
      <c r="Y942" s="18">
        <v>2.2499999999999999E-2</v>
      </c>
      <c r="Z942" s="18">
        <v>0</v>
      </c>
      <c r="AA942" s="18">
        <v>2.7878787878787802E-3</v>
      </c>
      <c r="AB942" s="18">
        <v>0.15264864864864799</v>
      </c>
      <c r="AC942" s="7">
        <v>0.13099999999999901</v>
      </c>
      <c r="AE942" s="12">
        <f t="shared" si="14"/>
        <v>6.4076638642819664E-2</v>
      </c>
    </row>
    <row r="943" spans="1:31" x14ac:dyDescent="0.3">
      <c r="A943" s="25">
        <v>42946</v>
      </c>
      <c r="B943" s="18">
        <v>8.5555555555555496E-2</v>
      </c>
      <c r="C943" s="18"/>
      <c r="D943" s="18" t="s">
        <v>34</v>
      </c>
      <c r="E943" s="18">
        <v>0</v>
      </c>
      <c r="F943" s="18">
        <v>0</v>
      </c>
      <c r="G943" s="18">
        <v>0</v>
      </c>
      <c r="H943" s="18"/>
      <c r="I943" s="18">
        <v>9.7777777777777797E-2</v>
      </c>
      <c r="J943" s="18">
        <v>3.8631578947368399E-2</v>
      </c>
      <c r="K943" s="18">
        <v>4.2894736842105201E-2</v>
      </c>
      <c r="L943" s="18">
        <v>0.103540229885057</v>
      </c>
      <c r="M943" s="18"/>
      <c r="N943" s="18">
        <v>0</v>
      </c>
      <c r="O943" s="18">
        <v>0.20444444444444401</v>
      </c>
      <c r="P943" s="18">
        <v>7.1071428571428494E-2</v>
      </c>
      <c r="Q943" s="18"/>
      <c r="R943" s="18"/>
      <c r="S943" s="18">
        <v>0</v>
      </c>
      <c r="T943" s="18"/>
      <c r="U943" s="18">
        <v>8.4333333333333302E-2</v>
      </c>
      <c r="V943" s="18">
        <v>1E-3</v>
      </c>
      <c r="W943" s="18">
        <v>2.4E-2</v>
      </c>
      <c r="X943" s="18">
        <v>0</v>
      </c>
      <c r="Y943" s="18">
        <v>0</v>
      </c>
      <c r="Z943" s="18">
        <v>2.0666666666666601E-2</v>
      </c>
      <c r="AA943" s="18">
        <v>3.9634146341463398E-3</v>
      </c>
      <c r="AB943" s="18">
        <v>0.128648648648648</v>
      </c>
      <c r="AC943" s="7">
        <v>0.22500000000000001</v>
      </c>
      <c r="AE943" s="12">
        <f t="shared" si="14"/>
        <v>5.3882276919358603E-2</v>
      </c>
    </row>
    <row r="944" spans="1:31" x14ac:dyDescent="0.3">
      <c r="A944" s="25">
        <v>42947</v>
      </c>
      <c r="B944" s="18">
        <v>1.25E-3</v>
      </c>
      <c r="C944" s="18"/>
      <c r="D944" s="18" t="s">
        <v>34</v>
      </c>
      <c r="E944" s="18">
        <v>6.6666666666666602E-3</v>
      </c>
      <c r="F944" s="18">
        <v>0</v>
      </c>
      <c r="G944" s="18">
        <v>5.6666666666666601E-2</v>
      </c>
      <c r="H944" s="18"/>
      <c r="I944" s="18">
        <v>3.3888888888888802E-2</v>
      </c>
      <c r="J944" s="18">
        <v>6.7052631578947294E-2</v>
      </c>
      <c r="K944" s="18">
        <v>9.2933333333333298E-2</v>
      </c>
      <c r="L944" s="18">
        <v>0.16360091743119201</v>
      </c>
      <c r="M944" s="18"/>
      <c r="N944" s="18">
        <v>0</v>
      </c>
      <c r="O944" s="18">
        <v>0.24444444444444399</v>
      </c>
      <c r="P944" s="18">
        <v>1.2592592592592501E-2</v>
      </c>
      <c r="Q944" s="18"/>
      <c r="R944" s="18"/>
      <c r="S944" s="18">
        <v>1.33</v>
      </c>
      <c r="T944" s="18"/>
      <c r="U944" s="18">
        <v>5.0000000000000001E-3</v>
      </c>
      <c r="V944" s="18">
        <v>8.5555555555555496E-2</v>
      </c>
      <c r="W944" s="18">
        <v>4.3999999999999997E-2</v>
      </c>
      <c r="X944" s="18">
        <v>0</v>
      </c>
      <c r="Y944" s="18">
        <v>0</v>
      </c>
      <c r="Z944" s="18">
        <v>0</v>
      </c>
      <c r="AA944" s="18">
        <v>6.42424242424242E-3</v>
      </c>
      <c r="AB944" s="18">
        <v>7.6162162162162095E-2</v>
      </c>
      <c r="AC944" s="7">
        <v>9.5500000000000002E-2</v>
      </c>
      <c r="AE944" s="12">
        <f t="shared" si="14"/>
        <v>0.11055895722593767</v>
      </c>
    </row>
    <row r="945" spans="1:31" x14ac:dyDescent="0.3">
      <c r="A945" s="25">
        <v>42948</v>
      </c>
      <c r="B945" s="18">
        <v>2.5000000000000001E-3</v>
      </c>
      <c r="C945" s="18"/>
      <c r="D945" s="18" t="s">
        <v>34</v>
      </c>
      <c r="E945" s="18">
        <v>0</v>
      </c>
      <c r="F945" s="18">
        <v>0.01</v>
      </c>
      <c r="G945" s="18">
        <v>3.3333333333333298E-2</v>
      </c>
      <c r="H945" s="18"/>
      <c r="I945" s="18">
        <v>0.124999999999999</v>
      </c>
      <c r="J945" s="18">
        <v>0.117765957446808</v>
      </c>
      <c r="K945" s="18">
        <v>7.6933333333333298E-2</v>
      </c>
      <c r="L945" s="18">
        <v>0.17933333333333301</v>
      </c>
      <c r="M945" s="18"/>
      <c r="N945" s="18">
        <v>0</v>
      </c>
      <c r="O945" s="18">
        <v>8.8888888888888795E-2</v>
      </c>
      <c r="P945" s="18">
        <v>9.2857142857142808E-3</v>
      </c>
      <c r="Q945" s="18"/>
      <c r="R945" s="18"/>
      <c r="S945" s="18">
        <v>0.53</v>
      </c>
      <c r="T945" s="18"/>
      <c r="U945" s="18">
        <v>4.0000000000000001E-3</v>
      </c>
      <c r="V945" s="18">
        <v>1.7777777777777701E-2</v>
      </c>
      <c r="W945" s="18">
        <v>0</v>
      </c>
      <c r="X945" s="18">
        <v>0</v>
      </c>
      <c r="Y945" s="18">
        <v>0</v>
      </c>
      <c r="Z945" s="18">
        <v>0</v>
      </c>
      <c r="AA945" s="18">
        <v>1.09756097560975E-2</v>
      </c>
      <c r="AB945" s="18">
        <v>0.116864864864864</v>
      </c>
      <c r="AC945" s="7">
        <v>0.108947368421052</v>
      </c>
      <c r="AE945" s="12">
        <f t="shared" si="14"/>
        <v>6.8171722925771477E-2</v>
      </c>
    </row>
    <row r="946" spans="1:31" x14ac:dyDescent="0.3">
      <c r="A946" s="25">
        <v>42949</v>
      </c>
      <c r="B946" s="18">
        <v>0.12777777777777699</v>
      </c>
      <c r="C946" s="18"/>
      <c r="D946" s="18" t="s">
        <v>34</v>
      </c>
      <c r="E946" s="18">
        <v>0</v>
      </c>
      <c r="F946" s="18">
        <v>0</v>
      </c>
      <c r="G946" s="18">
        <v>0.1275</v>
      </c>
      <c r="H946" s="18"/>
      <c r="I946" s="18">
        <v>2.6111111111111099E-2</v>
      </c>
      <c r="J946" s="18">
        <v>0.26010416666666603</v>
      </c>
      <c r="K946" s="18">
        <v>0.10828947368421001</v>
      </c>
      <c r="L946" s="18">
        <v>4.7866972477064201E-2</v>
      </c>
      <c r="M946" s="18"/>
      <c r="N946" s="18">
        <v>0</v>
      </c>
      <c r="O946" s="18">
        <v>0.18099999999999999</v>
      </c>
      <c r="P946" s="18">
        <v>0</v>
      </c>
      <c r="Q946" s="18"/>
      <c r="R946" s="18"/>
      <c r="S946" s="18">
        <v>0</v>
      </c>
      <c r="T946" s="18"/>
      <c r="U946" s="18">
        <v>7.7666666666666606E-2</v>
      </c>
      <c r="V946" s="18">
        <v>0.20555555555555499</v>
      </c>
      <c r="W946" s="18">
        <v>0</v>
      </c>
      <c r="X946" s="18">
        <v>0</v>
      </c>
      <c r="Y946" s="18">
        <v>0</v>
      </c>
      <c r="Z946" s="18">
        <v>0.13642857142857101</v>
      </c>
      <c r="AA946" s="18">
        <v>5.81818181818181E-3</v>
      </c>
      <c r="AB946" s="18">
        <v>5.9027027027026897E-2</v>
      </c>
      <c r="AC946" s="7">
        <v>0.18736842105263099</v>
      </c>
      <c r="AE946" s="12">
        <f t="shared" si="14"/>
        <v>7.3833996441212399E-2</v>
      </c>
    </row>
    <row r="947" spans="1:31" x14ac:dyDescent="0.3">
      <c r="A947" s="25">
        <v>42950</v>
      </c>
      <c r="B947" s="18">
        <v>9.2857142857142805E-2</v>
      </c>
      <c r="C947" s="18"/>
      <c r="D947" s="18" t="s">
        <v>34</v>
      </c>
      <c r="E947" s="18">
        <v>4.6666666666666599E-2</v>
      </c>
      <c r="F947" s="18">
        <v>0</v>
      </c>
      <c r="G947" s="18">
        <v>5.0000000000000001E-3</v>
      </c>
      <c r="H947" s="18"/>
      <c r="I947" s="18">
        <v>0.60444444444444401</v>
      </c>
      <c r="J947" s="18">
        <v>9.7368421052631507E-2</v>
      </c>
      <c r="K947" s="18">
        <v>5.5263157894736799E-2</v>
      </c>
      <c r="L947" s="18">
        <v>7.7752293577981593E-2</v>
      </c>
      <c r="M947" s="18"/>
      <c r="N947" s="18">
        <v>0</v>
      </c>
      <c r="O947" s="18">
        <v>0.109</v>
      </c>
      <c r="P947" s="18">
        <v>0</v>
      </c>
      <c r="Q947" s="18"/>
      <c r="R947" s="18"/>
      <c r="S947" s="18">
        <v>0</v>
      </c>
      <c r="T947" s="18"/>
      <c r="U947" s="18">
        <v>6.3333333333333297E-2</v>
      </c>
      <c r="V947" s="18">
        <v>0.05</v>
      </c>
      <c r="W947" s="18">
        <v>0</v>
      </c>
      <c r="X947" s="18">
        <v>0</v>
      </c>
      <c r="Y947" s="18">
        <v>0</v>
      </c>
      <c r="Z947" s="18">
        <v>0</v>
      </c>
      <c r="AA947" s="18">
        <v>2.9090909090908998E-3</v>
      </c>
      <c r="AB947" s="18">
        <v>0.27259459459459401</v>
      </c>
      <c r="AC947" s="7">
        <v>0.2225</v>
      </c>
      <c r="AE947" s="12">
        <f t="shared" si="14"/>
        <v>8.0937578349077222E-2</v>
      </c>
    </row>
    <row r="948" spans="1:31" x14ac:dyDescent="0.3">
      <c r="A948" s="25">
        <v>42951</v>
      </c>
      <c r="B948" s="18">
        <v>0.15375</v>
      </c>
      <c r="C948" s="18"/>
      <c r="D948" s="18" t="s">
        <v>34</v>
      </c>
      <c r="E948" s="18">
        <v>0</v>
      </c>
      <c r="F948" s="18">
        <v>0</v>
      </c>
      <c r="G948" s="18">
        <v>5.2727272727272699E-2</v>
      </c>
      <c r="H948" s="18"/>
      <c r="I948" s="18">
        <v>0.36888888888888799</v>
      </c>
      <c r="J948" s="18">
        <v>0.27552083333333299</v>
      </c>
      <c r="K948" s="18">
        <v>3.1710526315789397E-2</v>
      </c>
      <c r="L948" s="18">
        <v>1.0389908256880701E-2</v>
      </c>
      <c r="M948" s="18"/>
      <c r="N948" s="18">
        <v>0.02</v>
      </c>
      <c r="O948" s="18">
        <v>0.107777777777777</v>
      </c>
      <c r="P948" s="18">
        <v>0</v>
      </c>
      <c r="Q948" s="18"/>
      <c r="R948" s="18"/>
      <c r="S948" s="18">
        <v>0</v>
      </c>
      <c r="T948" s="18"/>
      <c r="U948" s="18">
        <v>4.9000000000000002E-2</v>
      </c>
      <c r="V948" s="18">
        <v>8.3333333333333301E-2</v>
      </c>
      <c r="W948" s="18">
        <v>2.6666666666666599E-2</v>
      </c>
      <c r="X948" s="18">
        <v>0</v>
      </c>
      <c r="Y948" s="18">
        <v>4.4999999999999998E-2</v>
      </c>
      <c r="Z948" s="18">
        <v>5.2857142857142797E-2</v>
      </c>
      <c r="AA948" s="18">
        <v>1.2787878787878701E-2</v>
      </c>
      <c r="AB948" s="18">
        <v>0.243027027027026</v>
      </c>
      <c r="AC948" s="7">
        <v>3.9E-2</v>
      </c>
      <c r="AE948" s="12">
        <f t="shared" si="14"/>
        <v>7.4877964570094671E-2</v>
      </c>
    </row>
    <row r="949" spans="1:31" x14ac:dyDescent="0.3">
      <c r="A949" s="25">
        <v>42952</v>
      </c>
      <c r="B949" s="18">
        <v>0.52375000000000005</v>
      </c>
      <c r="C949" s="18"/>
      <c r="D949" s="18" t="s">
        <v>34</v>
      </c>
      <c r="E949" s="18">
        <v>0</v>
      </c>
      <c r="F949" s="18">
        <v>0</v>
      </c>
      <c r="G949" s="18">
        <v>0.03</v>
      </c>
      <c r="H949" s="18"/>
      <c r="I949" s="18">
        <v>0.19055555555555501</v>
      </c>
      <c r="J949" s="18">
        <v>0.159157894736842</v>
      </c>
      <c r="K949" s="18">
        <v>3.7105263157894697E-2</v>
      </c>
      <c r="L949" s="18">
        <v>0.117591743119266</v>
      </c>
      <c r="M949" s="18"/>
      <c r="N949" s="18">
        <v>0</v>
      </c>
      <c r="O949" s="18">
        <v>8.7999999999999995E-2</v>
      </c>
      <c r="P949" s="18">
        <v>7.1428571428571396E-4</v>
      </c>
      <c r="Q949" s="18"/>
      <c r="R949" s="18"/>
      <c r="S949" s="18">
        <v>0</v>
      </c>
      <c r="T949" s="18"/>
      <c r="U949" s="18">
        <v>0.14133333333333301</v>
      </c>
      <c r="V949" s="18">
        <v>0</v>
      </c>
      <c r="W949" s="18">
        <v>2.5999999999999999E-2</v>
      </c>
      <c r="X949" s="18">
        <v>0</v>
      </c>
      <c r="Y949" s="18">
        <v>0</v>
      </c>
      <c r="Z949" s="18">
        <v>0</v>
      </c>
      <c r="AA949" s="18">
        <v>3.0490797546012201E-2</v>
      </c>
      <c r="AB949" s="18">
        <v>0.107945945945945</v>
      </c>
      <c r="AC949" s="7">
        <v>3.7368421052631502E-2</v>
      </c>
      <c r="AE949" s="12">
        <f t="shared" si="14"/>
        <v>7.0953011436274541E-2</v>
      </c>
    </row>
    <row r="950" spans="1:31" x14ac:dyDescent="0.3">
      <c r="A950" s="25">
        <v>42953</v>
      </c>
      <c r="B950" s="18">
        <v>1.0233333333333301</v>
      </c>
      <c r="C950" s="18"/>
      <c r="D950" s="18" t="s">
        <v>34</v>
      </c>
      <c r="E950" s="18">
        <v>0</v>
      </c>
      <c r="F950" s="18">
        <v>0</v>
      </c>
      <c r="G950" s="18">
        <v>9.0909090909090905E-3</v>
      </c>
      <c r="H950" s="18"/>
      <c r="I950" s="18">
        <v>0.16111111111111101</v>
      </c>
      <c r="J950" s="18">
        <v>0.26968421052631503</v>
      </c>
      <c r="K950" s="18">
        <v>4.6081081081080999E-2</v>
      </c>
      <c r="L950" s="18">
        <v>2.62155963302752E-2</v>
      </c>
      <c r="M950" s="18"/>
      <c r="N950" s="18">
        <v>0.19166666666666601</v>
      </c>
      <c r="O950" s="18">
        <v>0.213999999999999</v>
      </c>
      <c r="P950" s="18">
        <v>0.109655172413793</v>
      </c>
      <c r="Q950" s="18"/>
      <c r="R950" s="18"/>
      <c r="S950" s="18">
        <v>0</v>
      </c>
      <c r="T950" s="18"/>
      <c r="U950" s="18">
        <v>4.5333333333333302E-2</v>
      </c>
      <c r="V950" s="18">
        <v>5.6000000000000001E-2</v>
      </c>
      <c r="W950" s="18">
        <v>0.01</v>
      </c>
      <c r="X950" s="18">
        <v>4.8333333333333298E-2</v>
      </c>
      <c r="Y950" s="18">
        <v>0.31</v>
      </c>
      <c r="Z950" s="18">
        <v>1.26142857142857</v>
      </c>
      <c r="AA950" s="18">
        <v>0.11546012269938601</v>
      </c>
      <c r="AB950" s="18">
        <v>0.113081081081081</v>
      </c>
      <c r="AC950" s="7">
        <v>0.143684210526315</v>
      </c>
      <c r="AE950" s="12">
        <f t="shared" si="14"/>
        <v>0.19781708252169036</v>
      </c>
    </row>
    <row r="951" spans="1:31" x14ac:dyDescent="0.3">
      <c r="A951" s="25">
        <v>42954</v>
      </c>
      <c r="B951" s="18">
        <v>7.88888888888888E-2</v>
      </c>
      <c r="C951" s="18"/>
      <c r="D951" s="18" t="s">
        <v>34</v>
      </c>
      <c r="E951" s="18">
        <v>0.34333333333333299</v>
      </c>
      <c r="F951" s="18">
        <v>0</v>
      </c>
      <c r="G951" s="18">
        <v>3.09090909090909E-2</v>
      </c>
      <c r="H951" s="18"/>
      <c r="I951" s="18">
        <v>3.11111111111111E-2</v>
      </c>
      <c r="J951" s="18">
        <v>3.0312499999999899E-2</v>
      </c>
      <c r="K951" s="18">
        <v>9.1842105263157794E-2</v>
      </c>
      <c r="L951" s="18">
        <v>0</v>
      </c>
      <c r="M951" s="18"/>
      <c r="N951" s="18">
        <v>0.28666666666666601</v>
      </c>
      <c r="O951" s="18">
        <v>7.0999999999999994E-2</v>
      </c>
      <c r="P951" s="18">
        <v>7.4999999999999997E-3</v>
      </c>
      <c r="Q951" s="18"/>
      <c r="R951" s="18"/>
      <c r="S951" s="18">
        <v>0</v>
      </c>
      <c r="T951" s="18"/>
      <c r="U951" s="18">
        <v>0</v>
      </c>
      <c r="V951" s="18">
        <v>0.02</v>
      </c>
      <c r="W951" s="18">
        <v>1.6E-2</v>
      </c>
      <c r="X951" s="18">
        <v>0.34249999999999903</v>
      </c>
      <c r="Y951" s="18">
        <v>0.155</v>
      </c>
      <c r="Z951" s="18">
        <v>0</v>
      </c>
      <c r="AA951" s="18">
        <v>1.3915662650602401E-2</v>
      </c>
      <c r="AB951" s="18">
        <v>6.3891891891891803E-2</v>
      </c>
      <c r="AC951" s="7">
        <v>0.12578947368421001</v>
      </c>
      <c r="AE951" s="12">
        <f t="shared" si="14"/>
        <v>8.1364796399950048E-2</v>
      </c>
    </row>
    <row r="952" spans="1:31" x14ac:dyDescent="0.3">
      <c r="A952" s="25">
        <v>42955</v>
      </c>
      <c r="B952" s="18">
        <v>0.16749999999999901</v>
      </c>
      <c r="C952" s="18"/>
      <c r="D952" s="18" t="s">
        <v>40</v>
      </c>
      <c r="E952" s="18">
        <v>0</v>
      </c>
      <c r="F952" s="18">
        <v>0</v>
      </c>
      <c r="G952" s="18">
        <v>3.4999999999999899E-2</v>
      </c>
      <c r="H952" s="18"/>
      <c r="I952" s="18">
        <v>0</v>
      </c>
      <c r="J952" s="18">
        <v>2.9361702127659501E-2</v>
      </c>
      <c r="K952" s="18">
        <v>0.16368421052631499</v>
      </c>
      <c r="L952" s="18">
        <v>0.14724770642201801</v>
      </c>
      <c r="M952" s="18"/>
      <c r="N952" s="18">
        <v>3.6666666666666597E-2</v>
      </c>
      <c r="O952" s="18">
        <v>0.11111111111111099</v>
      </c>
      <c r="P952" s="18">
        <v>6.07142857142857E-2</v>
      </c>
      <c r="Q952" s="18"/>
      <c r="R952" s="18"/>
      <c r="S952" s="18">
        <v>0.15</v>
      </c>
      <c r="T952" s="18"/>
      <c r="U952" s="18">
        <v>0.25566666666666599</v>
      </c>
      <c r="V952" s="18">
        <v>0</v>
      </c>
      <c r="W952" s="18">
        <v>0</v>
      </c>
      <c r="X952" s="18">
        <v>5.83333333333333E-2</v>
      </c>
      <c r="Y952" s="18">
        <v>2.5000000000000001E-3</v>
      </c>
      <c r="Z952" s="18">
        <v>0</v>
      </c>
      <c r="AA952" s="18">
        <v>3.2469879518072203E-2</v>
      </c>
      <c r="AB952" s="18">
        <v>6.3135135135134995E-2</v>
      </c>
      <c r="AC952" s="7">
        <v>0.08</v>
      </c>
      <c r="AE952" s="12">
        <f t="shared" si="14"/>
        <v>6.6351937962917204E-2</v>
      </c>
    </row>
    <row r="953" spans="1:31" x14ac:dyDescent="0.3">
      <c r="A953" s="25">
        <v>42956</v>
      </c>
      <c r="B953" s="18">
        <v>4.4444444444444398E-2</v>
      </c>
      <c r="C953" s="18"/>
      <c r="D953" s="18" t="s">
        <v>34</v>
      </c>
      <c r="E953" s="18">
        <v>0</v>
      </c>
      <c r="F953" s="18">
        <v>0</v>
      </c>
      <c r="G953" s="18">
        <v>0.290833333333333</v>
      </c>
      <c r="H953" s="18"/>
      <c r="I953" s="18">
        <v>0</v>
      </c>
      <c r="J953" s="18">
        <v>5.59574468085106E-2</v>
      </c>
      <c r="K953" s="18">
        <v>0.144736842105263</v>
      </c>
      <c r="L953" s="18">
        <v>0.209149425287356</v>
      </c>
      <c r="M953" s="18"/>
      <c r="N953" s="18">
        <v>0</v>
      </c>
      <c r="O953" s="18">
        <v>0</v>
      </c>
      <c r="P953" s="18">
        <v>7.7857142857142805E-2</v>
      </c>
      <c r="Q953" s="18"/>
      <c r="R953" s="18"/>
      <c r="S953" s="18">
        <v>7.0000000000000007E-2</v>
      </c>
      <c r="T953" s="18"/>
      <c r="U953" s="18">
        <v>3.2666666666666601E-2</v>
      </c>
      <c r="V953" s="18">
        <v>3.3333333333333301E-3</v>
      </c>
      <c r="W953" s="18">
        <v>0</v>
      </c>
      <c r="X953" s="18">
        <v>0</v>
      </c>
      <c r="Y953" s="18">
        <v>0</v>
      </c>
      <c r="Z953" s="18">
        <v>2.7857142857142799E-2</v>
      </c>
      <c r="AA953" s="18">
        <v>0.156746987951807</v>
      </c>
      <c r="AB953" s="18">
        <v>0.20643243243243201</v>
      </c>
      <c r="AC953" s="7">
        <v>9.0999999999999998E-2</v>
      </c>
      <c r="AE953" s="12">
        <f t="shared" si="14"/>
        <v>6.7191199908449128E-2</v>
      </c>
    </row>
    <row r="954" spans="1:31" x14ac:dyDescent="0.3">
      <c r="A954" s="25">
        <v>42957</v>
      </c>
      <c r="B954" s="18">
        <v>0.77777777777777701</v>
      </c>
      <c r="C954" s="18"/>
      <c r="D954" s="18" t="s">
        <v>34</v>
      </c>
      <c r="E954" s="18">
        <v>0</v>
      </c>
      <c r="F954" s="18">
        <v>0</v>
      </c>
      <c r="G954" s="18">
        <v>0.24083333333333301</v>
      </c>
      <c r="H954" s="18"/>
      <c r="I954" s="18">
        <v>0</v>
      </c>
      <c r="J954" s="18">
        <v>0.12768421052631501</v>
      </c>
      <c r="K954" s="18">
        <v>0.13921052631578901</v>
      </c>
      <c r="L954" s="18">
        <v>0.46464203233256302</v>
      </c>
      <c r="M954" s="18"/>
      <c r="N954" s="18">
        <v>0</v>
      </c>
      <c r="O954" s="18">
        <v>1.1111111111111099E-2</v>
      </c>
      <c r="P954" s="18">
        <v>0.25448275862068898</v>
      </c>
      <c r="Q954" s="18"/>
      <c r="R954" s="18"/>
      <c r="S954" s="18">
        <v>0</v>
      </c>
      <c r="T954" s="18"/>
      <c r="U954" s="18">
        <v>9.3333333333333296E-2</v>
      </c>
      <c r="V954" s="18">
        <v>0.283749999999999</v>
      </c>
      <c r="W954" s="18">
        <v>0.04</v>
      </c>
      <c r="X954" s="18">
        <v>0</v>
      </c>
      <c r="Y954" s="18">
        <v>0</v>
      </c>
      <c r="Z954" s="18">
        <v>0.48785714285714199</v>
      </c>
      <c r="AA954" s="18">
        <v>4.6746987951807199E-2</v>
      </c>
      <c r="AB954" s="18">
        <v>6.5675675675675602E-2</v>
      </c>
      <c r="AC954" s="7">
        <v>0.23210526315789401</v>
      </c>
      <c r="AE954" s="12">
        <f t="shared" si="14"/>
        <v>0.15548619776159184</v>
      </c>
    </row>
    <row r="955" spans="1:31" x14ac:dyDescent="0.3">
      <c r="A955" s="25">
        <v>42958</v>
      </c>
      <c r="B955" s="18">
        <v>0.46111111111111103</v>
      </c>
      <c r="C955" s="18"/>
      <c r="D955" s="18" t="s">
        <v>34</v>
      </c>
      <c r="E955" s="18">
        <v>0.10666666666666599</v>
      </c>
      <c r="F955" s="18"/>
      <c r="G955" s="18">
        <v>0.23833333333333301</v>
      </c>
      <c r="H955" s="18"/>
      <c r="I955" s="18">
        <v>0.176666666666666</v>
      </c>
      <c r="J955" s="18">
        <v>1.9787234042553101E-2</v>
      </c>
      <c r="K955" s="18">
        <v>0.116578947368421</v>
      </c>
      <c r="L955" s="18">
        <v>0.42995412844036701</v>
      </c>
      <c r="M955" s="18"/>
      <c r="N955" s="18">
        <v>0</v>
      </c>
      <c r="O955" s="18">
        <v>7.2999999999999995E-2</v>
      </c>
      <c r="P955" s="18">
        <v>5.2758620689655103E-2</v>
      </c>
      <c r="Q955" s="18"/>
      <c r="R955" s="18"/>
      <c r="S955" s="18">
        <v>0.02</v>
      </c>
      <c r="T955" s="18"/>
      <c r="U955" s="18">
        <v>3.4333333333333299E-2</v>
      </c>
      <c r="V955" s="18">
        <v>6.7777777777777701E-2</v>
      </c>
      <c r="W955" s="18">
        <v>5.3333333333333302E-2</v>
      </c>
      <c r="X955" s="18">
        <v>0</v>
      </c>
      <c r="Y955" s="18">
        <v>4.7500000000000001E-2</v>
      </c>
      <c r="Z955" s="18">
        <v>8.5714285714285701E-2</v>
      </c>
      <c r="AA955" s="18">
        <v>6.1212121212121202E-3</v>
      </c>
      <c r="AB955" s="18">
        <v>9.78378378378378E-3</v>
      </c>
      <c r="AC955" s="7">
        <v>8.4736842105263097E-2</v>
      </c>
      <c r="AE955" s="12">
        <f t="shared" si="14"/>
        <v>0.10420786382438804</v>
      </c>
    </row>
    <row r="956" spans="1:31" x14ac:dyDescent="0.3">
      <c r="A956" s="25">
        <v>42959</v>
      </c>
      <c r="B956" s="18">
        <v>4.9999999999999899E-2</v>
      </c>
      <c r="C956" s="18"/>
      <c r="D956" s="18" t="s">
        <v>34</v>
      </c>
      <c r="E956" s="18">
        <v>0.18333333333333299</v>
      </c>
      <c r="F956" s="18">
        <v>0</v>
      </c>
      <c r="G956" s="18">
        <v>0.64</v>
      </c>
      <c r="H956" s="18"/>
      <c r="I956" s="18">
        <v>0.41222222222222199</v>
      </c>
      <c r="J956" s="18">
        <v>0.31127659574467997</v>
      </c>
      <c r="K956" s="18">
        <v>3.3026315789473598E-2</v>
      </c>
      <c r="L956" s="18">
        <v>9.4128440366972502E-2</v>
      </c>
      <c r="M956" s="18"/>
      <c r="N956" s="18">
        <v>6.6666666666666602E-3</v>
      </c>
      <c r="O956" s="18">
        <v>7.7777777777777697E-3</v>
      </c>
      <c r="P956" s="18">
        <v>0.107586206896551</v>
      </c>
      <c r="Q956" s="18"/>
      <c r="R956" s="18"/>
      <c r="S956" s="18">
        <v>0.08</v>
      </c>
      <c r="T956" s="18"/>
      <c r="U956" s="18">
        <v>0.157999999999999</v>
      </c>
      <c r="V956" s="18">
        <v>0.29555555555555502</v>
      </c>
      <c r="W956" s="18">
        <v>3.4999999999999899E-2</v>
      </c>
      <c r="X956" s="18">
        <v>5.0000000000000001E-3</v>
      </c>
      <c r="Y956" s="18">
        <v>0.45250000000000001</v>
      </c>
      <c r="Z956" s="18">
        <v>6.6428571428571406E-2</v>
      </c>
      <c r="AA956" s="18">
        <v>1.2650602409638499E-3</v>
      </c>
      <c r="AB956" s="18">
        <v>0.126486486486486</v>
      </c>
      <c r="AC956" s="7">
        <v>3.4444444444444403E-2</v>
      </c>
      <c r="AE956" s="12">
        <f t="shared" si="14"/>
        <v>0.14765227033112835</v>
      </c>
    </row>
    <row r="957" spans="1:31" x14ac:dyDescent="0.3">
      <c r="A957" s="25">
        <v>42960</v>
      </c>
      <c r="B957" s="18">
        <v>5.0000000000000001E-3</v>
      </c>
      <c r="C957" s="18"/>
      <c r="D957" s="18" t="s">
        <v>216</v>
      </c>
      <c r="E957" s="18">
        <v>9.6666666666666595E-2</v>
      </c>
      <c r="F957" s="18">
        <v>0</v>
      </c>
      <c r="G957" s="18">
        <v>2.5833333333333298E-2</v>
      </c>
      <c r="H957" s="18"/>
      <c r="I957" s="18">
        <v>4.0555555555555498E-2</v>
      </c>
      <c r="J957" s="18">
        <v>0.15357894736842001</v>
      </c>
      <c r="K957" s="18">
        <v>2.4736842105263099E-2</v>
      </c>
      <c r="L957" s="18">
        <v>1.8532110091743E-2</v>
      </c>
      <c r="M957" s="18"/>
      <c r="N957" s="18">
        <v>0.23166666666666599</v>
      </c>
      <c r="O957" s="18">
        <v>0.202222222222222</v>
      </c>
      <c r="P957" s="18">
        <v>6.2068965517241299E-3</v>
      </c>
      <c r="Q957" s="18"/>
      <c r="R957" s="18"/>
      <c r="S957" s="18">
        <v>0</v>
      </c>
      <c r="T957" s="18"/>
      <c r="U957" s="18">
        <v>3.4666666666666603E-2</v>
      </c>
      <c r="V957" s="18">
        <v>0.126</v>
      </c>
      <c r="W957" s="18">
        <v>0.04</v>
      </c>
      <c r="X957" s="18">
        <v>0.21</v>
      </c>
      <c r="Y957" s="18">
        <v>0</v>
      </c>
      <c r="Z957" s="18">
        <v>0</v>
      </c>
      <c r="AA957" s="18">
        <v>9.6969696969696902E-4</v>
      </c>
      <c r="AB957" s="18">
        <v>3.3135135135135101E-2</v>
      </c>
      <c r="AC957" s="7">
        <v>8.0555555555555505E-2</v>
      </c>
      <c r="AE957" s="12">
        <f t="shared" si="14"/>
        <v>6.3348871185173711E-2</v>
      </c>
    </row>
    <row r="958" spans="1:31" x14ac:dyDescent="0.3">
      <c r="A958" s="25">
        <v>42961</v>
      </c>
      <c r="B958" s="18">
        <v>0</v>
      </c>
      <c r="C958" s="18"/>
      <c r="D958" s="18" t="s">
        <v>209</v>
      </c>
      <c r="E958" s="18">
        <v>0</v>
      </c>
      <c r="F958" s="18">
        <v>0</v>
      </c>
      <c r="G958" s="18">
        <v>1.4999999999999999E-2</v>
      </c>
      <c r="H958" s="18"/>
      <c r="I958" s="18">
        <v>2.2222222222222201E-3</v>
      </c>
      <c r="J958" s="18">
        <v>5.8510638297872303E-3</v>
      </c>
      <c r="K958" s="18">
        <v>2.61333333333333E-2</v>
      </c>
      <c r="L958" s="18">
        <v>1.3761467889908199E-3</v>
      </c>
      <c r="M958" s="18"/>
      <c r="N958" s="18">
        <v>1.6666666666666601E-3</v>
      </c>
      <c r="O958" s="18">
        <v>0.50900000000000001</v>
      </c>
      <c r="P958" s="18">
        <v>7.1428571428571396E-4</v>
      </c>
      <c r="Q958" s="18"/>
      <c r="R958" s="18"/>
      <c r="S958" s="18">
        <v>0</v>
      </c>
      <c r="T958" s="18"/>
      <c r="U958" s="18">
        <v>0</v>
      </c>
      <c r="V958" s="18">
        <v>1.0999999999999999E-2</v>
      </c>
      <c r="W958" s="18">
        <v>4.33333333333333E-2</v>
      </c>
      <c r="X958" s="18">
        <v>0.14499999999999999</v>
      </c>
      <c r="Y958" s="18">
        <v>0</v>
      </c>
      <c r="Z958" s="18">
        <v>0</v>
      </c>
      <c r="AA958" s="18">
        <v>4.7272727272727197E-3</v>
      </c>
      <c r="AB958" s="18">
        <v>1.6756756756756701E-3</v>
      </c>
      <c r="AC958" s="7">
        <v>0.21736842105263099</v>
      </c>
      <c r="AE958" s="12">
        <f t="shared" si="14"/>
        <v>4.6908020064009459E-2</v>
      </c>
    </row>
    <row r="959" spans="1:31" x14ac:dyDescent="0.3">
      <c r="A959" s="25">
        <v>42962</v>
      </c>
      <c r="B959" s="18">
        <v>9.4999999999999904E-2</v>
      </c>
      <c r="C959" s="18"/>
      <c r="D959" s="18" t="s">
        <v>34</v>
      </c>
      <c r="E959" s="18">
        <v>0</v>
      </c>
      <c r="F959" s="18">
        <v>0</v>
      </c>
      <c r="G959" s="18">
        <v>0</v>
      </c>
      <c r="H959" s="18"/>
      <c r="I959" s="18">
        <v>0</v>
      </c>
      <c r="J959" s="18">
        <v>3.2978723404255301E-3</v>
      </c>
      <c r="K959" s="18">
        <v>6.1315789473684199E-2</v>
      </c>
      <c r="L959" s="18">
        <v>0.24807339449541199</v>
      </c>
      <c r="M959" s="18"/>
      <c r="N959" s="18">
        <v>0</v>
      </c>
      <c r="O959" s="18">
        <v>5.3333333333333302E-2</v>
      </c>
      <c r="P959" s="18">
        <v>0.02</v>
      </c>
      <c r="Q959" s="18"/>
      <c r="R959" s="18"/>
      <c r="S959" s="18">
        <v>0.06</v>
      </c>
      <c r="T959" s="18"/>
      <c r="U959" s="18">
        <v>0.16999999999999901</v>
      </c>
      <c r="V959" s="18">
        <v>0</v>
      </c>
      <c r="W959" s="18">
        <v>2.6666666666666599E-2</v>
      </c>
      <c r="X959" s="18">
        <v>2.33333333333333E-2</v>
      </c>
      <c r="Y959" s="18">
        <v>0</v>
      </c>
      <c r="Z959" s="18">
        <v>0</v>
      </c>
      <c r="AA959" s="18">
        <v>1.9390243902439E-2</v>
      </c>
      <c r="AB959" s="18">
        <v>0.15275675675675601</v>
      </c>
      <c r="AC959" s="7">
        <v>0.198888888888888</v>
      </c>
      <c r="AE959" s="12">
        <f t="shared" si="14"/>
        <v>5.3907441866235098E-2</v>
      </c>
    </row>
    <row r="960" spans="1:31" x14ac:dyDescent="0.3">
      <c r="A960" s="25">
        <v>42963</v>
      </c>
      <c r="B960" s="18">
        <v>4.8888888888888801E-2</v>
      </c>
      <c r="C960" s="18"/>
      <c r="D960" s="18" t="s">
        <v>34</v>
      </c>
      <c r="E960" s="18">
        <v>0</v>
      </c>
      <c r="F960" s="18">
        <v>0</v>
      </c>
      <c r="G960" s="18">
        <v>7.0000000000000007E-2</v>
      </c>
      <c r="H960" s="18"/>
      <c r="I960" s="18">
        <v>0.11</v>
      </c>
      <c r="J960" s="18">
        <v>3.9680851063829702E-2</v>
      </c>
      <c r="K960" s="18">
        <v>9.6973684210526295E-2</v>
      </c>
      <c r="L960" s="18">
        <v>4.30963302752293E-2</v>
      </c>
      <c r="M960" s="18"/>
      <c r="N960" s="18">
        <v>0</v>
      </c>
      <c r="O960" s="18">
        <v>0.183</v>
      </c>
      <c r="P960" s="18">
        <v>9.3333333333333306E-3</v>
      </c>
      <c r="Q960" s="18"/>
      <c r="R960" s="18"/>
      <c r="S960" s="18">
        <v>0</v>
      </c>
      <c r="T960" s="18"/>
      <c r="U960" s="18">
        <v>4.9000000000000002E-2</v>
      </c>
      <c r="V960" s="18">
        <v>7.1111111111111097E-2</v>
      </c>
      <c r="W960" s="18">
        <v>0</v>
      </c>
      <c r="X960" s="18">
        <v>2.5000000000000001E-3</v>
      </c>
      <c r="Y960" s="18">
        <v>0</v>
      </c>
      <c r="Z960" s="18">
        <v>0.17499999999999999</v>
      </c>
      <c r="AA960" s="18">
        <v>1.27272727272727E-3</v>
      </c>
      <c r="AB960" s="18">
        <v>0.12189189189189099</v>
      </c>
      <c r="AC960" s="7">
        <v>0.17894736842105199</v>
      </c>
      <c r="AE960" s="12">
        <f t="shared" si="14"/>
        <v>5.7176008879456619E-2</v>
      </c>
    </row>
    <row r="961" spans="1:31" x14ac:dyDescent="0.3">
      <c r="A961" s="25">
        <v>42964</v>
      </c>
      <c r="B961" s="18">
        <v>0</v>
      </c>
      <c r="C961" s="18"/>
      <c r="D961" s="18" t="s">
        <v>77</v>
      </c>
      <c r="E961" s="18">
        <v>0</v>
      </c>
      <c r="F961" s="18">
        <v>0</v>
      </c>
      <c r="G961" s="18">
        <v>0.116666666666666</v>
      </c>
      <c r="H961" s="18"/>
      <c r="I961" s="18">
        <v>0.09</v>
      </c>
      <c r="J961" s="18">
        <v>2.36082474226804E-2</v>
      </c>
      <c r="K961" s="18">
        <v>7.2666666666666602E-2</v>
      </c>
      <c r="L961" s="18">
        <v>7.2988505747126398E-2</v>
      </c>
      <c r="M961" s="18"/>
      <c r="N961" s="18">
        <v>0</v>
      </c>
      <c r="O961" s="18">
        <v>0.33900000000000002</v>
      </c>
      <c r="P961" s="18">
        <v>0</v>
      </c>
      <c r="Q961" s="18"/>
      <c r="R961" s="18"/>
      <c r="S961" s="18">
        <v>0</v>
      </c>
      <c r="T961" s="18"/>
      <c r="U961" s="18">
        <v>0.110999999999999</v>
      </c>
      <c r="V961" s="18">
        <v>7.7777777777777696E-2</v>
      </c>
      <c r="W961" s="18">
        <v>1.3333333333333299E-2</v>
      </c>
      <c r="X961" s="18">
        <v>1.6666666666666601E-3</v>
      </c>
      <c r="Y961" s="18">
        <v>1.2500000000000001E-2</v>
      </c>
      <c r="Z961" s="18">
        <v>9.2857142857142808E-3</v>
      </c>
      <c r="AA961" s="18">
        <v>2.9090909090908998E-3</v>
      </c>
      <c r="AB961" s="18">
        <v>0.135945945945945</v>
      </c>
      <c r="AC961" s="7">
        <v>0.19549999999999901</v>
      </c>
      <c r="AE961" s="12">
        <f t="shared" si="14"/>
        <v>6.0707076924841195E-2</v>
      </c>
    </row>
    <row r="962" spans="1:31" x14ac:dyDescent="0.3">
      <c r="A962" s="25">
        <v>42965</v>
      </c>
      <c r="B962" s="18">
        <v>0.25</v>
      </c>
      <c r="C962" s="18"/>
      <c r="D962" s="18" t="s">
        <v>170</v>
      </c>
      <c r="E962" s="18">
        <v>0</v>
      </c>
      <c r="F962" s="18">
        <v>0</v>
      </c>
      <c r="G962" s="18">
        <v>2.75E-2</v>
      </c>
      <c r="H962" s="18"/>
      <c r="I962" s="18">
        <v>0.23166666666666599</v>
      </c>
      <c r="J962" s="18">
        <v>8.3617021276595593E-2</v>
      </c>
      <c r="K962" s="18">
        <v>0.106052631578947</v>
      </c>
      <c r="L962" s="18">
        <v>0.44275862068965499</v>
      </c>
      <c r="M962" s="18"/>
      <c r="N962" s="18">
        <v>0</v>
      </c>
      <c r="O962" s="18">
        <v>0.17699999999999999</v>
      </c>
      <c r="P962" s="18">
        <v>1.72413793103448E-2</v>
      </c>
      <c r="Q962" s="18"/>
      <c r="R962" s="18"/>
      <c r="S962" s="18">
        <v>0.73</v>
      </c>
      <c r="T962" s="18"/>
      <c r="U962" s="18">
        <v>0.21866666666666601</v>
      </c>
      <c r="V962" s="18">
        <v>8.8888888888888802E-3</v>
      </c>
      <c r="W962" s="18">
        <v>6.6666666666666602E-3</v>
      </c>
      <c r="X962" s="18">
        <v>1.6666666666666601E-2</v>
      </c>
      <c r="Y962" s="18">
        <v>0</v>
      </c>
      <c r="Z962" s="18">
        <v>0</v>
      </c>
      <c r="AA962" s="18">
        <v>3.5757575757575698E-3</v>
      </c>
      <c r="AB962" s="18">
        <v>0.30729729729729699</v>
      </c>
      <c r="AC962" s="7">
        <v>0.187999999999999</v>
      </c>
      <c r="AE962" s="12">
        <f t="shared" si="14"/>
        <v>0.13407610777543574</v>
      </c>
    </row>
    <row r="963" spans="1:31" x14ac:dyDescent="0.3">
      <c r="A963" s="25">
        <v>42966</v>
      </c>
      <c r="B963" s="18">
        <v>0.89555555555555499</v>
      </c>
      <c r="C963" s="18"/>
      <c r="D963" s="18" t="s">
        <v>34</v>
      </c>
      <c r="E963" s="18">
        <v>0</v>
      </c>
      <c r="F963" s="18">
        <v>0</v>
      </c>
      <c r="G963" s="18">
        <v>0.30166666666666597</v>
      </c>
      <c r="H963" s="18"/>
      <c r="I963" s="18">
        <v>4.8888888888888898E-2</v>
      </c>
      <c r="J963" s="18">
        <v>0.15684210526315701</v>
      </c>
      <c r="K963" s="18">
        <v>7.1447368421052607E-2</v>
      </c>
      <c r="L963" s="18">
        <v>6.3517241379310294E-2</v>
      </c>
      <c r="M963" s="18"/>
      <c r="N963" s="18">
        <v>0.15666666666666601</v>
      </c>
      <c r="O963" s="18">
        <v>0.01</v>
      </c>
      <c r="P963" s="18">
        <v>0.133333333333333</v>
      </c>
      <c r="Q963" s="18"/>
      <c r="R963" s="18"/>
      <c r="S963" s="18">
        <v>0.02</v>
      </c>
      <c r="T963" s="18"/>
      <c r="U963" s="18">
        <v>0.25533333333333302</v>
      </c>
      <c r="V963" s="18">
        <v>0.27222222222222198</v>
      </c>
      <c r="W963" s="18">
        <v>0</v>
      </c>
      <c r="X963" s="18">
        <v>0</v>
      </c>
      <c r="Y963" s="18">
        <v>0.77500000000000002</v>
      </c>
      <c r="Z963" s="18">
        <v>0.98642857142857099</v>
      </c>
      <c r="AA963" s="18">
        <v>8.9634146341463408E-3</v>
      </c>
      <c r="AB963" s="18">
        <v>0.33205405405405403</v>
      </c>
      <c r="AC963" s="7">
        <v>0.16</v>
      </c>
      <c r="AE963" s="12">
        <f t="shared" ref="AE963:AE1026" si="15">AVERAGE(B963:AC963)</f>
        <v>0.22132949627842646</v>
      </c>
    </row>
    <row r="964" spans="1:31" x14ac:dyDescent="0.3">
      <c r="A964" s="25">
        <v>42967</v>
      </c>
      <c r="B964" s="18">
        <v>0.35111111111111099</v>
      </c>
      <c r="C964" s="18"/>
      <c r="D964" s="18" t="s">
        <v>34</v>
      </c>
      <c r="E964" s="18">
        <v>0.43333333333333302</v>
      </c>
      <c r="F964" s="18">
        <v>0</v>
      </c>
      <c r="G964" s="18">
        <v>0.15666666666666601</v>
      </c>
      <c r="H964" s="18"/>
      <c r="I964" s="18">
        <v>0.17833333333333301</v>
      </c>
      <c r="J964" s="18">
        <v>7.3541666666666602E-2</v>
      </c>
      <c r="K964" s="18">
        <v>9.7368421052631601E-3</v>
      </c>
      <c r="L964" s="18">
        <v>5.4942528735632101E-2</v>
      </c>
      <c r="M964" s="18"/>
      <c r="N964" s="18">
        <v>0.316</v>
      </c>
      <c r="O964" s="18">
        <v>0.28875000000000001</v>
      </c>
      <c r="P964" s="18">
        <v>5.6333333333333298E-2</v>
      </c>
      <c r="Q964" s="18"/>
      <c r="R964" s="18"/>
      <c r="S964" s="18">
        <v>0</v>
      </c>
      <c r="T964" s="18"/>
      <c r="U964" s="18">
        <v>3.5666666666666597E-2</v>
      </c>
      <c r="V964" s="18">
        <v>0.34599999999999997</v>
      </c>
      <c r="W964" s="18">
        <v>0</v>
      </c>
      <c r="X964" s="18">
        <v>0</v>
      </c>
      <c r="Y964" s="18">
        <v>0.26750000000000002</v>
      </c>
      <c r="Z964" s="18">
        <v>8.5714285714285701E-3</v>
      </c>
      <c r="AA964" s="18">
        <v>1.0975609756097499E-3</v>
      </c>
      <c r="AB964" s="18">
        <v>0.120756756756756</v>
      </c>
      <c r="AC964" s="7">
        <v>4.3499999999999997E-2</v>
      </c>
      <c r="AE964" s="12">
        <f t="shared" si="15"/>
        <v>0.13056386801218092</v>
      </c>
    </row>
    <row r="965" spans="1:31" x14ac:dyDescent="0.3">
      <c r="A965" s="25">
        <v>42968</v>
      </c>
      <c r="B965" s="18">
        <v>8.8888888888888802E-3</v>
      </c>
      <c r="C965" s="18"/>
      <c r="D965" s="18" t="s">
        <v>34</v>
      </c>
      <c r="E965" s="18">
        <v>0</v>
      </c>
      <c r="F965" s="18">
        <v>0</v>
      </c>
      <c r="G965" s="18">
        <v>0.100833333333333</v>
      </c>
      <c r="H965" s="18"/>
      <c r="I965" s="18">
        <v>0.15333333333333299</v>
      </c>
      <c r="J965" s="18">
        <v>0.108631578947368</v>
      </c>
      <c r="K965" s="18">
        <v>1.27027027027027E-2</v>
      </c>
      <c r="L965" s="18">
        <v>1.27522935779816E-2</v>
      </c>
      <c r="M965" s="18"/>
      <c r="N965" s="18">
        <v>4.33333333333333E-2</v>
      </c>
      <c r="O965" s="18">
        <v>0.33300000000000002</v>
      </c>
      <c r="P965" s="18">
        <v>3.4482758620689598E-3</v>
      </c>
      <c r="Q965" s="18"/>
      <c r="R965" s="18"/>
      <c r="S965" s="18">
        <v>0</v>
      </c>
      <c r="T965" s="18"/>
      <c r="U965" s="18">
        <v>1E-3</v>
      </c>
      <c r="V965" s="18">
        <v>0.32500000000000001</v>
      </c>
      <c r="W965" s="18">
        <v>4.2500000000000003E-2</v>
      </c>
      <c r="X965" s="18">
        <v>0.230833333333333</v>
      </c>
      <c r="Y965" s="18">
        <v>1.2500000000000001E-2</v>
      </c>
      <c r="Z965" s="18">
        <v>0</v>
      </c>
      <c r="AA965" s="18">
        <v>9.03614457831325E-4</v>
      </c>
      <c r="AB965" s="18">
        <v>7.6594594594594501E-2</v>
      </c>
      <c r="AC965" s="7">
        <v>6.9500000000000006E-2</v>
      </c>
      <c r="AE965" s="12">
        <f t="shared" si="15"/>
        <v>7.3131203922131835E-2</v>
      </c>
    </row>
    <row r="966" spans="1:31" x14ac:dyDescent="0.3">
      <c r="A966" s="25">
        <v>42969</v>
      </c>
      <c r="B966" s="18">
        <v>0</v>
      </c>
      <c r="C966" s="18"/>
      <c r="D966" s="18" t="s">
        <v>180</v>
      </c>
      <c r="E966" s="18">
        <v>0</v>
      </c>
      <c r="F966" s="18">
        <v>0</v>
      </c>
      <c r="G966" s="18">
        <v>1.8333333333333299E-2</v>
      </c>
      <c r="H966" s="18"/>
      <c r="I966" s="18">
        <v>0.15166666666666601</v>
      </c>
      <c r="J966" s="18">
        <v>0.128</v>
      </c>
      <c r="K966" s="18">
        <v>9.60526315789474E-3</v>
      </c>
      <c r="L966" s="27">
        <v>4.5871559633027502E-5</v>
      </c>
      <c r="M966" s="18"/>
      <c r="N966" s="18">
        <v>0</v>
      </c>
      <c r="O966" s="18">
        <v>0.61555555555555497</v>
      </c>
      <c r="P966" s="18">
        <v>4.0000000000000001E-3</v>
      </c>
      <c r="Q966" s="18"/>
      <c r="R966" s="18"/>
      <c r="S966" s="18">
        <v>0</v>
      </c>
      <c r="T966" s="18"/>
      <c r="U966" s="18">
        <v>0</v>
      </c>
      <c r="V966" s="18">
        <v>7.5999999999999998E-2</v>
      </c>
      <c r="W966" s="18">
        <v>0.126</v>
      </c>
      <c r="X966" s="18">
        <v>0.111666666666666</v>
      </c>
      <c r="Y966" s="18">
        <v>0.04</v>
      </c>
      <c r="Z966" s="18">
        <v>0</v>
      </c>
      <c r="AA966" s="18">
        <v>4.54545454545454E-3</v>
      </c>
      <c r="AB966" s="18">
        <v>1.9351351351351301E-2</v>
      </c>
      <c r="AC966" s="7">
        <v>0.106315789473684</v>
      </c>
      <c r="AE966" s="12">
        <f t="shared" si="15"/>
        <v>6.7194569157630377E-2</v>
      </c>
    </row>
    <row r="967" spans="1:31" x14ac:dyDescent="0.3">
      <c r="A967" s="25">
        <v>42970</v>
      </c>
      <c r="B967" s="18">
        <v>4.4444444444444401E-3</v>
      </c>
      <c r="C967" s="18"/>
      <c r="D967" s="18" t="s">
        <v>33</v>
      </c>
      <c r="E967" s="18">
        <v>0</v>
      </c>
      <c r="F967" s="18">
        <v>0</v>
      </c>
      <c r="G967" s="18">
        <v>1.24999999999999E-2</v>
      </c>
      <c r="H967" s="18"/>
      <c r="I967" s="18">
        <v>0.12</v>
      </c>
      <c r="J967" s="18">
        <v>2.6808510638297801E-2</v>
      </c>
      <c r="K967" s="18">
        <v>1.86486486486486E-2</v>
      </c>
      <c r="L967" s="18">
        <v>3.8302752293577899E-3</v>
      </c>
      <c r="M967" s="18"/>
      <c r="N967" s="18">
        <v>0</v>
      </c>
      <c r="O967" s="18">
        <v>0.06</v>
      </c>
      <c r="P967" s="18">
        <v>1.2068965517241299E-2</v>
      </c>
      <c r="Q967" s="18"/>
      <c r="R967" s="18"/>
      <c r="S967" s="18">
        <v>0</v>
      </c>
      <c r="T967" s="18"/>
      <c r="U967" s="18">
        <v>1.26666666666666E-2</v>
      </c>
      <c r="V967" s="18">
        <v>4.2000000000000003E-2</v>
      </c>
      <c r="W967" s="18">
        <v>6.0000000000000001E-3</v>
      </c>
      <c r="X967" s="18">
        <v>2.41666666666666E-2</v>
      </c>
      <c r="Y967" s="18">
        <v>0</v>
      </c>
      <c r="Z967" s="18">
        <v>0</v>
      </c>
      <c r="AA967" s="18">
        <v>1.7831325301204799E-2</v>
      </c>
      <c r="AB967" s="18">
        <v>1.43783783783783E-2</v>
      </c>
      <c r="AC967" s="7">
        <v>0.230526315789473</v>
      </c>
      <c r="AE967" s="12">
        <f t="shared" si="15"/>
        <v>2.8850961775256152E-2</v>
      </c>
    </row>
    <row r="968" spans="1:31" x14ac:dyDescent="0.3">
      <c r="A968" s="25">
        <v>42971</v>
      </c>
      <c r="B968" s="18">
        <v>0.10875</v>
      </c>
      <c r="C968" s="18"/>
      <c r="D968" s="18" t="s">
        <v>34</v>
      </c>
      <c r="E968" s="18">
        <v>0</v>
      </c>
      <c r="F968" s="18">
        <v>0</v>
      </c>
      <c r="G968" s="18">
        <v>8.3333333333333295E-4</v>
      </c>
      <c r="H968" s="18"/>
      <c r="I968" s="18">
        <v>0.25444444444444397</v>
      </c>
      <c r="J968" s="18">
        <v>0.14031578947368401</v>
      </c>
      <c r="K968" s="18">
        <v>2.2933333333333299E-2</v>
      </c>
      <c r="L968" s="18">
        <v>3.5642201834862303E-2</v>
      </c>
      <c r="M968" s="18"/>
      <c r="N968" s="18">
        <v>0</v>
      </c>
      <c r="O968" s="18">
        <v>0.137777777777777</v>
      </c>
      <c r="P968" s="18">
        <v>1.4285714285714199E-3</v>
      </c>
      <c r="Q968" s="18"/>
      <c r="R968" s="18"/>
      <c r="S968" s="18">
        <v>0</v>
      </c>
      <c r="T968" s="18"/>
      <c r="U968" s="18">
        <v>0</v>
      </c>
      <c r="V968" s="18">
        <v>6.9000000000000006E-2</v>
      </c>
      <c r="W968" s="18">
        <v>6.8333333333333302E-2</v>
      </c>
      <c r="X968" s="18">
        <v>2.5000000000000001E-3</v>
      </c>
      <c r="Y968" s="18">
        <v>2.5000000000000001E-3</v>
      </c>
      <c r="Z968" s="18">
        <v>0</v>
      </c>
      <c r="AA968" s="18">
        <v>2.63855421686746E-2</v>
      </c>
      <c r="AB968" s="18">
        <v>0.198432432432432</v>
      </c>
      <c r="AC968" s="7">
        <v>8.7222222222222201E-2</v>
      </c>
      <c r="AE968" s="12">
        <f t="shared" si="15"/>
        <v>5.5071380084888912E-2</v>
      </c>
    </row>
    <row r="969" spans="1:31" x14ac:dyDescent="0.3">
      <c r="A969" s="25">
        <v>42972</v>
      </c>
      <c r="B969" s="18">
        <v>8.66666666666666E-2</v>
      </c>
      <c r="C969" s="18"/>
      <c r="D969" s="18" t="s">
        <v>34</v>
      </c>
      <c r="E969" s="18">
        <v>0</v>
      </c>
      <c r="F969" s="18">
        <v>0</v>
      </c>
      <c r="G969" s="18">
        <v>2.0833333333333301E-2</v>
      </c>
      <c r="H969" s="18"/>
      <c r="I969" s="18">
        <v>0.13888888888888801</v>
      </c>
      <c r="J969" s="18">
        <v>0.125157894736842</v>
      </c>
      <c r="K969" s="18">
        <v>4.0263157894736799E-2</v>
      </c>
      <c r="L969" s="18">
        <v>0.149151376146788</v>
      </c>
      <c r="M969" s="18"/>
      <c r="N969" s="18">
        <v>0</v>
      </c>
      <c r="O969" s="18">
        <v>9.5000000000000001E-2</v>
      </c>
      <c r="P969" s="18">
        <v>1.2068965517241299E-2</v>
      </c>
      <c r="Q969" s="18"/>
      <c r="R969" s="18"/>
      <c r="S969" s="18">
        <v>0.18</v>
      </c>
      <c r="T969" s="18"/>
      <c r="U969" s="18">
        <v>0</v>
      </c>
      <c r="V969" s="18">
        <v>0</v>
      </c>
      <c r="W969" s="18">
        <v>5.7142857142857099E-3</v>
      </c>
      <c r="X969" s="18">
        <v>0</v>
      </c>
      <c r="Y969" s="18">
        <v>0</v>
      </c>
      <c r="Z969" s="18">
        <v>0</v>
      </c>
      <c r="AA969" s="18">
        <v>4.7560975609756096E-3</v>
      </c>
      <c r="AB969" s="18">
        <v>0.127135135135135</v>
      </c>
      <c r="AC969" s="7">
        <v>4.8333333333333298E-2</v>
      </c>
      <c r="AE969" s="12">
        <f t="shared" si="15"/>
        <v>4.923662547277264E-2</v>
      </c>
    </row>
    <row r="970" spans="1:31" x14ac:dyDescent="0.3">
      <c r="A970" s="25">
        <v>42973</v>
      </c>
      <c r="B970" s="18">
        <v>0.105</v>
      </c>
      <c r="C970" s="18"/>
      <c r="D970" s="18" t="s">
        <v>34</v>
      </c>
      <c r="E970" s="18">
        <v>0</v>
      </c>
      <c r="F970" s="18">
        <v>0</v>
      </c>
      <c r="G970" s="18">
        <v>0.114166666666666</v>
      </c>
      <c r="H970" s="18"/>
      <c r="I970" s="18">
        <v>1.16666666666666E-2</v>
      </c>
      <c r="J970" s="18">
        <v>7.1720430107526795E-2</v>
      </c>
      <c r="K970" s="18">
        <v>3.4473684210526302E-2</v>
      </c>
      <c r="L970" s="18">
        <v>3.9563218390804497E-2</v>
      </c>
      <c r="M970" s="18"/>
      <c r="N970" s="18">
        <v>0</v>
      </c>
      <c r="O970" s="18">
        <v>6.6666666666666602E-3</v>
      </c>
      <c r="P970" s="18">
        <v>3.4333333333333299E-2</v>
      </c>
      <c r="Q970" s="18"/>
      <c r="R970" s="18"/>
      <c r="S970" s="18">
        <v>0</v>
      </c>
      <c r="T970" s="18"/>
      <c r="U970" s="18">
        <v>6.6666666666666599E-4</v>
      </c>
      <c r="V970" s="18">
        <v>2.8999999999999901E-2</v>
      </c>
      <c r="W970" s="18">
        <v>0</v>
      </c>
      <c r="X970" s="18">
        <v>0</v>
      </c>
      <c r="Y970" s="18">
        <v>0</v>
      </c>
      <c r="Z970" s="18">
        <v>0</v>
      </c>
      <c r="AA970" s="18">
        <v>1.6484848484848401E-2</v>
      </c>
      <c r="AB970" s="18">
        <v>5.6270270270270199E-2</v>
      </c>
      <c r="AC970" s="7">
        <v>7.5624999999999998E-2</v>
      </c>
      <c r="AE970" s="12">
        <f t="shared" si="15"/>
        <v>2.8363688164951203E-2</v>
      </c>
    </row>
    <row r="971" spans="1:31" x14ac:dyDescent="0.3">
      <c r="A971" s="25">
        <v>42974</v>
      </c>
      <c r="B971" s="18">
        <v>0.10444444444444401</v>
      </c>
      <c r="C971" s="18"/>
      <c r="D971" s="18" t="s">
        <v>34</v>
      </c>
      <c r="E971" s="18">
        <v>0</v>
      </c>
      <c r="F971" s="18">
        <v>0</v>
      </c>
      <c r="G971" s="18">
        <v>1.4999999999999999E-2</v>
      </c>
      <c r="H971" s="18"/>
      <c r="I971" s="18">
        <v>0</v>
      </c>
      <c r="J971" s="18">
        <v>4.7872340425531897E-3</v>
      </c>
      <c r="K971" s="18">
        <v>2.9473684210526301E-2</v>
      </c>
      <c r="L971" s="18">
        <v>1.9564220183486199E-2</v>
      </c>
      <c r="M971" s="18"/>
      <c r="N971" s="18">
        <v>0.01</v>
      </c>
      <c r="O971" s="18">
        <v>0.02</v>
      </c>
      <c r="P971" s="18">
        <v>1.3333333333333299E-2</v>
      </c>
      <c r="Q971" s="18"/>
      <c r="R971" s="18"/>
      <c r="S971" s="18">
        <v>0</v>
      </c>
      <c r="T971" s="18"/>
      <c r="U971" s="18">
        <v>0</v>
      </c>
      <c r="V971" s="18">
        <v>9.0999999999999998E-2</v>
      </c>
      <c r="W971" s="18">
        <v>6.0000000000000001E-3</v>
      </c>
      <c r="X971" s="18">
        <v>0</v>
      </c>
      <c r="Y971" s="18">
        <v>5.0000000000000001E-3</v>
      </c>
      <c r="Z971" s="18">
        <v>4.4666666666666598E-2</v>
      </c>
      <c r="AA971" s="18">
        <v>9.6787878787878701E-2</v>
      </c>
      <c r="AB971" s="18">
        <v>3.9513513513513399E-2</v>
      </c>
      <c r="AC971" s="7">
        <v>3.9375E-2</v>
      </c>
      <c r="AE971" s="12">
        <f t="shared" si="15"/>
        <v>2.5664094056304845E-2</v>
      </c>
    </row>
    <row r="972" spans="1:31" x14ac:dyDescent="0.3">
      <c r="A972" s="25">
        <v>42975</v>
      </c>
      <c r="B972" s="18">
        <v>0.36374999999999902</v>
      </c>
      <c r="C972" s="18"/>
      <c r="D972" s="18" t="s">
        <v>34</v>
      </c>
      <c r="E972" s="18">
        <v>0</v>
      </c>
      <c r="F972" s="18">
        <v>0</v>
      </c>
      <c r="G972" s="18">
        <v>8.3333333333333295E-4</v>
      </c>
      <c r="H972" s="18"/>
      <c r="I972" s="18">
        <v>0</v>
      </c>
      <c r="J972" s="18">
        <v>4.2553191489361702E-4</v>
      </c>
      <c r="K972" s="18">
        <v>3.5263157894736802E-2</v>
      </c>
      <c r="L972" s="18">
        <v>6.1697247706421999E-3</v>
      </c>
      <c r="M972" s="18"/>
      <c r="N972" s="18">
        <v>6.8333333333333302E-2</v>
      </c>
      <c r="O972" s="18">
        <v>0.10100000000000001</v>
      </c>
      <c r="P972" s="18">
        <v>4.1724137931034397E-2</v>
      </c>
      <c r="Q972" s="18"/>
      <c r="R972" s="18"/>
      <c r="S972" s="18">
        <v>0</v>
      </c>
      <c r="T972" s="18"/>
      <c r="U972" s="18">
        <v>0</v>
      </c>
      <c r="V972" s="18">
        <v>0.23199999999999901</v>
      </c>
      <c r="W972" s="18">
        <v>3.7999999999999999E-2</v>
      </c>
      <c r="X972" s="18">
        <v>0.14749999999999999</v>
      </c>
      <c r="Y972" s="18">
        <v>0.10249999999999999</v>
      </c>
      <c r="Z972" s="18">
        <v>0.295333333333333</v>
      </c>
      <c r="AA972" s="18">
        <v>0.15219512195121901</v>
      </c>
      <c r="AB972" s="18">
        <v>3.8378378378378301E-3</v>
      </c>
      <c r="AC972" s="7">
        <v>7.1764705882352897E-2</v>
      </c>
      <c r="AE972" s="12">
        <f t="shared" si="15"/>
        <v>7.9077629437272118E-2</v>
      </c>
    </row>
    <row r="973" spans="1:31" x14ac:dyDescent="0.3">
      <c r="A973" s="25">
        <v>42976</v>
      </c>
      <c r="B973" s="18">
        <v>0</v>
      </c>
      <c r="C973" s="18"/>
      <c r="D973" s="18" t="s">
        <v>40</v>
      </c>
      <c r="E973" s="18">
        <v>0.30333333333333301</v>
      </c>
      <c r="F973" s="18">
        <v>0</v>
      </c>
      <c r="G973" s="18">
        <v>0</v>
      </c>
      <c r="H973" s="18"/>
      <c r="I973" s="18">
        <v>1.6666666666666601E-3</v>
      </c>
      <c r="J973" s="18">
        <v>0.230421052631578</v>
      </c>
      <c r="K973" s="18">
        <v>3.6447368421052603E-2</v>
      </c>
      <c r="L973" s="18">
        <v>2.1422018348623801E-2</v>
      </c>
      <c r="M973" s="18"/>
      <c r="N973" s="18">
        <v>0</v>
      </c>
      <c r="O973" s="18">
        <v>5.3333333333333302E-2</v>
      </c>
      <c r="P973" s="18">
        <v>1.0344827586206799E-3</v>
      </c>
      <c r="Q973" s="18"/>
      <c r="R973" s="18"/>
      <c r="S973" s="18">
        <v>0</v>
      </c>
      <c r="T973" s="18"/>
      <c r="U973" s="18">
        <v>7.4999999999999997E-2</v>
      </c>
      <c r="V973" s="18">
        <v>6.0000000000000001E-3</v>
      </c>
      <c r="W973" s="18">
        <v>0.32250000000000001</v>
      </c>
      <c r="X973" s="18">
        <v>6.6666666666666596E-2</v>
      </c>
      <c r="Y973" s="18">
        <v>0</v>
      </c>
      <c r="Z973" s="18">
        <v>0</v>
      </c>
      <c r="AA973" s="18">
        <v>5.4545454545454501E-2</v>
      </c>
      <c r="AB973" s="18">
        <v>8.4432432432432397E-2</v>
      </c>
      <c r="AC973" s="7">
        <v>3.7894736842105203E-2</v>
      </c>
      <c r="AE973" s="12">
        <f t="shared" si="15"/>
        <v>6.165226409427936E-2</v>
      </c>
    </row>
    <row r="974" spans="1:31" x14ac:dyDescent="0.3">
      <c r="A974" s="25">
        <v>42977</v>
      </c>
      <c r="B974" s="18">
        <v>0</v>
      </c>
      <c r="C974" s="18"/>
      <c r="D974" s="18" t="s">
        <v>47</v>
      </c>
      <c r="E974" s="18">
        <v>0</v>
      </c>
      <c r="F974" s="18">
        <v>0</v>
      </c>
      <c r="G974" s="18">
        <v>3.3333333333333301E-3</v>
      </c>
      <c r="H974" s="18"/>
      <c r="I974" s="18">
        <v>6.1111111111111097E-3</v>
      </c>
      <c r="J974" s="18">
        <v>0.14382978723404199</v>
      </c>
      <c r="K974" s="18">
        <v>0.17426666666666599</v>
      </c>
      <c r="L974" s="18">
        <v>0.13706422018348599</v>
      </c>
      <c r="M974" s="18"/>
      <c r="N974" s="18">
        <v>0</v>
      </c>
      <c r="O974" s="18">
        <v>0.06</v>
      </c>
      <c r="P974" s="18">
        <v>5.3571428571428503E-3</v>
      </c>
      <c r="Q974" s="18"/>
      <c r="R974" s="18"/>
      <c r="S974" s="18">
        <v>0.06</v>
      </c>
      <c r="T974" s="18"/>
      <c r="U974" s="18">
        <v>0.84433333333333305</v>
      </c>
      <c r="V974" s="18">
        <v>0</v>
      </c>
      <c r="W974" s="18">
        <v>0</v>
      </c>
      <c r="X974" s="18">
        <v>0</v>
      </c>
      <c r="Y974" s="18">
        <v>0</v>
      </c>
      <c r="Z974" s="18">
        <v>0</v>
      </c>
      <c r="AA974" s="18">
        <v>0.122727272727272</v>
      </c>
      <c r="AB974" s="18">
        <v>0.241513513513513</v>
      </c>
      <c r="AC974" s="7">
        <v>4.0526315789473598E-2</v>
      </c>
      <c r="AE974" s="12">
        <f t="shared" si="15"/>
        <v>8.7574414130922512E-2</v>
      </c>
    </row>
    <row r="975" spans="1:31" x14ac:dyDescent="0.3">
      <c r="A975" s="25">
        <v>42978</v>
      </c>
      <c r="B975" s="18">
        <v>0.21875</v>
      </c>
      <c r="C975" s="18"/>
      <c r="D975" s="18" t="s">
        <v>34</v>
      </c>
      <c r="E975" s="18">
        <v>0</v>
      </c>
      <c r="F975" s="18">
        <v>0</v>
      </c>
      <c r="G975" s="18">
        <v>6.9999999999999896E-2</v>
      </c>
      <c r="H975" s="18"/>
      <c r="I975" s="18">
        <v>7.2222222222222202E-3</v>
      </c>
      <c r="J975" s="18">
        <v>0.332526315789473</v>
      </c>
      <c r="K975" s="18">
        <v>0.16039999999999899</v>
      </c>
      <c r="L975" s="18">
        <v>0.289105504587156</v>
      </c>
      <c r="M975" s="18"/>
      <c r="N975" s="18">
        <v>0</v>
      </c>
      <c r="O975" s="18">
        <v>6.8888888888888902E-2</v>
      </c>
      <c r="P975" s="18">
        <v>3.10714285714285E-2</v>
      </c>
      <c r="Q975" s="18"/>
      <c r="R975" s="18"/>
      <c r="S975" s="18">
        <v>0</v>
      </c>
      <c r="T975" s="18"/>
      <c r="U975" s="18">
        <v>0.143666666666666</v>
      </c>
      <c r="V975" s="18">
        <v>7.88888888888888E-2</v>
      </c>
      <c r="W975" s="18">
        <v>3.3333333333333301E-3</v>
      </c>
      <c r="X975" s="18">
        <v>0</v>
      </c>
      <c r="Y975" s="18">
        <v>0</v>
      </c>
      <c r="Z975" s="18">
        <v>1.2E-2</v>
      </c>
      <c r="AA975" s="18">
        <v>0.172848484848484</v>
      </c>
      <c r="AB975" s="18">
        <v>0.117891891891891</v>
      </c>
      <c r="AC975" s="7">
        <v>9.4500000000000001E-2</v>
      </c>
      <c r="AE975" s="12">
        <f t="shared" si="15"/>
        <v>8.5766363128020509E-2</v>
      </c>
    </row>
    <row r="976" spans="1:31" x14ac:dyDescent="0.3">
      <c r="A976" s="25">
        <v>42979</v>
      </c>
      <c r="B976" s="18">
        <v>0.90249999999999997</v>
      </c>
      <c r="C976" s="18"/>
      <c r="D976" s="18" t="s">
        <v>34</v>
      </c>
      <c r="E976" s="18">
        <v>1.3333333333333299E-2</v>
      </c>
      <c r="F976" s="18">
        <v>0</v>
      </c>
      <c r="G976" s="18">
        <v>0.49272727272727201</v>
      </c>
      <c r="H976" s="18"/>
      <c r="I976" s="18">
        <v>0.21777777777777699</v>
      </c>
      <c r="J976" s="18">
        <v>9.6702127659574394E-2</v>
      </c>
      <c r="K976" s="18">
        <v>8.6052631578947297E-2</v>
      </c>
      <c r="L976" s="18">
        <v>0.17174311926605501</v>
      </c>
      <c r="M976" s="18"/>
      <c r="N976" s="18">
        <v>2.33333333333333E-2</v>
      </c>
      <c r="O976" s="18">
        <v>1.11111111111111E-3</v>
      </c>
      <c r="P976" s="18">
        <v>0.420344827586206</v>
      </c>
      <c r="Q976" s="18"/>
      <c r="R976" s="18"/>
      <c r="S976" s="18">
        <v>0.05</v>
      </c>
      <c r="T976" s="18"/>
      <c r="U976" s="18">
        <v>3.7999999999999999E-2</v>
      </c>
      <c r="V976" s="18">
        <v>7.88888888888888E-2</v>
      </c>
      <c r="W976" s="18">
        <v>3.3333333333333301E-3</v>
      </c>
      <c r="X976" s="18">
        <v>0</v>
      </c>
      <c r="Y976" s="18">
        <v>0</v>
      </c>
      <c r="Z976" s="18">
        <v>0.90533333333333299</v>
      </c>
      <c r="AA976" s="18">
        <v>1.22560975609756E-2</v>
      </c>
      <c r="AB976" s="18">
        <v>1.6486486486486401E-2</v>
      </c>
      <c r="AC976" s="7">
        <v>6.2105263157894698E-2</v>
      </c>
      <c r="AE976" s="12">
        <f t="shared" si="15"/>
        <v>0.17104899700640577</v>
      </c>
    </row>
    <row r="977" spans="1:31" x14ac:dyDescent="0.3">
      <c r="A977" s="25">
        <v>42980</v>
      </c>
      <c r="B977" s="18">
        <v>0.74875000000000003</v>
      </c>
      <c r="C977" s="18"/>
      <c r="D977" s="18" t="s">
        <v>34</v>
      </c>
      <c r="E977" s="18">
        <v>0.59</v>
      </c>
      <c r="F977" s="18">
        <v>0</v>
      </c>
      <c r="G977" s="18">
        <v>0.48249999999999998</v>
      </c>
      <c r="H977" s="18"/>
      <c r="I977" s="18">
        <v>0.16499999999999901</v>
      </c>
      <c r="J977" s="18">
        <v>5.0000000000000001E-3</v>
      </c>
      <c r="K977" s="18">
        <v>6.01315789473683E-2</v>
      </c>
      <c r="L977" s="18">
        <v>0.144839449541284</v>
      </c>
      <c r="M977" s="18"/>
      <c r="N977" s="18">
        <v>0.18833333333333299</v>
      </c>
      <c r="O977" s="18">
        <v>0.41</v>
      </c>
      <c r="P977" s="18">
        <v>0.21153846153846101</v>
      </c>
      <c r="Q977" s="18"/>
      <c r="R977" s="18"/>
      <c r="S977" s="18">
        <v>0.03</v>
      </c>
      <c r="T977" s="18"/>
      <c r="U977" s="18">
        <v>3.4000000000000002E-2</v>
      </c>
      <c r="V977" s="18">
        <v>0.41399999999999998</v>
      </c>
      <c r="W977" s="18">
        <v>0</v>
      </c>
      <c r="X977" s="18">
        <v>3.3333333333333301E-3</v>
      </c>
      <c r="Y977" s="18">
        <v>0.34499999999999997</v>
      </c>
      <c r="Z977" s="18">
        <v>0.76266666666666605</v>
      </c>
      <c r="AA977" s="18">
        <v>6.3636363636363604E-3</v>
      </c>
      <c r="AB977" s="18">
        <v>3.92432432432432E-2</v>
      </c>
      <c r="AC977" s="7">
        <v>9.83333333333333E-2</v>
      </c>
      <c r="AE977" s="12">
        <f t="shared" si="15"/>
        <v>0.22566823982384088</v>
      </c>
    </row>
    <row r="978" spans="1:31" x14ac:dyDescent="0.3">
      <c r="A978" s="25">
        <v>42981</v>
      </c>
      <c r="B978" s="18">
        <v>0.49874999999999903</v>
      </c>
      <c r="C978" s="18"/>
      <c r="D978" s="18" t="s">
        <v>34</v>
      </c>
      <c r="E978" s="18">
        <v>0.56999999999999995</v>
      </c>
      <c r="F978" s="18">
        <v>0</v>
      </c>
      <c r="G978" s="18">
        <v>9.2499999999999999E-2</v>
      </c>
      <c r="H978" s="18"/>
      <c r="I978" s="18">
        <v>5.7222222222222202E-2</v>
      </c>
      <c r="J978" s="18">
        <v>2.4468085106382899E-3</v>
      </c>
      <c r="K978" s="18">
        <v>9.8421052631578895E-2</v>
      </c>
      <c r="L978" s="18">
        <v>2.8577981651376101E-2</v>
      </c>
      <c r="M978" s="18"/>
      <c r="N978" s="18">
        <v>0.40666666666666601</v>
      </c>
      <c r="O978" s="18">
        <v>0.46599999999999903</v>
      </c>
      <c r="P978" s="18">
        <v>7.1111111111111097E-2</v>
      </c>
      <c r="Q978" s="18"/>
      <c r="R978" s="18"/>
      <c r="S978" s="18">
        <v>0</v>
      </c>
      <c r="T978" s="18"/>
      <c r="U978" s="18">
        <v>1E-3</v>
      </c>
      <c r="V978" s="18">
        <v>0.159</v>
      </c>
      <c r="W978" s="18">
        <v>3.3333333333333301E-3</v>
      </c>
      <c r="X978" s="18">
        <v>0.27083333333333298</v>
      </c>
      <c r="Y978" s="18">
        <v>0.13</v>
      </c>
      <c r="Z978" s="18">
        <v>2.9333333333333302E-2</v>
      </c>
      <c r="AA978" s="18">
        <v>1.2787878787878701E-2</v>
      </c>
      <c r="AB978" s="18">
        <v>0.18421621621621601</v>
      </c>
      <c r="AC978" s="7">
        <v>5.2777777777777701E-2</v>
      </c>
      <c r="AE978" s="12">
        <f t="shared" si="15"/>
        <v>0.14928465312264108</v>
      </c>
    </row>
    <row r="979" spans="1:31" x14ac:dyDescent="0.3">
      <c r="A979" s="25">
        <v>42982</v>
      </c>
      <c r="B979" s="18">
        <v>6.2500000000000003E-3</v>
      </c>
      <c r="C979" s="18"/>
      <c r="D979" s="18" t="s">
        <v>55</v>
      </c>
      <c r="E979" s="18">
        <v>3.3333333333333301E-3</v>
      </c>
      <c r="F979" s="18">
        <v>0</v>
      </c>
      <c r="G979" s="18">
        <v>0.19499999999999901</v>
      </c>
      <c r="H979" s="18"/>
      <c r="I979" s="18">
        <v>0</v>
      </c>
      <c r="J979" s="18">
        <v>0</v>
      </c>
      <c r="K979" s="18">
        <v>3.3947368421052601E-2</v>
      </c>
      <c r="L979" s="18">
        <v>1.1605504587155899E-2</v>
      </c>
      <c r="M979" s="18"/>
      <c r="N979" s="18">
        <v>6.6666666666666596E-2</v>
      </c>
      <c r="O979" s="18">
        <v>5.9999999999999901E-2</v>
      </c>
      <c r="P979" s="18">
        <v>7.6666666666666602E-3</v>
      </c>
      <c r="Q979" s="18"/>
      <c r="R979" s="18"/>
      <c r="S979" s="18">
        <v>0.01</v>
      </c>
      <c r="T979" s="18"/>
      <c r="U979" s="18">
        <v>1.33333333333333E-3</v>
      </c>
      <c r="V979" s="18">
        <v>0.33100000000000002</v>
      </c>
      <c r="W979" s="18">
        <v>2.5999999999999999E-2</v>
      </c>
      <c r="X979" s="18">
        <v>0.32166666666666599</v>
      </c>
      <c r="Y979" s="18">
        <v>0.03</v>
      </c>
      <c r="Z979" s="18">
        <v>1.46666666666666E-2</v>
      </c>
      <c r="AA979" s="18">
        <v>1.7090909090909E-2</v>
      </c>
      <c r="AB979" s="18">
        <v>0.11848648648648601</v>
      </c>
      <c r="AC979" s="7">
        <v>0.25700000000000001</v>
      </c>
      <c r="AE979" s="12">
        <f t="shared" si="15"/>
        <v>7.1986361996139767E-2</v>
      </c>
    </row>
    <row r="980" spans="1:31" x14ac:dyDescent="0.3">
      <c r="A980" s="25">
        <v>42983</v>
      </c>
      <c r="B980" s="18">
        <v>5.5555555555555497E-3</v>
      </c>
      <c r="C980" s="18"/>
      <c r="D980" s="18" t="s">
        <v>34</v>
      </c>
      <c r="E980" s="18">
        <v>3.3333333333333301E-3</v>
      </c>
      <c r="F980" s="18">
        <v>0</v>
      </c>
      <c r="G980" s="18">
        <v>3.0833333333333299E-2</v>
      </c>
      <c r="H980" s="18"/>
      <c r="I980" s="18">
        <v>5.5555555555555501E-4</v>
      </c>
      <c r="J980" s="18">
        <v>0</v>
      </c>
      <c r="K980" s="18">
        <v>2.30263157894736E-2</v>
      </c>
      <c r="L980" s="18">
        <v>4.6697247706422002E-2</v>
      </c>
      <c r="M980" s="18"/>
      <c r="N980" s="18">
        <v>0.15</v>
      </c>
      <c r="O980" s="18">
        <v>0.17399999999999999</v>
      </c>
      <c r="P980" s="18">
        <v>8.2758620689655105E-3</v>
      </c>
      <c r="Q980" s="18"/>
      <c r="R980" s="18"/>
      <c r="S980" s="18">
        <v>0.02</v>
      </c>
      <c r="T980" s="18"/>
      <c r="U980" s="18">
        <v>4.8000000000000001E-2</v>
      </c>
      <c r="V980" s="18">
        <v>0.34199999999999903</v>
      </c>
      <c r="W980" s="18">
        <v>0.04</v>
      </c>
      <c r="X980" s="18">
        <v>3.3333333333333298E-2</v>
      </c>
      <c r="Y980" s="18">
        <v>0.03</v>
      </c>
      <c r="Z980" s="18">
        <v>0</v>
      </c>
      <c r="AA980" s="18">
        <v>8.3636363636363596E-3</v>
      </c>
      <c r="AB980" s="18">
        <v>3.0108108108108E-2</v>
      </c>
      <c r="AC980" s="7">
        <v>0.136315789473684</v>
      </c>
      <c r="AE980" s="12">
        <f t="shared" si="15"/>
        <v>5.3828479553399991E-2</v>
      </c>
    </row>
    <row r="981" spans="1:31" x14ac:dyDescent="0.3">
      <c r="A981" s="25">
        <v>42984</v>
      </c>
      <c r="B981" s="18">
        <v>0.17555555555555499</v>
      </c>
      <c r="C981" s="18"/>
      <c r="D981" s="18" t="s">
        <v>41</v>
      </c>
      <c r="E981" s="18">
        <v>0</v>
      </c>
      <c r="F981" s="18">
        <v>0</v>
      </c>
      <c r="G981" s="18">
        <v>0.01</v>
      </c>
      <c r="H981" s="18"/>
      <c r="I981" s="18">
        <v>2.5000000000000001E-2</v>
      </c>
      <c r="J981" s="18">
        <v>2.4468085106382899E-3</v>
      </c>
      <c r="K981" s="18">
        <v>9.8684210526315801E-3</v>
      </c>
      <c r="L981" s="18">
        <v>0.14038990825688</v>
      </c>
      <c r="M981" s="18"/>
      <c r="N981" s="18">
        <v>8.3333333333333297E-3</v>
      </c>
      <c r="O981" s="18">
        <v>2.6666666666666599E-2</v>
      </c>
      <c r="P981" s="18">
        <v>2.8000000000000001E-2</v>
      </c>
      <c r="Q981" s="18"/>
      <c r="R981" s="18"/>
      <c r="S981" s="18">
        <v>0</v>
      </c>
      <c r="T981" s="18"/>
      <c r="U981" s="18">
        <v>0.18033333333333301</v>
      </c>
      <c r="V981" s="18">
        <v>0.109</v>
      </c>
      <c r="W981" s="18">
        <v>0.02</v>
      </c>
      <c r="X981" s="18">
        <v>2.8333333333333301E-2</v>
      </c>
      <c r="Y981" s="18">
        <v>1.2500000000000001E-2</v>
      </c>
      <c r="Z981" s="18">
        <v>0.252</v>
      </c>
      <c r="AA981" s="18">
        <v>4.0121212121212099E-2</v>
      </c>
      <c r="AB981" s="18">
        <v>0.12983783783783701</v>
      </c>
      <c r="AC981" s="7">
        <v>7.8421052631578905E-2</v>
      </c>
      <c r="AE981" s="12">
        <f t="shared" si="15"/>
        <v>6.0800355363476152E-2</v>
      </c>
    </row>
    <row r="982" spans="1:31" x14ac:dyDescent="0.3">
      <c r="A982" s="25">
        <v>42985</v>
      </c>
      <c r="B982" s="18">
        <v>8.8888888888888795E-2</v>
      </c>
      <c r="C982" s="18"/>
      <c r="D982" s="18" t="s">
        <v>34</v>
      </c>
      <c r="E982" s="18">
        <v>0.12666666666666601</v>
      </c>
      <c r="F982" s="18">
        <v>0</v>
      </c>
      <c r="G982" s="18">
        <v>4.6666666666666599E-2</v>
      </c>
      <c r="H982" s="18"/>
      <c r="I982" s="18">
        <v>5.7777777777777699E-2</v>
      </c>
      <c r="J982" s="18">
        <v>0.14893617021276501</v>
      </c>
      <c r="K982" s="18">
        <v>2.31578947368421E-2</v>
      </c>
      <c r="L982" s="18">
        <v>2.9954128440366899E-2</v>
      </c>
      <c r="M982" s="18"/>
      <c r="N982" s="18">
        <v>1.6666666666666601E-2</v>
      </c>
      <c r="O982" s="18">
        <v>0.17555555555555499</v>
      </c>
      <c r="P982" s="18">
        <v>8.6551724137930997E-2</v>
      </c>
      <c r="Q982" s="18"/>
      <c r="R982" s="18"/>
      <c r="S982" s="18">
        <v>0</v>
      </c>
      <c r="T982" s="18"/>
      <c r="U982" s="18">
        <v>0.10466666666666601</v>
      </c>
      <c r="V982" s="18">
        <v>0.30299999999999999</v>
      </c>
      <c r="W982" s="18">
        <v>0.01</v>
      </c>
      <c r="X982" s="18">
        <v>3.07692307692307E-3</v>
      </c>
      <c r="Y982" s="18">
        <v>1.4999999999999999E-2</v>
      </c>
      <c r="Z982" s="18">
        <v>0.42199999999999899</v>
      </c>
      <c r="AA982" s="18">
        <v>1.7818181818181799E-2</v>
      </c>
      <c r="AB982" s="18">
        <v>3.7999999999999902E-2</v>
      </c>
      <c r="AC982" s="7">
        <v>0.12894736842105201</v>
      </c>
      <c r="AE982" s="12">
        <f t="shared" si="15"/>
        <v>8.7777679987283211E-2</v>
      </c>
    </row>
    <row r="983" spans="1:31" x14ac:dyDescent="0.3">
      <c r="A983" s="25">
        <v>42986</v>
      </c>
      <c r="B983" s="18">
        <v>0</v>
      </c>
      <c r="C983" s="18"/>
      <c r="D983" s="18" t="s">
        <v>34</v>
      </c>
      <c r="E983" s="18">
        <v>0.22999999999999901</v>
      </c>
      <c r="F983" s="18">
        <v>0</v>
      </c>
      <c r="G983" s="18">
        <v>1.0833333333333301E-2</v>
      </c>
      <c r="H983" s="18"/>
      <c r="I983" s="18">
        <v>0.14333333333333301</v>
      </c>
      <c r="J983" s="18">
        <v>0.107765957446808</v>
      </c>
      <c r="K983" s="18">
        <v>0.17947368421052601</v>
      </c>
      <c r="L983" s="18">
        <v>0.15022935779816499</v>
      </c>
      <c r="M983" s="18"/>
      <c r="N983" s="18">
        <v>0.03</v>
      </c>
      <c r="O983" s="18">
        <v>0.29399999999999998</v>
      </c>
      <c r="P983" s="18">
        <v>0.115862068965517</v>
      </c>
      <c r="Q983" s="18"/>
      <c r="R983" s="18"/>
      <c r="S983" s="18">
        <v>0.71</v>
      </c>
      <c r="T983" s="18"/>
      <c r="U983" s="18">
        <v>0.97066666666666601</v>
      </c>
      <c r="V983" s="18">
        <v>0.158999999999999</v>
      </c>
      <c r="W983" s="18">
        <v>0</v>
      </c>
      <c r="X983" s="18">
        <v>4.1666666666666597E-3</v>
      </c>
      <c r="Y983" s="18">
        <v>0</v>
      </c>
      <c r="Z983" s="18">
        <v>1.1333333333333299E-2</v>
      </c>
      <c r="AA983" s="18">
        <v>1.5939393939393899E-2</v>
      </c>
      <c r="AB983" s="18">
        <v>0.21859459459459399</v>
      </c>
      <c r="AC983" s="7">
        <v>0.14000000000000001</v>
      </c>
      <c r="AE983" s="12">
        <f t="shared" si="15"/>
        <v>0.16624754239468262</v>
      </c>
    </row>
    <row r="984" spans="1:31" x14ac:dyDescent="0.3">
      <c r="A984" s="25">
        <v>42987</v>
      </c>
      <c r="B984" s="18">
        <v>9.9999999999999895E-2</v>
      </c>
      <c r="C984" s="18"/>
      <c r="D984" s="18" t="s">
        <v>34</v>
      </c>
      <c r="E984" s="18">
        <v>3.3333333333333298E-2</v>
      </c>
      <c r="F984" s="18">
        <v>0</v>
      </c>
      <c r="G984" s="18">
        <v>1.58333333333333E-2</v>
      </c>
      <c r="H984" s="18"/>
      <c r="I984" s="18">
        <v>0.14888888888888799</v>
      </c>
      <c r="J984" s="18">
        <v>0.28447916666666601</v>
      </c>
      <c r="K984" s="18">
        <v>0.25146666666666601</v>
      </c>
      <c r="L984" s="18">
        <v>0.17722477064220099</v>
      </c>
      <c r="M984" s="18"/>
      <c r="N984" s="18">
        <v>0</v>
      </c>
      <c r="O984" s="18">
        <v>9.8888888888888804E-2</v>
      </c>
      <c r="P984" s="18">
        <v>0.14892857142857099</v>
      </c>
      <c r="Q984" s="18"/>
      <c r="R984" s="18"/>
      <c r="S984" s="18">
        <v>0.15</v>
      </c>
      <c r="T984" s="18"/>
      <c r="U984" s="18">
        <v>0.46400000000000002</v>
      </c>
      <c r="V984" s="18">
        <v>0.02</v>
      </c>
      <c r="W984" s="18">
        <v>2.4E-2</v>
      </c>
      <c r="X984" s="18">
        <v>4.1666666666666597E-3</v>
      </c>
      <c r="Y984" s="18">
        <v>7.4999999999999997E-3</v>
      </c>
      <c r="Z984" s="18">
        <v>0.47066666666666601</v>
      </c>
      <c r="AA984" s="18">
        <v>0.202060606060606</v>
      </c>
      <c r="AB984" s="18">
        <v>0.40735135135135098</v>
      </c>
      <c r="AC984" s="7">
        <v>0.13799999999999901</v>
      </c>
      <c r="AE984" s="12">
        <f t="shared" si="15"/>
        <v>0.14984709098065888</v>
      </c>
    </row>
    <row r="985" spans="1:31" x14ac:dyDescent="0.3">
      <c r="A985" s="25">
        <v>42988</v>
      </c>
      <c r="B985" s="18">
        <v>0.20888888888888801</v>
      </c>
      <c r="C985" s="18"/>
      <c r="D985" s="18" t="s">
        <v>199</v>
      </c>
      <c r="E985" s="18">
        <v>0</v>
      </c>
      <c r="F985" s="18">
        <v>0</v>
      </c>
      <c r="G985" s="18">
        <v>8.3333333333333301E-2</v>
      </c>
      <c r="H985" s="18"/>
      <c r="I985" s="18">
        <v>0.23499999999999999</v>
      </c>
      <c r="J985" s="18">
        <v>0.50020833333333303</v>
      </c>
      <c r="K985" s="18">
        <v>0.13119999999999901</v>
      </c>
      <c r="L985" s="18">
        <v>1.7087155963302701E-2</v>
      </c>
      <c r="M985" s="18"/>
      <c r="N985" s="18">
        <v>0</v>
      </c>
      <c r="O985" s="18">
        <v>0.26900000000000002</v>
      </c>
      <c r="P985" s="18">
        <v>0.97714285714285698</v>
      </c>
      <c r="Q985" s="18"/>
      <c r="R985" s="18"/>
      <c r="S985" s="18">
        <v>0.01</v>
      </c>
      <c r="T985" s="18"/>
      <c r="U985" s="18">
        <v>5.3333333333333302E-2</v>
      </c>
      <c r="V985" s="18">
        <v>0</v>
      </c>
      <c r="W985" s="18">
        <v>4.2857142857142799E-3</v>
      </c>
      <c r="X985" s="18">
        <v>4.33333333333333E-2</v>
      </c>
      <c r="Y985" s="18">
        <v>0</v>
      </c>
      <c r="Z985" s="18">
        <v>0.78600000000000003</v>
      </c>
      <c r="AA985" s="18">
        <v>4.2000000000000003E-2</v>
      </c>
      <c r="AB985" s="18">
        <v>0.25075675675675602</v>
      </c>
      <c r="AC985" s="7">
        <v>0.22500000000000001</v>
      </c>
      <c r="AE985" s="12">
        <f t="shared" si="15"/>
        <v>0.18269379554146903</v>
      </c>
    </row>
    <row r="986" spans="1:31" x14ac:dyDescent="0.3">
      <c r="A986" s="25">
        <v>42989</v>
      </c>
      <c r="B986" s="18">
        <v>0.185555555555555</v>
      </c>
      <c r="C986" s="18"/>
      <c r="D986" s="18" t="s">
        <v>34</v>
      </c>
      <c r="E986" s="18">
        <v>0.45333333333333298</v>
      </c>
      <c r="F986" s="18">
        <v>0</v>
      </c>
      <c r="G986" s="18">
        <v>5.6666666666666601E-2</v>
      </c>
      <c r="H986" s="18"/>
      <c r="I986" s="18">
        <v>0.34333333333333299</v>
      </c>
      <c r="J986" s="18">
        <v>0.116145833333333</v>
      </c>
      <c r="K986" s="18">
        <v>9.9736842105263096E-2</v>
      </c>
      <c r="L986" s="18">
        <v>4.7362385321100799E-2</v>
      </c>
      <c r="M986" s="18"/>
      <c r="N986" s="18">
        <v>1.3333333333333299E-2</v>
      </c>
      <c r="O986" s="18">
        <v>0.21299999999999999</v>
      </c>
      <c r="P986" s="18">
        <v>0.59964285714285703</v>
      </c>
      <c r="Q986" s="18"/>
      <c r="R986" s="18"/>
      <c r="S986" s="18">
        <v>0.09</v>
      </c>
      <c r="T986" s="18"/>
      <c r="U986" s="18">
        <v>0.39233333333333298</v>
      </c>
      <c r="V986" s="18">
        <v>8.4999999999999895E-2</v>
      </c>
      <c r="W986" s="18">
        <v>0</v>
      </c>
      <c r="X986" s="18">
        <v>0</v>
      </c>
      <c r="Y986" s="18">
        <v>0.22750000000000001</v>
      </c>
      <c r="Z986" s="18">
        <v>1.0133333333333301</v>
      </c>
      <c r="AA986" s="18">
        <v>2.3915662650602399E-2</v>
      </c>
      <c r="AB986" s="18">
        <v>9.0648648648648494E-2</v>
      </c>
      <c r="AC986" s="7">
        <v>0.24199999999999999</v>
      </c>
      <c r="AE986" s="12">
        <f t="shared" si="15"/>
        <v>0.20442100562336613</v>
      </c>
    </row>
    <row r="987" spans="1:31" x14ac:dyDescent="0.3">
      <c r="A987" s="25">
        <v>42990</v>
      </c>
      <c r="B987" s="18">
        <v>0.405555555555555</v>
      </c>
      <c r="C987" s="18"/>
      <c r="D987" s="18" t="s">
        <v>33</v>
      </c>
      <c r="E987" s="18">
        <v>0.59</v>
      </c>
      <c r="F987" s="18">
        <v>0</v>
      </c>
      <c r="G987" s="18">
        <v>0.18333333333333299</v>
      </c>
      <c r="H987" s="18"/>
      <c r="I987" s="18">
        <v>0.27833333333333299</v>
      </c>
      <c r="J987" s="18">
        <v>0.28768421052631499</v>
      </c>
      <c r="K987" s="18">
        <v>9.6133333333333196E-2</v>
      </c>
      <c r="L987" s="18">
        <v>0.13951834862385301</v>
      </c>
      <c r="M987" s="18"/>
      <c r="N987" s="18">
        <v>6.1666666666666599E-2</v>
      </c>
      <c r="O987" s="18">
        <v>0.33444444444444399</v>
      </c>
      <c r="P987" s="18">
        <v>0.25310344827586201</v>
      </c>
      <c r="Q987" s="18"/>
      <c r="R987" s="18"/>
      <c r="S987" s="18">
        <v>0.28999999999999998</v>
      </c>
      <c r="T987" s="18"/>
      <c r="U987" s="18">
        <v>0.21033333333333301</v>
      </c>
      <c r="V987" s="18">
        <v>0.22600000000000001</v>
      </c>
      <c r="W987" s="18">
        <v>3.3333333333333301E-3</v>
      </c>
      <c r="X987" s="18">
        <v>4.4166666666666597E-2</v>
      </c>
      <c r="Y987" s="18">
        <v>0.32250000000000001</v>
      </c>
      <c r="Z987" s="18">
        <v>0.95066666666666599</v>
      </c>
      <c r="AA987" s="18">
        <v>1.8424242424242399E-2</v>
      </c>
      <c r="AB987" s="18">
        <v>0.154486486486486</v>
      </c>
      <c r="AC987" s="7">
        <v>0.180999999999999</v>
      </c>
      <c r="AE987" s="12">
        <f t="shared" si="15"/>
        <v>0.23955635252397242</v>
      </c>
    </row>
    <row r="988" spans="1:31" x14ac:dyDescent="0.3">
      <c r="A988" s="25">
        <v>42991</v>
      </c>
      <c r="B988" s="18">
        <v>1.3333333333333299E-2</v>
      </c>
      <c r="C988" s="18"/>
      <c r="D988" s="18" t="s">
        <v>34</v>
      </c>
      <c r="E988" s="18">
        <v>0.28666666666666601</v>
      </c>
      <c r="F988" s="18">
        <v>0</v>
      </c>
      <c r="G988" s="18">
        <v>7.6666666666666605E-2</v>
      </c>
      <c r="H988" s="18"/>
      <c r="I988" s="18">
        <v>0.40833333333333299</v>
      </c>
      <c r="J988" s="18">
        <v>7.1894736842105206E-2</v>
      </c>
      <c r="K988" s="18">
        <v>0.195333333333333</v>
      </c>
      <c r="L988" s="18">
        <v>0.38750000000000001</v>
      </c>
      <c r="M988" s="18"/>
      <c r="N988" s="18">
        <v>5.1666666666666597E-2</v>
      </c>
      <c r="O988" s="18">
        <v>0.188</v>
      </c>
      <c r="P988" s="18">
        <v>2E-3</v>
      </c>
      <c r="Q988" s="18"/>
      <c r="R988" s="18"/>
      <c r="S988" s="18">
        <v>1.0900000000000001</v>
      </c>
      <c r="T988" s="18"/>
      <c r="U988" s="18">
        <v>0.391666666666666</v>
      </c>
      <c r="V988" s="18">
        <v>0.12777777777777699</v>
      </c>
      <c r="W988" s="18">
        <v>0</v>
      </c>
      <c r="X988" s="18">
        <v>2.5000000000000001E-3</v>
      </c>
      <c r="Y988" s="18">
        <v>2.2499999999999999E-2</v>
      </c>
      <c r="Z988" s="18">
        <v>6.0000000000000001E-3</v>
      </c>
      <c r="AA988" s="18">
        <v>1.2060606060605999E-2</v>
      </c>
      <c r="AB988" s="18">
        <v>0.23864864864864799</v>
      </c>
      <c r="AC988" s="7">
        <v>0.20249999999999899</v>
      </c>
      <c r="AE988" s="12">
        <f t="shared" si="15"/>
        <v>0.17976421123789521</v>
      </c>
    </row>
    <row r="989" spans="1:31" x14ac:dyDescent="0.3">
      <c r="A989" s="25">
        <v>42992</v>
      </c>
      <c r="B989" s="18">
        <v>0.197777777777777</v>
      </c>
      <c r="C989" s="18"/>
      <c r="D989" s="18" t="s">
        <v>34</v>
      </c>
      <c r="E989" s="18">
        <v>0</v>
      </c>
      <c r="F989" s="18">
        <v>0</v>
      </c>
      <c r="G989" s="18">
        <v>0.17499999999999999</v>
      </c>
      <c r="H989" s="18"/>
      <c r="I989" s="18">
        <v>0.29833333333333301</v>
      </c>
      <c r="J989" s="18">
        <v>0.18126315789473599</v>
      </c>
      <c r="K989" s="18">
        <v>0.231973684210526</v>
      </c>
      <c r="L989" s="18">
        <v>0.29685779816513702</v>
      </c>
      <c r="M989" s="18"/>
      <c r="N989" s="18">
        <v>0</v>
      </c>
      <c r="O989" s="18">
        <v>8.2222222222222197E-2</v>
      </c>
      <c r="P989" s="18">
        <v>0.11535714285714201</v>
      </c>
      <c r="Q989" s="18"/>
      <c r="R989" s="18"/>
      <c r="S989" s="18">
        <v>0.18</v>
      </c>
      <c r="T989" s="18"/>
      <c r="U989" s="18">
        <v>0.57299999999999995</v>
      </c>
      <c r="V989" s="18">
        <v>0.1</v>
      </c>
      <c r="W989" s="18">
        <v>0.01</v>
      </c>
      <c r="X989" s="18">
        <v>8.3333333333333295E-4</v>
      </c>
      <c r="Y989" s="18">
        <v>0.1</v>
      </c>
      <c r="Z989" s="18">
        <v>1.1526666666666601</v>
      </c>
      <c r="AA989" s="18">
        <v>8.5696969696969605E-2</v>
      </c>
      <c r="AB989" s="18">
        <v>0.116108108108108</v>
      </c>
      <c r="AC989" s="7">
        <v>0.111999999999999</v>
      </c>
      <c r="AE989" s="12">
        <f t="shared" si="15"/>
        <v>0.19090905686980683</v>
      </c>
    </row>
    <row r="990" spans="1:31" x14ac:dyDescent="0.3">
      <c r="A990" s="25">
        <v>42993</v>
      </c>
      <c r="B990" s="18">
        <v>0.32222222222222202</v>
      </c>
      <c r="C990" s="18"/>
      <c r="D990" s="18" t="s">
        <v>34</v>
      </c>
      <c r="E990" s="18">
        <v>0.46666666666666601</v>
      </c>
      <c r="F990" s="18">
        <v>0</v>
      </c>
      <c r="G990" s="18">
        <v>0.135833333333333</v>
      </c>
      <c r="H990" s="18"/>
      <c r="I990" s="18">
        <v>0.22944444444444401</v>
      </c>
      <c r="J990" s="18">
        <v>0.128749999999999</v>
      </c>
      <c r="K990" s="18">
        <v>0.106842105263157</v>
      </c>
      <c r="L990" s="18">
        <v>5.19495412844036E-2</v>
      </c>
      <c r="M990" s="18"/>
      <c r="N990" s="18">
        <v>0.1575</v>
      </c>
      <c r="O990" s="18">
        <v>5.6666666666666601E-2</v>
      </c>
      <c r="P990" s="18">
        <v>0.06</v>
      </c>
      <c r="Q990" s="18"/>
      <c r="R990" s="18"/>
      <c r="S990" s="18">
        <v>0.06</v>
      </c>
      <c r="T990" s="18"/>
      <c r="U990" s="18">
        <v>0.29599999999999899</v>
      </c>
      <c r="V990" s="18">
        <v>0.13400000000000001</v>
      </c>
      <c r="W990" s="18">
        <v>0</v>
      </c>
      <c r="X990" s="18">
        <v>0</v>
      </c>
      <c r="Y990" s="18">
        <v>0.1875</v>
      </c>
      <c r="Z990" s="18">
        <v>1.214</v>
      </c>
      <c r="AA990" s="18">
        <v>0.34518292682926799</v>
      </c>
      <c r="AB990" s="18">
        <v>8.6864864864864694E-2</v>
      </c>
      <c r="AC990" s="7">
        <v>9.4500000000000001E-2</v>
      </c>
      <c r="AE990" s="12">
        <f t="shared" si="15"/>
        <v>0.1968534653130963</v>
      </c>
    </row>
    <row r="991" spans="1:31" x14ac:dyDescent="0.3">
      <c r="A991" s="25">
        <v>42994</v>
      </c>
      <c r="B991" s="18">
        <v>0.28333333333333299</v>
      </c>
      <c r="C991" s="18"/>
      <c r="D991" s="18" t="s">
        <v>34</v>
      </c>
      <c r="E991" s="18">
        <v>0.71333333333333304</v>
      </c>
      <c r="F991" s="18">
        <v>0</v>
      </c>
      <c r="G991" s="18">
        <v>5.3333333333333302E-2</v>
      </c>
      <c r="H991" s="18"/>
      <c r="I991" s="18">
        <v>2.33333333333333E-2</v>
      </c>
      <c r="J991" s="18">
        <v>5.4787234042553097E-2</v>
      </c>
      <c r="K991" s="18">
        <v>9.5526315789473598E-2</v>
      </c>
      <c r="L991" s="18">
        <v>6.1949541284403602E-2</v>
      </c>
      <c r="M991" s="18"/>
      <c r="N991" s="18">
        <v>0.13799999999999901</v>
      </c>
      <c r="O991" s="18">
        <v>0.10666666666666599</v>
      </c>
      <c r="P991" s="18">
        <v>0.119642857142857</v>
      </c>
      <c r="Q991" s="18"/>
      <c r="R991" s="18"/>
      <c r="S991" s="18">
        <v>0.33</v>
      </c>
      <c r="T991" s="18"/>
      <c r="U991" s="18">
        <v>0.22066666666666601</v>
      </c>
      <c r="V991" s="18">
        <v>0.02</v>
      </c>
      <c r="W991" s="18">
        <v>6.6666666666666596E-2</v>
      </c>
      <c r="X991" s="18">
        <v>0</v>
      </c>
      <c r="Y991" s="18">
        <v>0.3775</v>
      </c>
      <c r="Z991" s="18">
        <v>1.1379999999999999</v>
      </c>
      <c r="AA991" s="18">
        <v>7.8666666666666593E-2</v>
      </c>
      <c r="AB991" s="18">
        <v>2.7891891891891799E-2</v>
      </c>
      <c r="AC991" s="7">
        <v>0.16399999999999901</v>
      </c>
      <c r="AE991" s="12">
        <f t="shared" si="15"/>
        <v>0.19396656381672259</v>
      </c>
    </row>
    <row r="992" spans="1:31" x14ac:dyDescent="0.3">
      <c r="A992" s="25">
        <v>42995</v>
      </c>
      <c r="B992" s="18">
        <v>0.33333333333333298</v>
      </c>
      <c r="C992" s="18"/>
      <c r="D992" s="18" t="s">
        <v>34</v>
      </c>
      <c r="E992" s="18">
        <v>1.2266666666666599</v>
      </c>
      <c r="F992" s="18">
        <v>0</v>
      </c>
      <c r="G992" s="18">
        <v>0.10416666666666601</v>
      </c>
      <c r="H992" s="18"/>
      <c r="I992" s="18">
        <v>0.53999999999999904</v>
      </c>
      <c r="J992" s="18">
        <v>2.35106382978723E-2</v>
      </c>
      <c r="K992" s="18">
        <v>8.0789473684210397E-2</v>
      </c>
      <c r="L992" s="18">
        <v>8.90596330275229E-2</v>
      </c>
      <c r="M992" s="18"/>
      <c r="N992" s="18">
        <v>0.65199999999999902</v>
      </c>
      <c r="O992" s="18">
        <v>2.6249999999999999E-2</v>
      </c>
      <c r="P992" s="18">
        <v>9.7000000000000003E-2</v>
      </c>
      <c r="Q992" s="18"/>
      <c r="R992" s="18"/>
      <c r="S992" s="18">
        <v>0</v>
      </c>
      <c r="T992" s="18"/>
      <c r="U992" s="18">
        <v>0.108666666666666</v>
      </c>
      <c r="V992" s="18">
        <v>6.22222222222222E-2</v>
      </c>
      <c r="W992" s="18">
        <v>0</v>
      </c>
      <c r="X992" s="18">
        <v>1.7499999999999901E-2</v>
      </c>
      <c r="Y992" s="18">
        <v>0.39500000000000002</v>
      </c>
      <c r="Z992" s="18">
        <v>0.35399999999999998</v>
      </c>
      <c r="AA992" s="18">
        <v>3.0848484848484799E-2</v>
      </c>
      <c r="AB992" s="18">
        <v>3.5783783783783697E-2</v>
      </c>
      <c r="AC992" s="7">
        <v>0.1105</v>
      </c>
      <c r="AE992" s="12">
        <f t="shared" si="15"/>
        <v>0.20415702710463904</v>
      </c>
    </row>
    <row r="993" spans="1:31" x14ac:dyDescent="0.3">
      <c r="A993" s="25">
        <v>42996</v>
      </c>
      <c r="B993" s="18">
        <v>0.26333333333333298</v>
      </c>
      <c r="C993" s="18"/>
      <c r="D993" s="18" t="s">
        <v>34</v>
      </c>
      <c r="E993" s="18">
        <v>0.266666666666666</v>
      </c>
      <c r="F993" s="18">
        <v>0</v>
      </c>
      <c r="G993" s="18">
        <v>0.34333333333333299</v>
      </c>
      <c r="H993" s="18"/>
      <c r="I993" s="18">
        <v>0.15277777777777701</v>
      </c>
      <c r="J993" s="18">
        <v>2.36170212765957E-2</v>
      </c>
      <c r="K993" s="18">
        <v>0.106315789473684</v>
      </c>
      <c r="L993" s="18">
        <v>5.8692660550458603E-2</v>
      </c>
      <c r="M993" s="18"/>
      <c r="N993" s="18">
        <v>0.11</v>
      </c>
      <c r="O993" s="18">
        <v>0</v>
      </c>
      <c r="P993" s="18">
        <v>0.114827586206896</v>
      </c>
      <c r="Q993" s="18"/>
      <c r="R993" s="18"/>
      <c r="S993" s="18">
        <v>0</v>
      </c>
      <c r="T993" s="18"/>
      <c r="U993" s="18">
        <v>0.23733333333333301</v>
      </c>
      <c r="V993" s="18">
        <v>0.61</v>
      </c>
      <c r="W993" s="18">
        <v>7.4999999999999997E-3</v>
      </c>
      <c r="X993" s="18">
        <v>4.33333333333333E-2</v>
      </c>
      <c r="Y993" s="18">
        <v>0.19750000000000001</v>
      </c>
      <c r="Z993" s="18">
        <v>1.1546666666666601</v>
      </c>
      <c r="AA993" s="18">
        <v>4.9397590361445698E-2</v>
      </c>
      <c r="AB993" s="18">
        <v>7.34054054054053E-2</v>
      </c>
      <c r="AC993" s="7">
        <v>3.6842105263157898E-2</v>
      </c>
      <c r="AE993" s="12">
        <f t="shared" si="15"/>
        <v>0.18331155252295611</v>
      </c>
    </row>
    <row r="994" spans="1:31" x14ac:dyDescent="0.3">
      <c r="A994" s="25">
        <v>42997</v>
      </c>
      <c r="B994" s="18">
        <v>1.0222222222222199</v>
      </c>
      <c r="C994" s="18"/>
      <c r="D994" s="18" t="s">
        <v>34</v>
      </c>
      <c r="E994" s="18">
        <v>0.75333333333333297</v>
      </c>
      <c r="F994" s="18">
        <v>0</v>
      </c>
      <c r="G994" s="18">
        <v>2.33333333333333E-2</v>
      </c>
      <c r="H994" s="18"/>
      <c r="I994" s="18">
        <v>0.13500000000000001</v>
      </c>
      <c r="J994" s="18">
        <v>4.9893617021276503E-2</v>
      </c>
      <c r="K994" s="18">
        <v>9.5789473684210397E-2</v>
      </c>
      <c r="L994" s="18">
        <v>6.3486238532109995E-2</v>
      </c>
      <c r="M994" s="18"/>
      <c r="N994" s="18">
        <v>0.219999999999999</v>
      </c>
      <c r="O994" s="18">
        <v>3.4444444444444403E-2</v>
      </c>
      <c r="P994" s="18">
        <v>0.26300000000000001</v>
      </c>
      <c r="Q994" s="18"/>
      <c r="R994" s="18"/>
      <c r="S994" s="18">
        <v>0</v>
      </c>
      <c r="T994" s="18"/>
      <c r="U994" s="18">
        <v>3.7333333333333302E-2</v>
      </c>
      <c r="V994" s="18">
        <v>0.218</v>
      </c>
      <c r="W994" s="18">
        <v>0.06</v>
      </c>
      <c r="X994" s="18">
        <v>2.0833333333333301E-2</v>
      </c>
      <c r="Y994" s="18">
        <v>0.22</v>
      </c>
      <c r="Z994" s="18">
        <v>1.0133333333333301</v>
      </c>
      <c r="AA994" s="18">
        <v>2.04819277108433E-3</v>
      </c>
      <c r="AB994" s="18">
        <v>9.7243243243243099E-2</v>
      </c>
      <c r="AC994" s="7">
        <v>2.3E-2</v>
      </c>
      <c r="AE994" s="12">
        <f t="shared" si="15"/>
        <v>0.207252099932631</v>
      </c>
    </row>
    <row r="995" spans="1:31" x14ac:dyDescent="0.3">
      <c r="A995" s="25">
        <v>42998</v>
      </c>
      <c r="B995" s="18">
        <v>0.12875</v>
      </c>
      <c r="C995" s="18"/>
      <c r="D995" s="18" t="s">
        <v>34</v>
      </c>
      <c r="E995" s="18">
        <v>0.62</v>
      </c>
      <c r="F995" s="18">
        <v>0</v>
      </c>
      <c r="G995" s="18">
        <v>0.14083333333333301</v>
      </c>
      <c r="H995" s="18"/>
      <c r="I995" s="18">
        <v>5.2777777777777701E-2</v>
      </c>
      <c r="J995" s="18">
        <v>4.9789473684210397E-2</v>
      </c>
      <c r="K995" s="18">
        <v>3.2499999999999897E-2</v>
      </c>
      <c r="L995" s="18">
        <v>3.3371559633027403E-2</v>
      </c>
      <c r="M995" s="18"/>
      <c r="N995" s="18">
        <v>0.23499999999999999</v>
      </c>
      <c r="O995" s="18">
        <v>0.36499999999999999</v>
      </c>
      <c r="P995" s="18">
        <v>0.135333333333333</v>
      </c>
      <c r="Q995" s="18"/>
      <c r="R995" s="18"/>
      <c r="S995" s="18">
        <v>0</v>
      </c>
      <c r="T995" s="18"/>
      <c r="U995" s="18">
        <v>8.0000000000000002E-3</v>
      </c>
      <c r="V995" s="18">
        <v>7.2999999999999995E-2</v>
      </c>
      <c r="W995" s="18">
        <v>0.331666666666666</v>
      </c>
      <c r="X995" s="18">
        <v>0.358333333333333</v>
      </c>
      <c r="Y995" s="18">
        <v>0.28249999999999997</v>
      </c>
      <c r="Z995" s="18">
        <v>2.6666666666666601E-3</v>
      </c>
      <c r="AA995" s="18">
        <v>2.7710843373493898E-3</v>
      </c>
      <c r="AB995" s="18">
        <v>0.12113513513513501</v>
      </c>
      <c r="AC995" s="7">
        <v>0.187894736842105</v>
      </c>
      <c r="AE995" s="12">
        <f t="shared" si="15"/>
        <v>0.15053919527347318</v>
      </c>
    </row>
    <row r="996" spans="1:31" x14ac:dyDescent="0.3">
      <c r="A996" s="25">
        <v>42999</v>
      </c>
      <c r="B996" s="18">
        <v>1.22222222222222E-2</v>
      </c>
      <c r="C996" s="18"/>
      <c r="D996" s="18" t="s">
        <v>72</v>
      </c>
      <c r="E996" s="18">
        <v>3.3333333333333301E-3</v>
      </c>
      <c r="F996" s="18">
        <v>0</v>
      </c>
      <c r="G996" s="18">
        <v>0.1125</v>
      </c>
      <c r="H996" s="18"/>
      <c r="I996" s="18">
        <v>3.2222222222222201E-2</v>
      </c>
      <c r="J996" s="18">
        <v>1.2234042553191399E-2</v>
      </c>
      <c r="K996" s="18">
        <v>2.43421052631578E-2</v>
      </c>
      <c r="L996" s="18">
        <v>1.2155963302752199E-3</v>
      </c>
      <c r="M996" s="18"/>
      <c r="N996" s="18">
        <v>0.56666666666666599</v>
      </c>
      <c r="O996" s="18">
        <v>0.22</v>
      </c>
      <c r="P996" s="18">
        <v>6.6666666666666602E-3</v>
      </c>
      <c r="Q996" s="18"/>
      <c r="R996" s="18"/>
      <c r="S996" s="18">
        <v>0</v>
      </c>
      <c r="T996" s="18"/>
      <c r="U996" s="18">
        <v>0</v>
      </c>
      <c r="V996" s="18">
        <v>0.13799999999999901</v>
      </c>
      <c r="W996" s="18">
        <v>2.33333333333333E-2</v>
      </c>
      <c r="X996" s="18">
        <v>0.19416666666666599</v>
      </c>
      <c r="Y996" s="18">
        <v>0.32250000000000001</v>
      </c>
      <c r="Z996" s="18">
        <v>0</v>
      </c>
      <c r="AA996" s="18">
        <v>2.1151515151515098E-2</v>
      </c>
      <c r="AB996" s="18">
        <v>2.8817204301075199E-2</v>
      </c>
      <c r="AC996" s="7">
        <v>0.15157894736842101</v>
      </c>
      <c r="AE996" s="12">
        <f t="shared" si="15"/>
        <v>8.9092882003749735E-2</v>
      </c>
    </row>
    <row r="997" spans="1:31" x14ac:dyDescent="0.3">
      <c r="A997" s="25">
        <v>43000</v>
      </c>
      <c r="B997" s="18">
        <v>1.11111111111111E-3</v>
      </c>
      <c r="C997" s="18"/>
      <c r="D997" s="18" t="s">
        <v>217</v>
      </c>
      <c r="E997" s="18">
        <v>0</v>
      </c>
      <c r="F997" s="18">
        <v>0</v>
      </c>
      <c r="G997" s="18">
        <v>0.193333333333333</v>
      </c>
      <c r="H997" s="18"/>
      <c r="I997" s="18">
        <v>1.11111111111111E-3</v>
      </c>
      <c r="J997" s="18">
        <v>3.0736842105263101E-2</v>
      </c>
      <c r="K997" s="18">
        <v>1.6447368421052599E-2</v>
      </c>
      <c r="L997" s="18">
        <v>3.5550458715596302E-3</v>
      </c>
      <c r="M997" s="18"/>
      <c r="N997" s="18">
        <v>0.2</v>
      </c>
      <c r="O997" s="18">
        <v>0.32400000000000001</v>
      </c>
      <c r="P997" s="18">
        <v>3.8461538461538402E-4</v>
      </c>
      <c r="Q997" s="18"/>
      <c r="R997" s="18"/>
      <c r="S997" s="18">
        <v>0</v>
      </c>
      <c r="T997" s="18"/>
      <c r="U997" s="18">
        <v>1.7999999999999999E-2</v>
      </c>
      <c r="V997" s="18">
        <v>0.193</v>
      </c>
      <c r="W997" s="18">
        <v>5.6000000000000001E-2</v>
      </c>
      <c r="X997" s="18">
        <v>0.17</v>
      </c>
      <c r="Y997" s="18">
        <v>0.2</v>
      </c>
      <c r="Z997" s="18">
        <v>0</v>
      </c>
      <c r="AA997" s="18">
        <v>0.12854545454545399</v>
      </c>
      <c r="AB997" s="18">
        <v>5.5537634408602099E-2</v>
      </c>
      <c r="AC997" s="7">
        <v>9.1052631578947302E-2</v>
      </c>
      <c r="AE997" s="12">
        <f t="shared" si="15"/>
        <v>8.0134054660526158E-2</v>
      </c>
    </row>
    <row r="998" spans="1:31" x14ac:dyDescent="0.3">
      <c r="A998" s="25">
        <v>43001</v>
      </c>
      <c r="B998" s="18">
        <v>1.6666666666666601E-2</v>
      </c>
      <c r="C998" s="18"/>
      <c r="D998" s="18" t="s">
        <v>76</v>
      </c>
      <c r="E998" s="18">
        <v>0</v>
      </c>
      <c r="F998" s="18">
        <v>0</v>
      </c>
      <c r="G998" s="18">
        <v>7.1666666666666601E-2</v>
      </c>
      <c r="H998" s="18"/>
      <c r="I998" s="18">
        <v>0</v>
      </c>
      <c r="J998" s="18">
        <v>4.2553191489361702E-4</v>
      </c>
      <c r="K998" s="18">
        <v>1.18421052631578E-2</v>
      </c>
      <c r="L998" s="18">
        <v>4.0733944954128402E-2</v>
      </c>
      <c r="M998" s="18"/>
      <c r="N998" s="18">
        <v>2.6666666666666599E-2</v>
      </c>
      <c r="O998" s="18">
        <v>0.113</v>
      </c>
      <c r="P998" s="18">
        <v>6.8965517241379305E-4</v>
      </c>
      <c r="Q998" s="18"/>
      <c r="R998" s="18"/>
      <c r="S998" s="18">
        <v>0</v>
      </c>
      <c r="T998" s="18"/>
      <c r="U998" s="18">
        <v>0</v>
      </c>
      <c r="V998" s="18">
        <v>0.10199999999999999</v>
      </c>
      <c r="W998" s="18">
        <v>0.13142857142857101</v>
      </c>
      <c r="X998" s="18">
        <v>0.211666666666666</v>
      </c>
      <c r="Y998" s="18">
        <v>0.13500000000000001</v>
      </c>
      <c r="Z998" s="18">
        <v>1.7333333333333301E-2</v>
      </c>
      <c r="AA998" s="18">
        <v>4.6060606060605996E-3</v>
      </c>
      <c r="AB998" s="18">
        <v>1.6720430107526801E-2</v>
      </c>
      <c r="AC998" s="7">
        <v>4.8947368421052601E-2</v>
      </c>
      <c r="AE998" s="12">
        <f t="shared" si="15"/>
        <v>4.5209222279419224E-2</v>
      </c>
    </row>
    <row r="999" spans="1:31" x14ac:dyDescent="0.3">
      <c r="A999" s="25">
        <v>43002</v>
      </c>
      <c r="B999" s="18">
        <v>9.2222222222222205E-2</v>
      </c>
      <c r="C999" s="18"/>
      <c r="D999" s="18" t="s">
        <v>34</v>
      </c>
      <c r="E999" s="18">
        <v>3.3333333333333301E-3</v>
      </c>
      <c r="F999" s="18">
        <v>0</v>
      </c>
      <c r="G999" s="18">
        <v>0.32</v>
      </c>
      <c r="H999" s="18"/>
      <c r="I999" s="18">
        <v>0</v>
      </c>
      <c r="J999" s="18">
        <v>4.6808510638297798E-3</v>
      </c>
      <c r="K999" s="18">
        <v>3.9868421052631497E-2</v>
      </c>
      <c r="L999" s="18">
        <v>2.38850574712643E-2</v>
      </c>
      <c r="M999" s="18"/>
      <c r="N999" s="18">
        <v>0.108333333333333</v>
      </c>
      <c r="O999" s="18">
        <v>7.2999999999999995E-2</v>
      </c>
      <c r="P999" s="18">
        <v>0.184482758620689</v>
      </c>
      <c r="Q999" s="18"/>
      <c r="R999" s="18"/>
      <c r="S999" s="18">
        <v>0</v>
      </c>
      <c r="T999" s="18"/>
      <c r="U999" s="18">
        <v>0</v>
      </c>
      <c r="V999" s="18">
        <v>0.14699999999999999</v>
      </c>
      <c r="W999" s="18">
        <v>8.5000000000000006E-2</v>
      </c>
      <c r="X999" s="18">
        <v>9.7500000000000003E-2</v>
      </c>
      <c r="Y999" s="18">
        <v>7.0000000000000007E-2</v>
      </c>
      <c r="Z999" s="18">
        <v>0.483333333333333</v>
      </c>
      <c r="AA999" s="18">
        <v>7.6363636363636304E-3</v>
      </c>
      <c r="AB999" s="18">
        <v>3.44086021505376E-3</v>
      </c>
      <c r="AC999" s="7">
        <v>0.12842105263157799</v>
      </c>
      <c r="AE999" s="12">
        <f t="shared" si="15"/>
        <v>8.914940890064911E-2</v>
      </c>
    </row>
    <row r="1000" spans="1:31" x14ac:dyDescent="0.3">
      <c r="A1000" s="25">
        <v>43003</v>
      </c>
      <c r="B1000" s="18">
        <v>0.03</v>
      </c>
      <c r="C1000" s="18"/>
      <c r="D1000" s="18" t="s">
        <v>34</v>
      </c>
      <c r="E1000" s="18">
        <v>0.14333333333333301</v>
      </c>
      <c r="F1000" s="18">
        <v>0</v>
      </c>
      <c r="G1000" s="18">
        <v>0.115833333333333</v>
      </c>
      <c r="H1000" s="18"/>
      <c r="I1000" s="18">
        <v>0</v>
      </c>
      <c r="J1000" s="18">
        <v>8.5106382978723403E-4</v>
      </c>
      <c r="K1000" s="18">
        <v>6.5789473684210495E-2</v>
      </c>
      <c r="L1000" s="18">
        <v>4.8738532110091701E-2</v>
      </c>
      <c r="M1000" s="18"/>
      <c r="N1000" s="18">
        <v>1.6666666666666601E-3</v>
      </c>
      <c r="O1000" s="18">
        <v>2.5000000000000001E-3</v>
      </c>
      <c r="P1000" s="18">
        <v>6.8333333333333302E-2</v>
      </c>
      <c r="Q1000" s="18"/>
      <c r="R1000" s="18"/>
      <c r="S1000" s="18">
        <v>0</v>
      </c>
      <c r="T1000" s="18"/>
      <c r="U1000" s="18">
        <v>0</v>
      </c>
      <c r="V1000" s="18">
        <v>0.12</v>
      </c>
      <c r="W1000" s="18">
        <v>0.22500000000000001</v>
      </c>
      <c r="X1000" s="18">
        <v>2.5000000000000001E-2</v>
      </c>
      <c r="Y1000" s="18">
        <v>0</v>
      </c>
      <c r="Z1000" s="18">
        <v>0.12666666666666601</v>
      </c>
      <c r="AA1000" s="18">
        <v>8.8674698795180695E-2</v>
      </c>
      <c r="AB1000" s="18">
        <v>1.7741935483870899E-3</v>
      </c>
      <c r="AC1000" s="7">
        <v>9.1499999999999998E-2</v>
      </c>
      <c r="AE1000" s="12">
        <f t="shared" si="15"/>
        <v>5.5031490252428053E-2</v>
      </c>
    </row>
    <row r="1001" spans="1:31" x14ac:dyDescent="0.3">
      <c r="A1001" s="25">
        <v>43004</v>
      </c>
      <c r="B1001" s="18">
        <v>3.2222222222222201E-2</v>
      </c>
      <c r="C1001" s="18"/>
      <c r="D1001" s="18" t="s">
        <v>160</v>
      </c>
      <c r="E1001" s="18">
        <v>2.33333333333333E-2</v>
      </c>
      <c r="F1001" s="18">
        <v>0</v>
      </c>
      <c r="G1001" s="18">
        <v>4.2727272727272697E-2</v>
      </c>
      <c r="H1001" s="18"/>
      <c r="I1001" s="18">
        <v>0</v>
      </c>
      <c r="J1001" s="18">
        <v>7.4468085106382895E-4</v>
      </c>
      <c r="K1001" s="18">
        <v>4.30263157894736E-2</v>
      </c>
      <c r="L1001" s="18">
        <v>3.3211009174311801E-2</v>
      </c>
      <c r="M1001" s="18"/>
      <c r="N1001" s="18">
        <v>0</v>
      </c>
      <c r="O1001" s="18">
        <v>2.5555555555555502E-2</v>
      </c>
      <c r="P1001" s="18">
        <v>3.6666666666666597E-2</v>
      </c>
      <c r="Q1001" s="18"/>
      <c r="R1001" s="18"/>
      <c r="S1001" s="18">
        <v>0</v>
      </c>
      <c r="T1001" s="18"/>
      <c r="U1001" s="18">
        <v>0</v>
      </c>
      <c r="V1001" s="18">
        <v>3.0000000000000001E-3</v>
      </c>
      <c r="W1001" s="18">
        <v>0.37</v>
      </c>
      <c r="X1001" s="18">
        <v>1.4999999999999999E-2</v>
      </c>
      <c r="Y1001" s="18">
        <v>0</v>
      </c>
      <c r="Z1001" s="18">
        <v>9.3333333333333296E-2</v>
      </c>
      <c r="AA1001" s="18">
        <v>1.55421686746987E-2</v>
      </c>
      <c r="AB1001" s="18">
        <v>6.4516129032257999E-4</v>
      </c>
      <c r="AC1001" s="7">
        <v>3.7999999999999999E-2</v>
      </c>
      <c r="AE1001" s="12">
        <f t="shared" si="15"/>
        <v>3.680989141039305E-2</v>
      </c>
    </row>
    <row r="1002" spans="1:31" x14ac:dyDescent="0.3">
      <c r="A1002" s="25">
        <v>43005</v>
      </c>
      <c r="B1002" s="18">
        <v>1.22222222222222E-2</v>
      </c>
      <c r="C1002" s="18"/>
      <c r="D1002" s="18" t="s">
        <v>218</v>
      </c>
      <c r="E1002" s="18">
        <v>0.05</v>
      </c>
      <c r="F1002" s="18">
        <v>0</v>
      </c>
      <c r="G1002" s="18">
        <v>1.16666666666666E-2</v>
      </c>
      <c r="H1002" s="18"/>
      <c r="I1002" s="18">
        <v>0</v>
      </c>
      <c r="J1002" s="18">
        <v>1.17021276595744E-3</v>
      </c>
      <c r="K1002" s="18">
        <v>3.6842105263157801E-2</v>
      </c>
      <c r="L1002" s="18">
        <v>5.7110091743119203E-3</v>
      </c>
      <c r="M1002" s="18"/>
      <c r="N1002" s="18">
        <v>0</v>
      </c>
      <c r="O1002" s="18">
        <v>0.89099999999999902</v>
      </c>
      <c r="P1002" s="18">
        <v>5.9642857142857102E-2</v>
      </c>
      <c r="Q1002" s="18"/>
      <c r="R1002" s="18"/>
      <c r="S1002" s="18">
        <v>0</v>
      </c>
      <c r="T1002" s="18"/>
      <c r="U1002" s="18">
        <v>5.0000000000000001E-3</v>
      </c>
      <c r="V1002" s="18">
        <v>0</v>
      </c>
      <c r="W1002" s="18">
        <v>1.2500000000000001E-2</v>
      </c>
      <c r="X1002" s="18">
        <v>0</v>
      </c>
      <c r="Y1002" s="18">
        <v>0</v>
      </c>
      <c r="Z1002" s="18">
        <v>1.4E-2</v>
      </c>
      <c r="AA1002" s="18">
        <v>2.7272727272727201E-3</v>
      </c>
      <c r="AB1002" s="18">
        <v>5.9139784946236505E-4</v>
      </c>
      <c r="AC1002" s="7">
        <v>0.158947368421052</v>
      </c>
      <c r="AE1002" s="12">
        <f t="shared" si="15"/>
        <v>6.0096243439664715E-2</v>
      </c>
    </row>
    <row r="1003" spans="1:31" x14ac:dyDescent="0.3">
      <c r="A1003" s="25">
        <v>43006</v>
      </c>
      <c r="B1003" s="18">
        <v>0</v>
      </c>
      <c r="C1003" s="18"/>
      <c r="D1003" s="18" t="s">
        <v>219</v>
      </c>
      <c r="E1003" s="18">
        <v>0</v>
      </c>
      <c r="F1003" s="18">
        <v>0</v>
      </c>
      <c r="G1003" s="18">
        <v>0</v>
      </c>
      <c r="H1003" s="18"/>
      <c r="I1003" s="18">
        <v>0</v>
      </c>
      <c r="J1003" s="18">
        <v>1.80851063829787E-3</v>
      </c>
      <c r="K1003" s="18">
        <v>2.44736842105263E-2</v>
      </c>
      <c r="L1003" s="18">
        <v>1.37155963302752E-2</v>
      </c>
      <c r="M1003" s="18"/>
      <c r="N1003" s="18">
        <v>0</v>
      </c>
      <c r="O1003" s="18">
        <v>0.122222222222222</v>
      </c>
      <c r="P1003" s="18">
        <v>0.143666666666666</v>
      </c>
      <c r="Q1003" s="18"/>
      <c r="R1003" s="18"/>
      <c r="S1003" s="18">
        <v>0</v>
      </c>
      <c r="T1003" s="18"/>
      <c r="U1003" s="18">
        <v>0.113</v>
      </c>
      <c r="V1003" s="18">
        <v>0</v>
      </c>
      <c r="W1003" s="18">
        <v>5.0000000000000001E-3</v>
      </c>
      <c r="X1003" s="18">
        <v>0</v>
      </c>
      <c r="Y1003" s="18">
        <v>0</v>
      </c>
      <c r="Z1003" s="18">
        <v>0</v>
      </c>
      <c r="AA1003" s="18">
        <v>1.80722891566265E-3</v>
      </c>
      <c r="AB1003" s="18">
        <v>4.3010752688172E-4</v>
      </c>
      <c r="AC1003" s="7">
        <v>0.2475</v>
      </c>
      <c r="AE1003" s="12">
        <f t="shared" si="15"/>
        <v>3.2077334119549127E-2</v>
      </c>
    </row>
    <row r="1004" spans="1:31" x14ac:dyDescent="0.3">
      <c r="A1004" s="25">
        <v>43007</v>
      </c>
      <c r="B1004" s="18">
        <v>4.4444444444444401E-3</v>
      </c>
      <c r="C1004" s="18"/>
      <c r="D1004" s="18" t="s">
        <v>37</v>
      </c>
      <c r="E1004" s="18">
        <v>0</v>
      </c>
      <c r="F1004" s="18">
        <v>0</v>
      </c>
      <c r="G1004" s="18">
        <v>0</v>
      </c>
      <c r="H1004" s="18"/>
      <c r="I1004" s="18">
        <v>0</v>
      </c>
      <c r="J1004" s="18">
        <v>3.2978723404255301E-3</v>
      </c>
      <c r="K1004" s="18">
        <v>9.5526315789473598E-2</v>
      </c>
      <c r="L1004" s="18">
        <v>6.1422018348623798E-2</v>
      </c>
      <c r="M1004" s="18"/>
      <c r="N1004" s="18">
        <v>0</v>
      </c>
      <c r="O1004" s="18">
        <v>0.108999999999999</v>
      </c>
      <c r="P1004" s="18">
        <v>0.11</v>
      </c>
      <c r="Q1004" s="18"/>
      <c r="R1004" s="18"/>
      <c r="S1004" s="18">
        <v>0.21</v>
      </c>
      <c r="T1004" s="18"/>
      <c r="U1004" s="18">
        <v>0.36599999999999999</v>
      </c>
      <c r="V1004" s="18">
        <v>0</v>
      </c>
      <c r="W1004" s="18">
        <v>0.18333333333333299</v>
      </c>
      <c r="X1004" s="18">
        <v>0</v>
      </c>
      <c r="Y1004" s="18">
        <v>0</v>
      </c>
      <c r="Z1004" s="18">
        <v>0</v>
      </c>
      <c r="AA1004" s="18">
        <v>9.8795180722891507E-3</v>
      </c>
      <c r="AB1004" s="18">
        <v>1.3440860215053699E-3</v>
      </c>
      <c r="AC1004" s="7">
        <v>8.6999999999999994E-2</v>
      </c>
      <c r="AE1004" s="12">
        <f t="shared" si="15"/>
        <v>5.9107028016671122E-2</v>
      </c>
    </row>
    <row r="1005" spans="1:31" x14ac:dyDescent="0.3">
      <c r="A1005" s="25">
        <v>43008</v>
      </c>
      <c r="B1005" s="18">
        <v>9.77777777777777E-2</v>
      </c>
      <c r="C1005" s="18"/>
      <c r="D1005" s="18" t="s">
        <v>67</v>
      </c>
      <c r="E1005" s="18">
        <v>0</v>
      </c>
      <c r="F1005" s="18">
        <v>0</v>
      </c>
      <c r="G1005" s="18">
        <v>0</v>
      </c>
      <c r="H1005" s="18"/>
      <c r="I1005" s="18">
        <v>1.6666666666666601E-3</v>
      </c>
      <c r="J1005" s="18">
        <v>9.4680851063829799E-3</v>
      </c>
      <c r="K1005" s="18">
        <v>0.13657894736842099</v>
      </c>
      <c r="L1005" s="18">
        <v>0.300160919540229</v>
      </c>
      <c r="M1005" s="18"/>
      <c r="N1005" s="18">
        <v>0</v>
      </c>
      <c r="O1005" s="18">
        <v>0.122</v>
      </c>
      <c r="P1005" s="18">
        <v>1.51724137931034E-2</v>
      </c>
      <c r="Q1005" s="18"/>
      <c r="R1005" s="18"/>
      <c r="S1005" s="18">
        <v>0.16</v>
      </c>
      <c r="T1005" s="18"/>
      <c r="U1005" s="18">
        <v>0.26233333333333297</v>
      </c>
      <c r="V1005" s="18">
        <v>0</v>
      </c>
      <c r="W1005" s="18">
        <v>0.27666666666666601</v>
      </c>
      <c r="X1005" s="18">
        <v>0</v>
      </c>
      <c r="Y1005" s="18">
        <v>0</v>
      </c>
      <c r="Z1005" s="18">
        <v>0</v>
      </c>
      <c r="AA1005" s="18">
        <v>5.2848484848484797E-2</v>
      </c>
      <c r="AB1005" s="18">
        <v>2.4731182795698901E-3</v>
      </c>
      <c r="AC1005" s="7">
        <v>0.13099999999999901</v>
      </c>
      <c r="AE1005" s="12">
        <f t="shared" si="15"/>
        <v>7.4673638732411105E-2</v>
      </c>
    </row>
    <row r="1006" spans="1:31" x14ac:dyDescent="0.3">
      <c r="A1006" s="25">
        <v>43009</v>
      </c>
      <c r="B1006" s="18">
        <v>0.13749999999999901</v>
      </c>
      <c r="C1006" s="18"/>
      <c r="D1006" s="18" t="s">
        <v>82</v>
      </c>
      <c r="E1006" s="18">
        <v>0</v>
      </c>
      <c r="F1006" s="18">
        <v>0</v>
      </c>
      <c r="G1006" s="18">
        <v>1.58333333333333E-2</v>
      </c>
      <c r="H1006" s="18"/>
      <c r="I1006" s="18">
        <v>3.8888888888888801E-3</v>
      </c>
      <c r="J1006" s="18">
        <v>1.2842105263157899E-2</v>
      </c>
      <c r="K1006" s="18">
        <v>0.106315789473684</v>
      </c>
      <c r="L1006" s="18">
        <v>4.3004587155963198E-2</v>
      </c>
      <c r="M1006" s="18"/>
      <c r="N1006" s="18">
        <v>0</v>
      </c>
      <c r="O1006" s="18">
        <v>0.105</v>
      </c>
      <c r="P1006" s="18">
        <v>3.4137931034482698E-2</v>
      </c>
      <c r="Q1006" s="18"/>
      <c r="R1006" s="18"/>
      <c r="S1006" s="18">
        <v>0</v>
      </c>
      <c r="T1006" s="18"/>
      <c r="U1006" s="18">
        <v>5.3333333333333297E-3</v>
      </c>
      <c r="V1006" s="18">
        <v>0</v>
      </c>
      <c r="W1006" s="18">
        <v>2.5000000000000001E-3</v>
      </c>
      <c r="X1006" s="18">
        <v>0</v>
      </c>
      <c r="Y1006" s="18">
        <v>0</v>
      </c>
      <c r="Z1006" s="18">
        <v>0</v>
      </c>
      <c r="AA1006" s="18">
        <v>5.08536585365853E-2</v>
      </c>
      <c r="AB1006" s="18">
        <v>1.6129032258064498E-2</v>
      </c>
      <c r="AC1006" s="7">
        <v>0.18049999999999899</v>
      </c>
      <c r="AE1006" s="12">
        <f t="shared" si="15"/>
        <v>3.3992317108451957E-2</v>
      </c>
    </row>
    <row r="1007" spans="1:31" x14ac:dyDescent="0.3">
      <c r="A1007" s="25">
        <v>43010</v>
      </c>
      <c r="B1007" s="18">
        <v>3.55555555555555E-2</v>
      </c>
      <c r="C1007" s="18"/>
      <c r="D1007" s="18" t="s">
        <v>34</v>
      </c>
      <c r="E1007" s="18">
        <v>0</v>
      </c>
      <c r="F1007" s="18">
        <v>0</v>
      </c>
      <c r="G1007" s="18">
        <v>4.1666666666666602E-2</v>
      </c>
      <c r="H1007" s="18"/>
      <c r="I1007" s="18">
        <v>0.37055555555555503</v>
      </c>
      <c r="J1007" s="18">
        <v>0.104583333333333</v>
      </c>
      <c r="K1007" s="18">
        <v>9.8552631578947295E-2</v>
      </c>
      <c r="L1007" s="18">
        <v>0.43027586206896501</v>
      </c>
      <c r="M1007" s="18"/>
      <c r="N1007" s="18">
        <v>0</v>
      </c>
      <c r="O1007" s="18">
        <v>5.8888888888888803E-2</v>
      </c>
      <c r="P1007" s="18">
        <v>1.6785714285714199E-2</v>
      </c>
      <c r="Q1007" s="18"/>
      <c r="R1007" s="18"/>
      <c r="S1007" s="18">
        <v>0.71</v>
      </c>
      <c r="T1007" s="18"/>
      <c r="U1007" s="18">
        <v>5.5E-2</v>
      </c>
      <c r="V1007" s="18">
        <v>4.2999999999999997E-2</v>
      </c>
      <c r="W1007" s="18">
        <v>0</v>
      </c>
      <c r="X1007" s="18">
        <v>0</v>
      </c>
      <c r="Y1007" s="18">
        <v>0</v>
      </c>
      <c r="Z1007" s="18">
        <v>6.6666666666666599E-4</v>
      </c>
      <c r="AA1007" s="18">
        <v>2.1515151515151501E-2</v>
      </c>
      <c r="AB1007" s="18">
        <v>0.43392473118279501</v>
      </c>
      <c r="AC1007" s="7">
        <v>0.13263157894736799</v>
      </c>
      <c r="AE1007" s="12">
        <f t="shared" si="15"/>
        <v>0.12160011124979077</v>
      </c>
    </row>
    <row r="1008" spans="1:31" x14ac:dyDescent="0.3">
      <c r="A1008" s="25">
        <v>43011</v>
      </c>
      <c r="B1008" s="18">
        <v>0.34333333333333299</v>
      </c>
      <c r="C1008" s="18"/>
      <c r="D1008" s="18" t="s">
        <v>34</v>
      </c>
      <c r="E1008" s="18">
        <v>0</v>
      </c>
      <c r="F1008" s="18">
        <v>0</v>
      </c>
      <c r="G1008" s="18">
        <v>0.28416666666666601</v>
      </c>
      <c r="H1008" s="18"/>
      <c r="I1008" s="18">
        <v>0.241111111111111</v>
      </c>
      <c r="J1008" s="18">
        <v>0.29731958762886501</v>
      </c>
      <c r="K1008" s="18">
        <v>9.3289473684210505E-2</v>
      </c>
      <c r="L1008" s="18">
        <v>0.12981651376146799</v>
      </c>
      <c r="M1008" s="18"/>
      <c r="N1008" s="18">
        <v>7.8E-2</v>
      </c>
      <c r="O1008" s="18">
        <v>5.7777777777777699E-2</v>
      </c>
      <c r="P1008" s="18">
        <v>0.161071428571428</v>
      </c>
      <c r="Q1008" s="18"/>
      <c r="R1008" s="18"/>
      <c r="S1008" s="18">
        <v>0</v>
      </c>
      <c r="T1008" s="18"/>
      <c r="U1008" s="18">
        <v>3.6333333333333301E-2</v>
      </c>
      <c r="V1008" s="18">
        <v>0.19700000000000001</v>
      </c>
      <c r="W1008" s="18">
        <v>0</v>
      </c>
      <c r="X1008" s="18">
        <v>0</v>
      </c>
      <c r="Y1008" s="18">
        <v>0.15</v>
      </c>
      <c r="Z1008" s="18">
        <v>0.103333333333333</v>
      </c>
      <c r="AA1008" s="18">
        <v>4.3636363636363603E-3</v>
      </c>
      <c r="AB1008" s="18">
        <v>0.200806451612903</v>
      </c>
      <c r="AC1008" s="7">
        <v>7.3157894736842102E-2</v>
      </c>
      <c r="AE1008" s="12">
        <f t="shared" si="15"/>
        <v>0.11670859723404323</v>
      </c>
    </row>
    <row r="1009" spans="1:31" x14ac:dyDescent="0.3">
      <c r="A1009" s="25">
        <v>43012</v>
      </c>
      <c r="B1009" s="18">
        <v>2.2222222222222199E-2</v>
      </c>
      <c r="C1009" s="18"/>
      <c r="D1009" s="18" t="s">
        <v>34</v>
      </c>
      <c r="E1009" s="18">
        <v>0.18</v>
      </c>
      <c r="F1009" s="18">
        <v>0</v>
      </c>
      <c r="G1009" s="18">
        <v>0.36666666666666597</v>
      </c>
      <c r="H1009" s="18"/>
      <c r="I1009" s="18">
        <v>0.31666666666666599</v>
      </c>
      <c r="J1009" s="18">
        <v>0.208061224489795</v>
      </c>
      <c r="K1009" s="18">
        <v>1.9736842105263101E-2</v>
      </c>
      <c r="L1009" s="18">
        <v>0.136009174311926</v>
      </c>
      <c r="M1009" s="18"/>
      <c r="N1009" s="18">
        <v>4.1666666666666602E-2</v>
      </c>
      <c r="O1009" s="18">
        <v>0.36888888888888799</v>
      </c>
      <c r="P1009" s="18">
        <v>6.7407407407407402E-2</v>
      </c>
      <c r="Q1009" s="18"/>
      <c r="R1009" s="18"/>
      <c r="S1009" s="18">
        <v>0</v>
      </c>
      <c r="T1009" s="18"/>
      <c r="U1009" s="18">
        <v>6.0999999999999999E-2</v>
      </c>
      <c r="V1009" s="18">
        <v>0.224</v>
      </c>
      <c r="W1009" s="18">
        <v>0</v>
      </c>
      <c r="X1009" s="18">
        <v>1.6666666666666601E-2</v>
      </c>
      <c r="Y1009" s="18">
        <v>0.105</v>
      </c>
      <c r="Z1009" s="18">
        <v>2.6666666666666601E-3</v>
      </c>
      <c r="AA1009" s="18">
        <v>1.57575757575757E-3</v>
      </c>
      <c r="AB1009" s="18">
        <v>0.236881720430107</v>
      </c>
      <c r="AC1009" s="7">
        <v>0.105294117647058</v>
      </c>
      <c r="AE1009" s="12">
        <f t="shared" si="15"/>
        <v>0.1181147946862741</v>
      </c>
    </row>
    <row r="1010" spans="1:31" x14ac:dyDescent="0.3">
      <c r="A1010" s="25">
        <v>43013</v>
      </c>
      <c r="B1010" s="18">
        <v>0.1525</v>
      </c>
      <c r="C1010" s="18"/>
      <c r="D1010" s="18" t="s">
        <v>34</v>
      </c>
      <c r="E1010" s="18">
        <v>0</v>
      </c>
      <c r="F1010" s="18">
        <v>0</v>
      </c>
      <c r="G1010" s="18">
        <v>6.0833333333333302E-2</v>
      </c>
      <c r="H1010" s="18"/>
      <c r="I1010" s="18">
        <v>0.101111111111111</v>
      </c>
      <c r="J1010" s="18">
        <v>7.2474226804123604E-2</v>
      </c>
      <c r="K1010" s="18">
        <v>2.09333333333333E-2</v>
      </c>
      <c r="L1010" s="18">
        <v>0.36100917431192597</v>
      </c>
      <c r="M1010" s="18"/>
      <c r="N1010" s="18">
        <v>0.01</v>
      </c>
      <c r="O1010" s="18">
        <v>5.3333333333333302E-2</v>
      </c>
      <c r="P1010" s="18">
        <v>6.2333333333333303E-2</v>
      </c>
      <c r="Q1010" s="18"/>
      <c r="R1010" s="18"/>
      <c r="S1010" s="18">
        <v>0.05</v>
      </c>
      <c r="T1010" s="18"/>
      <c r="U1010" s="18">
        <v>0.45933333333333298</v>
      </c>
      <c r="V1010" s="18">
        <v>0.13800000000000001</v>
      </c>
      <c r="W1010" s="18">
        <v>0</v>
      </c>
      <c r="X1010" s="18">
        <v>1.6666666666666601E-3</v>
      </c>
      <c r="Y1010" s="18">
        <v>2.5000000000000001E-2</v>
      </c>
      <c r="Z1010" s="18">
        <v>0.201333333333333</v>
      </c>
      <c r="AA1010" s="18">
        <v>1.86746987951807E-3</v>
      </c>
      <c r="AB1010" s="18">
        <v>3.8333333333333303E-2</v>
      </c>
      <c r="AC1010" s="7">
        <v>7.4210526315789394E-2</v>
      </c>
      <c r="AE1010" s="12">
        <f t="shared" si="15"/>
        <v>8.9727262305831765E-2</v>
      </c>
    </row>
    <row r="1011" spans="1:31" x14ac:dyDescent="0.3">
      <c r="A1011" s="25">
        <v>43014</v>
      </c>
      <c r="B1011" s="18">
        <v>0.19285714285714201</v>
      </c>
      <c r="C1011" s="18"/>
      <c r="D1011" s="18" t="s">
        <v>34</v>
      </c>
      <c r="E1011" s="18">
        <v>0.236666666666666</v>
      </c>
      <c r="F1011" s="18">
        <v>0</v>
      </c>
      <c r="G1011" s="18">
        <v>0.15333333333333299</v>
      </c>
      <c r="H1011" s="18"/>
      <c r="I1011" s="18">
        <v>0.13444444444444401</v>
      </c>
      <c r="J1011" s="18">
        <v>4.2315789473684202E-2</v>
      </c>
      <c r="K1011" s="18">
        <v>2.4736842105263099E-2</v>
      </c>
      <c r="L1011" s="18">
        <v>0.13215596330275201</v>
      </c>
      <c r="M1011" s="18"/>
      <c r="N1011" s="18">
        <v>1.3333333333333299E-2</v>
      </c>
      <c r="O1011" s="18">
        <v>8.7777777777777705E-2</v>
      </c>
      <c r="P1011" s="18">
        <v>3.3214285714285703E-2</v>
      </c>
      <c r="Q1011" s="18"/>
      <c r="R1011" s="18"/>
      <c r="S1011" s="18">
        <v>0.02</v>
      </c>
      <c r="T1011" s="18"/>
      <c r="U1011" s="18">
        <v>0.168333333333333</v>
      </c>
      <c r="V1011" s="18">
        <v>0.46600000000000003</v>
      </c>
      <c r="W1011" s="18">
        <v>0</v>
      </c>
      <c r="X1011" s="18">
        <v>2.5833333333333298E-2</v>
      </c>
      <c r="Y1011" s="18">
        <v>7.4999999999999997E-3</v>
      </c>
      <c r="Z1011" s="18">
        <v>0.249999999999999</v>
      </c>
      <c r="AA1011" s="18">
        <v>3.55421686746988E-3</v>
      </c>
      <c r="AB1011" s="18">
        <v>3.3817204301075203E-2</v>
      </c>
      <c r="AC1011" s="7">
        <v>8.3157894736842097E-2</v>
      </c>
      <c r="AE1011" s="12">
        <f t="shared" si="15"/>
        <v>0.10043007436098732</v>
      </c>
    </row>
    <row r="1012" spans="1:31" x14ac:dyDescent="0.3">
      <c r="A1012" s="25">
        <v>43015</v>
      </c>
      <c r="B1012" s="18">
        <v>9.44444444444444E-2</v>
      </c>
      <c r="C1012" s="18"/>
      <c r="D1012" s="18" t="s">
        <v>220</v>
      </c>
      <c r="E1012" s="18">
        <v>0.103333333333333</v>
      </c>
      <c r="F1012" s="18">
        <v>0</v>
      </c>
      <c r="G1012" s="18">
        <v>0.141666666666666</v>
      </c>
      <c r="H1012" s="18"/>
      <c r="I1012" s="18">
        <v>0.41777777777777703</v>
      </c>
      <c r="J1012" s="18">
        <v>0.139895833333333</v>
      </c>
      <c r="K1012" s="18">
        <v>2.09333333333333E-2</v>
      </c>
      <c r="L1012" s="18">
        <v>0.27225287356321798</v>
      </c>
      <c r="M1012" s="18"/>
      <c r="N1012" s="18">
        <v>0</v>
      </c>
      <c r="O1012" s="18">
        <v>7.3333333333333306E-2</v>
      </c>
      <c r="P1012" s="18">
        <v>8.5172413793103405E-2</v>
      </c>
      <c r="Q1012" s="18"/>
      <c r="R1012" s="18"/>
      <c r="S1012" s="18">
        <v>0.02</v>
      </c>
      <c r="T1012" s="18"/>
      <c r="U1012" s="18">
        <v>0.34633333333333299</v>
      </c>
      <c r="V1012" s="18">
        <v>9.4E-2</v>
      </c>
      <c r="W1012" s="18">
        <v>0</v>
      </c>
      <c r="X1012" s="18">
        <v>0.6925</v>
      </c>
      <c r="Y1012" s="18">
        <v>2.5000000000000001E-3</v>
      </c>
      <c r="Z1012" s="18">
        <v>0</v>
      </c>
      <c r="AA1012" s="18">
        <v>1.1515151515151499E-3</v>
      </c>
      <c r="AB1012" s="18">
        <v>0.121129032258064</v>
      </c>
      <c r="AC1012" s="7">
        <v>6.9500000000000006E-2</v>
      </c>
      <c r="AE1012" s="12">
        <f t="shared" si="15"/>
        <v>0.12837732811054542</v>
      </c>
    </row>
    <row r="1013" spans="1:31" x14ac:dyDescent="0.3">
      <c r="A1013" s="25">
        <v>43016</v>
      </c>
      <c r="B1013" s="18">
        <v>0.16874999999999901</v>
      </c>
      <c r="C1013" s="18"/>
      <c r="D1013" s="26">
        <v>13625</v>
      </c>
      <c r="E1013" s="18">
        <v>0</v>
      </c>
      <c r="F1013" s="18">
        <v>0</v>
      </c>
      <c r="G1013" s="18">
        <v>0.15333333333333299</v>
      </c>
      <c r="H1013" s="18"/>
      <c r="I1013" s="18">
        <v>0.23055555555555499</v>
      </c>
      <c r="J1013" s="18">
        <v>0.19979166666666601</v>
      </c>
      <c r="K1013" s="18">
        <v>2.1842105263157899E-2</v>
      </c>
      <c r="L1013" s="18">
        <v>0.105563218390804</v>
      </c>
      <c r="M1013" s="18"/>
      <c r="N1013" s="18">
        <v>0</v>
      </c>
      <c r="O1013" s="18">
        <v>1.8888888888888799E-2</v>
      </c>
      <c r="P1013" s="18">
        <v>0</v>
      </c>
      <c r="Q1013" s="18"/>
      <c r="R1013" s="18"/>
      <c r="S1013" s="18">
        <v>0.03</v>
      </c>
      <c r="T1013" s="18"/>
      <c r="U1013" s="18">
        <v>6.4666666666666595E-2</v>
      </c>
      <c r="V1013" s="18">
        <v>0.18</v>
      </c>
      <c r="W1013" s="18">
        <v>0</v>
      </c>
      <c r="X1013" s="18">
        <v>0.85250000000000004</v>
      </c>
      <c r="Y1013" s="18">
        <v>7.4999999999999997E-3</v>
      </c>
      <c r="Z1013" s="18">
        <v>0</v>
      </c>
      <c r="AA1013" s="18">
        <v>4.8484848484848398E-3</v>
      </c>
      <c r="AB1013" s="18">
        <v>0.11274193548387</v>
      </c>
      <c r="AC1013" s="7">
        <v>4.9000000000000002E-2</v>
      </c>
      <c r="AE1013" s="12">
        <f t="shared" si="15"/>
        <v>619.41818099341367</v>
      </c>
    </row>
    <row r="1014" spans="1:31" x14ac:dyDescent="0.3">
      <c r="A1014" s="25">
        <v>43017</v>
      </c>
      <c r="B1014" s="18">
        <v>0.19375000000000001</v>
      </c>
      <c r="C1014" s="18"/>
      <c r="D1014" s="18" t="s">
        <v>34</v>
      </c>
      <c r="E1014" s="18">
        <v>0</v>
      </c>
      <c r="F1014" s="18">
        <v>7.0000000000000007E-2</v>
      </c>
      <c r="G1014" s="18">
        <v>0.15583333333333299</v>
      </c>
      <c r="H1014" s="18"/>
      <c r="I1014" s="18">
        <v>0.45611111111111102</v>
      </c>
      <c r="J1014" s="18">
        <v>0.268631578947368</v>
      </c>
      <c r="K1014" s="18">
        <v>2.6578947368421001E-2</v>
      </c>
      <c r="L1014" s="18">
        <v>8.1105990783410006E-2</v>
      </c>
      <c r="M1014" s="18"/>
      <c r="N1014" s="18">
        <v>0</v>
      </c>
      <c r="O1014" s="18">
        <v>7.6666666666666605E-2</v>
      </c>
      <c r="P1014" s="18">
        <v>2.75862068965517E-3</v>
      </c>
      <c r="Q1014" s="18"/>
      <c r="R1014" s="18"/>
      <c r="S1014" s="18">
        <v>0</v>
      </c>
      <c r="T1014" s="18"/>
      <c r="U1014" s="18">
        <v>9.5999999999999905E-2</v>
      </c>
      <c r="V1014" s="18">
        <v>6.6000000000000003E-2</v>
      </c>
      <c r="W1014" s="18">
        <v>0</v>
      </c>
      <c r="X1014" s="18">
        <v>4.0833333333333298E-2</v>
      </c>
      <c r="Y1014" s="18">
        <v>3.5000000000000003E-2</v>
      </c>
      <c r="Z1014" s="18">
        <v>0.04</v>
      </c>
      <c r="AA1014" s="18">
        <v>2.2424242424242402E-3</v>
      </c>
      <c r="AB1014" s="18">
        <v>5.1451612903225703E-2</v>
      </c>
      <c r="AC1014" s="7">
        <v>9.2499999999999999E-2</v>
      </c>
      <c r="AE1014" s="12">
        <f t="shared" si="15"/>
        <v>8.35935056847118E-2</v>
      </c>
    </row>
    <row r="1015" spans="1:31" x14ac:dyDescent="0.3">
      <c r="A1015" s="25">
        <v>43018</v>
      </c>
      <c r="B1015" s="18">
        <v>6.9999999999999896E-2</v>
      </c>
      <c r="C1015" s="18"/>
      <c r="D1015" s="18" t="s">
        <v>34</v>
      </c>
      <c r="E1015" s="18">
        <v>4.6666666666666599E-2</v>
      </c>
      <c r="F1015" s="18">
        <v>0</v>
      </c>
      <c r="G1015" s="18">
        <v>3.91666666666666E-2</v>
      </c>
      <c r="H1015" s="18"/>
      <c r="I1015" s="18">
        <v>0.3</v>
      </c>
      <c r="J1015" s="18">
        <v>0.21364583333333301</v>
      </c>
      <c r="K1015" s="18">
        <v>1.19736842105263E-2</v>
      </c>
      <c r="L1015" s="18">
        <v>5.7931034482758603E-2</v>
      </c>
      <c r="M1015" s="18"/>
      <c r="N1015" s="18">
        <v>3.3333333333333301E-3</v>
      </c>
      <c r="O1015" s="18">
        <v>0.16</v>
      </c>
      <c r="P1015" s="18">
        <v>1.9285714285714201E-2</v>
      </c>
      <c r="Q1015" s="18"/>
      <c r="R1015" s="18"/>
      <c r="S1015" s="18">
        <v>0.01</v>
      </c>
      <c r="T1015" s="18"/>
      <c r="U1015" s="18">
        <v>2.5666666666666602E-2</v>
      </c>
      <c r="V1015" s="18">
        <v>0.184</v>
      </c>
      <c r="W1015" s="18">
        <v>0.103333333333333</v>
      </c>
      <c r="X1015" s="18">
        <v>3.3333333333333301E-3</v>
      </c>
      <c r="Y1015" s="18">
        <v>0</v>
      </c>
      <c r="Z1015" s="18">
        <v>6.6666666666666602E-3</v>
      </c>
      <c r="AA1015" s="18">
        <v>9.03614457831325E-4</v>
      </c>
      <c r="AB1015" s="18">
        <v>0.100806451612903</v>
      </c>
      <c r="AC1015" s="7">
        <v>0.17249999999999999</v>
      </c>
      <c r="AE1015" s="12">
        <f t="shared" si="15"/>
        <v>7.2819666621415841E-2</v>
      </c>
    </row>
    <row r="1016" spans="1:31" x14ac:dyDescent="0.3">
      <c r="A1016" s="25">
        <v>43019</v>
      </c>
      <c r="B1016" s="18">
        <v>5.0000000000000001E-3</v>
      </c>
      <c r="C1016" s="18"/>
      <c r="D1016" s="18" t="s">
        <v>34</v>
      </c>
      <c r="E1016" s="18">
        <v>9.6666666666666595E-2</v>
      </c>
      <c r="F1016" s="18">
        <v>0.01</v>
      </c>
      <c r="G1016" s="18">
        <v>6.9999999999999896E-2</v>
      </c>
      <c r="H1016" s="18"/>
      <c r="I1016" s="18">
        <v>0.30277777777777698</v>
      </c>
      <c r="J1016" s="18">
        <v>4.8645833333333201E-2</v>
      </c>
      <c r="K1016" s="18">
        <v>9.0789473684210493E-3</v>
      </c>
      <c r="L1016" s="18">
        <v>1.8738532110091698E-2</v>
      </c>
      <c r="M1016" s="18"/>
      <c r="N1016" s="18">
        <v>1.6666666666666601E-3</v>
      </c>
      <c r="O1016" s="18">
        <v>0.27799999999999903</v>
      </c>
      <c r="P1016" s="18">
        <v>1.1333333333333299E-2</v>
      </c>
      <c r="Q1016" s="18"/>
      <c r="R1016" s="18"/>
      <c r="S1016" s="18">
        <v>0</v>
      </c>
      <c r="T1016" s="18"/>
      <c r="U1016" s="18">
        <v>5.5E-2</v>
      </c>
      <c r="V1016" s="18">
        <v>0.16699999999999901</v>
      </c>
      <c r="W1016" s="18">
        <v>0</v>
      </c>
      <c r="X1016" s="18">
        <v>1.6666666666666601E-3</v>
      </c>
      <c r="Y1016" s="18">
        <v>1.7500000000000002E-2</v>
      </c>
      <c r="Z1016" s="18">
        <v>0</v>
      </c>
      <c r="AA1016" s="18">
        <v>2.4848484848484799E-3</v>
      </c>
      <c r="AB1016" s="18">
        <v>0.25521505376344</v>
      </c>
      <c r="AC1016" s="7">
        <v>0.128999999999999</v>
      </c>
      <c r="AE1016" s="12">
        <f t="shared" si="15"/>
        <v>7.0465444103392477E-2</v>
      </c>
    </row>
    <row r="1017" spans="1:31" x14ac:dyDescent="0.3">
      <c r="A1017" s="25">
        <v>43020</v>
      </c>
      <c r="B1017" s="18">
        <v>0</v>
      </c>
      <c r="C1017" s="18"/>
      <c r="D1017" s="18" t="s">
        <v>34</v>
      </c>
      <c r="E1017" s="18">
        <v>0</v>
      </c>
      <c r="F1017" s="18">
        <v>0</v>
      </c>
      <c r="G1017" s="18">
        <v>3.3333333333333301E-3</v>
      </c>
      <c r="H1017" s="18"/>
      <c r="I1017" s="18">
        <v>0.25333333333333302</v>
      </c>
      <c r="J1017" s="18">
        <v>0.13138297872340399</v>
      </c>
      <c r="K1017" s="18">
        <v>1.2266666666666599E-2</v>
      </c>
      <c r="L1017" s="18">
        <v>4.8394495412844001E-3</v>
      </c>
      <c r="M1017" s="18"/>
      <c r="N1017" s="18">
        <v>0</v>
      </c>
      <c r="O1017" s="18">
        <v>5.44444444444444E-2</v>
      </c>
      <c r="P1017" s="18">
        <v>6.8965517241379305E-4</v>
      </c>
      <c r="Q1017" s="18"/>
      <c r="R1017" s="18"/>
      <c r="S1017" s="18">
        <v>0</v>
      </c>
      <c r="T1017" s="18"/>
      <c r="U1017" s="18">
        <v>9.6666666666666602E-3</v>
      </c>
      <c r="V1017" s="18">
        <v>0.13900000000000001</v>
      </c>
      <c r="W1017" s="18">
        <v>0</v>
      </c>
      <c r="X1017" s="18">
        <v>2.5000000000000001E-3</v>
      </c>
      <c r="Y1017" s="18">
        <v>0</v>
      </c>
      <c r="Z1017" s="18">
        <v>0</v>
      </c>
      <c r="AA1017" s="18">
        <v>1.0365853658536499E-3</v>
      </c>
      <c r="AB1017" s="18">
        <v>0.24580645161290299</v>
      </c>
      <c r="AC1017" s="7">
        <v>0.1595</v>
      </c>
      <c r="AE1017" s="12">
        <f t="shared" si="15"/>
        <v>4.8466645945728706E-2</v>
      </c>
    </row>
    <row r="1018" spans="1:31" x14ac:dyDescent="0.3">
      <c r="A1018" s="25">
        <v>43021</v>
      </c>
      <c r="B1018" s="18">
        <v>0</v>
      </c>
      <c r="C1018" s="18"/>
      <c r="D1018" s="18" t="s">
        <v>34</v>
      </c>
      <c r="E1018" s="18">
        <v>0</v>
      </c>
      <c r="F1018" s="18">
        <v>0</v>
      </c>
      <c r="G1018" s="18">
        <v>8.3333333333333295E-4</v>
      </c>
      <c r="H1018" s="18"/>
      <c r="I1018" s="18">
        <v>0.185</v>
      </c>
      <c r="J1018" s="18">
        <v>1.6170212765957401E-2</v>
      </c>
      <c r="K1018" s="18">
        <v>1.6447368421052599E-2</v>
      </c>
      <c r="L1018" s="18">
        <v>4.5871559633027498E-4</v>
      </c>
      <c r="M1018" s="18"/>
      <c r="N1018" s="18">
        <v>0</v>
      </c>
      <c r="O1018" s="18">
        <v>0.27699999999999902</v>
      </c>
      <c r="P1018" s="18">
        <v>3.7037037037037003E-4</v>
      </c>
      <c r="Q1018" s="18"/>
      <c r="R1018" s="18"/>
      <c r="S1018" s="18">
        <v>0</v>
      </c>
      <c r="T1018" s="18"/>
      <c r="U1018" s="18">
        <v>0</v>
      </c>
      <c r="V1018" s="18">
        <v>2.7E-2</v>
      </c>
      <c r="W1018" s="18">
        <v>0</v>
      </c>
      <c r="X1018" s="18">
        <v>3.3333333333333301E-3</v>
      </c>
      <c r="Y1018" s="18">
        <v>0</v>
      </c>
      <c r="Z1018" s="18">
        <v>2E-3</v>
      </c>
      <c r="AA1018" s="18">
        <v>1.0909090909090901E-3</v>
      </c>
      <c r="AB1018" s="18">
        <v>0.14258064516128999</v>
      </c>
      <c r="AC1018" s="7">
        <v>6.5000000000000002E-2</v>
      </c>
      <c r="AE1018" s="12">
        <f t="shared" si="15"/>
        <v>3.5108804193932155E-2</v>
      </c>
    </row>
    <row r="1019" spans="1:31" x14ac:dyDescent="0.3">
      <c r="A1019" s="25">
        <v>43022</v>
      </c>
      <c r="B1019" s="18">
        <v>0</v>
      </c>
      <c r="C1019" s="18"/>
      <c r="D1019" s="18" t="s">
        <v>34</v>
      </c>
      <c r="E1019" s="18">
        <v>0</v>
      </c>
      <c r="F1019" s="18">
        <v>0</v>
      </c>
      <c r="G1019" s="18">
        <v>0</v>
      </c>
      <c r="H1019" s="18"/>
      <c r="I1019" s="18">
        <v>2.4444444444444401E-2</v>
      </c>
      <c r="J1019" s="18">
        <v>0.14705263157894699</v>
      </c>
      <c r="K1019" s="18">
        <v>6.8421052631578898E-3</v>
      </c>
      <c r="L1019" s="18">
        <v>4.3678160919540199E-4</v>
      </c>
      <c r="M1019" s="18"/>
      <c r="N1019" s="18">
        <v>0</v>
      </c>
      <c r="O1019" s="18">
        <v>7.6999999999999999E-2</v>
      </c>
      <c r="P1019" s="18">
        <v>3.3571428571428502E-2</v>
      </c>
      <c r="Q1019" s="18"/>
      <c r="R1019" s="18"/>
      <c r="S1019" s="18">
        <v>0</v>
      </c>
      <c r="T1019" s="18"/>
      <c r="U1019" s="18">
        <v>0</v>
      </c>
      <c r="V1019" s="18">
        <v>1.0999999999999999E-2</v>
      </c>
      <c r="W1019" s="18">
        <v>3.4999999999999899E-2</v>
      </c>
      <c r="X1019" s="18">
        <v>2.5000000000000001E-3</v>
      </c>
      <c r="Y1019" s="18">
        <v>0</v>
      </c>
      <c r="Z1019" s="18">
        <v>2.6666666666666601E-3</v>
      </c>
      <c r="AA1019" s="18">
        <v>1.4024390243902399E-3</v>
      </c>
      <c r="AB1019" s="18">
        <v>5.5107526881720402E-2</v>
      </c>
      <c r="AC1019" s="7">
        <v>0.103888888888888</v>
      </c>
      <c r="AE1019" s="12">
        <f t="shared" si="15"/>
        <v>2.3852995853754212E-2</v>
      </c>
    </row>
    <row r="1020" spans="1:31" x14ac:dyDescent="0.3">
      <c r="A1020" s="25">
        <v>43023</v>
      </c>
      <c r="B1020" s="18">
        <v>0</v>
      </c>
      <c r="C1020" s="18"/>
      <c r="D1020" s="18" t="s">
        <v>34</v>
      </c>
      <c r="E1020" s="18">
        <v>0</v>
      </c>
      <c r="F1020" s="18">
        <v>0</v>
      </c>
      <c r="G1020" s="18">
        <v>0</v>
      </c>
      <c r="H1020" s="18"/>
      <c r="I1020" s="18">
        <v>3.6111111111111101E-2</v>
      </c>
      <c r="J1020" s="18">
        <v>7.9999999999999905E-2</v>
      </c>
      <c r="K1020" s="18">
        <v>7.6315789473684198E-3</v>
      </c>
      <c r="L1020" s="18">
        <v>0</v>
      </c>
      <c r="M1020" s="18"/>
      <c r="N1020" s="18">
        <v>0</v>
      </c>
      <c r="O1020" s="18">
        <v>0.117777777777777</v>
      </c>
      <c r="P1020" s="18">
        <v>0</v>
      </c>
      <c r="Q1020" s="18"/>
      <c r="R1020" s="18"/>
      <c r="S1020" s="18">
        <v>0</v>
      </c>
      <c r="T1020" s="18"/>
      <c r="U1020" s="18">
        <v>0</v>
      </c>
      <c r="V1020" s="18">
        <v>4.1999999999999899E-2</v>
      </c>
      <c r="W1020" s="18">
        <v>0.32200000000000001</v>
      </c>
      <c r="X1020" s="18">
        <v>0</v>
      </c>
      <c r="Y1020" s="18">
        <v>0</v>
      </c>
      <c r="Z1020" s="18">
        <v>6.6666666666666599E-4</v>
      </c>
      <c r="AA1020" s="18">
        <v>1.4024390243902399E-3</v>
      </c>
      <c r="AB1020" s="18">
        <v>7.3709677419354802E-2</v>
      </c>
      <c r="AC1020" s="7">
        <v>6.8947368421052604E-2</v>
      </c>
      <c r="AE1020" s="12">
        <f t="shared" si="15"/>
        <v>3.5726029493700982E-2</v>
      </c>
    </row>
    <row r="1021" spans="1:31" x14ac:dyDescent="0.3">
      <c r="A1021" s="25">
        <v>43024</v>
      </c>
      <c r="B1021" s="18">
        <v>0</v>
      </c>
      <c r="C1021" s="18"/>
      <c r="D1021" s="18" t="s">
        <v>34</v>
      </c>
      <c r="E1021" s="18">
        <v>0</v>
      </c>
      <c r="F1021" s="18">
        <v>0</v>
      </c>
      <c r="G1021" s="18">
        <v>0</v>
      </c>
      <c r="H1021" s="18"/>
      <c r="I1021" s="18">
        <v>0.124444444444444</v>
      </c>
      <c r="J1021" s="18">
        <v>0.18656249999999899</v>
      </c>
      <c r="K1021" s="18">
        <v>4.73684210526316E-3</v>
      </c>
      <c r="L1021" s="18">
        <v>0</v>
      </c>
      <c r="M1021" s="18"/>
      <c r="N1021" s="18">
        <v>0</v>
      </c>
      <c r="O1021" s="18">
        <v>0.35699999999999998</v>
      </c>
      <c r="P1021" s="18">
        <v>0</v>
      </c>
      <c r="Q1021" s="18"/>
      <c r="R1021" s="18"/>
      <c r="S1021" s="18">
        <v>0</v>
      </c>
      <c r="T1021" s="18"/>
      <c r="U1021" s="18">
        <v>3.33333333333333E-4</v>
      </c>
      <c r="V1021" s="18">
        <v>4.0000000000000001E-3</v>
      </c>
      <c r="W1021" s="18">
        <v>3.7999999999999999E-2</v>
      </c>
      <c r="X1021" s="18">
        <v>0</v>
      </c>
      <c r="Y1021" s="18">
        <v>0</v>
      </c>
      <c r="Z1021" s="18">
        <v>1.33333333333333E-3</v>
      </c>
      <c r="AA1021" s="18">
        <v>1.9216867469879498E-2</v>
      </c>
      <c r="AB1021" s="18">
        <v>7.9408602150537494E-2</v>
      </c>
      <c r="AC1021" s="7">
        <v>0.19052631578947299</v>
      </c>
      <c r="AE1021" s="12">
        <f t="shared" si="15"/>
        <v>4.7883916125060121E-2</v>
      </c>
    </row>
    <row r="1022" spans="1:31" x14ac:dyDescent="0.3">
      <c r="A1022" s="25">
        <v>43025</v>
      </c>
      <c r="B1022" s="18">
        <v>0</v>
      </c>
      <c r="C1022" s="18"/>
      <c r="D1022" s="18" t="s">
        <v>34</v>
      </c>
      <c r="E1022" s="18">
        <v>0</v>
      </c>
      <c r="F1022" s="18">
        <v>0</v>
      </c>
      <c r="G1022" s="18">
        <v>0</v>
      </c>
      <c r="H1022" s="18"/>
      <c r="I1022" s="18">
        <v>0.15833333333333299</v>
      </c>
      <c r="J1022" s="18">
        <v>9.1894736842105196E-2</v>
      </c>
      <c r="K1022" s="18">
        <v>0.02</v>
      </c>
      <c r="L1022" s="27">
        <v>2.2988505747126399E-5</v>
      </c>
      <c r="M1022" s="18"/>
      <c r="N1022" s="18">
        <v>0</v>
      </c>
      <c r="O1022" s="18">
        <v>3.7999999999999999E-2</v>
      </c>
      <c r="P1022" s="18">
        <v>0</v>
      </c>
      <c r="Q1022" s="18"/>
      <c r="R1022" s="18"/>
      <c r="S1022" s="18">
        <v>0</v>
      </c>
      <c r="T1022" s="18"/>
      <c r="U1022" s="18">
        <v>0</v>
      </c>
      <c r="V1022" s="18">
        <v>0</v>
      </c>
      <c r="W1022" s="18">
        <v>0.31374999999999997</v>
      </c>
      <c r="X1022" s="18">
        <v>0</v>
      </c>
      <c r="Y1022" s="18">
        <v>0</v>
      </c>
      <c r="Z1022" s="18">
        <v>6.6666666666666599E-4</v>
      </c>
      <c r="AA1022" s="18">
        <v>0.129634146341463</v>
      </c>
      <c r="AB1022" s="18">
        <v>9.3870967741935402E-2</v>
      </c>
      <c r="AC1022" s="7">
        <v>0.11111111111111099</v>
      </c>
      <c r="AE1022" s="12">
        <f t="shared" si="15"/>
        <v>4.5584950025826729E-2</v>
      </c>
    </row>
    <row r="1023" spans="1:31" x14ac:dyDescent="0.3">
      <c r="A1023" s="25">
        <v>43026</v>
      </c>
      <c r="B1023" s="18">
        <v>0</v>
      </c>
      <c r="C1023" s="18"/>
      <c r="D1023" s="18" t="s">
        <v>34</v>
      </c>
      <c r="E1023" s="18">
        <v>3.3333333333333301E-3</v>
      </c>
      <c r="F1023" s="18">
        <v>0</v>
      </c>
      <c r="G1023" s="18">
        <v>0</v>
      </c>
      <c r="H1023" s="18"/>
      <c r="I1023" s="18">
        <v>4.4444444444444398E-2</v>
      </c>
      <c r="J1023" s="18">
        <v>2.8210526315789401E-2</v>
      </c>
      <c r="K1023" s="18">
        <v>6.1052631578947303E-2</v>
      </c>
      <c r="L1023" s="18">
        <v>8.7356321839080397E-4</v>
      </c>
      <c r="M1023" s="18"/>
      <c r="N1023" s="18">
        <v>0</v>
      </c>
      <c r="O1023" s="18">
        <v>3.2000000000000001E-2</v>
      </c>
      <c r="P1023" s="18">
        <v>3.33333333333333E-4</v>
      </c>
      <c r="Q1023" s="18"/>
      <c r="R1023" s="18"/>
      <c r="S1023" s="18">
        <v>0</v>
      </c>
      <c r="T1023" s="18"/>
      <c r="U1023" s="18">
        <v>0</v>
      </c>
      <c r="V1023" s="18">
        <v>0</v>
      </c>
      <c r="W1023" s="18">
        <v>0.22599999999999901</v>
      </c>
      <c r="X1023" s="18">
        <v>0</v>
      </c>
      <c r="Y1023" s="18">
        <v>0</v>
      </c>
      <c r="Z1023" s="18">
        <v>0</v>
      </c>
      <c r="AA1023" s="18">
        <v>0.69253012048192797</v>
      </c>
      <c r="AB1023" s="18">
        <v>1.33870967741935E-2</v>
      </c>
      <c r="AC1023" s="7">
        <v>7.5263157894736796E-2</v>
      </c>
      <c r="AE1023" s="12">
        <f t="shared" si="15"/>
        <v>5.6068009875004557E-2</v>
      </c>
    </row>
    <row r="1024" spans="1:31" x14ac:dyDescent="0.3">
      <c r="A1024" s="25">
        <v>43027</v>
      </c>
      <c r="B1024" s="18">
        <v>0</v>
      </c>
      <c r="C1024" s="18"/>
      <c r="D1024" s="18" t="s">
        <v>34</v>
      </c>
      <c r="E1024" s="18">
        <v>0</v>
      </c>
      <c r="F1024" s="18">
        <v>0</v>
      </c>
      <c r="G1024" s="18">
        <v>8.3333333333333295E-4</v>
      </c>
      <c r="H1024" s="18"/>
      <c r="I1024" s="18">
        <v>4.4444444444444401E-3</v>
      </c>
      <c r="J1024" s="18">
        <v>1.44791666666666E-2</v>
      </c>
      <c r="K1024" s="18">
        <v>0.20759999999999901</v>
      </c>
      <c r="L1024" s="18">
        <v>5.2873563218390797E-3</v>
      </c>
      <c r="M1024" s="18"/>
      <c r="N1024" s="18">
        <v>0</v>
      </c>
      <c r="O1024" s="18">
        <v>0.69899999999999995</v>
      </c>
      <c r="P1024" s="18">
        <v>6.8965517241379305E-4</v>
      </c>
      <c r="Q1024" s="18"/>
      <c r="R1024" s="18"/>
      <c r="S1024" s="18">
        <v>0.05</v>
      </c>
      <c r="T1024" s="18"/>
      <c r="U1024" s="18">
        <v>1.16666666666666E-2</v>
      </c>
      <c r="V1024" s="18">
        <v>0</v>
      </c>
      <c r="W1024" s="18">
        <v>4.5999999999999999E-2</v>
      </c>
      <c r="X1024" s="18">
        <v>0</v>
      </c>
      <c r="Y1024" s="18">
        <v>2.5000000000000001E-3</v>
      </c>
      <c r="Z1024" s="18">
        <v>0</v>
      </c>
      <c r="AA1024" s="18">
        <v>0.525301204819277</v>
      </c>
      <c r="AB1024" s="18">
        <v>1.03763440860215E-2</v>
      </c>
      <c r="AC1024" s="7">
        <v>0.17699999999999999</v>
      </c>
      <c r="AE1024" s="12">
        <f t="shared" si="15"/>
        <v>8.3579912929079098E-2</v>
      </c>
    </row>
    <row r="1025" spans="1:31" x14ac:dyDescent="0.3">
      <c r="A1025" s="25">
        <v>43028</v>
      </c>
      <c r="B1025" s="18">
        <v>0</v>
      </c>
      <c r="C1025" s="18"/>
      <c r="D1025" s="18" t="s">
        <v>34</v>
      </c>
      <c r="E1025" s="18">
        <v>0</v>
      </c>
      <c r="F1025" s="18">
        <v>0</v>
      </c>
      <c r="G1025" s="18">
        <v>8.3333333333333295E-4</v>
      </c>
      <c r="H1025" s="18"/>
      <c r="I1025" s="18">
        <v>7.7777777777777697E-3</v>
      </c>
      <c r="J1025" s="18">
        <v>1.1473684210526299E-2</v>
      </c>
      <c r="K1025" s="18">
        <v>8.1199999999999897E-2</v>
      </c>
      <c r="L1025" s="18">
        <v>6.9793103448275801E-2</v>
      </c>
      <c r="M1025" s="18"/>
      <c r="N1025" s="18">
        <v>0</v>
      </c>
      <c r="O1025" s="18">
        <v>0.32200000000000001</v>
      </c>
      <c r="P1025" s="18">
        <v>3.7037037037037003E-4</v>
      </c>
      <c r="Q1025" s="18"/>
      <c r="R1025" s="18"/>
      <c r="S1025" s="18">
        <v>0.11</v>
      </c>
      <c r="T1025" s="18"/>
      <c r="U1025" s="18">
        <v>0.31366666666666598</v>
      </c>
      <c r="V1025" s="18">
        <v>0</v>
      </c>
      <c r="W1025" s="18">
        <v>3.7499999999999999E-2</v>
      </c>
      <c r="X1025" s="18">
        <v>0</v>
      </c>
      <c r="Y1025" s="18">
        <v>2.5000000000000001E-3</v>
      </c>
      <c r="Z1025" s="18">
        <v>0</v>
      </c>
      <c r="AA1025" s="18">
        <v>2.2606060606060598E-2</v>
      </c>
      <c r="AB1025" s="18">
        <v>3.0913978494623601E-2</v>
      </c>
      <c r="AC1025" s="7">
        <v>0.30549999999999999</v>
      </c>
      <c r="AE1025" s="12">
        <f t="shared" si="15"/>
        <v>6.2673094043220648E-2</v>
      </c>
    </row>
    <row r="1026" spans="1:31" x14ac:dyDescent="0.3">
      <c r="A1026" s="25">
        <v>43029</v>
      </c>
      <c r="B1026" s="18">
        <v>8.1428571428571406E-2</v>
      </c>
      <c r="C1026" s="18"/>
      <c r="D1026" s="18" t="s">
        <v>34</v>
      </c>
      <c r="E1026" s="18">
        <v>0</v>
      </c>
      <c r="F1026" s="18">
        <v>0</v>
      </c>
      <c r="G1026" s="18">
        <v>9.2499999999999999E-2</v>
      </c>
      <c r="H1026" s="18"/>
      <c r="I1026" s="18">
        <v>7.7777777777777697E-3</v>
      </c>
      <c r="J1026" s="18">
        <v>7.7894736842105301E-3</v>
      </c>
      <c r="K1026" s="18">
        <v>7.9733333333333295E-2</v>
      </c>
      <c r="L1026" s="18">
        <v>0.193333333333333</v>
      </c>
      <c r="M1026" s="18"/>
      <c r="N1026" s="18">
        <v>0</v>
      </c>
      <c r="O1026" s="18">
        <v>0.28499999999999998</v>
      </c>
      <c r="P1026" s="18">
        <v>5.1724137931034404E-3</v>
      </c>
      <c r="Q1026" s="18"/>
      <c r="R1026" s="18"/>
      <c r="S1026" s="18">
        <v>0.04</v>
      </c>
      <c r="T1026" s="18"/>
      <c r="U1026" s="18">
        <v>8.7666666666666698E-2</v>
      </c>
      <c r="V1026" s="18">
        <v>5.3999999999999999E-2</v>
      </c>
      <c r="W1026" s="18">
        <v>3.7499999999999999E-2</v>
      </c>
      <c r="X1026" s="18">
        <v>0</v>
      </c>
      <c r="Y1026" s="18">
        <v>1.99999999999999E-2</v>
      </c>
      <c r="Z1026" s="18">
        <v>6.6666666666666599E-4</v>
      </c>
      <c r="AA1026" s="18">
        <v>1.3333333333333299E-2</v>
      </c>
      <c r="AB1026" s="18">
        <v>3.0752688172043002E-2</v>
      </c>
      <c r="AC1026" s="7">
        <v>0.191</v>
      </c>
      <c r="AE1026" s="12">
        <f t="shared" si="15"/>
        <v>5.8459726580430429E-2</v>
      </c>
    </row>
    <row r="1027" spans="1:31" x14ac:dyDescent="0.3">
      <c r="A1027" s="25">
        <v>43030</v>
      </c>
      <c r="B1027" s="18">
        <v>0.49</v>
      </c>
      <c r="C1027" s="18"/>
      <c r="D1027" s="18" t="s">
        <v>34</v>
      </c>
      <c r="E1027" s="18">
        <v>0.13666666666666599</v>
      </c>
      <c r="F1027" s="18">
        <v>0</v>
      </c>
      <c r="G1027" s="18">
        <v>0.32666666666666599</v>
      </c>
      <c r="H1027" s="18"/>
      <c r="I1027" s="18">
        <v>2.7777777777777701E-3</v>
      </c>
      <c r="J1027" s="18">
        <v>5.0526315789473598E-3</v>
      </c>
      <c r="K1027" s="18">
        <v>7.3157894736842005E-2</v>
      </c>
      <c r="L1027" s="18">
        <v>0.126528735632183</v>
      </c>
      <c r="M1027" s="18"/>
      <c r="N1027" s="18">
        <v>0.168333333333333</v>
      </c>
      <c r="O1027" s="18">
        <v>7.6249999999999998E-2</v>
      </c>
      <c r="P1027" s="18">
        <v>0.15533333333333299</v>
      </c>
      <c r="Q1027" s="18"/>
      <c r="R1027" s="18"/>
      <c r="S1027" s="18">
        <v>0.08</v>
      </c>
      <c r="T1027" s="18"/>
      <c r="U1027" s="18">
        <v>0.348333333333333</v>
      </c>
      <c r="V1027" s="18">
        <v>0.10299999999999999</v>
      </c>
      <c r="W1027" s="18">
        <v>1.7142857142857099E-2</v>
      </c>
      <c r="X1027" s="18">
        <v>3.3333333333333298E-2</v>
      </c>
      <c r="Y1027" s="18">
        <v>0.4975</v>
      </c>
      <c r="Z1027" s="18">
        <v>1.88266666666666</v>
      </c>
      <c r="AA1027" s="18">
        <v>1.25454545454545E-2</v>
      </c>
      <c r="AB1027" s="18">
        <v>0.146612903225806</v>
      </c>
      <c r="AC1027" s="7">
        <v>0.13799999999999901</v>
      </c>
      <c r="AE1027" s="12">
        <f t="shared" ref="AE1027:AE1090" si="16">AVERAGE(B1027:AC1027)</f>
        <v>0.22951912323681861</v>
      </c>
    </row>
    <row r="1028" spans="1:31" x14ac:dyDescent="0.3">
      <c r="A1028" s="25">
        <v>43031</v>
      </c>
      <c r="B1028" s="18">
        <v>0.215714285714285</v>
      </c>
      <c r="C1028" s="18"/>
      <c r="D1028" s="18" t="s">
        <v>121</v>
      </c>
      <c r="E1028" s="18">
        <v>1.2533333333333301</v>
      </c>
      <c r="F1028" s="18">
        <v>0</v>
      </c>
      <c r="G1028" s="18">
        <v>0.22083333333333299</v>
      </c>
      <c r="H1028" s="18"/>
      <c r="I1028" s="18">
        <v>0</v>
      </c>
      <c r="J1028" s="18">
        <v>1.0526315789473599E-3</v>
      </c>
      <c r="K1028" s="18">
        <v>5.4999999999999903E-2</v>
      </c>
      <c r="L1028" s="18">
        <v>8.6390804597701099E-2</v>
      </c>
      <c r="M1028" s="18"/>
      <c r="N1028" s="18">
        <v>0.94833333333333303</v>
      </c>
      <c r="O1028" s="18">
        <v>0.10199999999999999</v>
      </c>
      <c r="P1028" s="18">
        <v>0.179655172413793</v>
      </c>
      <c r="Q1028" s="18"/>
      <c r="R1028" s="18"/>
      <c r="S1028" s="18">
        <v>0.09</v>
      </c>
      <c r="T1028" s="18"/>
      <c r="U1028" s="18">
        <v>3.2666666666666601E-2</v>
      </c>
      <c r="V1028" s="18">
        <v>0.156</v>
      </c>
      <c r="W1028" s="18">
        <v>0.01</v>
      </c>
      <c r="X1028" s="18">
        <v>8.2500000000000004E-2</v>
      </c>
      <c r="Y1028" s="18">
        <v>0.42499999999999899</v>
      </c>
      <c r="Z1028" s="18">
        <v>1.2E-2</v>
      </c>
      <c r="AA1028" s="18">
        <v>3.6969696969696899E-3</v>
      </c>
      <c r="AB1028" s="18">
        <v>1.0967741935483799E-2</v>
      </c>
      <c r="AC1028" s="7">
        <v>0.128499999999999</v>
      </c>
      <c r="AE1028" s="12">
        <f t="shared" si="16"/>
        <v>0.19112591774304</v>
      </c>
    </row>
    <row r="1029" spans="1:31" x14ac:dyDescent="0.3">
      <c r="A1029" s="25">
        <v>43032</v>
      </c>
      <c r="B1029" s="18">
        <v>1.42857142857142E-2</v>
      </c>
      <c r="C1029" s="18"/>
      <c r="D1029" s="18" t="s">
        <v>221</v>
      </c>
      <c r="E1029" s="18">
        <v>2.6666666666666599E-2</v>
      </c>
      <c r="F1029" s="18">
        <v>0</v>
      </c>
      <c r="G1029" s="18">
        <v>7.7499999999999999E-2</v>
      </c>
      <c r="H1029" s="18"/>
      <c r="I1029" s="18">
        <v>8.5000000000000006E-2</v>
      </c>
      <c r="J1029" s="18">
        <v>2.94736842105263E-3</v>
      </c>
      <c r="K1029" s="18">
        <v>2.6184210526315799E-2</v>
      </c>
      <c r="L1029" s="18">
        <v>7.2942528735632201E-2</v>
      </c>
      <c r="M1029" s="18"/>
      <c r="N1029" s="18">
        <v>0.34666666666666601</v>
      </c>
      <c r="O1029" s="18">
        <v>0.19400000000000001</v>
      </c>
      <c r="P1029" s="18">
        <v>0.108518518518518</v>
      </c>
      <c r="Q1029" s="18"/>
      <c r="R1029" s="18"/>
      <c r="S1029" s="18">
        <v>0.06</v>
      </c>
      <c r="T1029" s="18"/>
      <c r="U1029" s="18">
        <v>6.0666666666666598E-2</v>
      </c>
      <c r="V1029" s="18">
        <v>0.13300000000000001</v>
      </c>
      <c r="W1029" s="18">
        <v>0</v>
      </c>
      <c r="X1029" s="18">
        <v>0.74333333333333296</v>
      </c>
      <c r="Y1029" s="18">
        <v>5.7500000000000002E-2</v>
      </c>
      <c r="Z1029" s="18">
        <v>0</v>
      </c>
      <c r="AA1029" s="18">
        <v>9.03614457831325E-4</v>
      </c>
      <c r="AB1029" s="18">
        <v>0.28327956989247299</v>
      </c>
      <c r="AC1029" s="7">
        <v>0.138421052631578</v>
      </c>
      <c r="AE1029" s="12">
        <f t="shared" si="16"/>
        <v>0.1158007576572594</v>
      </c>
    </row>
    <row r="1030" spans="1:31" x14ac:dyDescent="0.3">
      <c r="A1030" s="25">
        <v>43033</v>
      </c>
      <c r="B1030" s="18">
        <v>0</v>
      </c>
      <c r="C1030" s="18"/>
      <c r="D1030" s="18" t="s">
        <v>222</v>
      </c>
      <c r="E1030" s="18">
        <v>0</v>
      </c>
      <c r="F1030" s="18">
        <v>0</v>
      </c>
      <c r="G1030" s="18">
        <v>1.16666666666666E-2</v>
      </c>
      <c r="H1030" s="18"/>
      <c r="I1030" s="18">
        <v>0.28499999999999898</v>
      </c>
      <c r="J1030" s="18">
        <v>0.118631578947368</v>
      </c>
      <c r="K1030" s="18">
        <v>1.17105263157894E-2</v>
      </c>
      <c r="L1030" s="18">
        <v>1.06436781609195E-2</v>
      </c>
      <c r="M1030" s="18"/>
      <c r="N1030" s="18">
        <v>0</v>
      </c>
      <c r="O1030" s="18">
        <v>6.6666666666666596E-2</v>
      </c>
      <c r="P1030" s="18">
        <v>1.16129032258064E-2</v>
      </c>
      <c r="Q1030" s="18"/>
      <c r="R1030" s="18"/>
      <c r="S1030" s="18">
        <v>0</v>
      </c>
      <c r="T1030" s="18"/>
      <c r="U1030" s="18">
        <v>3.6666666666666601E-3</v>
      </c>
      <c r="V1030" s="18">
        <v>0.112999999999999</v>
      </c>
      <c r="W1030" s="18">
        <v>0.95199999999999996</v>
      </c>
      <c r="X1030" s="18">
        <v>0.1075</v>
      </c>
      <c r="Y1030" s="18">
        <v>0</v>
      </c>
      <c r="Z1030" s="18">
        <v>0</v>
      </c>
      <c r="AA1030" s="18">
        <v>1.03030303030303E-3</v>
      </c>
      <c r="AB1030" s="18">
        <v>0.31258064516129003</v>
      </c>
      <c r="AC1030" s="7">
        <v>9.4210526315789397E-2</v>
      </c>
      <c r="AE1030" s="12">
        <f t="shared" si="16"/>
        <v>9.9996198150345883E-2</v>
      </c>
    </row>
    <row r="1031" spans="1:31" x14ac:dyDescent="0.3">
      <c r="A1031" s="25">
        <v>43034</v>
      </c>
      <c r="B1031" s="18">
        <v>0.03</v>
      </c>
      <c r="C1031" s="18"/>
      <c r="D1031" s="18" t="s">
        <v>94</v>
      </c>
      <c r="E1031" s="18">
        <v>0</v>
      </c>
      <c r="F1031" s="18">
        <v>0.06</v>
      </c>
      <c r="G1031" s="18">
        <v>3.16666666666666E-2</v>
      </c>
      <c r="H1031" s="18"/>
      <c r="I1031" s="18">
        <v>6.8888888888888805E-2</v>
      </c>
      <c r="J1031" s="18">
        <v>0.10187499999999999</v>
      </c>
      <c r="K1031" s="18">
        <v>7.2368421052631596E-3</v>
      </c>
      <c r="L1031" s="18">
        <v>6.3770114942528697E-2</v>
      </c>
      <c r="M1031" s="18"/>
      <c r="N1031" s="18">
        <v>0</v>
      </c>
      <c r="O1031" s="18">
        <v>2.1999999999999999E-2</v>
      </c>
      <c r="P1031" s="18">
        <v>0</v>
      </c>
      <c r="Q1031" s="18"/>
      <c r="R1031" s="18"/>
      <c r="S1031" s="18">
        <v>0.04</v>
      </c>
      <c r="T1031" s="18"/>
      <c r="U1031" s="18">
        <v>1.1333333333333299E-2</v>
      </c>
      <c r="V1031" s="18">
        <v>0.193</v>
      </c>
      <c r="W1031" s="18">
        <v>0.252</v>
      </c>
      <c r="X1031" s="18">
        <v>2.5000000000000001E-3</v>
      </c>
      <c r="Y1031" s="18">
        <v>0</v>
      </c>
      <c r="Z1031" s="18">
        <v>0</v>
      </c>
      <c r="AA1031" s="18">
        <v>1.08433734939759E-3</v>
      </c>
      <c r="AB1031" s="18">
        <v>6.3387096774193394E-2</v>
      </c>
      <c r="AC1031" s="7">
        <v>2.3E-2</v>
      </c>
      <c r="AE1031" s="12">
        <f t="shared" si="16"/>
        <v>4.6273441907631982E-2</v>
      </c>
    </row>
    <row r="1032" spans="1:31" x14ac:dyDescent="0.3">
      <c r="A1032" s="25">
        <v>43035</v>
      </c>
      <c r="B1032" s="18">
        <v>0.49888888888888799</v>
      </c>
      <c r="C1032" s="18"/>
      <c r="D1032" s="18" t="s">
        <v>34</v>
      </c>
      <c r="E1032" s="18">
        <v>0</v>
      </c>
      <c r="F1032" s="18">
        <v>0</v>
      </c>
      <c r="G1032" s="18">
        <v>0.12583333333333299</v>
      </c>
      <c r="H1032" s="18"/>
      <c r="I1032" s="18">
        <v>0.17777777777777701</v>
      </c>
      <c r="J1032" s="18">
        <v>4.5520833333333198E-2</v>
      </c>
      <c r="K1032" s="18">
        <v>7.4999999999999997E-3</v>
      </c>
      <c r="L1032" s="18">
        <v>0.105816091954023</v>
      </c>
      <c r="M1032" s="18"/>
      <c r="N1032" s="18">
        <v>6.6666666666666602E-3</v>
      </c>
      <c r="O1032" s="18">
        <v>5.0000000000000001E-3</v>
      </c>
      <c r="P1032" s="18">
        <v>8.6666666666666593E-3</v>
      </c>
      <c r="Q1032" s="18"/>
      <c r="R1032" s="18"/>
      <c r="S1032" s="18">
        <v>0</v>
      </c>
      <c r="T1032" s="18"/>
      <c r="U1032" s="18">
        <v>2.9333333333333302E-2</v>
      </c>
      <c r="V1032" s="18">
        <v>0.10199999999999999</v>
      </c>
      <c r="W1032" s="18">
        <v>0.32800000000000001</v>
      </c>
      <c r="X1032" s="18">
        <v>1.4999999999999999E-2</v>
      </c>
      <c r="Y1032" s="18">
        <v>0.13250000000000001</v>
      </c>
      <c r="Z1032" s="18">
        <v>3.3333333333333298E-2</v>
      </c>
      <c r="AA1032" s="18">
        <v>1.7575757575757499E-3</v>
      </c>
      <c r="AB1032" s="18">
        <v>6.0806451612903101E-2</v>
      </c>
      <c r="AC1032" s="7">
        <v>1.7368421052631498E-2</v>
      </c>
      <c r="AE1032" s="12">
        <f t="shared" si="16"/>
        <v>8.1036636843355464E-2</v>
      </c>
    </row>
    <row r="1033" spans="1:31" x14ac:dyDescent="0.3">
      <c r="A1033" s="25">
        <v>43036</v>
      </c>
      <c r="B1033" s="18">
        <v>0.10285714285714199</v>
      </c>
      <c r="C1033" s="18"/>
      <c r="D1033" s="18" t="s">
        <v>153</v>
      </c>
      <c r="E1033" s="18">
        <v>4.6666666666666599E-2</v>
      </c>
      <c r="F1033" s="18">
        <v>0.01</v>
      </c>
      <c r="G1033" s="18">
        <v>0.34999999999999898</v>
      </c>
      <c r="H1033" s="18"/>
      <c r="I1033" s="18">
        <v>0.12166666666666601</v>
      </c>
      <c r="J1033" s="18">
        <v>0.28618556701030901</v>
      </c>
      <c r="K1033" s="18">
        <v>0.02</v>
      </c>
      <c r="L1033" s="18">
        <v>0.25157043879907598</v>
      </c>
      <c r="M1033" s="18"/>
      <c r="N1033" s="18">
        <v>0.12166666666666601</v>
      </c>
      <c r="O1033" s="18">
        <v>1.8888888888888799E-2</v>
      </c>
      <c r="P1033" s="18">
        <v>4.3333333333333297E-3</v>
      </c>
      <c r="Q1033" s="18"/>
      <c r="R1033" s="18"/>
      <c r="S1033" s="18">
        <v>0.05</v>
      </c>
      <c r="T1033" s="18"/>
      <c r="U1033" s="18">
        <v>6.6000000000000003E-2</v>
      </c>
      <c r="V1033" s="18">
        <v>0.182</v>
      </c>
      <c r="W1033" s="18">
        <v>0.32199999999999901</v>
      </c>
      <c r="X1033" s="18">
        <v>0.30499999999999999</v>
      </c>
      <c r="Y1033" s="18">
        <v>0.1275</v>
      </c>
      <c r="Z1033" s="18">
        <v>0</v>
      </c>
      <c r="AA1033" s="18">
        <v>1.0365853658536499E-3</v>
      </c>
      <c r="AB1033" s="18">
        <v>0.11096774193548301</v>
      </c>
      <c r="AC1033" s="7">
        <v>1.8421052631578901E-2</v>
      </c>
      <c r="AE1033" s="12">
        <f t="shared" si="16"/>
        <v>0.11984575003912673</v>
      </c>
    </row>
    <row r="1034" spans="1:31" x14ac:dyDescent="0.3">
      <c r="A1034" s="25">
        <v>43037</v>
      </c>
      <c r="B1034" s="18">
        <v>0.34375</v>
      </c>
      <c r="C1034" s="18"/>
      <c r="D1034" s="18" t="s">
        <v>150</v>
      </c>
      <c r="E1034" s="18">
        <v>0</v>
      </c>
      <c r="F1034" s="18">
        <v>0.12</v>
      </c>
      <c r="G1034" s="18">
        <v>0.26333333333333298</v>
      </c>
      <c r="H1034" s="18"/>
      <c r="I1034" s="18">
        <v>0.11277777777777701</v>
      </c>
      <c r="J1034" s="18">
        <v>0.12835051546391699</v>
      </c>
      <c r="K1034" s="18">
        <v>2.46052631578947E-2</v>
      </c>
      <c r="L1034" s="18">
        <v>0.15602771362586601</v>
      </c>
      <c r="M1034" s="18"/>
      <c r="N1034" s="18">
        <v>7.3333333333333306E-2</v>
      </c>
      <c r="O1034" s="18">
        <v>1.44444444444444E-2</v>
      </c>
      <c r="P1034" s="18">
        <v>7.5862068965517199E-3</v>
      </c>
      <c r="Q1034" s="18"/>
      <c r="R1034" s="18"/>
      <c r="S1034" s="18">
        <v>0.02</v>
      </c>
      <c r="T1034" s="18"/>
      <c r="U1034" s="18">
        <v>8.3000000000000004E-2</v>
      </c>
      <c r="V1034" s="18">
        <v>0.434999999999999</v>
      </c>
      <c r="W1034" s="18">
        <v>5.2499999999999998E-2</v>
      </c>
      <c r="X1034" s="18">
        <v>3.16666666666666E-2</v>
      </c>
      <c r="Y1034" s="18">
        <v>0.38500000000000001</v>
      </c>
      <c r="Z1034" s="18">
        <v>0</v>
      </c>
      <c r="AA1034" s="18">
        <v>1.1341463414634099E-2</v>
      </c>
      <c r="AB1034" s="18">
        <v>3.7096774193548301E-3</v>
      </c>
      <c r="AC1034" s="7">
        <v>1.55555555555555E-2</v>
      </c>
      <c r="AE1034" s="12">
        <f t="shared" si="16"/>
        <v>0.10866580719472985</v>
      </c>
    </row>
    <row r="1035" spans="1:31" x14ac:dyDescent="0.3">
      <c r="A1035" s="25">
        <v>43038</v>
      </c>
      <c r="B1035" s="18">
        <v>1.7500000000000002E-2</v>
      </c>
      <c r="C1035" s="18"/>
      <c r="D1035" s="18" t="s">
        <v>58</v>
      </c>
      <c r="E1035" s="18">
        <v>0.01</v>
      </c>
      <c r="F1035" s="18">
        <v>0.26</v>
      </c>
      <c r="G1035" s="18">
        <v>0.28249999999999997</v>
      </c>
      <c r="H1035" s="18"/>
      <c r="I1035" s="18">
        <v>5.1666666666666597E-2</v>
      </c>
      <c r="J1035" s="18">
        <v>2.83157894736842E-2</v>
      </c>
      <c r="K1035" s="18">
        <v>2.2105263157894701E-2</v>
      </c>
      <c r="L1035" s="18">
        <v>1.00229885057471E-2</v>
      </c>
      <c r="M1035" s="18"/>
      <c r="N1035" s="18">
        <v>0.215</v>
      </c>
      <c r="O1035" s="18">
        <v>0.04</v>
      </c>
      <c r="P1035" s="18">
        <v>6.7741935483870896E-3</v>
      </c>
      <c r="Q1035" s="18"/>
      <c r="R1035" s="18"/>
      <c r="S1035" s="18">
        <v>0</v>
      </c>
      <c r="T1035" s="18"/>
      <c r="U1035" s="18">
        <v>1.7000000000000001E-2</v>
      </c>
      <c r="V1035" s="18">
        <v>0.33600000000000002</v>
      </c>
      <c r="W1035" s="18">
        <v>2.5000000000000001E-3</v>
      </c>
      <c r="X1035" s="18">
        <v>0.22</v>
      </c>
      <c r="Y1035" s="18">
        <v>0.12</v>
      </c>
      <c r="Z1035" s="18">
        <v>0</v>
      </c>
      <c r="AA1035" s="18">
        <v>9.0963855421686696E-3</v>
      </c>
      <c r="AB1035" s="18">
        <v>1.15591397849462E-2</v>
      </c>
      <c r="AC1035" s="7">
        <v>3.2777777777777697E-2</v>
      </c>
      <c r="AE1035" s="12">
        <f t="shared" si="16"/>
        <v>8.061039068844153E-2</v>
      </c>
    </row>
    <row r="1036" spans="1:31" x14ac:dyDescent="0.3">
      <c r="A1036" s="25">
        <v>43039</v>
      </c>
      <c r="B1036" s="18">
        <v>0</v>
      </c>
      <c r="C1036" s="18"/>
      <c r="D1036" s="18" t="s">
        <v>34</v>
      </c>
      <c r="E1036" s="18">
        <v>0</v>
      </c>
      <c r="F1036" s="18">
        <v>0</v>
      </c>
      <c r="G1036" s="18">
        <v>3.58333333333333E-2</v>
      </c>
      <c r="H1036" s="18"/>
      <c r="I1036" s="18">
        <v>6.8333333333333302E-2</v>
      </c>
      <c r="J1036" s="18">
        <v>7.5789473684210497E-3</v>
      </c>
      <c r="K1036" s="18">
        <v>8.8157894736842091E-3</v>
      </c>
      <c r="L1036" s="18">
        <v>3.7103448275861997E-2</v>
      </c>
      <c r="M1036" s="18"/>
      <c r="N1036" s="18">
        <v>0</v>
      </c>
      <c r="O1036" s="18">
        <v>5.8888888888888803E-2</v>
      </c>
      <c r="P1036" s="18">
        <v>4.3333333333333297E-3</v>
      </c>
      <c r="Q1036" s="18"/>
      <c r="R1036" s="18"/>
      <c r="S1036" s="18">
        <v>0</v>
      </c>
      <c r="T1036" s="18"/>
      <c r="U1036" s="18">
        <v>2.3E-2</v>
      </c>
      <c r="V1036" s="18">
        <v>4.2999999999999997E-2</v>
      </c>
      <c r="W1036" s="18">
        <v>0</v>
      </c>
      <c r="X1036" s="18">
        <v>2.1666666666666601E-2</v>
      </c>
      <c r="Y1036" s="18">
        <v>5.0000000000000001E-3</v>
      </c>
      <c r="Z1036" s="18">
        <v>0</v>
      </c>
      <c r="AA1036" s="18">
        <v>1.1385542168674699E-2</v>
      </c>
      <c r="AB1036" s="18">
        <v>2.9623655913978399E-2</v>
      </c>
      <c r="AC1036" s="7">
        <v>9.1666666666666605E-2</v>
      </c>
      <c r="AE1036" s="12">
        <f t="shared" si="16"/>
        <v>2.124902882965916E-2</v>
      </c>
    </row>
    <row r="1037" spans="1:31" x14ac:dyDescent="0.3">
      <c r="A1037" s="25">
        <v>43040</v>
      </c>
      <c r="B1037" s="18">
        <v>1.4999999999999999E-2</v>
      </c>
      <c r="C1037" s="18"/>
      <c r="D1037" s="18" t="s">
        <v>34</v>
      </c>
      <c r="E1037" s="18">
        <v>0</v>
      </c>
      <c r="F1037" s="18">
        <v>0</v>
      </c>
      <c r="G1037" s="18">
        <v>1.6666666666666601E-2</v>
      </c>
      <c r="H1037" s="18"/>
      <c r="I1037" s="18">
        <v>7.88888888888888E-2</v>
      </c>
      <c r="J1037" s="18">
        <v>5.4736842105263103E-3</v>
      </c>
      <c r="K1037" s="18">
        <v>2.4999999999999901E-3</v>
      </c>
      <c r="L1037" s="18">
        <v>8.4266055045871605E-2</v>
      </c>
      <c r="M1037" s="18"/>
      <c r="N1037" s="18">
        <v>0</v>
      </c>
      <c r="O1037" s="18">
        <v>2.2222222222222199E-2</v>
      </c>
      <c r="P1037" s="18">
        <v>1.17241379310344E-2</v>
      </c>
      <c r="Q1037" s="18"/>
      <c r="R1037" s="18"/>
      <c r="S1037" s="18">
        <v>0</v>
      </c>
      <c r="T1037" s="18"/>
      <c r="U1037" s="18">
        <v>5.3333333333333297E-3</v>
      </c>
      <c r="V1037" s="18">
        <v>2.3E-2</v>
      </c>
      <c r="W1037" s="18">
        <v>0</v>
      </c>
      <c r="X1037" s="18">
        <v>0</v>
      </c>
      <c r="Y1037" s="18">
        <v>0</v>
      </c>
      <c r="Z1037" s="18">
        <v>0</v>
      </c>
      <c r="AA1037" s="18">
        <v>4.7272727272727197E-3</v>
      </c>
      <c r="AB1037" s="18">
        <v>0.123351351351351</v>
      </c>
      <c r="AC1037" s="7">
        <v>4.4499999999999998E-2</v>
      </c>
      <c r="AE1037" s="12">
        <f t="shared" si="16"/>
        <v>2.0840648208436525E-2</v>
      </c>
    </row>
    <row r="1038" spans="1:31" x14ac:dyDescent="0.3">
      <c r="A1038" s="25">
        <v>43041</v>
      </c>
      <c r="B1038" s="18">
        <v>3.2500000000000001E-2</v>
      </c>
      <c r="C1038" s="18"/>
      <c r="D1038" s="18" t="s">
        <v>34</v>
      </c>
      <c r="E1038" s="18">
        <v>0</v>
      </c>
      <c r="F1038" s="18">
        <v>0</v>
      </c>
      <c r="G1038" s="18">
        <v>2.4999999999999901E-2</v>
      </c>
      <c r="H1038" s="18"/>
      <c r="I1038" s="18">
        <v>8.3333333333333297E-3</v>
      </c>
      <c r="J1038" s="18">
        <v>6.2395833333333303E-2</v>
      </c>
      <c r="K1038" s="18">
        <v>1.2368421052631501E-2</v>
      </c>
      <c r="L1038" s="18">
        <v>1.70344827586206E-2</v>
      </c>
      <c r="M1038" s="18"/>
      <c r="N1038" s="18">
        <v>0</v>
      </c>
      <c r="O1038" s="18">
        <v>5.0000000000000001E-3</v>
      </c>
      <c r="P1038" s="18">
        <v>1.0344827586206799E-3</v>
      </c>
      <c r="Q1038" s="18"/>
      <c r="R1038" s="18"/>
      <c r="S1038" s="18">
        <v>0</v>
      </c>
      <c r="T1038" s="18"/>
      <c r="U1038" s="18">
        <v>1.26666666666666E-2</v>
      </c>
      <c r="V1038" s="18">
        <v>0.21299999999999999</v>
      </c>
      <c r="W1038" s="18">
        <v>0.24</v>
      </c>
      <c r="X1038" s="18">
        <v>0</v>
      </c>
      <c r="Y1038" s="18">
        <v>0.02</v>
      </c>
      <c r="Z1038" s="18">
        <v>0</v>
      </c>
      <c r="AA1038" s="18">
        <v>6.5182926829268295E-2</v>
      </c>
      <c r="AB1038" s="18">
        <v>1.8972972972972901E-2</v>
      </c>
      <c r="AC1038" s="7">
        <v>3.4736842105263101E-2</v>
      </c>
      <c r="AE1038" s="12">
        <f t="shared" si="16"/>
        <v>3.6582188657652871E-2</v>
      </c>
    </row>
    <row r="1039" spans="1:31" x14ac:dyDescent="0.3">
      <c r="A1039" s="25">
        <v>43042</v>
      </c>
      <c r="B1039" s="18">
        <v>7.1249999999999994E-2</v>
      </c>
      <c r="C1039" s="18"/>
      <c r="D1039" s="18" t="s">
        <v>34</v>
      </c>
      <c r="E1039" s="18">
        <v>2.33333333333333E-2</v>
      </c>
      <c r="F1039" s="18">
        <v>0</v>
      </c>
      <c r="G1039" s="18">
        <v>9.1666666666666598E-3</v>
      </c>
      <c r="H1039" s="18"/>
      <c r="I1039" s="18">
        <v>1.94444444444444E-2</v>
      </c>
      <c r="J1039" s="18">
        <v>7.8125E-3</v>
      </c>
      <c r="K1039" s="18">
        <v>3.7368421052631502E-2</v>
      </c>
      <c r="L1039" s="18">
        <v>1.19266055045871E-3</v>
      </c>
      <c r="M1039" s="18"/>
      <c r="N1039" s="18">
        <v>2.1999999999999999E-2</v>
      </c>
      <c r="O1039" s="18">
        <v>8.1111111111111106E-2</v>
      </c>
      <c r="P1039" s="18">
        <v>3.7307692307692299E-2</v>
      </c>
      <c r="Q1039" s="18"/>
      <c r="R1039" s="18"/>
      <c r="S1039" s="18">
        <v>0</v>
      </c>
      <c r="T1039" s="18"/>
      <c r="U1039" s="18">
        <v>3.6666666666666601E-3</v>
      </c>
      <c r="V1039" s="18">
        <v>0.23499999999999899</v>
      </c>
      <c r="W1039" s="18">
        <v>0.152</v>
      </c>
      <c r="X1039" s="18">
        <v>5.4166666666666599E-2</v>
      </c>
      <c r="Y1039" s="18">
        <v>0</v>
      </c>
      <c r="Z1039" s="18">
        <v>2.6666666666666601E-3</v>
      </c>
      <c r="AA1039" s="18">
        <v>0.102666666666666</v>
      </c>
      <c r="AB1039" s="18">
        <v>1.0054054054054001E-2</v>
      </c>
      <c r="AC1039" s="7">
        <v>5.7368421052631499E-2</v>
      </c>
      <c r="AE1039" s="12">
        <f t="shared" si="16"/>
        <v>4.4170284344747068E-2</v>
      </c>
    </row>
    <row r="1040" spans="1:31" x14ac:dyDescent="0.3">
      <c r="A1040" s="25">
        <v>43043</v>
      </c>
      <c r="B1040" s="18">
        <v>0</v>
      </c>
      <c r="C1040" s="18"/>
      <c r="D1040" s="18" t="s">
        <v>77</v>
      </c>
      <c r="E1040" s="18">
        <v>5.3333333333333302E-2</v>
      </c>
      <c r="F1040" s="18">
        <v>0</v>
      </c>
      <c r="G1040" s="18">
        <v>2.5000000000000001E-3</v>
      </c>
      <c r="H1040" s="18"/>
      <c r="I1040" s="18">
        <v>7.7777777777777697E-3</v>
      </c>
      <c r="J1040" s="18">
        <v>1.9166666666666599E-2</v>
      </c>
      <c r="K1040" s="18">
        <v>0.21828947368421001</v>
      </c>
      <c r="L1040" s="18">
        <v>7.9032258064516095E-2</v>
      </c>
      <c r="M1040" s="18"/>
      <c r="N1040" s="18">
        <v>1.3333333333333299E-2</v>
      </c>
      <c r="O1040" s="18">
        <v>0.123333333333333</v>
      </c>
      <c r="P1040" s="18">
        <v>2.1111111111111101E-2</v>
      </c>
      <c r="Q1040" s="18"/>
      <c r="R1040" s="18"/>
      <c r="S1040" s="18">
        <v>0.22</v>
      </c>
      <c r="T1040" s="18"/>
      <c r="U1040" s="18">
        <v>0.108</v>
      </c>
      <c r="V1040" s="18">
        <v>1.8999999999999899E-2</v>
      </c>
      <c r="W1040" s="18">
        <v>0.13625000000000001</v>
      </c>
      <c r="X1040" s="18">
        <v>1.2500000000000001E-2</v>
      </c>
      <c r="Y1040" s="18">
        <v>0</v>
      </c>
      <c r="Z1040" s="18">
        <v>1.06666666666666E-2</v>
      </c>
      <c r="AA1040" s="18">
        <v>0.27932926829268201</v>
      </c>
      <c r="AB1040" s="18">
        <v>2.6594594594594501E-2</v>
      </c>
      <c r="AC1040" s="7">
        <v>0.153</v>
      </c>
      <c r="AE1040" s="12">
        <f t="shared" si="16"/>
        <v>7.1581800802772572E-2</v>
      </c>
    </row>
    <row r="1041" spans="1:31" x14ac:dyDescent="0.3">
      <c r="A1041" s="25">
        <v>43044</v>
      </c>
      <c r="B1041" s="18">
        <v>0.51571428571428501</v>
      </c>
      <c r="C1041" s="18"/>
      <c r="D1041" s="18" t="s">
        <v>67</v>
      </c>
      <c r="E1041" s="18">
        <v>0</v>
      </c>
      <c r="F1041" s="18">
        <v>0.26</v>
      </c>
      <c r="G1041" s="18">
        <v>2.9166666666666601E-2</v>
      </c>
      <c r="H1041" s="18"/>
      <c r="I1041" s="18">
        <v>4.6111111111111103E-2</v>
      </c>
      <c r="J1041" s="18">
        <v>0.104210526315789</v>
      </c>
      <c r="K1041" s="18">
        <v>0.28039473684210497</v>
      </c>
      <c r="L1041" s="18">
        <v>0.33708045977011403</v>
      </c>
      <c r="M1041" s="18"/>
      <c r="N1041" s="18">
        <v>0</v>
      </c>
      <c r="O1041" s="18">
        <v>7.0000000000000007E-2</v>
      </c>
      <c r="P1041" s="18">
        <v>0.37233333333333302</v>
      </c>
      <c r="Q1041" s="18"/>
      <c r="R1041" s="18"/>
      <c r="S1041" s="18">
        <v>0.09</v>
      </c>
      <c r="T1041" s="18"/>
      <c r="U1041" s="18">
        <v>0.14533333333333301</v>
      </c>
      <c r="V1041" s="18">
        <v>1E-3</v>
      </c>
      <c r="W1041" s="18">
        <v>1.4999999999999999E-2</v>
      </c>
      <c r="X1041" s="18">
        <v>2.5000000000000001E-3</v>
      </c>
      <c r="Y1041" s="18">
        <v>0</v>
      </c>
      <c r="Z1041" s="18">
        <v>0.42533333333333301</v>
      </c>
      <c r="AA1041" s="18">
        <v>0.10406060606060601</v>
      </c>
      <c r="AB1041" s="18">
        <v>0.175243243243243</v>
      </c>
      <c r="AC1041" s="7">
        <v>7.7499999999999999E-2</v>
      </c>
      <c r="AE1041" s="12">
        <f t="shared" si="16"/>
        <v>0.1452848397963771</v>
      </c>
    </row>
    <row r="1042" spans="1:31" x14ac:dyDescent="0.3">
      <c r="A1042" s="25">
        <v>43045</v>
      </c>
      <c r="B1042" s="18">
        <v>0.45250000000000001</v>
      </c>
      <c r="C1042" s="18"/>
      <c r="D1042" s="18" t="s">
        <v>34</v>
      </c>
      <c r="E1042" s="18">
        <v>0.47666666666666602</v>
      </c>
      <c r="F1042" s="18">
        <v>0.62</v>
      </c>
      <c r="G1042" s="18">
        <v>0.12666666666666601</v>
      </c>
      <c r="H1042" s="18"/>
      <c r="I1042" s="18">
        <v>9.4444444444444393E-3</v>
      </c>
      <c r="J1042" s="18">
        <v>0.13367346938775501</v>
      </c>
      <c r="K1042" s="18">
        <v>7.4078947368420994E-2</v>
      </c>
      <c r="L1042" s="18">
        <v>1.7935779816513699E-2</v>
      </c>
      <c r="M1042" s="18"/>
      <c r="N1042" s="18">
        <v>0</v>
      </c>
      <c r="O1042" s="18">
        <v>0.16</v>
      </c>
      <c r="P1042" s="18">
        <v>0.45857142857142802</v>
      </c>
      <c r="Q1042" s="18"/>
      <c r="R1042" s="18"/>
      <c r="S1042" s="18">
        <v>0.03</v>
      </c>
      <c r="T1042" s="18"/>
      <c r="U1042" s="18">
        <v>2.2666666666666599E-2</v>
      </c>
      <c r="V1042" s="18">
        <v>3.5999999999999997E-2</v>
      </c>
      <c r="W1042" s="18">
        <v>2.5000000000000001E-3</v>
      </c>
      <c r="X1042" s="18">
        <v>4.1666666666666597E-3</v>
      </c>
      <c r="Y1042" s="18">
        <v>0</v>
      </c>
      <c r="Z1042" s="18">
        <v>1.46333333333333</v>
      </c>
      <c r="AA1042" s="18">
        <v>2.55421686746987E-2</v>
      </c>
      <c r="AB1042" s="18">
        <v>8.5405405405405404E-3</v>
      </c>
      <c r="AC1042" s="7">
        <v>0.17499999999999999</v>
      </c>
      <c r="AE1042" s="12">
        <f t="shared" si="16"/>
        <v>0.20463270375256173</v>
      </c>
    </row>
    <row r="1043" spans="1:31" x14ac:dyDescent="0.3">
      <c r="A1043" s="25">
        <v>43046</v>
      </c>
      <c r="B1043" s="18">
        <v>0.185555555555555</v>
      </c>
      <c r="C1043" s="18"/>
      <c r="D1043" s="18" t="s">
        <v>34</v>
      </c>
      <c r="E1043" s="18">
        <v>1</v>
      </c>
      <c r="F1043" s="18">
        <v>0</v>
      </c>
      <c r="G1043" s="18">
        <v>0.03</v>
      </c>
      <c r="H1043" s="18"/>
      <c r="I1043" s="18">
        <v>0</v>
      </c>
      <c r="J1043" s="18">
        <v>7.3684210526315705E-4</v>
      </c>
      <c r="K1043" s="18">
        <v>8.2894736842105202E-2</v>
      </c>
      <c r="L1043" s="18">
        <v>2.3853211009174199E-2</v>
      </c>
      <c r="M1043" s="18"/>
      <c r="N1043" s="18">
        <v>2.4E-2</v>
      </c>
      <c r="O1043" s="18">
        <v>0.26888888888888801</v>
      </c>
      <c r="P1043" s="18">
        <v>0.30793103448275799</v>
      </c>
      <c r="Q1043" s="18"/>
      <c r="R1043" s="18"/>
      <c r="S1043" s="18">
        <v>0.04</v>
      </c>
      <c r="T1043" s="18"/>
      <c r="U1043" s="18">
        <v>2.3333333333333301E-3</v>
      </c>
      <c r="V1043" s="18">
        <v>1.2E-2</v>
      </c>
      <c r="W1043" s="18">
        <v>0.02</v>
      </c>
      <c r="X1043" s="18">
        <v>0</v>
      </c>
      <c r="Y1043" s="18">
        <v>0</v>
      </c>
      <c r="Z1043" s="18">
        <v>0.59933333333333305</v>
      </c>
      <c r="AA1043" s="18">
        <v>2.1333333333333301E-2</v>
      </c>
      <c r="AB1043" s="18">
        <v>2.7027027027026998E-3</v>
      </c>
      <c r="AC1043" s="7">
        <v>0.14210526315789401</v>
      </c>
      <c r="AE1043" s="12">
        <f t="shared" si="16"/>
        <v>0.13160324927354</v>
      </c>
    </row>
    <row r="1044" spans="1:31" x14ac:dyDescent="0.3">
      <c r="A1044" s="25">
        <v>43047</v>
      </c>
      <c r="B1044" s="18">
        <v>0.11</v>
      </c>
      <c r="C1044" s="18"/>
      <c r="D1044" s="18" t="s">
        <v>109</v>
      </c>
      <c r="E1044" s="18">
        <v>0.44</v>
      </c>
      <c r="F1044" s="18">
        <v>0</v>
      </c>
      <c r="G1044" s="18">
        <v>2.5000000000000001E-3</v>
      </c>
      <c r="H1044" s="18"/>
      <c r="I1044" s="18">
        <v>6.6666666666666602E-3</v>
      </c>
      <c r="J1044" s="18">
        <v>3.3473684210526301E-2</v>
      </c>
      <c r="K1044" s="18">
        <v>9.52631578947368E-2</v>
      </c>
      <c r="L1044" s="18">
        <v>5.0894495412843903E-2</v>
      </c>
      <c r="M1044" s="18"/>
      <c r="N1044" s="18">
        <v>0.01</v>
      </c>
      <c r="O1044" s="18">
        <v>7.1249999999999994E-2</v>
      </c>
      <c r="P1044" s="18">
        <v>8.3571428571428505E-2</v>
      </c>
      <c r="Q1044" s="18"/>
      <c r="R1044" s="18"/>
      <c r="S1044" s="18">
        <v>0.32</v>
      </c>
      <c r="T1044" s="18"/>
      <c r="U1044" s="18">
        <v>3.0000000000000001E-3</v>
      </c>
      <c r="V1044" s="18">
        <v>0</v>
      </c>
      <c r="W1044" s="18">
        <v>0.05</v>
      </c>
      <c r="X1044" s="18">
        <v>2.2499999999999999E-2</v>
      </c>
      <c r="Y1044" s="18">
        <v>4.4999999999999998E-2</v>
      </c>
      <c r="Z1044" s="18">
        <v>9.8000000000000004E-2</v>
      </c>
      <c r="AA1044" s="18">
        <v>5.6909090909090902E-2</v>
      </c>
      <c r="AB1044" s="18">
        <v>1.13513513513513E-2</v>
      </c>
      <c r="AC1044" s="7">
        <v>0.19699999999999901</v>
      </c>
      <c r="AE1044" s="12">
        <f t="shared" si="16"/>
        <v>8.1303803572221098E-2</v>
      </c>
    </row>
    <row r="1045" spans="1:31" x14ac:dyDescent="0.3">
      <c r="A1045" s="25">
        <v>43048</v>
      </c>
      <c r="B1045" s="18">
        <v>0</v>
      </c>
      <c r="C1045" s="18"/>
      <c r="D1045" s="18" t="s">
        <v>209</v>
      </c>
      <c r="E1045" s="18">
        <v>7.6666666666666605E-2</v>
      </c>
      <c r="F1045" s="18">
        <v>0</v>
      </c>
      <c r="G1045" s="18">
        <v>0.114166666666666</v>
      </c>
      <c r="H1045" s="18"/>
      <c r="I1045" s="18">
        <v>0.122777777777777</v>
      </c>
      <c r="J1045" s="18">
        <v>0.16854166666666601</v>
      </c>
      <c r="K1045" s="18">
        <v>7.1052631578947298E-2</v>
      </c>
      <c r="L1045" s="18">
        <v>2.1628440366972399E-2</v>
      </c>
      <c r="M1045" s="18"/>
      <c r="N1045" s="18">
        <v>5.83333333333333E-2</v>
      </c>
      <c r="O1045" s="18">
        <v>6.7000000000000004E-2</v>
      </c>
      <c r="P1045" s="18">
        <v>7.5666666666666604E-2</v>
      </c>
      <c r="Q1045" s="18"/>
      <c r="R1045" s="18"/>
      <c r="S1045" s="18">
        <v>0</v>
      </c>
      <c r="T1045" s="18"/>
      <c r="U1045" s="18">
        <v>0.05</v>
      </c>
      <c r="V1045" s="18">
        <v>0</v>
      </c>
      <c r="W1045" s="18">
        <v>0.02</v>
      </c>
      <c r="X1045" s="18">
        <v>0.14249999999999999</v>
      </c>
      <c r="Y1045" s="18">
        <v>0.01</v>
      </c>
      <c r="Z1045" s="18">
        <v>1.7999999999999999E-2</v>
      </c>
      <c r="AA1045" s="18">
        <v>7.1272727272727196E-2</v>
      </c>
      <c r="AB1045" s="18">
        <v>0.10308108108107999</v>
      </c>
      <c r="AC1045" s="7">
        <v>0.102999999999999</v>
      </c>
      <c r="AE1045" s="12">
        <f t="shared" si="16"/>
        <v>6.1604174194166736E-2</v>
      </c>
    </row>
    <row r="1046" spans="1:31" x14ac:dyDescent="0.3">
      <c r="A1046" s="25">
        <v>43049</v>
      </c>
      <c r="B1046" s="18">
        <v>8.1428571428571406E-2</v>
      </c>
      <c r="C1046" s="18"/>
      <c r="D1046" s="18" t="s">
        <v>199</v>
      </c>
      <c r="E1046" s="18">
        <v>0</v>
      </c>
      <c r="F1046" s="18">
        <v>0.01</v>
      </c>
      <c r="G1046" s="18">
        <v>2.41666666666666E-2</v>
      </c>
      <c r="H1046" s="18"/>
      <c r="I1046" s="18">
        <v>0.20888888888888801</v>
      </c>
      <c r="J1046" s="18">
        <v>5.0824742268041199E-2</v>
      </c>
      <c r="K1046" s="18">
        <v>5.9199999999999899E-2</v>
      </c>
      <c r="L1046" s="18">
        <v>0.18772935779816499</v>
      </c>
      <c r="M1046" s="18"/>
      <c r="N1046" s="18">
        <v>1.16666666666666E-2</v>
      </c>
      <c r="O1046" s="18">
        <v>0.183</v>
      </c>
      <c r="P1046" s="18">
        <v>0.12620689655172401</v>
      </c>
      <c r="Q1046" s="18"/>
      <c r="R1046" s="18"/>
      <c r="S1046" s="18">
        <v>0.27</v>
      </c>
      <c r="T1046" s="18"/>
      <c r="U1046" s="18">
        <v>9.2666666666666606E-2</v>
      </c>
      <c r="V1046" s="18">
        <v>2.4E-2</v>
      </c>
      <c r="W1046" s="18">
        <v>0.116666666666666</v>
      </c>
      <c r="X1046" s="18">
        <v>3.8333333333333303E-2</v>
      </c>
      <c r="Y1046" s="18">
        <v>2.5000000000000001E-3</v>
      </c>
      <c r="Z1046" s="18">
        <v>6.6666666666666599E-4</v>
      </c>
      <c r="AA1046" s="18">
        <v>1.7289156626506E-2</v>
      </c>
      <c r="AB1046" s="18">
        <v>0.15902702702702701</v>
      </c>
      <c r="AC1046" s="7">
        <v>0.1065</v>
      </c>
      <c r="AE1046" s="12">
        <f t="shared" si="16"/>
        <v>8.4321967012170887E-2</v>
      </c>
    </row>
    <row r="1047" spans="1:31" x14ac:dyDescent="0.3">
      <c r="A1047" s="25">
        <v>43050</v>
      </c>
      <c r="B1047" s="18">
        <v>0.18142857142857099</v>
      </c>
      <c r="C1047" s="18"/>
      <c r="D1047" s="18" t="s">
        <v>34</v>
      </c>
      <c r="E1047" s="18">
        <v>0</v>
      </c>
      <c r="F1047" s="18">
        <v>0</v>
      </c>
      <c r="G1047" s="18">
        <v>8.2500000000000004E-2</v>
      </c>
      <c r="H1047" s="18"/>
      <c r="I1047" s="18">
        <v>0.27444444444444399</v>
      </c>
      <c r="J1047" s="18">
        <v>0.231874999999999</v>
      </c>
      <c r="K1047" s="18">
        <v>0.15065789473684199</v>
      </c>
      <c r="L1047" s="18">
        <v>0.26550458715596298</v>
      </c>
      <c r="M1047" s="18"/>
      <c r="N1047" s="18">
        <v>5.0000000000000001E-3</v>
      </c>
      <c r="O1047" s="18">
        <v>0.45333333333333298</v>
      </c>
      <c r="P1047" s="18">
        <v>0.156785714285714</v>
      </c>
      <c r="Q1047" s="18"/>
      <c r="R1047" s="18"/>
      <c r="S1047" s="18">
        <v>0.41</v>
      </c>
      <c r="T1047" s="18"/>
      <c r="U1047" s="18">
        <v>9.9000000000000005E-2</v>
      </c>
      <c r="V1047" s="18">
        <v>0.22599999999999901</v>
      </c>
      <c r="W1047" s="18">
        <v>1.6E-2</v>
      </c>
      <c r="X1047" s="18">
        <v>5.0000000000000001E-3</v>
      </c>
      <c r="Y1047" s="18">
        <v>0.05</v>
      </c>
      <c r="Z1047" s="18">
        <v>0</v>
      </c>
      <c r="AA1047" s="18">
        <v>1.18787878787878E-2</v>
      </c>
      <c r="AB1047" s="18">
        <v>9.8918918918918797E-2</v>
      </c>
      <c r="AC1047" s="7">
        <v>0.14449999999999999</v>
      </c>
      <c r="AE1047" s="12">
        <f t="shared" si="16"/>
        <v>0.13632510724678909</v>
      </c>
    </row>
    <row r="1048" spans="1:31" x14ac:dyDescent="0.3">
      <c r="A1048" s="25">
        <v>43051</v>
      </c>
      <c r="B1048" s="18">
        <v>0.3075</v>
      </c>
      <c r="C1048" s="18"/>
      <c r="D1048" s="18" t="s">
        <v>36</v>
      </c>
      <c r="E1048" s="18">
        <v>0</v>
      </c>
      <c r="F1048" s="18">
        <v>0</v>
      </c>
      <c r="G1048" s="18">
        <v>0.1225</v>
      </c>
      <c r="H1048" s="18"/>
      <c r="I1048" s="18">
        <v>5.83333333333333E-2</v>
      </c>
      <c r="J1048" s="18">
        <v>0.110103092783505</v>
      </c>
      <c r="K1048" s="18">
        <v>0.18934210526315701</v>
      </c>
      <c r="L1048" s="18">
        <v>0.35397701149425198</v>
      </c>
      <c r="M1048" s="18"/>
      <c r="N1048" s="18">
        <v>0.04</v>
      </c>
      <c r="O1048" s="18">
        <v>6.3E-2</v>
      </c>
      <c r="P1048" s="18">
        <v>0.13214285714285701</v>
      </c>
      <c r="Q1048" s="18"/>
      <c r="R1048" s="18"/>
      <c r="S1048" s="18">
        <v>0.51</v>
      </c>
      <c r="T1048" s="18"/>
      <c r="U1048" s="18">
        <v>0.240666666666666</v>
      </c>
      <c r="V1048" s="18">
        <v>9.8000000000000004E-2</v>
      </c>
      <c r="W1048" s="18">
        <v>2.4E-2</v>
      </c>
      <c r="X1048" s="18">
        <v>3.16666666666666E-2</v>
      </c>
      <c r="Y1048" s="18">
        <v>0.16999999999999901</v>
      </c>
      <c r="Z1048" s="18">
        <v>1.32666666666666</v>
      </c>
      <c r="AA1048" s="18">
        <v>1.8060606060605999E-2</v>
      </c>
      <c r="AB1048" s="18">
        <v>2.64864864864864E-2</v>
      </c>
      <c r="AC1048" s="7">
        <v>0.106499999999999</v>
      </c>
      <c r="AE1048" s="12">
        <f t="shared" si="16"/>
        <v>0.18709264250305654</v>
      </c>
    </row>
    <row r="1049" spans="1:31" x14ac:dyDescent="0.3">
      <c r="A1049" s="25">
        <v>43052</v>
      </c>
      <c r="B1049" s="18">
        <v>0.21333333333333299</v>
      </c>
      <c r="C1049" s="18"/>
      <c r="D1049" s="18" t="s">
        <v>34</v>
      </c>
      <c r="E1049" s="18">
        <v>0.48666666666666603</v>
      </c>
      <c r="F1049" s="18">
        <v>0</v>
      </c>
      <c r="G1049" s="18">
        <v>0.375</v>
      </c>
      <c r="H1049" s="18"/>
      <c r="I1049" s="18">
        <v>5.3888888888888799E-2</v>
      </c>
      <c r="J1049" s="18">
        <v>4.5833333333333302E-2</v>
      </c>
      <c r="K1049" s="18">
        <v>0.120526315789473</v>
      </c>
      <c r="L1049" s="18">
        <v>2.16972477064219E-2</v>
      </c>
      <c r="M1049" s="18"/>
      <c r="N1049" s="18">
        <v>0.26500000000000001</v>
      </c>
      <c r="O1049" s="18">
        <v>0.14444444444444399</v>
      </c>
      <c r="P1049" s="18">
        <v>0.33</v>
      </c>
      <c r="Q1049" s="18"/>
      <c r="R1049" s="18"/>
      <c r="S1049" s="18">
        <v>0</v>
      </c>
      <c r="T1049" s="18"/>
      <c r="U1049" s="18">
        <v>6.2E-2</v>
      </c>
      <c r="V1049" s="18">
        <v>0.13700000000000001</v>
      </c>
      <c r="W1049" s="18">
        <v>0.01</v>
      </c>
      <c r="X1049" s="18">
        <v>4.8333333333333298E-2</v>
      </c>
      <c r="Y1049" s="18">
        <v>0.1525</v>
      </c>
      <c r="Z1049" s="18">
        <v>0.33333333333333298</v>
      </c>
      <c r="AA1049" s="18">
        <v>1.5030303030303E-2</v>
      </c>
      <c r="AB1049" s="18">
        <v>7.0270270270270298E-3</v>
      </c>
      <c r="AC1049" s="7">
        <v>0.10299999999999999</v>
      </c>
      <c r="AE1049" s="12">
        <f t="shared" si="16"/>
        <v>0.13926734413745506</v>
      </c>
    </row>
    <row r="1050" spans="1:31" x14ac:dyDescent="0.3">
      <c r="A1050" s="25">
        <v>43053</v>
      </c>
      <c r="B1050" s="18">
        <v>0</v>
      </c>
      <c r="C1050" s="18"/>
      <c r="D1050" s="18" t="s">
        <v>34</v>
      </c>
      <c r="E1050" s="18">
        <v>7.0000000000000007E-2</v>
      </c>
      <c r="F1050" s="18">
        <v>0</v>
      </c>
      <c r="G1050" s="18">
        <v>5.5E-2</v>
      </c>
      <c r="H1050" s="18"/>
      <c r="I1050" s="18">
        <v>6.4444444444444401E-2</v>
      </c>
      <c r="J1050" s="18">
        <v>3.3749999999999898E-2</v>
      </c>
      <c r="K1050" s="18">
        <v>4.8421052631578899E-2</v>
      </c>
      <c r="L1050" s="18">
        <v>1.3944954128440301E-2</v>
      </c>
      <c r="M1050" s="18"/>
      <c r="N1050" s="18">
        <v>0.19166666666666601</v>
      </c>
      <c r="O1050" s="18">
        <v>9.3333333333333296E-2</v>
      </c>
      <c r="P1050" s="18">
        <v>0.3125</v>
      </c>
      <c r="Q1050" s="18"/>
      <c r="R1050" s="18"/>
      <c r="S1050" s="18">
        <v>0</v>
      </c>
      <c r="T1050" s="18"/>
      <c r="U1050" s="18">
        <v>2.9000000000000001E-2</v>
      </c>
      <c r="V1050" s="18">
        <v>0.109</v>
      </c>
      <c r="W1050" s="18">
        <v>0.17</v>
      </c>
      <c r="X1050" s="18">
        <v>4.1666666666666602E-2</v>
      </c>
      <c r="Y1050" s="18">
        <v>1.2500000000000001E-2</v>
      </c>
      <c r="Z1050" s="18">
        <v>0</v>
      </c>
      <c r="AA1050" s="18">
        <v>9.0909090909090898E-4</v>
      </c>
      <c r="AB1050" s="18">
        <v>5.0054054054053998E-2</v>
      </c>
      <c r="AC1050" s="7">
        <v>7.9473684210526294E-2</v>
      </c>
      <c r="AE1050" s="12">
        <f t="shared" si="16"/>
        <v>6.5507807002133364E-2</v>
      </c>
    </row>
    <row r="1051" spans="1:31" x14ac:dyDescent="0.3">
      <c r="A1051" s="25">
        <v>43054</v>
      </c>
      <c r="B1051" s="18">
        <v>0</v>
      </c>
      <c r="C1051" s="18"/>
      <c r="D1051" s="18" t="s">
        <v>33</v>
      </c>
      <c r="E1051" s="18">
        <v>0.03</v>
      </c>
      <c r="F1051" s="18">
        <v>0</v>
      </c>
      <c r="G1051" s="18">
        <v>0.56333333333333302</v>
      </c>
      <c r="H1051" s="18"/>
      <c r="I1051" s="18">
        <v>9.44444444444444E-2</v>
      </c>
      <c r="J1051" s="18">
        <v>4.4421052631578903E-2</v>
      </c>
      <c r="K1051" s="18">
        <v>1.48648648648648E-2</v>
      </c>
      <c r="L1051" s="18">
        <v>8.50917431192659E-3</v>
      </c>
      <c r="M1051" s="18"/>
      <c r="N1051" s="18">
        <v>8.3333333333333297E-3</v>
      </c>
      <c r="O1051" s="18">
        <v>7.4444444444444396E-2</v>
      </c>
      <c r="P1051" s="18">
        <v>0.22966666666666599</v>
      </c>
      <c r="Q1051" s="18"/>
      <c r="R1051" s="18"/>
      <c r="S1051" s="18">
        <v>0</v>
      </c>
      <c r="T1051" s="18"/>
      <c r="U1051" s="18">
        <v>4.2999999999999997E-2</v>
      </c>
      <c r="V1051" s="18">
        <v>1.59999999999999E-2</v>
      </c>
      <c r="W1051" s="18">
        <v>0.29799999999999999</v>
      </c>
      <c r="X1051" s="18">
        <v>1.16666666666666E-2</v>
      </c>
      <c r="Y1051" s="18">
        <v>0</v>
      </c>
      <c r="Z1051" s="18">
        <v>6.0000000000000001E-3</v>
      </c>
      <c r="AA1051" s="18">
        <v>9.0909090909090898E-4</v>
      </c>
      <c r="AB1051" s="18">
        <v>1.5189189189189101E-2</v>
      </c>
      <c r="AC1051" s="7">
        <v>0.114210526315789</v>
      </c>
      <c r="AE1051" s="12">
        <f t="shared" si="16"/>
        <v>7.4904418433872716E-2</v>
      </c>
    </row>
    <row r="1052" spans="1:31" x14ac:dyDescent="0.3">
      <c r="A1052" s="25">
        <v>43055</v>
      </c>
      <c r="B1052" s="18">
        <v>0</v>
      </c>
      <c r="C1052" s="18"/>
      <c r="D1052" s="18" t="s">
        <v>36</v>
      </c>
      <c r="E1052" s="18">
        <v>0.01</v>
      </c>
      <c r="F1052" s="18">
        <v>0</v>
      </c>
      <c r="G1052" s="18">
        <v>0.22999999999999901</v>
      </c>
      <c r="H1052" s="18"/>
      <c r="I1052" s="18">
        <v>7.5555555555555501E-2</v>
      </c>
      <c r="J1052" s="18">
        <v>4.5999999999999999E-2</v>
      </c>
      <c r="K1052" s="18">
        <v>3.1578947368421E-3</v>
      </c>
      <c r="L1052" s="18">
        <v>1.9908045977011402E-2</v>
      </c>
      <c r="M1052" s="18"/>
      <c r="N1052" s="18">
        <v>6.6666666666666602E-3</v>
      </c>
      <c r="O1052" s="18">
        <v>8.1111111111111106E-2</v>
      </c>
      <c r="P1052" s="18">
        <v>0.218571428571428</v>
      </c>
      <c r="Q1052" s="18"/>
      <c r="R1052" s="18"/>
      <c r="S1052" s="18">
        <v>0.02</v>
      </c>
      <c r="T1052" s="18"/>
      <c r="U1052" s="18">
        <v>6.4000000000000001E-2</v>
      </c>
      <c r="V1052" s="18">
        <v>1.6E-2</v>
      </c>
      <c r="W1052" s="18">
        <v>5.6000000000000001E-2</v>
      </c>
      <c r="X1052" s="18">
        <v>0</v>
      </c>
      <c r="Y1052" s="18">
        <v>0</v>
      </c>
      <c r="Z1052" s="18">
        <v>4.6666666666666601E-3</v>
      </c>
      <c r="AA1052" s="18">
        <v>1.4457831325301201E-3</v>
      </c>
      <c r="AB1052" s="18">
        <v>0.12486486486486401</v>
      </c>
      <c r="AC1052" s="7">
        <v>5.8421052631578901E-2</v>
      </c>
      <c r="AE1052" s="12">
        <f t="shared" si="16"/>
        <v>4.9350908091154923E-2</v>
      </c>
    </row>
    <row r="1053" spans="1:31" x14ac:dyDescent="0.3">
      <c r="A1053" s="25">
        <v>43056</v>
      </c>
      <c r="B1053" s="18">
        <v>2.2857142857142802E-2</v>
      </c>
      <c r="C1053" s="18"/>
      <c r="D1053" s="18" t="s">
        <v>53</v>
      </c>
      <c r="E1053" s="18">
        <v>0</v>
      </c>
      <c r="F1053" s="18">
        <v>0</v>
      </c>
      <c r="G1053" s="18">
        <v>8.3333333333333297E-3</v>
      </c>
      <c r="H1053" s="18"/>
      <c r="I1053" s="18">
        <v>9.64705882352941E-2</v>
      </c>
      <c r="J1053" s="18">
        <v>0.133333333333333</v>
      </c>
      <c r="K1053" s="18">
        <v>3.0263157894736799E-3</v>
      </c>
      <c r="L1053" s="18">
        <v>1.25747126436781E-2</v>
      </c>
      <c r="M1053" s="18"/>
      <c r="N1053" s="18">
        <v>1.4999999999999999E-2</v>
      </c>
      <c r="O1053" s="18">
        <v>3.6666666666666597E-2</v>
      </c>
      <c r="P1053" s="18">
        <v>0.20838709677419301</v>
      </c>
      <c r="Q1053" s="18"/>
      <c r="R1053" s="18"/>
      <c r="S1053" s="18">
        <v>0</v>
      </c>
      <c r="T1053" s="18"/>
      <c r="U1053" s="18">
        <v>3.3333333333333301E-3</v>
      </c>
      <c r="V1053" s="18">
        <v>2.3E-2</v>
      </c>
      <c r="W1053" s="18">
        <v>6.0000000000000001E-3</v>
      </c>
      <c r="X1053" s="18">
        <v>3.6666666666666597E-2</v>
      </c>
      <c r="Y1053" s="18">
        <v>0.14000000000000001</v>
      </c>
      <c r="Z1053" s="18">
        <v>4.33333333333333E-2</v>
      </c>
      <c r="AA1053" s="18">
        <v>2.7710843373493898E-3</v>
      </c>
      <c r="AB1053" s="18">
        <v>8.6972972972972906E-2</v>
      </c>
      <c r="AC1053" s="7">
        <v>9.1578947368420996E-2</v>
      </c>
      <c r="AE1053" s="12">
        <f t="shared" si="16"/>
        <v>4.6205025125961488E-2</v>
      </c>
    </row>
    <row r="1054" spans="1:31" x14ac:dyDescent="0.3">
      <c r="A1054" s="25">
        <v>43057</v>
      </c>
      <c r="B1054" s="18">
        <v>3.28571428571428E-2</v>
      </c>
      <c r="C1054" s="18"/>
      <c r="D1054" s="18" t="s">
        <v>92</v>
      </c>
      <c r="E1054" s="18">
        <v>1.6666666666666601E-2</v>
      </c>
      <c r="F1054" s="18">
        <v>0</v>
      </c>
      <c r="G1054" s="18">
        <v>4.1666666666666602E-2</v>
      </c>
      <c r="H1054" s="18"/>
      <c r="I1054" s="18">
        <v>0.11111111111111099</v>
      </c>
      <c r="J1054" s="18">
        <v>0.13399999999999901</v>
      </c>
      <c r="K1054" s="18">
        <v>5.11842105263157E-2</v>
      </c>
      <c r="L1054" s="18">
        <v>0.142137931034482</v>
      </c>
      <c r="M1054" s="18"/>
      <c r="N1054" s="18">
        <v>4.3999999999999997E-2</v>
      </c>
      <c r="O1054" s="18">
        <v>8.1000000000000003E-2</v>
      </c>
      <c r="P1054" s="18">
        <v>0.171724137931034</v>
      </c>
      <c r="Q1054" s="18"/>
      <c r="R1054" s="18"/>
      <c r="S1054" s="18">
        <v>0.04</v>
      </c>
      <c r="T1054" s="18"/>
      <c r="U1054" s="18">
        <v>0.123</v>
      </c>
      <c r="V1054" s="18">
        <v>2.5999999999999999E-2</v>
      </c>
      <c r="W1054" s="18">
        <v>7.4999999999999997E-2</v>
      </c>
      <c r="X1054" s="18">
        <v>7.1666666666666601E-2</v>
      </c>
      <c r="Y1054" s="18">
        <v>7.4999999999999997E-3</v>
      </c>
      <c r="Z1054" s="18">
        <v>3.3333333333333301E-3</v>
      </c>
      <c r="AA1054" s="18">
        <v>9.1463414634146303E-4</v>
      </c>
      <c r="AB1054" s="18">
        <v>9.6594594594594504E-2</v>
      </c>
      <c r="AC1054" s="7">
        <v>7.5263157894736796E-2</v>
      </c>
      <c r="AE1054" s="12">
        <f t="shared" si="16"/>
        <v>6.4077154925194779E-2</v>
      </c>
    </row>
    <row r="1055" spans="1:31" x14ac:dyDescent="0.3">
      <c r="A1055" s="25">
        <v>43058</v>
      </c>
      <c r="B1055" s="18">
        <v>0.223333333333333</v>
      </c>
      <c r="C1055" s="18"/>
      <c r="D1055" s="18" t="s">
        <v>223</v>
      </c>
      <c r="E1055" s="18">
        <v>3.3333333333333301E-3</v>
      </c>
      <c r="F1055" s="18">
        <v>0</v>
      </c>
      <c r="G1055" s="18">
        <v>9.1666666666666605E-2</v>
      </c>
      <c r="H1055" s="18"/>
      <c r="I1055" s="18">
        <v>5.1666666666666597E-2</v>
      </c>
      <c r="J1055" s="18">
        <v>0.112499999999999</v>
      </c>
      <c r="K1055" s="18">
        <v>3.42105263157894E-2</v>
      </c>
      <c r="L1055" s="18">
        <v>0.11112643678160899</v>
      </c>
      <c r="M1055" s="18"/>
      <c r="N1055" s="18">
        <v>2.6666666666666599E-2</v>
      </c>
      <c r="O1055" s="18">
        <v>0.13900000000000001</v>
      </c>
      <c r="P1055" s="18">
        <v>4.1111111111111098E-2</v>
      </c>
      <c r="Q1055" s="18"/>
      <c r="R1055" s="18"/>
      <c r="S1055" s="18">
        <v>0</v>
      </c>
      <c r="T1055" s="18"/>
      <c r="U1055" s="18">
        <v>7.8E-2</v>
      </c>
      <c r="V1055" s="18">
        <v>0.127</v>
      </c>
      <c r="W1055" s="18">
        <v>3.3333333333333298E-2</v>
      </c>
      <c r="X1055" s="18">
        <v>9.4166666666666607E-2</v>
      </c>
      <c r="Y1055" s="18">
        <v>3.2500000000000001E-2</v>
      </c>
      <c r="Z1055" s="18">
        <v>1.33333333333333E-3</v>
      </c>
      <c r="AA1055" s="18">
        <v>9.0909090909090898E-4</v>
      </c>
      <c r="AB1055" s="18">
        <v>6.3783783783783701E-2</v>
      </c>
      <c r="AC1055" s="7">
        <v>0.15315789473684199</v>
      </c>
      <c r="AE1055" s="12">
        <f t="shared" si="16"/>
        <v>6.7561849697058293E-2</v>
      </c>
    </row>
    <row r="1056" spans="1:31" x14ac:dyDescent="0.3">
      <c r="A1056" s="25">
        <v>43059</v>
      </c>
      <c r="B1056" s="18">
        <v>0.17428571428571399</v>
      </c>
      <c r="C1056" s="18"/>
      <c r="D1056" s="18" t="s">
        <v>81</v>
      </c>
      <c r="E1056" s="18">
        <v>3.3333333333333301E-3</v>
      </c>
      <c r="F1056" s="18">
        <v>0.03</v>
      </c>
      <c r="G1056" s="18">
        <v>0.15916666666666601</v>
      </c>
      <c r="H1056" s="18"/>
      <c r="I1056" s="18">
        <v>3.3888888888888802E-2</v>
      </c>
      <c r="J1056" s="18">
        <v>7.5102040816326404E-2</v>
      </c>
      <c r="K1056" s="18">
        <v>1.8421052631578901E-2</v>
      </c>
      <c r="L1056" s="18">
        <v>0.21381609195402301</v>
      </c>
      <c r="M1056" s="18"/>
      <c r="N1056" s="18">
        <v>5.0000000000000001E-3</v>
      </c>
      <c r="O1056" s="18">
        <v>0.24399999999999999</v>
      </c>
      <c r="P1056" s="18">
        <v>2.29629629629629E-2</v>
      </c>
      <c r="Q1056" s="18"/>
      <c r="R1056" s="18"/>
      <c r="S1056" s="18">
        <v>0.25</v>
      </c>
      <c r="T1056" s="18"/>
      <c r="U1056" s="18">
        <v>0.38833333333333298</v>
      </c>
      <c r="V1056" s="18">
        <v>0.185</v>
      </c>
      <c r="W1056" s="18">
        <v>0.73333333333333295</v>
      </c>
      <c r="X1056" s="18">
        <v>4.2500000000000003E-2</v>
      </c>
      <c r="Y1056" s="18">
        <v>0.05</v>
      </c>
      <c r="Z1056" s="18">
        <v>0</v>
      </c>
      <c r="AA1056" s="18">
        <v>9.1463414634146303E-4</v>
      </c>
      <c r="AB1056" s="18">
        <v>6.5027027027026896E-2</v>
      </c>
      <c r="AC1056" s="7">
        <v>0.15736842105263099</v>
      </c>
      <c r="AE1056" s="12">
        <f t="shared" si="16"/>
        <v>0.13583111906819803</v>
      </c>
    </row>
    <row r="1057" spans="1:31" x14ac:dyDescent="0.3">
      <c r="A1057" s="25">
        <v>43060</v>
      </c>
      <c r="B1057" s="18">
        <v>0.113749999999999</v>
      </c>
      <c r="C1057" s="18"/>
      <c r="D1057" s="18" t="s">
        <v>224</v>
      </c>
      <c r="E1057" s="18">
        <v>0</v>
      </c>
      <c r="F1057" s="18">
        <v>0.2</v>
      </c>
      <c r="G1057" s="18">
        <v>0.18833333333333299</v>
      </c>
      <c r="H1057" s="18"/>
      <c r="I1057" s="18">
        <v>2.1666666666666601E-2</v>
      </c>
      <c r="J1057" s="18">
        <v>4.0937499999999898E-2</v>
      </c>
      <c r="K1057" s="18">
        <v>1.4605263157894699E-2</v>
      </c>
      <c r="L1057" s="18">
        <v>0.16620689655172399</v>
      </c>
      <c r="M1057" s="18"/>
      <c r="N1057" s="18">
        <v>3.3333333333333301E-3</v>
      </c>
      <c r="O1057" s="18">
        <v>0.35222222222222199</v>
      </c>
      <c r="P1057" s="18">
        <v>1.37931034482758E-3</v>
      </c>
      <c r="Q1057" s="18"/>
      <c r="R1057" s="18"/>
      <c r="S1057" s="18">
        <v>0.02</v>
      </c>
      <c r="T1057" s="18"/>
      <c r="U1057" s="18">
        <v>0.170333333333333</v>
      </c>
      <c r="V1057" s="18">
        <v>6.2E-2</v>
      </c>
      <c r="W1057" s="18">
        <v>0.40250000000000002</v>
      </c>
      <c r="X1057" s="18">
        <v>2.2499999999999999E-2</v>
      </c>
      <c r="Y1057" s="18">
        <v>0.11</v>
      </c>
      <c r="Z1057" s="18">
        <v>0</v>
      </c>
      <c r="AA1057" s="18">
        <v>9.6969696969696902E-4</v>
      </c>
      <c r="AB1057" s="18">
        <v>6.05945945945945E-2</v>
      </c>
      <c r="AC1057" s="7">
        <v>0.28947368421052599</v>
      </c>
      <c r="AE1057" s="12">
        <f t="shared" si="16"/>
        <v>0.10670503974848337</v>
      </c>
    </row>
    <row r="1058" spans="1:31" x14ac:dyDescent="0.3">
      <c r="A1058" s="25">
        <v>43061</v>
      </c>
      <c r="B1058" s="18">
        <v>2.5000000000000001E-3</v>
      </c>
      <c r="C1058" s="18"/>
      <c r="D1058" s="18" t="s">
        <v>34</v>
      </c>
      <c r="E1058" s="18">
        <v>0</v>
      </c>
      <c r="F1058" s="18">
        <v>0</v>
      </c>
      <c r="G1058" s="18">
        <v>0.149166666666666</v>
      </c>
      <c r="H1058" s="18"/>
      <c r="I1058" s="18">
        <v>4.4444444444444398E-2</v>
      </c>
      <c r="J1058" s="18">
        <v>1.96875E-2</v>
      </c>
      <c r="K1058" s="18">
        <v>1.5599999999999999E-2</v>
      </c>
      <c r="L1058" s="18">
        <v>1.09885057471264E-2</v>
      </c>
      <c r="M1058" s="18"/>
      <c r="N1058" s="18">
        <v>3.5000000000000003E-2</v>
      </c>
      <c r="O1058" s="18">
        <v>0.76999999999999902</v>
      </c>
      <c r="P1058" s="18">
        <v>0</v>
      </c>
      <c r="Q1058" s="18"/>
      <c r="R1058" s="18"/>
      <c r="S1058" s="18">
        <v>0</v>
      </c>
      <c r="T1058" s="18"/>
      <c r="U1058" s="18">
        <v>2.5000000000000001E-2</v>
      </c>
      <c r="V1058" s="18">
        <v>4.4999999999999998E-2</v>
      </c>
      <c r="W1058" s="18">
        <v>0.04</v>
      </c>
      <c r="X1058" s="18">
        <v>8.66666666666666E-2</v>
      </c>
      <c r="Y1058" s="18">
        <v>9.7500000000000003E-2</v>
      </c>
      <c r="Z1058" s="18">
        <v>0</v>
      </c>
      <c r="AA1058" s="18">
        <v>2.08484848484848E-2</v>
      </c>
      <c r="AB1058" s="18">
        <v>0.38978378378378298</v>
      </c>
      <c r="AC1058" s="7">
        <v>0.36049999999999899</v>
      </c>
      <c r="AE1058" s="12">
        <f t="shared" si="16"/>
        <v>0.10060409772176997</v>
      </c>
    </row>
    <row r="1059" spans="1:31" x14ac:dyDescent="0.3">
      <c r="A1059" s="25">
        <v>43062</v>
      </c>
      <c r="B1059" s="18">
        <v>0</v>
      </c>
      <c r="C1059" s="18"/>
      <c r="D1059" s="18" t="s">
        <v>60</v>
      </c>
      <c r="E1059" s="18">
        <v>0</v>
      </c>
      <c r="F1059" s="18">
        <v>0</v>
      </c>
      <c r="G1059" s="18">
        <v>8.3333333333333295E-4</v>
      </c>
      <c r="H1059" s="18"/>
      <c r="I1059" s="18">
        <v>5.11111111111111E-2</v>
      </c>
      <c r="J1059" s="18">
        <v>0.25572916666666601</v>
      </c>
      <c r="K1059" s="18">
        <v>8.3866666666666603E-2</v>
      </c>
      <c r="L1059" s="18">
        <v>5.2298850574712598E-2</v>
      </c>
      <c r="M1059" s="18"/>
      <c r="N1059" s="18">
        <v>1.6666666666666601E-3</v>
      </c>
      <c r="O1059" s="18">
        <v>0.13222222222222199</v>
      </c>
      <c r="P1059" s="18">
        <v>7.1428571428571396E-4</v>
      </c>
      <c r="Q1059" s="18"/>
      <c r="R1059" s="18"/>
      <c r="S1059" s="18">
        <v>0.42</v>
      </c>
      <c r="T1059" s="18"/>
      <c r="U1059" s="18">
        <v>9.0333333333333293E-2</v>
      </c>
      <c r="V1059" s="18">
        <v>6.0999999999999999E-2</v>
      </c>
      <c r="W1059" s="18">
        <v>0.29375000000000001</v>
      </c>
      <c r="X1059" s="18">
        <v>3.0833333333333299E-2</v>
      </c>
      <c r="Y1059" s="18">
        <v>2.5000000000000001E-3</v>
      </c>
      <c r="Z1059" s="18">
        <v>0</v>
      </c>
      <c r="AA1059" s="18">
        <v>2.5180722891566198E-2</v>
      </c>
      <c r="AB1059" s="18">
        <v>0.30378378378378401</v>
      </c>
      <c r="AC1059" s="7">
        <v>0.20749999999999899</v>
      </c>
      <c r="AE1059" s="12">
        <f t="shared" si="16"/>
        <v>9.5872546490365695E-2</v>
      </c>
    </row>
    <row r="1060" spans="1:31" x14ac:dyDescent="0.3">
      <c r="A1060" s="25">
        <v>43063</v>
      </c>
      <c r="B1060" s="18">
        <v>0</v>
      </c>
      <c r="C1060" s="18"/>
      <c r="D1060" s="18" t="s">
        <v>34</v>
      </c>
      <c r="E1060" s="18">
        <v>0</v>
      </c>
      <c r="F1060" s="18">
        <v>0</v>
      </c>
      <c r="G1060" s="18">
        <v>1E-3</v>
      </c>
      <c r="H1060" s="18"/>
      <c r="I1060" s="18">
        <v>0.21333333333333299</v>
      </c>
      <c r="J1060" s="18">
        <v>0.13653061224489799</v>
      </c>
      <c r="K1060" s="18">
        <v>0.19319999999999901</v>
      </c>
      <c r="L1060" s="18">
        <v>0.250988505747126</v>
      </c>
      <c r="M1060" s="18"/>
      <c r="N1060" s="18">
        <v>0</v>
      </c>
      <c r="O1060" s="18">
        <v>0.18</v>
      </c>
      <c r="P1060" s="18">
        <v>5.8064516129032202E-3</v>
      </c>
      <c r="Q1060" s="18"/>
      <c r="R1060" s="18"/>
      <c r="S1060" s="18">
        <v>0.22</v>
      </c>
      <c r="T1060" s="18"/>
      <c r="U1060" s="18">
        <v>0.20433333333333301</v>
      </c>
      <c r="V1060" s="18">
        <v>0</v>
      </c>
      <c r="W1060" s="18">
        <v>0.25</v>
      </c>
      <c r="X1060" s="18">
        <v>8.3333333333333295E-4</v>
      </c>
      <c r="Y1060" s="18">
        <v>0</v>
      </c>
      <c r="Z1060" s="18">
        <v>0</v>
      </c>
      <c r="AA1060" s="18">
        <v>9.3795180722891502E-2</v>
      </c>
      <c r="AB1060" s="18">
        <v>5.89189189189189E-2</v>
      </c>
      <c r="AC1060" s="7">
        <v>9.7000000000000003E-2</v>
      </c>
      <c r="AE1060" s="12">
        <f t="shared" si="16"/>
        <v>9.0749508059368378E-2</v>
      </c>
    </row>
    <row r="1061" spans="1:31" x14ac:dyDescent="0.3">
      <c r="A1061" s="25">
        <v>43064</v>
      </c>
      <c r="B1061" s="18">
        <v>0.19222222222222199</v>
      </c>
      <c r="C1061" s="18"/>
      <c r="D1061" s="18" t="s">
        <v>34</v>
      </c>
      <c r="E1061" s="18">
        <v>0</v>
      </c>
      <c r="F1061" s="18">
        <v>0</v>
      </c>
      <c r="G1061" s="18">
        <v>0.06</v>
      </c>
      <c r="H1061" s="18"/>
      <c r="I1061" s="18">
        <v>0.42555555555555502</v>
      </c>
      <c r="J1061" s="18">
        <v>7.96907216494845E-2</v>
      </c>
      <c r="K1061" s="18">
        <v>0.14960526315789399</v>
      </c>
      <c r="L1061" s="18">
        <v>0.282436781609195</v>
      </c>
      <c r="M1061" s="18"/>
      <c r="N1061" s="18">
        <v>2.33333333333333E-2</v>
      </c>
      <c r="O1061" s="18">
        <v>0.09</v>
      </c>
      <c r="P1061" s="18">
        <v>0.192333333333333</v>
      </c>
      <c r="Q1061" s="18"/>
      <c r="R1061" s="18"/>
      <c r="S1061" s="18">
        <v>0.06</v>
      </c>
      <c r="T1061" s="18"/>
      <c r="U1061" s="18">
        <v>6.2666666666666607E-2</v>
      </c>
      <c r="V1061" s="18">
        <v>1.0999999999999999E-2</v>
      </c>
      <c r="W1061" s="18">
        <v>0.248</v>
      </c>
      <c r="X1061" s="18">
        <v>2.5000000000000001E-3</v>
      </c>
      <c r="Y1061" s="18">
        <v>0.14499999999999999</v>
      </c>
      <c r="Z1061" s="18">
        <v>1.65</v>
      </c>
      <c r="AA1061" s="18">
        <v>4.1575757575757502E-2</v>
      </c>
      <c r="AB1061" s="18">
        <v>1.7459459459459401E-2</v>
      </c>
      <c r="AC1061" s="7">
        <v>9.5789473684210494E-2</v>
      </c>
      <c r="AE1061" s="12">
        <f t="shared" si="16"/>
        <v>0.18234136039271956</v>
      </c>
    </row>
    <row r="1062" spans="1:31" x14ac:dyDescent="0.3">
      <c r="A1062" s="25">
        <v>43065</v>
      </c>
      <c r="B1062" s="18">
        <v>0.22999999999999901</v>
      </c>
      <c r="C1062" s="18"/>
      <c r="D1062" s="18" t="s">
        <v>67</v>
      </c>
      <c r="E1062" s="18">
        <v>0.59333333333333305</v>
      </c>
      <c r="F1062" s="18">
        <v>0.46</v>
      </c>
      <c r="G1062" s="18">
        <v>0.105833333333333</v>
      </c>
      <c r="H1062" s="18"/>
      <c r="I1062" s="18">
        <v>6.7777777777777701E-2</v>
      </c>
      <c r="J1062" s="18">
        <v>0.10628865979381399</v>
      </c>
      <c r="K1062" s="18">
        <v>6.8133333333333296E-2</v>
      </c>
      <c r="L1062" s="18">
        <v>4.09885057471263E-2</v>
      </c>
      <c r="M1062" s="18"/>
      <c r="N1062" s="18">
        <v>0.20166666666666599</v>
      </c>
      <c r="O1062" s="18">
        <v>0.14099999999999999</v>
      </c>
      <c r="P1062" s="18">
        <v>8.4642857142857103E-2</v>
      </c>
      <c r="Q1062" s="18"/>
      <c r="R1062" s="18"/>
      <c r="S1062" s="18">
        <v>0</v>
      </c>
      <c r="T1062" s="18"/>
      <c r="U1062" s="18">
        <v>0.13999999999999899</v>
      </c>
      <c r="V1062" s="18">
        <v>0.29099999999999998</v>
      </c>
      <c r="W1062" s="18">
        <v>7.5454545454545399E-2</v>
      </c>
      <c r="X1062" s="18">
        <v>1.7500000000000002E-2</v>
      </c>
      <c r="Y1062" s="18">
        <v>0.1875</v>
      </c>
      <c r="Z1062" s="18">
        <v>5.1999999999999998E-2</v>
      </c>
      <c r="AA1062" s="18">
        <v>8.5365853658536592E-3</v>
      </c>
      <c r="AB1062" s="18">
        <v>0.109081081081081</v>
      </c>
      <c r="AC1062" s="7">
        <v>0.136315789473684</v>
      </c>
      <c r="AE1062" s="12">
        <f t="shared" si="16"/>
        <v>0.14843106992873342</v>
      </c>
    </row>
    <row r="1063" spans="1:31" x14ac:dyDescent="0.3">
      <c r="A1063" s="25">
        <v>43066</v>
      </c>
      <c r="B1063" s="18">
        <v>1.3333333333333299E-2</v>
      </c>
      <c r="C1063" s="18"/>
      <c r="D1063" s="18" t="s">
        <v>49</v>
      </c>
      <c r="E1063" s="18">
        <v>6.6666666666666596E-2</v>
      </c>
      <c r="F1063" s="18">
        <v>0</v>
      </c>
      <c r="G1063" s="18">
        <v>2.6666666666666599E-2</v>
      </c>
      <c r="H1063" s="18"/>
      <c r="I1063" s="18">
        <v>5.6111111111111098E-2</v>
      </c>
      <c r="J1063" s="18">
        <v>0.101340206185566</v>
      </c>
      <c r="K1063" s="18">
        <v>0.12657894736842101</v>
      </c>
      <c r="L1063" s="18">
        <v>0.30085057471264298</v>
      </c>
      <c r="M1063" s="18"/>
      <c r="N1063" s="18">
        <v>0.34</v>
      </c>
      <c r="O1063" s="18">
        <v>0.183</v>
      </c>
      <c r="P1063" s="18">
        <v>5.6071428571428501E-2</v>
      </c>
      <c r="Q1063" s="18"/>
      <c r="R1063" s="18"/>
      <c r="S1063" s="18">
        <v>0.6</v>
      </c>
      <c r="T1063" s="18"/>
      <c r="U1063" s="18">
        <v>0.46</v>
      </c>
      <c r="V1063" s="18">
        <v>6.9999999999999897E-3</v>
      </c>
      <c r="W1063" s="18">
        <v>0.08</v>
      </c>
      <c r="X1063" s="18">
        <v>0.293333333333333</v>
      </c>
      <c r="Y1063" s="18">
        <v>0</v>
      </c>
      <c r="Z1063" s="18">
        <v>0</v>
      </c>
      <c r="AA1063" s="18">
        <v>1.7575757575757499E-3</v>
      </c>
      <c r="AB1063" s="18">
        <v>0.146378378378378</v>
      </c>
      <c r="AC1063" s="7">
        <v>0.16349999999999901</v>
      </c>
      <c r="AE1063" s="12">
        <f t="shared" si="16"/>
        <v>0.14393277248024391</v>
      </c>
    </row>
    <row r="1064" spans="1:31" x14ac:dyDescent="0.3">
      <c r="A1064" s="25">
        <v>43067</v>
      </c>
      <c r="B1064" s="18">
        <v>2.1428571428571401E-2</v>
      </c>
      <c r="C1064" s="18"/>
      <c r="D1064" s="18" t="s">
        <v>225</v>
      </c>
      <c r="E1064" s="18">
        <v>0</v>
      </c>
      <c r="F1064" s="18">
        <v>0.01</v>
      </c>
      <c r="G1064" s="18">
        <v>0.109999999999999</v>
      </c>
      <c r="H1064" s="18"/>
      <c r="I1064" s="18">
        <v>0.103333333333333</v>
      </c>
      <c r="J1064" s="18">
        <v>0.104742268041237</v>
      </c>
      <c r="K1064" s="18">
        <v>0.169078947368421</v>
      </c>
      <c r="L1064" s="18">
        <v>9.4252873563218403E-2</v>
      </c>
      <c r="M1064" s="18"/>
      <c r="N1064" s="18">
        <v>0</v>
      </c>
      <c r="O1064" s="18">
        <v>7.88888888888888E-2</v>
      </c>
      <c r="P1064" s="18">
        <v>2.1034482758620601E-2</v>
      </c>
      <c r="Q1064" s="18"/>
      <c r="R1064" s="18"/>
      <c r="S1064" s="18">
        <v>0.09</v>
      </c>
      <c r="T1064" s="18"/>
      <c r="U1064" s="18">
        <v>0.11600000000000001</v>
      </c>
      <c r="V1064" s="18">
        <v>1.9E-2</v>
      </c>
      <c r="W1064" s="18">
        <v>0.20555555555555499</v>
      </c>
      <c r="X1064" s="18">
        <v>0.65666666666666595</v>
      </c>
      <c r="Y1064" s="18">
        <v>0</v>
      </c>
      <c r="Z1064" s="18">
        <v>0.13600000000000001</v>
      </c>
      <c r="AA1064" s="18">
        <v>0.13987951807228899</v>
      </c>
      <c r="AB1064" s="18">
        <v>0.173405405405405</v>
      </c>
      <c r="AC1064" s="7">
        <v>8.9499999999999996E-2</v>
      </c>
      <c r="AE1064" s="12">
        <f t="shared" si="16"/>
        <v>0.11136983386105737</v>
      </c>
    </row>
    <row r="1065" spans="1:31" x14ac:dyDescent="0.3">
      <c r="A1065" s="25">
        <v>43068</v>
      </c>
      <c r="B1065" s="18">
        <v>0.30625000000000002</v>
      </c>
      <c r="C1065" s="18"/>
      <c r="D1065" s="18" t="s">
        <v>34</v>
      </c>
      <c r="E1065" s="18">
        <v>1.3333333333333299E-2</v>
      </c>
      <c r="F1065" s="18">
        <v>0.86</v>
      </c>
      <c r="G1065" s="18">
        <v>7.6666666666666605E-2</v>
      </c>
      <c r="H1065" s="18"/>
      <c r="I1065" s="18">
        <v>8.3333333333333301E-2</v>
      </c>
      <c r="J1065" s="18">
        <v>6.6145833333333307E-2</v>
      </c>
      <c r="K1065" s="18">
        <v>8.4399999999999906E-2</v>
      </c>
      <c r="L1065" s="18">
        <v>5.8551724137930999E-2</v>
      </c>
      <c r="M1065" s="18"/>
      <c r="N1065" s="18">
        <v>7.3999999999999996E-2</v>
      </c>
      <c r="O1065" s="18">
        <v>4.7777777777777697E-2</v>
      </c>
      <c r="P1065" s="18">
        <v>0.28724137931034399</v>
      </c>
      <c r="Q1065" s="18"/>
      <c r="R1065" s="18"/>
      <c r="S1065" s="18">
        <v>0.09</v>
      </c>
      <c r="T1065" s="18"/>
      <c r="U1065" s="18">
        <v>7.2333333333333305E-2</v>
      </c>
      <c r="V1065" s="18">
        <v>5.2999999999999999E-2</v>
      </c>
      <c r="W1065" s="18">
        <v>0.39444444444444399</v>
      </c>
      <c r="X1065" s="18">
        <v>7.4999999999999997E-3</v>
      </c>
      <c r="Y1065" s="18">
        <v>0.26750000000000002</v>
      </c>
      <c r="Z1065" s="18">
        <v>1.14533333333333</v>
      </c>
      <c r="AA1065" s="18">
        <v>0.12777108433734899</v>
      </c>
      <c r="AB1065" s="18">
        <v>9.8270270270270202E-2</v>
      </c>
      <c r="AC1065" s="7">
        <v>6.6000000000000003E-2</v>
      </c>
      <c r="AE1065" s="12">
        <f t="shared" si="16"/>
        <v>0.20380250064816405</v>
      </c>
    </row>
    <row r="1066" spans="1:31" x14ac:dyDescent="0.3">
      <c r="A1066" s="25">
        <v>43069</v>
      </c>
      <c r="B1066" s="18">
        <v>0.27111111111111103</v>
      </c>
      <c r="C1066" s="18"/>
      <c r="D1066" s="18" t="s">
        <v>67</v>
      </c>
      <c r="E1066" s="18">
        <v>0.91999999999999904</v>
      </c>
      <c r="F1066" s="18">
        <v>0</v>
      </c>
      <c r="G1066" s="18">
        <v>8.9166666666666602E-2</v>
      </c>
      <c r="H1066" s="18"/>
      <c r="I1066" s="18">
        <v>0.30235294117646999</v>
      </c>
      <c r="J1066" s="18">
        <v>7.2268041237113403E-2</v>
      </c>
      <c r="K1066" s="18">
        <v>9.8815789473684107E-2</v>
      </c>
      <c r="L1066" s="18">
        <v>5.3356321839080401E-2</v>
      </c>
      <c r="M1066" s="18"/>
      <c r="N1066" s="18">
        <v>0.3</v>
      </c>
      <c r="O1066" s="18">
        <v>4.5555555555555502E-2</v>
      </c>
      <c r="P1066" s="18">
        <v>0.140689655172413</v>
      </c>
      <c r="Q1066" s="18"/>
      <c r="R1066" s="18"/>
      <c r="S1066" s="18">
        <v>0.09</v>
      </c>
      <c r="T1066" s="18"/>
      <c r="U1066" s="18">
        <v>0.14333333333333301</v>
      </c>
      <c r="V1066" s="18">
        <v>8.1000000000000003E-2</v>
      </c>
      <c r="W1066" s="18">
        <v>0.29099999999999998</v>
      </c>
      <c r="X1066" s="18">
        <v>0.04</v>
      </c>
      <c r="Y1066" s="18">
        <v>0.3075</v>
      </c>
      <c r="Z1066" s="18">
        <v>0.41466666666666602</v>
      </c>
      <c r="AA1066" s="18">
        <v>6.9638554216867404E-2</v>
      </c>
      <c r="AB1066" s="18">
        <v>5.4054054054053897E-2</v>
      </c>
      <c r="AC1066" s="7">
        <v>0.05</v>
      </c>
      <c r="AE1066" s="12">
        <f t="shared" si="16"/>
        <v>0.18259565192871491</v>
      </c>
    </row>
    <row r="1067" spans="1:31" x14ac:dyDescent="0.3">
      <c r="A1067" s="25">
        <v>43070</v>
      </c>
      <c r="B1067" s="18">
        <v>2.2857142857142802E-2</v>
      </c>
      <c r="C1067" s="18"/>
      <c r="D1067" s="18" t="s">
        <v>226</v>
      </c>
      <c r="E1067" s="18">
        <v>0.08</v>
      </c>
      <c r="F1067" s="18">
        <v>0</v>
      </c>
      <c r="G1067" s="18">
        <v>0.1925</v>
      </c>
      <c r="H1067" s="18"/>
      <c r="I1067" s="18">
        <v>6.2941176470588195E-2</v>
      </c>
      <c r="J1067" s="18">
        <v>0.104687499999999</v>
      </c>
      <c r="K1067" s="18">
        <v>0.11159999999999901</v>
      </c>
      <c r="L1067" s="18">
        <v>1.4068965517241299E-2</v>
      </c>
      <c r="M1067" s="18"/>
      <c r="N1067" s="18">
        <v>0.228333333333333</v>
      </c>
      <c r="O1067" s="18">
        <v>1.22222222222222E-2</v>
      </c>
      <c r="P1067" s="18">
        <v>0.108965517241379</v>
      </c>
      <c r="Q1067" s="18"/>
      <c r="R1067" s="18"/>
      <c r="S1067" s="18">
        <v>0.03</v>
      </c>
      <c r="T1067" s="18"/>
      <c r="U1067" s="18">
        <v>1.96666666666666E-2</v>
      </c>
      <c r="V1067" s="18">
        <v>0.26100000000000001</v>
      </c>
      <c r="W1067" s="18">
        <v>0.41166666666666601</v>
      </c>
      <c r="X1067" s="18">
        <v>0.20583333333333301</v>
      </c>
      <c r="Y1067" s="18">
        <v>0.09</v>
      </c>
      <c r="Z1067" s="18">
        <v>4.33333333333333E-2</v>
      </c>
      <c r="AA1067" s="18">
        <v>9.69696969696969E-2</v>
      </c>
      <c r="AB1067" s="18">
        <v>3.2540540540540501E-2</v>
      </c>
      <c r="AC1067" s="7">
        <v>6.1578947368420997E-2</v>
      </c>
      <c r="AE1067" s="12">
        <f t="shared" si="16"/>
        <v>0.10432214488193152</v>
      </c>
    </row>
    <row r="1068" spans="1:31" x14ac:dyDescent="0.3">
      <c r="A1068" s="25">
        <v>43071</v>
      </c>
      <c r="B1068" s="18">
        <v>1.4285714285714199E-3</v>
      </c>
      <c r="C1068" s="18"/>
      <c r="D1068" s="18" t="s">
        <v>227</v>
      </c>
      <c r="E1068" s="18">
        <v>6.6666666666666602E-3</v>
      </c>
      <c r="F1068" s="18">
        <v>0</v>
      </c>
      <c r="G1068" s="18">
        <v>0.46818181818181798</v>
      </c>
      <c r="H1068" s="18"/>
      <c r="I1068" s="18">
        <v>0.12611111111111101</v>
      </c>
      <c r="J1068" s="18">
        <v>6.0208333333333197E-2</v>
      </c>
      <c r="K1068" s="18">
        <v>9.6533333333333193E-2</v>
      </c>
      <c r="L1068" s="18">
        <v>2.1448275862068902E-2</v>
      </c>
      <c r="M1068" s="18"/>
      <c r="N1068" s="18">
        <v>0</v>
      </c>
      <c r="O1068" s="18">
        <v>2.6666666666666599E-2</v>
      </c>
      <c r="P1068" s="18">
        <v>7.6999999999999999E-2</v>
      </c>
      <c r="Q1068" s="18"/>
      <c r="R1068" s="18"/>
      <c r="S1068" s="18">
        <v>0</v>
      </c>
      <c r="T1068" s="18"/>
      <c r="U1068" s="18">
        <v>1.26666666666666E-2</v>
      </c>
      <c r="V1068" s="18">
        <v>7.3999999999999996E-2</v>
      </c>
      <c r="W1068" s="18">
        <v>1.3333333333333299E-2</v>
      </c>
      <c r="X1068" s="18">
        <v>0.35363636363636303</v>
      </c>
      <c r="Y1068" s="18">
        <v>0</v>
      </c>
      <c r="Z1068" s="18">
        <v>0</v>
      </c>
      <c r="AA1068" s="18">
        <v>4.7500000000000001E-2</v>
      </c>
      <c r="AB1068" s="18">
        <v>5.44864864864864E-2</v>
      </c>
      <c r="AC1068" s="7">
        <v>2.8421052631578899E-2</v>
      </c>
      <c r="AE1068" s="12">
        <f t="shared" si="16"/>
        <v>6.9918508539904625E-2</v>
      </c>
    </row>
    <row r="1069" spans="1:31" x14ac:dyDescent="0.3">
      <c r="A1069" s="25">
        <v>43072</v>
      </c>
      <c r="B1069" s="18">
        <v>4.2499999999999899E-2</v>
      </c>
      <c r="C1069" s="18"/>
      <c r="D1069" s="18" t="s">
        <v>228</v>
      </c>
      <c r="E1069" s="18">
        <v>6.6666666666666602E-3</v>
      </c>
      <c r="F1069" s="18">
        <v>0.01</v>
      </c>
      <c r="G1069" s="18">
        <v>0.65909090909090895</v>
      </c>
      <c r="H1069" s="18"/>
      <c r="I1069" s="18">
        <v>9.7222222222222196E-2</v>
      </c>
      <c r="J1069" s="18">
        <v>0.13628865979381399</v>
      </c>
      <c r="K1069" s="18">
        <v>1.53333333333333E-2</v>
      </c>
      <c r="L1069" s="18">
        <v>0.13871264367816</v>
      </c>
      <c r="M1069" s="18"/>
      <c r="N1069" s="18">
        <v>2E-3</v>
      </c>
      <c r="O1069" s="18">
        <v>3.11111111111111E-2</v>
      </c>
      <c r="P1069" s="18">
        <v>0.170689655172413</v>
      </c>
      <c r="Q1069" s="18"/>
      <c r="R1069" s="18"/>
      <c r="S1069" s="18">
        <v>0</v>
      </c>
      <c r="T1069" s="18"/>
      <c r="U1069" s="18">
        <v>7.8333333333333297E-2</v>
      </c>
      <c r="V1069" s="18">
        <v>6.9999999999999897E-3</v>
      </c>
      <c r="W1069" s="18">
        <v>0.188</v>
      </c>
      <c r="X1069" s="18">
        <v>0.20250000000000001</v>
      </c>
      <c r="Y1069" s="18">
        <v>3.2500000000000001E-2</v>
      </c>
      <c r="Z1069" s="18">
        <v>0</v>
      </c>
      <c r="AA1069" s="18">
        <v>9.6341463414634093E-3</v>
      </c>
      <c r="AB1069" s="18">
        <v>1.9675675675675599E-2</v>
      </c>
      <c r="AC1069" s="7">
        <v>0.03</v>
      </c>
      <c r="AE1069" s="12">
        <f t="shared" si="16"/>
        <v>8.9393255067576255E-2</v>
      </c>
    </row>
    <row r="1070" spans="1:31" x14ac:dyDescent="0.3">
      <c r="A1070" s="25">
        <v>43073</v>
      </c>
      <c r="B1070" s="18">
        <v>0.28499999999999998</v>
      </c>
      <c r="C1070" s="18"/>
      <c r="D1070" s="18" t="s">
        <v>78</v>
      </c>
      <c r="E1070" s="18">
        <v>0</v>
      </c>
      <c r="F1070" s="18">
        <v>0.01</v>
      </c>
      <c r="G1070" s="18">
        <v>0.23272727272727201</v>
      </c>
      <c r="H1070" s="18"/>
      <c r="I1070" s="18">
        <v>9.6111111111111105E-2</v>
      </c>
      <c r="J1070" s="18">
        <v>4.2105263157894701E-3</v>
      </c>
      <c r="K1070" s="18">
        <v>6.9333333333333304E-3</v>
      </c>
      <c r="L1070" s="18">
        <v>0.113471264367816</v>
      </c>
      <c r="M1070" s="18"/>
      <c r="N1070" s="18">
        <v>7.1666666666666601E-2</v>
      </c>
      <c r="O1070" s="18">
        <v>2.33333333333333E-2</v>
      </c>
      <c r="P1070" s="18">
        <v>5.2142857142857102E-2</v>
      </c>
      <c r="Q1070" s="18"/>
      <c r="R1070" s="18"/>
      <c r="S1070" s="18">
        <v>0</v>
      </c>
      <c r="T1070" s="18"/>
      <c r="U1070" s="18">
        <v>4.2333333333333299E-2</v>
      </c>
      <c r="V1070" s="18">
        <v>4.4999999999999998E-2</v>
      </c>
      <c r="W1070" s="18">
        <v>0.08</v>
      </c>
      <c r="X1070" s="18">
        <v>3.8333333333333303E-2</v>
      </c>
      <c r="Y1070" s="18">
        <v>1.7500000000000002E-2</v>
      </c>
      <c r="Z1070" s="18">
        <v>6.6666666666666599E-4</v>
      </c>
      <c r="AA1070" s="18">
        <v>2.1818181818181802E-3</v>
      </c>
      <c r="AB1070" s="18">
        <v>8.5405405405405404E-3</v>
      </c>
      <c r="AC1070" s="7">
        <v>0.03</v>
      </c>
      <c r="AE1070" s="12">
        <f t="shared" si="16"/>
        <v>5.5245336050184335E-2</v>
      </c>
    </row>
    <row r="1071" spans="1:31" x14ac:dyDescent="0.3">
      <c r="A1071" s="25">
        <v>43074</v>
      </c>
      <c r="B1071" s="18">
        <v>7.4285714285714205E-2</v>
      </c>
      <c r="C1071" s="18"/>
      <c r="D1071" s="18" t="s">
        <v>48</v>
      </c>
      <c r="E1071" s="18">
        <v>0</v>
      </c>
      <c r="F1071" s="18">
        <v>0</v>
      </c>
      <c r="G1071" s="18">
        <v>0.249999999999999</v>
      </c>
      <c r="H1071" s="18"/>
      <c r="I1071" s="18">
        <v>0.11944444444444401</v>
      </c>
      <c r="J1071" s="18">
        <v>2.4842105263157901E-2</v>
      </c>
      <c r="K1071" s="18">
        <v>4.0133333333333299E-2</v>
      </c>
      <c r="L1071" s="18">
        <v>1.6705069124423901E-2</v>
      </c>
      <c r="M1071" s="18"/>
      <c r="N1071" s="18">
        <v>1.6666666666666601E-2</v>
      </c>
      <c r="O1071" s="18">
        <v>2.5555555555555502E-2</v>
      </c>
      <c r="P1071" s="18">
        <v>2.0666666666666601E-2</v>
      </c>
      <c r="Q1071" s="18"/>
      <c r="R1071" s="18"/>
      <c r="S1071" s="18">
        <v>0</v>
      </c>
      <c r="T1071" s="18"/>
      <c r="U1071" s="18">
        <v>3.33333333333333E-4</v>
      </c>
      <c r="V1071" s="18">
        <v>4.2999999999999997E-2</v>
      </c>
      <c r="W1071" s="18">
        <v>0.28666666666666601</v>
      </c>
      <c r="X1071" s="18">
        <v>3.91666666666666E-2</v>
      </c>
      <c r="Y1071" s="18">
        <v>3.7499999999999999E-2</v>
      </c>
      <c r="Z1071" s="18">
        <v>0</v>
      </c>
      <c r="AA1071" s="18">
        <v>9.03614457831325E-4</v>
      </c>
      <c r="AB1071" s="18">
        <v>5.7945945945945897E-2</v>
      </c>
      <c r="AC1071" s="7">
        <v>7.21052631578947E-2</v>
      </c>
      <c r="AE1071" s="12">
        <f t="shared" si="16"/>
        <v>5.3615287884204707E-2</v>
      </c>
    </row>
    <row r="1072" spans="1:31" x14ac:dyDescent="0.3">
      <c r="A1072" s="25">
        <v>43075</v>
      </c>
      <c r="B1072" s="18">
        <v>0</v>
      </c>
      <c r="C1072" s="18"/>
      <c r="D1072" s="18" t="s">
        <v>34</v>
      </c>
      <c r="E1072" s="18">
        <v>0</v>
      </c>
      <c r="F1072" s="18">
        <v>0</v>
      </c>
      <c r="G1072" s="18">
        <v>0.22999999999999901</v>
      </c>
      <c r="H1072" s="18"/>
      <c r="I1072" s="18">
        <v>8.7777777777777705E-2</v>
      </c>
      <c r="J1072" s="18">
        <v>7.9166666666666604E-3</v>
      </c>
      <c r="K1072" s="18">
        <v>2.7466666666666601E-2</v>
      </c>
      <c r="L1072" s="18">
        <v>2.9099307159353299E-3</v>
      </c>
      <c r="M1072" s="18"/>
      <c r="N1072" s="18">
        <v>0</v>
      </c>
      <c r="O1072" s="18">
        <v>0.258888888888888</v>
      </c>
      <c r="P1072" s="18">
        <v>0</v>
      </c>
      <c r="Q1072" s="18"/>
      <c r="R1072" s="18"/>
      <c r="S1072" s="18">
        <v>0</v>
      </c>
      <c r="T1072" s="18"/>
      <c r="U1072" s="18">
        <v>0</v>
      </c>
      <c r="V1072" s="18">
        <v>0.152</v>
      </c>
      <c r="W1072" s="18">
        <v>5.6666666666666601E-2</v>
      </c>
      <c r="X1072" s="18">
        <v>2.8333333333333301E-2</v>
      </c>
      <c r="Y1072" s="18">
        <v>5.0000000000000001E-3</v>
      </c>
      <c r="Z1072" s="18">
        <v>0</v>
      </c>
      <c r="AA1072" s="18">
        <v>1.4634146341463399E-3</v>
      </c>
      <c r="AB1072" s="18">
        <v>0.15324324324324301</v>
      </c>
      <c r="AC1072" s="7">
        <v>0.211111111111111</v>
      </c>
      <c r="AE1072" s="12">
        <f t="shared" si="16"/>
        <v>5.8227509509734932E-2</v>
      </c>
    </row>
    <row r="1073" spans="1:31" x14ac:dyDescent="0.3">
      <c r="A1073" s="25">
        <v>43076</v>
      </c>
      <c r="B1073" s="18">
        <v>0</v>
      </c>
      <c r="C1073" s="18"/>
      <c r="D1073" s="18" t="s">
        <v>34</v>
      </c>
      <c r="E1073" s="18">
        <v>0</v>
      </c>
      <c r="F1073" s="18">
        <v>0.02</v>
      </c>
      <c r="G1073" s="18">
        <v>0.66666666666666596</v>
      </c>
      <c r="H1073" s="18"/>
      <c r="I1073" s="18">
        <v>0.26833333333333298</v>
      </c>
      <c r="J1073" s="18">
        <v>0.24768421052631501</v>
      </c>
      <c r="K1073" s="18">
        <v>8.9736842105263101E-2</v>
      </c>
      <c r="L1073" s="18">
        <v>0.16725173210161601</v>
      </c>
      <c r="M1073" s="18"/>
      <c r="N1073" s="18">
        <v>0</v>
      </c>
      <c r="O1073" s="18">
        <v>0.31555555555555498</v>
      </c>
      <c r="P1073" s="18">
        <v>1.34482758620689E-2</v>
      </c>
      <c r="Q1073" s="18"/>
      <c r="R1073" s="18"/>
      <c r="S1073" s="18">
        <v>0.34</v>
      </c>
      <c r="T1073" s="18"/>
      <c r="U1073" s="18">
        <v>0.29206896551724099</v>
      </c>
      <c r="V1073" s="18">
        <v>0.253</v>
      </c>
      <c r="W1073" s="18">
        <v>0</v>
      </c>
      <c r="X1073" s="18">
        <v>1.8333333333333299E-2</v>
      </c>
      <c r="Y1073" s="18">
        <v>2.5000000000000001E-3</v>
      </c>
      <c r="Z1073" s="18">
        <v>1.6666666666666601E-2</v>
      </c>
      <c r="AA1073" s="18">
        <v>4.8121212121212099E-2</v>
      </c>
      <c r="AB1073" s="18">
        <v>0.228972972972973</v>
      </c>
      <c r="AC1073" s="7">
        <v>0.14736842105263101</v>
      </c>
      <c r="AE1073" s="12">
        <f t="shared" si="16"/>
        <v>0.14931943751499399</v>
      </c>
    </row>
    <row r="1074" spans="1:31" x14ac:dyDescent="0.3">
      <c r="A1074" s="25">
        <v>43077</v>
      </c>
      <c r="B1074" s="18">
        <v>0.20624999999999999</v>
      </c>
      <c r="C1074" s="18"/>
      <c r="D1074" s="18" t="s">
        <v>34</v>
      </c>
      <c r="E1074" s="18">
        <v>0.24</v>
      </c>
      <c r="F1074" s="18">
        <v>0</v>
      </c>
      <c r="G1074" s="18">
        <v>4.4166666666666597E-2</v>
      </c>
      <c r="H1074" s="18"/>
      <c r="I1074" s="18">
        <v>1.6666666666666601E-2</v>
      </c>
      <c r="J1074" s="18">
        <v>0.183298969072165</v>
      </c>
      <c r="K1074" s="18">
        <v>0.18157894736842001</v>
      </c>
      <c r="L1074" s="18">
        <v>0.14348729792147799</v>
      </c>
      <c r="M1074" s="18"/>
      <c r="N1074" s="18">
        <v>7.6666666666666605E-2</v>
      </c>
      <c r="O1074" s="18">
        <v>0.10222222222222201</v>
      </c>
      <c r="P1074" s="18">
        <v>0.12931034482758599</v>
      </c>
      <c r="Q1074" s="18"/>
      <c r="R1074" s="18"/>
      <c r="S1074" s="18">
        <v>0.17</v>
      </c>
      <c r="T1074" s="18"/>
      <c r="U1074" s="18">
        <v>0.36099999999999999</v>
      </c>
      <c r="V1074" s="18">
        <v>3.2000000000000001E-2</v>
      </c>
      <c r="W1074" s="18">
        <v>1.4999999999999999E-2</v>
      </c>
      <c r="X1074" s="18">
        <v>0</v>
      </c>
      <c r="Y1074" s="18">
        <v>0.217499999999999</v>
      </c>
      <c r="Z1074" s="18">
        <v>1.6879999999999999</v>
      </c>
      <c r="AA1074" s="18">
        <v>5.8048780487804798E-2</v>
      </c>
      <c r="AB1074" s="18">
        <v>0.101135135135135</v>
      </c>
      <c r="AC1074" s="7">
        <v>0.16052631578947299</v>
      </c>
      <c r="AE1074" s="12">
        <f t="shared" si="16"/>
        <v>0.19651704822972774</v>
      </c>
    </row>
    <row r="1075" spans="1:31" x14ac:dyDescent="0.3">
      <c r="A1075" s="25">
        <v>43078</v>
      </c>
      <c r="B1075" s="18">
        <v>0.05</v>
      </c>
      <c r="C1075" s="18"/>
      <c r="D1075" s="18" t="s">
        <v>34</v>
      </c>
      <c r="E1075" s="18">
        <v>0.62</v>
      </c>
      <c r="F1075" s="18">
        <v>0</v>
      </c>
      <c r="G1075" s="18">
        <v>3.4166666666666602E-2</v>
      </c>
      <c r="H1075" s="18"/>
      <c r="I1075" s="18">
        <v>2.6111111111111099E-2</v>
      </c>
      <c r="J1075" s="18">
        <v>7.5208333333333294E-2</v>
      </c>
      <c r="K1075" s="18">
        <v>0.20960526315789399</v>
      </c>
      <c r="L1075" s="18">
        <v>5.4665127020785201E-2</v>
      </c>
      <c r="M1075" s="18"/>
      <c r="N1075" s="18">
        <v>0.36833333333333301</v>
      </c>
      <c r="O1075" s="18">
        <v>9.1111111111111101E-2</v>
      </c>
      <c r="P1075" s="18">
        <v>0.146666666666666</v>
      </c>
      <c r="Q1075" s="18"/>
      <c r="R1075" s="18"/>
      <c r="S1075" s="18">
        <v>0</v>
      </c>
      <c r="T1075" s="18"/>
      <c r="U1075" s="18">
        <v>0.25266666666666598</v>
      </c>
      <c r="V1075" s="18">
        <v>4.4999999999999998E-2</v>
      </c>
      <c r="W1075" s="18">
        <v>6.6666666666666596E-2</v>
      </c>
      <c r="X1075" s="18">
        <v>2.5000000000000001E-3</v>
      </c>
      <c r="Y1075" s="18">
        <v>9.7500000000000003E-2</v>
      </c>
      <c r="Z1075" s="18">
        <v>4.4666666666666598E-2</v>
      </c>
      <c r="AA1075" s="18">
        <v>4.6341463414634097E-2</v>
      </c>
      <c r="AB1075" s="18">
        <v>0.109351351351351</v>
      </c>
      <c r="AC1075" s="7">
        <v>0.13263157894736799</v>
      </c>
      <c r="AE1075" s="12">
        <f t="shared" si="16"/>
        <v>0.11777104791020249</v>
      </c>
    </row>
    <row r="1076" spans="1:31" x14ac:dyDescent="0.3">
      <c r="A1076" s="25">
        <v>43079</v>
      </c>
      <c r="B1076" s="18">
        <v>5.7499999999999898E-2</v>
      </c>
      <c r="C1076" s="18"/>
      <c r="D1076" s="18" t="s">
        <v>83</v>
      </c>
      <c r="E1076" s="18">
        <v>4.9999999999999899E-2</v>
      </c>
      <c r="F1076" s="18">
        <v>0</v>
      </c>
      <c r="G1076" s="18">
        <v>2.8000000000000001E-2</v>
      </c>
      <c r="H1076" s="18"/>
      <c r="I1076" s="18">
        <v>3.8888888888888801E-3</v>
      </c>
      <c r="J1076" s="18">
        <v>9.3124999999999999E-2</v>
      </c>
      <c r="K1076" s="18">
        <v>0.44513157894736799</v>
      </c>
      <c r="L1076" s="18">
        <v>0.23120092378752899</v>
      </c>
      <c r="M1076" s="18"/>
      <c r="N1076" s="18">
        <v>6.8333333333333302E-2</v>
      </c>
      <c r="O1076" s="18">
        <v>0.54</v>
      </c>
      <c r="P1076" s="18">
        <v>0.26857142857142802</v>
      </c>
      <c r="Q1076" s="18"/>
      <c r="R1076" s="18"/>
      <c r="S1076" s="18">
        <v>0.47</v>
      </c>
      <c r="T1076" s="18"/>
      <c r="U1076" s="18">
        <v>0.42166666666666602</v>
      </c>
      <c r="V1076" s="18">
        <v>5.5E-2</v>
      </c>
      <c r="W1076" s="18">
        <v>0.14833333333333301</v>
      </c>
      <c r="X1076" s="18">
        <v>0.165833333333333</v>
      </c>
      <c r="Y1076" s="18">
        <v>1.4999999999999999E-2</v>
      </c>
      <c r="Z1076" s="18">
        <v>0.74066666666666603</v>
      </c>
      <c r="AA1076" s="18">
        <v>0.357439024390243</v>
      </c>
      <c r="AB1076" s="18">
        <v>7.9945945945945895E-2</v>
      </c>
      <c r="AC1076" s="7">
        <v>0.15473684210526301</v>
      </c>
      <c r="AE1076" s="12">
        <f t="shared" si="16"/>
        <v>0.20925585552238082</v>
      </c>
    </row>
    <row r="1077" spans="1:31" x14ac:dyDescent="0.3">
      <c r="A1077" s="25">
        <v>43080</v>
      </c>
      <c r="B1077" s="18">
        <v>0.236666666666666</v>
      </c>
      <c r="C1077" s="18"/>
      <c r="D1077" s="18" t="s">
        <v>206</v>
      </c>
      <c r="E1077" s="18">
        <v>0</v>
      </c>
      <c r="F1077" s="18">
        <v>0</v>
      </c>
      <c r="G1077" s="18">
        <v>7.6666666666666605E-2</v>
      </c>
      <c r="H1077" s="18"/>
      <c r="I1077" s="18">
        <v>0.443888888888888</v>
      </c>
      <c r="J1077" s="18">
        <v>3.0526315789473599E-2</v>
      </c>
      <c r="K1077" s="18">
        <v>0.49453333333333299</v>
      </c>
      <c r="L1077" s="18">
        <v>0.31474654377880101</v>
      </c>
      <c r="M1077" s="18"/>
      <c r="N1077" s="18">
        <v>5.5E-2</v>
      </c>
      <c r="O1077" s="18">
        <v>0.117777777777777</v>
      </c>
      <c r="P1077" s="18">
        <v>0.34862068965517201</v>
      </c>
      <c r="Q1077" s="18"/>
      <c r="R1077" s="18"/>
      <c r="S1077" s="18">
        <v>0.71</v>
      </c>
      <c r="T1077" s="18"/>
      <c r="U1077" s="18">
        <v>0.39700000000000002</v>
      </c>
      <c r="V1077" s="18">
        <v>0.03</v>
      </c>
      <c r="W1077" s="18">
        <v>0.81399999999999895</v>
      </c>
      <c r="X1077" s="18">
        <v>1.58333333333333E-2</v>
      </c>
      <c r="Y1077" s="18">
        <v>2.4999999999999901E-2</v>
      </c>
      <c r="Z1077" s="18">
        <v>0.71866666666666601</v>
      </c>
      <c r="AA1077" s="18">
        <v>0.26349397590361401</v>
      </c>
      <c r="AB1077" s="18">
        <v>0.15394594594594499</v>
      </c>
      <c r="AC1077" s="7">
        <v>0.18049999999999999</v>
      </c>
      <c r="AE1077" s="12">
        <f t="shared" si="16"/>
        <v>0.25842222878125398</v>
      </c>
    </row>
    <row r="1078" spans="1:31" x14ac:dyDescent="0.3">
      <c r="A1078" s="25">
        <v>43081</v>
      </c>
      <c r="B1078" s="18">
        <v>0.25374999999999998</v>
      </c>
      <c r="C1078" s="18"/>
      <c r="D1078" s="18" t="s">
        <v>34</v>
      </c>
      <c r="E1078" s="18">
        <v>0.146666666666666</v>
      </c>
      <c r="F1078" s="18">
        <v>0</v>
      </c>
      <c r="G1078" s="18">
        <v>2.5833333333333298E-2</v>
      </c>
      <c r="H1078" s="18"/>
      <c r="I1078" s="18">
        <v>0.193333333333333</v>
      </c>
      <c r="J1078" s="18">
        <v>0.50968749999999896</v>
      </c>
      <c r="K1078" s="18">
        <v>0.18986842105263099</v>
      </c>
      <c r="L1078" s="18">
        <v>3.8896551724137897E-2</v>
      </c>
      <c r="M1078" s="18"/>
      <c r="N1078" s="18">
        <v>9.1666666666666605E-2</v>
      </c>
      <c r="O1078" s="18">
        <v>0.19555555555555501</v>
      </c>
      <c r="P1078" s="18">
        <v>0.17148148148148101</v>
      </c>
      <c r="Q1078" s="18"/>
      <c r="R1078" s="18"/>
      <c r="S1078" s="18">
        <v>0</v>
      </c>
      <c r="T1078" s="18"/>
      <c r="U1078" s="18">
        <v>0.118666666666666</v>
      </c>
      <c r="V1078" s="18">
        <v>3.3000000000000002E-2</v>
      </c>
      <c r="W1078" s="18">
        <v>2.1999999999999999E-2</v>
      </c>
      <c r="X1078" s="18">
        <v>0</v>
      </c>
      <c r="Y1078" s="18">
        <v>0.1125</v>
      </c>
      <c r="Z1078" s="18">
        <v>0.72266666666666601</v>
      </c>
      <c r="AA1078" s="18">
        <v>4.0361445783132499E-2</v>
      </c>
      <c r="AB1078" s="18">
        <v>7.7837837837837695E-2</v>
      </c>
      <c r="AC1078" s="7">
        <v>0.20200000000000001</v>
      </c>
      <c r="AE1078" s="12">
        <f t="shared" si="16"/>
        <v>0.1497986727032431</v>
      </c>
    </row>
    <row r="1079" spans="1:31" x14ac:dyDescent="0.3">
      <c r="A1079" s="25">
        <v>43082</v>
      </c>
      <c r="B1079" s="18">
        <v>5.0000000000000001E-3</v>
      </c>
      <c r="C1079" s="18"/>
      <c r="D1079" s="18" t="s">
        <v>34</v>
      </c>
      <c r="E1079" s="18">
        <v>0.45</v>
      </c>
      <c r="F1079" s="18">
        <v>0</v>
      </c>
      <c r="G1079" s="18">
        <v>0.204166666666666</v>
      </c>
      <c r="H1079" s="18"/>
      <c r="I1079" s="18">
        <v>1.44444444444444E-2</v>
      </c>
      <c r="J1079" s="18">
        <v>7.2142857142857106E-2</v>
      </c>
      <c r="K1079" s="18">
        <v>0.18776315789473599</v>
      </c>
      <c r="L1079" s="18">
        <v>0.32560919540229899</v>
      </c>
      <c r="M1079" s="18"/>
      <c r="N1079" s="18">
        <v>0.31333333333333302</v>
      </c>
      <c r="O1079" s="18">
        <v>0.33999999999999903</v>
      </c>
      <c r="P1079" s="18">
        <v>0.14107142857142799</v>
      </c>
      <c r="Q1079" s="18"/>
      <c r="R1079" s="18"/>
      <c r="S1079" s="18">
        <v>0.64</v>
      </c>
      <c r="T1079" s="18"/>
      <c r="U1079" s="18">
        <v>0.49766666666666598</v>
      </c>
      <c r="V1079" s="18">
        <v>3.5999999999999997E-2</v>
      </c>
      <c r="W1079" s="18">
        <v>4.4444444444444401E-3</v>
      </c>
      <c r="X1079" s="18">
        <v>1.58333333333333E-2</v>
      </c>
      <c r="Y1079" s="18">
        <v>0.02</v>
      </c>
      <c r="Z1079" s="18">
        <v>0.20533333333333301</v>
      </c>
      <c r="AA1079" s="18">
        <v>5.09036144578313E-2</v>
      </c>
      <c r="AB1079" s="18">
        <v>0.11070270270270199</v>
      </c>
      <c r="AC1079" s="7">
        <v>0.1515</v>
      </c>
      <c r="AE1079" s="12">
        <f t="shared" si="16"/>
        <v>0.18028167516162247</v>
      </c>
    </row>
    <row r="1080" spans="1:31" x14ac:dyDescent="0.3">
      <c r="A1080" s="25">
        <v>43083</v>
      </c>
      <c r="B1080" s="18">
        <v>0.15666666666666601</v>
      </c>
      <c r="C1080" s="18"/>
      <c r="D1080" s="18" t="s">
        <v>34</v>
      </c>
      <c r="E1080" s="18">
        <v>9.3333333333333296E-2</v>
      </c>
      <c r="F1080" s="18">
        <v>0</v>
      </c>
      <c r="G1080" s="18">
        <v>7.1818181818181795E-2</v>
      </c>
      <c r="H1080" s="18"/>
      <c r="I1080" s="18">
        <v>0.16111111111111101</v>
      </c>
      <c r="J1080" s="18">
        <v>3.94736842105263E-2</v>
      </c>
      <c r="K1080" s="18">
        <v>0.25693333333333301</v>
      </c>
      <c r="L1080" s="18">
        <v>0.19611494252873499</v>
      </c>
      <c r="M1080" s="18"/>
      <c r="N1080" s="18">
        <v>7.1666666666666601E-2</v>
      </c>
      <c r="O1080" s="18">
        <v>0.21333333333333299</v>
      </c>
      <c r="P1080" s="18">
        <v>8.9285714285714204E-2</v>
      </c>
      <c r="Q1080" s="18"/>
      <c r="R1080" s="18"/>
      <c r="S1080" s="18">
        <v>0.09</v>
      </c>
      <c r="T1080" s="18"/>
      <c r="U1080" s="18">
        <v>0.25866666666666599</v>
      </c>
      <c r="V1080" s="18">
        <v>3.9999999999999897E-2</v>
      </c>
      <c r="W1080" s="18">
        <v>2.8750000000000001E-2</v>
      </c>
      <c r="X1080" s="18">
        <v>7.1666666666666601E-2</v>
      </c>
      <c r="Y1080" s="18">
        <v>4.2500000000000003E-2</v>
      </c>
      <c r="Z1080" s="18">
        <v>0.29599999999999999</v>
      </c>
      <c r="AA1080" s="18">
        <v>5.1024096385542103E-2</v>
      </c>
      <c r="AB1080" s="18">
        <v>0.19832432432432401</v>
      </c>
      <c r="AC1080" s="7">
        <v>0.19650000000000001</v>
      </c>
      <c r="AE1080" s="12">
        <f t="shared" si="16"/>
        <v>0.12491279625384756</v>
      </c>
    </row>
    <row r="1081" spans="1:31" x14ac:dyDescent="0.3">
      <c r="A1081" s="25">
        <v>43084</v>
      </c>
      <c r="B1081" s="18">
        <v>0.127142857142857</v>
      </c>
      <c r="C1081" s="18"/>
      <c r="D1081" s="18" t="s">
        <v>37</v>
      </c>
      <c r="E1081" s="18">
        <v>7.3333333333333306E-2</v>
      </c>
      <c r="F1081" s="18">
        <v>0</v>
      </c>
      <c r="G1081" s="18">
        <v>0.12909090909090901</v>
      </c>
      <c r="H1081" s="18"/>
      <c r="I1081" s="18">
        <v>4.72222222222222E-2</v>
      </c>
      <c r="J1081" s="18">
        <v>0.113195876288659</v>
      </c>
      <c r="K1081" s="18">
        <v>0.214342105263157</v>
      </c>
      <c r="L1081" s="18">
        <v>6.8942528735632197E-2</v>
      </c>
      <c r="M1081" s="18"/>
      <c r="N1081" s="18">
        <v>0.396666666666666</v>
      </c>
      <c r="O1081" s="18">
        <v>8.1111111111111106E-2</v>
      </c>
      <c r="P1081" s="18">
        <v>0.222857142857142</v>
      </c>
      <c r="Q1081" s="18"/>
      <c r="R1081" s="18"/>
      <c r="S1081" s="18">
        <v>0.32</v>
      </c>
      <c r="T1081" s="18"/>
      <c r="U1081" s="18">
        <v>2.73333333333333E-2</v>
      </c>
      <c r="V1081" s="18">
        <v>6.9000000000000006E-2</v>
      </c>
      <c r="W1081" s="18">
        <v>3.6666666666666597E-2</v>
      </c>
      <c r="X1081" s="18">
        <v>1.9166666666666599E-2</v>
      </c>
      <c r="Y1081" s="18">
        <v>0.155</v>
      </c>
      <c r="Z1081" s="18">
        <v>1.12133333333333</v>
      </c>
      <c r="AA1081" s="18">
        <v>0.100240963855421</v>
      </c>
      <c r="AB1081" s="18">
        <v>6.2054054054053898E-2</v>
      </c>
      <c r="AC1081" s="7">
        <v>0.107</v>
      </c>
      <c r="AE1081" s="12">
        <f t="shared" si="16"/>
        <v>0.16627141764862668</v>
      </c>
    </row>
    <row r="1082" spans="1:31" x14ac:dyDescent="0.3">
      <c r="A1082" s="25">
        <v>43085</v>
      </c>
      <c r="B1082" s="18">
        <v>6.3750000000000001E-2</v>
      </c>
      <c r="C1082" s="18"/>
      <c r="D1082" s="18" t="s">
        <v>67</v>
      </c>
      <c r="E1082" s="18">
        <v>0.73</v>
      </c>
      <c r="F1082" s="18">
        <v>0</v>
      </c>
      <c r="G1082" s="18">
        <v>6.8181818181818094E-2</v>
      </c>
      <c r="H1082" s="18"/>
      <c r="I1082" s="18">
        <v>3.16666666666666E-2</v>
      </c>
      <c r="J1082" s="18">
        <v>4.6562499999999903E-2</v>
      </c>
      <c r="K1082" s="18">
        <v>0.11644736842105199</v>
      </c>
      <c r="L1082" s="18">
        <v>7.3241379310344704E-2</v>
      </c>
      <c r="M1082" s="18"/>
      <c r="N1082" s="18">
        <v>0.65</v>
      </c>
      <c r="O1082" s="18">
        <v>4.8888888888888898E-2</v>
      </c>
      <c r="P1082" s="18">
        <v>0.11678571428571401</v>
      </c>
      <c r="Q1082" s="18"/>
      <c r="R1082" s="18"/>
      <c r="S1082" s="18">
        <v>0</v>
      </c>
      <c r="T1082" s="18"/>
      <c r="U1082" s="18">
        <v>9.1333333333333294E-2</v>
      </c>
      <c r="V1082" s="18">
        <v>2.1000000000000001E-2</v>
      </c>
      <c r="W1082" s="18">
        <v>3.4285714285714197E-2</v>
      </c>
      <c r="X1082" s="18">
        <v>4.2500000000000003E-2</v>
      </c>
      <c r="Y1082" s="18">
        <v>7.4999999999999997E-3</v>
      </c>
      <c r="Z1082" s="18">
        <v>1.1333333333333299E-2</v>
      </c>
      <c r="AA1082" s="18">
        <v>3.7891566265060198E-2</v>
      </c>
      <c r="AB1082" s="18">
        <v>3.4108108108108E-2</v>
      </c>
      <c r="AC1082" s="7">
        <v>8.0500000000000002E-2</v>
      </c>
      <c r="AE1082" s="12">
        <f t="shared" si="16"/>
        <v>0.10980839957523969</v>
      </c>
    </row>
    <row r="1083" spans="1:31" x14ac:dyDescent="0.3">
      <c r="A1083" s="25">
        <v>43086</v>
      </c>
      <c r="B1083" s="18">
        <v>0.146666666666666</v>
      </c>
      <c r="C1083" s="18"/>
      <c r="D1083" s="18" t="s">
        <v>229</v>
      </c>
      <c r="E1083" s="18">
        <v>8.3333333333333301E-2</v>
      </c>
      <c r="F1083" s="18">
        <v>0</v>
      </c>
      <c r="G1083" s="18">
        <v>5.4166666666666599E-2</v>
      </c>
      <c r="H1083" s="18"/>
      <c r="I1083" s="18">
        <v>2.7777777777777701E-3</v>
      </c>
      <c r="J1083" s="18">
        <v>6.4210526315789497E-3</v>
      </c>
      <c r="K1083" s="18">
        <v>0.16973684210526299</v>
      </c>
      <c r="L1083" s="18">
        <v>8.3632183908045998E-2</v>
      </c>
      <c r="M1083" s="18"/>
      <c r="N1083" s="18">
        <v>4.6666666666666599E-2</v>
      </c>
      <c r="O1083" s="18">
        <v>7.3333333333333306E-2</v>
      </c>
      <c r="P1083" s="18">
        <v>9.1785714285714207E-2</v>
      </c>
      <c r="Q1083" s="18"/>
      <c r="R1083" s="18"/>
      <c r="S1083" s="18">
        <v>0.06</v>
      </c>
      <c r="T1083" s="18"/>
      <c r="U1083" s="18">
        <v>0.18099999999999999</v>
      </c>
      <c r="V1083" s="18">
        <v>8.9999999999999993E-3</v>
      </c>
      <c r="W1083" s="18">
        <v>1.16666666666666E-2</v>
      </c>
      <c r="X1083" s="18">
        <v>0.236666666666666</v>
      </c>
      <c r="Y1083" s="18">
        <v>0</v>
      </c>
      <c r="Z1083" s="18">
        <v>0</v>
      </c>
      <c r="AA1083" s="18">
        <v>1.2951807228915599E-2</v>
      </c>
      <c r="AB1083" s="18">
        <v>7.2972972972972904E-3</v>
      </c>
      <c r="AC1083" s="7">
        <v>6.9500000000000006E-2</v>
      </c>
      <c r="AE1083" s="12">
        <f t="shared" si="16"/>
        <v>6.4123936915932919E-2</v>
      </c>
    </row>
    <row r="1084" spans="1:31" x14ac:dyDescent="0.3">
      <c r="A1084" s="25">
        <v>43087</v>
      </c>
      <c r="B1084" s="18">
        <v>1.6666666666666601E-3</v>
      </c>
      <c r="C1084" s="18"/>
      <c r="D1084" s="18" t="s">
        <v>102</v>
      </c>
      <c r="E1084" s="18">
        <v>3.3333333333333301E-3</v>
      </c>
      <c r="F1084" s="18">
        <v>0.01</v>
      </c>
      <c r="G1084" s="18">
        <v>9.4545454545454502E-2</v>
      </c>
      <c r="H1084" s="18"/>
      <c r="I1084" s="18">
        <v>3.8333333333333303E-2</v>
      </c>
      <c r="J1084" s="18">
        <v>5.5263157894736799E-2</v>
      </c>
      <c r="K1084" s="18">
        <v>0.117631578947368</v>
      </c>
      <c r="L1084" s="18">
        <v>2.0688073394495299E-2</v>
      </c>
      <c r="M1084" s="18"/>
      <c r="N1084" s="18">
        <v>0</v>
      </c>
      <c r="O1084" s="18">
        <v>3.7499999999999999E-3</v>
      </c>
      <c r="P1084" s="18">
        <v>6.8148148148148097E-2</v>
      </c>
      <c r="Q1084" s="18"/>
      <c r="R1084" s="18"/>
      <c r="S1084" s="18">
        <v>0.06</v>
      </c>
      <c r="T1084" s="18"/>
      <c r="U1084" s="18">
        <v>7.6999999999999999E-2</v>
      </c>
      <c r="V1084" s="18">
        <v>8.0000000000000002E-3</v>
      </c>
      <c r="W1084" s="18">
        <v>0.03</v>
      </c>
      <c r="X1084" s="18">
        <v>0.13999999999999899</v>
      </c>
      <c r="Y1084" s="18">
        <v>0</v>
      </c>
      <c r="Z1084" s="18">
        <v>0</v>
      </c>
      <c r="AA1084" s="18">
        <v>7.0120481927710795E-2</v>
      </c>
      <c r="AB1084" s="18">
        <v>2.1027027027026999E-2</v>
      </c>
      <c r="AC1084" s="7">
        <v>8.1000000000000003E-2</v>
      </c>
      <c r="AE1084" s="12">
        <f t="shared" si="16"/>
        <v>4.2881297867536798E-2</v>
      </c>
    </row>
    <row r="1085" spans="1:31" x14ac:dyDescent="0.3">
      <c r="A1085" s="25">
        <v>43088</v>
      </c>
      <c r="B1085" s="18">
        <v>6.6250000000000003E-2</v>
      </c>
      <c r="C1085" s="18"/>
      <c r="D1085" s="18" t="s">
        <v>157</v>
      </c>
      <c r="E1085" s="18">
        <v>0</v>
      </c>
      <c r="F1085" s="18">
        <v>0</v>
      </c>
      <c r="G1085" s="18">
        <v>0.2</v>
      </c>
      <c r="H1085" s="18"/>
      <c r="I1085" s="18">
        <v>1.3333333333333299E-2</v>
      </c>
      <c r="J1085" s="18">
        <v>5.0421052631578901E-2</v>
      </c>
      <c r="K1085" s="18">
        <v>5.80263157894736E-2</v>
      </c>
      <c r="L1085" s="18">
        <v>8.9403669724770499E-2</v>
      </c>
      <c r="M1085" s="18"/>
      <c r="N1085" s="18">
        <v>0</v>
      </c>
      <c r="O1085" s="18">
        <v>0.03</v>
      </c>
      <c r="P1085" s="18">
        <v>3.0689655172413701E-2</v>
      </c>
      <c r="Q1085" s="18"/>
      <c r="R1085" s="18"/>
      <c r="S1085" s="18">
        <v>0.14000000000000001</v>
      </c>
      <c r="T1085" s="18"/>
      <c r="U1085" s="18">
        <v>1.3333333333333299E-2</v>
      </c>
      <c r="V1085" s="18">
        <v>1E-3</v>
      </c>
      <c r="W1085" s="18">
        <v>0.15</v>
      </c>
      <c r="X1085" s="18">
        <v>2.5000000000000001E-3</v>
      </c>
      <c r="Y1085" s="18">
        <v>0</v>
      </c>
      <c r="Z1085" s="18">
        <v>0</v>
      </c>
      <c r="AA1085" s="18">
        <v>5.0000000000000001E-3</v>
      </c>
      <c r="AB1085" s="18">
        <v>4.0918918918918898E-2</v>
      </c>
      <c r="AC1085" s="7">
        <v>4.8000000000000001E-2</v>
      </c>
      <c r="AE1085" s="12">
        <f t="shared" si="16"/>
        <v>4.4708394233515344E-2</v>
      </c>
    </row>
    <row r="1086" spans="1:31" x14ac:dyDescent="0.3">
      <c r="A1086" s="25">
        <v>43089</v>
      </c>
      <c r="B1086" s="18">
        <v>1.16666666666666E-2</v>
      </c>
      <c r="C1086" s="18"/>
      <c r="D1086" s="18" t="s">
        <v>67</v>
      </c>
      <c r="E1086" s="18">
        <v>0</v>
      </c>
      <c r="F1086" s="18">
        <v>0</v>
      </c>
      <c r="G1086" s="18">
        <v>3.9090909090909003E-2</v>
      </c>
      <c r="H1086" s="18"/>
      <c r="I1086" s="18">
        <v>0.155</v>
      </c>
      <c r="J1086" s="18">
        <v>0.20399999999999999</v>
      </c>
      <c r="K1086" s="18">
        <v>3.03947368421052E-2</v>
      </c>
      <c r="L1086" s="18">
        <v>3.14449541284402E-2</v>
      </c>
      <c r="M1086" s="18"/>
      <c r="N1086" s="18">
        <v>0</v>
      </c>
      <c r="O1086" s="18">
        <v>7.0999999999999994E-2</v>
      </c>
      <c r="P1086" s="18">
        <v>1.2E-2</v>
      </c>
      <c r="Q1086" s="18"/>
      <c r="R1086" s="18"/>
      <c r="S1086" s="18">
        <v>0.02</v>
      </c>
      <c r="T1086" s="18"/>
      <c r="U1086" s="18">
        <v>1.43333333333333E-2</v>
      </c>
      <c r="V1086" s="18">
        <v>1.7999999999999999E-2</v>
      </c>
      <c r="W1086" s="18">
        <v>0.32800000000000001</v>
      </c>
      <c r="X1086" s="18">
        <v>2.5000000000000001E-3</v>
      </c>
      <c r="Y1086" s="18">
        <v>0.01</v>
      </c>
      <c r="Z1086" s="18">
        <v>0</v>
      </c>
      <c r="AA1086" s="18">
        <v>2.4484848484848401E-2</v>
      </c>
      <c r="AB1086" s="18">
        <v>3.6378378378378297E-2</v>
      </c>
      <c r="AC1086" s="7">
        <v>3.1578947368420998E-2</v>
      </c>
      <c r="AE1086" s="12">
        <f t="shared" si="16"/>
        <v>4.951775115681438E-2</v>
      </c>
    </row>
    <row r="1087" spans="1:31" x14ac:dyDescent="0.3">
      <c r="A1087" s="25">
        <v>43090</v>
      </c>
      <c r="B1087" s="18">
        <v>0.33333333333333298</v>
      </c>
      <c r="C1087" s="18"/>
      <c r="D1087" s="18" t="s">
        <v>34</v>
      </c>
      <c r="E1087" s="18">
        <v>0</v>
      </c>
      <c r="F1087" s="18">
        <v>0</v>
      </c>
      <c r="G1087" s="18">
        <v>2.0833333333333301E-2</v>
      </c>
      <c r="H1087" s="18"/>
      <c r="I1087" s="18">
        <v>1.05555555555555E-2</v>
      </c>
      <c r="J1087" s="18">
        <v>1.33684210526315E-2</v>
      </c>
      <c r="K1087" s="18">
        <v>3.2105263157894699E-2</v>
      </c>
      <c r="L1087" s="18">
        <v>0.103807339449541</v>
      </c>
      <c r="M1087" s="18"/>
      <c r="N1087" s="18">
        <v>0</v>
      </c>
      <c r="O1087" s="18">
        <v>9.5555555555555505E-2</v>
      </c>
      <c r="P1087" s="18">
        <v>5.0000000000000001E-3</v>
      </c>
      <c r="Q1087" s="18"/>
      <c r="R1087" s="18"/>
      <c r="S1087" s="18">
        <v>0.09</v>
      </c>
      <c r="T1087" s="18"/>
      <c r="U1087" s="18">
        <v>3.2000000000000001E-2</v>
      </c>
      <c r="V1087" s="18">
        <v>4.2000000000000003E-2</v>
      </c>
      <c r="W1087" s="18">
        <v>0</v>
      </c>
      <c r="X1087" s="18">
        <v>2.5000000000000001E-3</v>
      </c>
      <c r="Y1087" s="18">
        <v>5.5E-2</v>
      </c>
      <c r="Z1087" s="18">
        <v>0</v>
      </c>
      <c r="AA1087" s="18">
        <v>1.0787878787878701E-2</v>
      </c>
      <c r="AB1087" s="18">
        <v>2.2432432432432401E-2</v>
      </c>
      <c r="AC1087" s="7">
        <v>2.8000000000000001E-2</v>
      </c>
      <c r="AE1087" s="12">
        <f t="shared" si="16"/>
        <v>4.2727576793245507E-2</v>
      </c>
    </row>
    <row r="1088" spans="1:31" x14ac:dyDescent="0.3">
      <c r="A1088" s="25">
        <v>43091</v>
      </c>
      <c r="B1088" s="18">
        <v>0.152857142857142</v>
      </c>
      <c r="C1088" s="18"/>
      <c r="D1088" s="18" t="s">
        <v>34</v>
      </c>
      <c r="E1088" s="18">
        <v>0</v>
      </c>
      <c r="F1088" s="18">
        <v>0</v>
      </c>
      <c r="G1088" s="18">
        <v>0.13750000000000001</v>
      </c>
      <c r="H1088" s="18"/>
      <c r="I1088" s="18">
        <v>0.13111111111111101</v>
      </c>
      <c r="J1088" s="18">
        <v>1.16666666666666E-2</v>
      </c>
      <c r="K1088" s="18">
        <v>5.1710526315789401E-2</v>
      </c>
      <c r="L1088" s="18">
        <v>4.56192660550458E-2</v>
      </c>
      <c r="M1088" s="18"/>
      <c r="N1088" s="18">
        <v>2.5000000000000001E-2</v>
      </c>
      <c r="O1088" s="18">
        <v>8.2222222222222197E-2</v>
      </c>
      <c r="P1088" s="18">
        <v>6.6666666666666599E-4</v>
      </c>
      <c r="Q1088" s="18"/>
      <c r="R1088" s="18"/>
      <c r="S1088" s="18">
        <v>0</v>
      </c>
      <c r="T1088" s="18"/>
      <c r="U1088" s="18">
        <v>5.1999999999999998E-2</v>
      </c>
      <c r="V1088" s="18">
        <v>5.6000000000000001E-2</v>
      </c>
      <c r="W1088" s="18">
        <v>7.4999999999999997E-3</v>
      </c>
      <c r="X1088" s="18">
        <v>4.1666666666666597E-3</v>
      </c>
      <c r="Y1088" s="18">
        <v>5.2499999999999998E-2</v>
      </c>
      <c r="Z1088" s="18">
        <v>0</v>
      </c>
      <c r="AA1088" s="18">
        <v>2.1686746987951799E-3</v>
      </c>
      <c r="AB1088" s="18">
        <v>6.7837837837837797E-2</v>
      </c>
      <c r="AC1088" s="7">
        <v>4.65E-2</v>
      </c>
      <c r="AE1088" s="12">
        <f t="shared" si="16"/>
        <v>4.4144132433235402E-2</v>
      </c>
    </row>
    <row r="1089" spans="1:31" x14ac:dyDescent="0.3">
      <c r="A1089" s="25">
        <v>43092</v>
      </c>
      <c r="B1089" s="18">
        <v>6.6666666666666602E-3</v>
      </c>
      <c r="C1089" s="18"/>
      <c r="D1089" s="18" t="s">
        <v>34</v>
      </c>
      <c r="E1089" s="18">
        <v>0</v>
      </c>
      <c r="F1089" s="18">
        <v>0</v>
      </c>
      <c r="G1089" s="18">
        <v>0.52833333333333299</v>
      </c>
      <c r="H1089" s="18"/>
      <c r="I1089" s="18">
        <v>2.1111111111111101E-2</v>
      </c>
      <c r="J1089" s="18">
        <v>0.187157894736842</v>
      </c>
      <c r="K1089" s="18">
        <v>4.0533333333333303E-2</v>
      </c>
      <c r="L1089" s="18">
        <v>5.8715596330275099E-3</v>
      </c>
      <c r="M1089" s="18"/>
      <c r="N1089" s="18">
        <v>0</v>
      </c>
      <c r="O1089" s="18">
        <v>3.2222222222222201E-2</v>
      </c>
      <c r="P1089" s="18">
        <v>0</v>
      </c>
      <c r="Q1089" s="18"/>
      <c r="R1089" s="18"/>
      <c r="S1089" s="18">
        <v>0</v>
      </c>
      <c r="T1089" s="18"/>
      <c r="U1089" s="18">
        <v>3.3333333333333301E-3</v>
      </c>
      <c r="V1089" s="18">
        <v>4.5999999999999999E-2</v>
      </c>
      <c r="W1089" s="18">
        <v>0</v>
      </c>
      <c r="X1089" s="18">
        <v>5.1666666666666597E-2</v>
      </c>
      <c r="Y1089" s="18">
        <v>3.7499999999999999E-2</v>
      </c>
      <c r="Z1089" s="18">
        <v>0</v>
      </c>
      <c r="AA1089" s="18">
        <v>1.33333333333333E-3</v>
      </c>
      <c r="AB1089" s="18">
        <v>6.2270270270270198E-2</v>
      </c>
      <c r="AC1089" s="7">
        <v>5.78947368421052E-2</v>
      </c>
      <c r="AE1089" s="12">
        <f t="shared" si="16"/>
        <v>5.1518783880106875E-2</v>
      </c>
    </row>
    <row r="1090" spans="1:31" x14ac:dyDescent="0.3">
      <c r="A1090" s="25">
        <v>43093</v>
      </c>
      <c r="B1090" s="18">
        <v>0</v>
      </c>
      <c r="C1090" s="18"/>
      <c r="D1090" s="18" t="s">
        <v>34</v>
      </c>
      <c r="E1090" s="18">
        <v>0</v>
      </c>
      <c r="F1090" s="18">
        <v>7.0000000000000007E-2</v>
      </c>
      <c r="G1090" s="18">
        <v>0.277272727272727</v>
      </c>
      <c r="H1090" s="18"/>
      <c r="I1090" s="18">
        <v>3.6111111111111101E-2</v>
      </c>
      <c r="J1090" s="18">
        <v>5.1578947368421E-3</v>
      </c>
      <c r="K1090" s="18">
        <v>3.3552631578947299E-2</v>
      </c>
      <c r="L1090" s="18">
        <v>1.1149425287356299E-2</v>
      </c>
      <c r="M1090" s="18"/>
      <c r="N1090" s="18">
        <v>0</v>
      </c>
      <c r="O1090" s="18">
        <v>0.22599999999999901</v>
      </c>
      <c r="P1090" s="18">
        <v>0</v>
      </c>
      <c r="Q1090" s="18"/>
      <c r="R1090" s="18"/>
      <c r="S1090" s="18">
        <v>0.01</v>
      </c>
      <c r="T1090" s="18"/>
      <c r="U1090" s="18">
        <v>7.3333333333333297E-3</v>
      </c>
      <c r="V1090" s="18">
        <v>0.16999999999999901</v>
      </c>
      <c r="W1090" s="18">
        <v>8.7499999999999994E-2</v>
      </c>
      <c r="X1090" s="18">
        <v>5.3333333333333302E-2</v>
      </c>
      <c r="Y1090" s="18">
        <v>0</v>
      </c>
      <c r="Z1090" s="18">
        <v>0</v>
      </c>
      <c r="AA1090" s="18">
        <v>6.8484848484848398E-3</v>
      </c>
      <c r="AB1090" s="18">
        <v>7.5783783783783698E-2</v>
      </c>
      <c r="AC1090" s="7">
        <v>0.16666666666666599</v>
      </c>
      <c r="AE1090" s="12">
        <f t="shared" si="16"/>
        <v>5.8890923426313482E-2</v>
      </c>
    </row>
    <row r="1091" spans="1:31" x14ac:dyDescent="0.3">
      <c r="A1091" s="25">
        <v>43094</v>
      </c>
      <c r="B1091" s="18">
        <v>0</v>
      </c>
      <c r="C1091" s="18"/>
      <c r="D1091" s="18" t="s">
        <v>34</v>
      </c>
      <c r="E1091" s="18">
        <v>0</v>
      </c>
      <c r="F1091" s="18">
        <v>0</v>
      </c>
      <c r="G1091" s="18">
        <v>2.0909090909090901E-2</v>
      </c>
      <c r="H1091" s="18"/>
      <c r="I1091" s="18">
        <v>0.19611111111111099</v>
      </c>
      <c r="J1091" s="18">
        <v>0.15326315789473599</v>
      </c>
      <c r="K1091" s="18">
        <v>6.5526315789473599E-2</v>
      </c>
      <c r="L1091" s="18">
        <v>1.0574712643678099E-3</v>
      </c>
      <c r="M1091" s="18"/>
      <c r="N1091" s="18">
        <v>0</v>
      </c>
      <c r="O1091" s="18">
        <v>0.503</v>
      </c>
      <c r="P1091" s="18">
        <v>0</v>
      </c>
      <c r="Q1091" s="18"/>
      <c r="R1091" s="18"/>
      <c r="S1091" s="18">
        <v>0</v>
      </c>
      <c r="T1091" s="18"/>
      <c r="U1091" s="18">
        <v>5.0000000000000001E-3</v>
      </c>
      <c r="V1091" s="18">
        <v>0.217999999999999</v>
      </c>
      <c r="W1091" s="18">
        <v>0.128571428571428</v>
      </c>
      <c r="X1091" s="18">
        <v>1.24999999999999E-2</v>
      </c>
      <c r="Y1091" s="18">
        <v>0</v>
      </c>
      <c r="Z1091" s="18">
        <v>0</v>
      </c>
      <c r="AA1091" s="18">
        <v>4.7636363636363602E-2</v>
      </c>
      <c r="AB1091" s="18">
        <v>0.13637837837837799</v>
      </c>
      <c r="AC1091" s="7">
        <v>0.22052631578947299</v>
      </c>
      <c r="AE1091" s="12">
        <f t="shared" ref="AE1091:AE1154" si="17">AVERAGE(B1091:AC1091)</f>
        <v>8.1356173016401009E-2</v>
      </c>
    </row>
    <row r="1092" spans="1:31" x14ac:dyDescent="0.3">
      <c r="A1092" s="25">
        <v>43095</v>
      </c>
      <c r="B1092" s="18">
        <v>0.04</v>
      </c>
      <c r="C1092" s="18"/>
      <c r="D1092" s="18" t="s">
        <v>34</v>
      </c>
      <c r="E1092" s="18">
        <v>0</v>
      </c>
      <c r="F1092" s="18">
        <v>0</v>
      </c>
      <c r="G1092" s="18">
        <v>3.3333333333333301E-3</v>
      </c>
      <c r="H1092" s="18"/>
      <c r="I1092" s="18">
        <v>5.0555555555555499E-2</v>
      </c>
      <c r="J1092" s="18">
        <v>0.12708333333333299</v>
      </c>
      <c r="K1092" s="18">
        <v>0.22513157894736799</v>
      </c>
      <c r="L1092" s="18">
        <v>4.57241379310344E-2</v>
      </c>
      <c r="M1092" s="18"/>
      <c r="N1092" s="18">
        <v>0</v>
      </c>
      <c r="O1092" s="18">
        <v>0.21199999999999999</v>
      </c>
      <c r="P1092" s="18">
        <v>5.7500000000000002E-2</v>
      </c>
      <c r="Q1092" s="18"/>
      <c r="R1092" s="18"/>
      <c r="S1092" s="18">
        <v>0.22</v>
      </c>
      <c r="T1092" s="18"/>
      <c r="U1092" s="18">
        <v>6.9000000000000006E-2</v>
      </c>
      <c r="V1092" s="18">
        <v>0.02</v>
      </c>
      <c r="W1092" s="18">
        <v>0.12</v>
      </c>
      <c r="X1092" s="18">
        <v>0</v>
      </c>
      <c r="Y1092" s="18">
        <v>0</v>
      </c>
      <c r="Z1092" s="18">
        <v>0.19400000000000001</v>
      </c>
      <c r="AA1092" s="18">
        <v>0.126746987951807</v>
      </c>
      <c r="AB1092" s="18">
        <v>0.18794594594594599</v>
      </c>
      <c r="AC1092" s="7">
        <v>0.245999999999999</v>
      </c>
      <c r="AE1092" s="12">
        <f t="shared" si="17"/>
        <v>9.2620041571351244E-2</v>
      </c>
    </row>
    <row r="1093" spans="1:31" x14ac:dyDescent="0.3">
      <c r="A1093" s="25">
        <v>43096</v>
      </c>
      <c r="B1093" s="18">
        <v>0.34499999999999997</v>
      </c>
      <c r="C1093" s="18"/>
      <c r="D1093" s="18" t="s">
        <v>34</v>
      </c>
      <c r="E1093" s="18">
        <v>3.3333333333333301E-3</v>
      </c>
      <c r="F1093" s="18"/>
      <c r="G1093" s="18">
        <v>1.09090909090909E-2</v>
      </c>
      <c r="H1093" s="18"/>
      <c r="I1093" s="18">
        <v>1.38888888888888E-2</v>
      </c>
      <c r="J1093" s="18">
        <v>4.8333333333333298E-2</v>
      </c>
      <c r="K1093" s="18">
        <v>0.21171052631578899</v>
      </c>
      <c r="L1093" s="18">
        <v>0.12434482758620601</v>
      </c>
      <c r="M1093" s="18"/>
      <c r="N1093" s="18">
        <v>1.6666666666666601E-3</v>
      </c>
      <c r="O1093" s="18">
        <v>6.22222222222222E-2</v>
      </c>
      <c r="P1093" s="18">
        <v>0.59888888888888803</v>
      </c>
      <c r="Q1093" s="18"/>
      <c r="R1093" s="18"/>
      <c r="S1093" s="18">
        <v>0.12</v>
      </c>
      <c r="T1093" s="18"/>
      <c r="U1093" s="18">
        <v>0.21033333333333301</v>
      </c>
      <c r="V1093" s="18">
        <v>0</v>
      </c>
      <c r="W1093" s="18">
        <v>0.30499999999999999</v>
      </c>
      <c r="X1093" s="18">
        <v>0</v>
      </c>
      <c r="Y1093" s="18">
        <v>7.4999999999999997E-3</v>
      </c>
      <c r="Z1093" s="18">
        <v>1.2993333333333299</v>
      </c>
      <c r="AA1093" s="18">
        <v>0.16783132530120401</v>
      </c>
      <c r="AB1093" s="18">
        <v>9.9135135135135097E-2</v>
      </c>
      <c r="AC1093" s="7">
        <v>0.20899999999999999</v>
      </c>
      <c r="AE1093" s="12">
        <f t="shared" si="17"/>
        <v>0.19192154526237101</v>
      </c>
    </row>
    <row r="1094" spans="1:31" x14ac:dyDescent="0.3">
      <c r="A1094" s="25">
        <v>43097</v>
      </c>
      <c r="B1094" s="18">
        <v>0.23285714285714201</v>
      </c>
      <c r="C1094" s="18"/>
      <c r="D1094" s="18" t="s">
        <v>34</v>
      </c>
      <c r="E1094" s="18">
        <v>0.146666666666666</v>
      </c>
      <c r="F1094" s="18">
        <v>0</v>
      </c>
      <c r="G1094" s="18">
        <v>0.1125</v>
      </c>
      <c r="H1094" s="18"/>
      <c r="I1094" s="18">
        <v>6.1666666666666599E-2</v>
      </c>
      <c r="J1094" s="18">
        <v>0.108631578947368</v>
      </c>
      <c r="K1094" s="18">
        <v>0.117236842105263</v>
      </c>
      <c r="L1094" s="18">
        <v>7.3678160919540103E-2</v>
      </c>
      <c r="M1094" s="18"/>
      <c r="N1094" s="18">
        <v>0.02</v>
      </c>
      <c r="O1094" s="18">
        <v>0.10666666666666599</v>
      </c>
      <c r="P1094" s="18">
        <v>0.27076923076922998</v>
      </c>
      <c r="Q1094" s="18"/>
      <c r="R1094" s="18"/>
      <c r="S1094" s="18">
        <v>0</v>
      </c>
      <c r="T1094" s="18"/>
      <c r="U1094" s="18">
        <v>5.2999999999999999E-2</v>
      </c>
      <c r="V1094" s="18">
        <v>4.2999999999999997E-2</v>
      </c>
      <c r="W1094" s="18">
        <v>0.114285714285714</v>
      </c>
      <c r="X1094" s="18">
        <v>0</v>
      </c>
      <c r="Y1094" s="18">
        <v>0.3125</v>
      </c>
      <c r="Z1094" s="18">
        <v>0.69133333333333302</v>
      </c>
      <c r="AA1094" s="18">
        <v>8.8674698795180695E-2</v>
      </c>
      <c r="AB1094" s="18">
        <v>0.178216216216216</v>
      </c>
      <c r="AC1094" s="7">
        <v>0.09</v>
      </c>
      <c r="AE1094" s="12">
        <f t="shared" si="17"/>
        <v>0.13436585324899927</v>
      </c>
    </row>
    <row r="1095" spans="1:31" x14ac:dyDescent="0.3">
      <c r="A1095" s="25">
        <v>43098</v>
      </c>
      <c r="B1095" s="18">
        <v>0.04</v>
      </c>
      <c r="C1095" s="18"/>
      <c r="D1095" s="18" t="s">
        <v>199</v>
      </c>
      <c r="E1095" s="18">
        <v>0.413333333333333</v>
      </c>
      <c r="F1095" s="18">
        <v>0.01</v>
      </c>
      <c r="G1095" s="18">
        <v>0.28499999999999998</v>
      </c>
      <c r="H1095" s="18"/>
      <c r="I1095" s="18">
        <v>0.146666666666666</v>
      </c>
      <c r="J1095" s="18">
        <v>0.18718749999999901</v>
      </c>
      <c r="K1095" s="18">
        <v>0.208684210526315</v>
      </c>
      <c r="L1095" s="18">
        <v>9.7356321839080398E-2</v>
      </c>
      <c r="M1095" s="18"/>
      <c r="N1095" s="18">
        <v>0.171666666666666</v>
      </c>
      <c r="O1095" s="18">
        <v>0.41555555555555501</v>
      </c>
      <c r="P1095" s="18">
        <v>0.21733333333333299</v>
      </c>
      <c r="Q1095" s="18"/>
      <c r="R1095" s="18"/>
      <c r="S1095" s="18">
        <v>0.35</v>
      </c>
      <c r="T1095" s="18"/>
      <c r="U1095" s="18">
        <v>0.20399999999999999</v>
      </c>
      <c r="V1095" s="18">
        <v>0.13100000000000001</v>
      </c>
      <c r="W1095" s="18">
        <v>6.3750000000000001E-2</v>
      </c>
      <c r="X1095" s="18">
        <v>0.05</v>
      </c>
      <c r="Y1095" s="18">
        <v>0.21249999999999999</v>
      </c>
      <c r="Z1095" s="18">
        <v>0</v>
      </c>
      <c r="AA1095" s="18">
        <v>3.39156626506023E-2</v>
      </c>
      <c r="AB1095" s="18">
        <v>0.10870270270270201</v>
      </c>
      <c r="AC1095" s="7">
        <v>9.4E-2</v>
      </c>
      <c r="AE1095" s="12">
        <f t="shared" si="17"/>
        <v>0.16384056920353579</v>
      </c>
    </row>
    <row r="1096" spans="1:31" x14ac:dyDescent="0.3">
      <c r="A1096" s="25">
        <v>43099</v>
      </c>
      <c r="B1096" s="18">
        <v>0.27374999999999999</v>
      </c>
      <c r="C1096" s="18"/>
      <c r="D1096" s="18" t="s">
        <v>169</v>
      </c>
      <c r="E1096" s="18">
        <v>3.3333333333333301E-3</v>
      </c>
      <c r="F1096" s="18">
        <v>0</v>
      </c>
      <c r="G1096" s="18">
        <v>0.14333333333333301</v>
      </c>
      <c r="H1096" s="18"/>
      <c r="I1096" s="18">
        <v>1.7222222222222201E-2</v>
      </c>
      <c r="J1096" s="18">
        <v>5.8350515463917403E-2</v>
      </c>
      <c r="K1096" s="18">
        <v>0.19578947368421001</v>
      </c>
      <c r="L1096" s="18">
        <v>0.27737931034482699</v>
      </c>
      <c r="M1096" s="18"/>
      <c r="N1096" s="18">
        <v>6.6666666666666602E-3</v>
      </c>
      <c r="O1096" s="18">
        <v>0.32111111111111101</v>
      </c>
      <c r="P1096" s="18">
        <v>0.13166666666666599</v>
      </c>
      <c r="Q1096" s="18"/>
      <c r="R1096" s="18"/>
      <c r="S1096" s="18">
        <v>0.69</v>
      </c>
      <c r="T1096" s="18"/>
      <c r="U1096" s="18">
        <v>0.18833333333333299</v>
      </c>
      <c r="V1096" s="18">
        <v>5.6000000000000001E-2</v>
      </c>
      <c r="W1096" s="18">
        <v>1.8749999999999999E-2</v>
      </c>
      <c r="X1096" s="18">
        <v>3.4999999999999899E-2</v>
      </c>
      <c r="Y1096" s="18">
        <v>5.2499999999999998E-2</v>
      </c>
      <c r="Z1096" s="18">
        <v>6.6666666666666599E-4</v>
      </c>
      <c r="AA1096" s="18">
        <v>2.5153374233128798E-3</v>
      </c>
      <c r="AB1096" s="18">
        <v>5.6486486486486402E-2</v>
      </c>
      <c r="AC1096" s="7">
        <v>0.26050000000000001</v>
      </c>
      <c r="AE1096" s="12">
        <f t="shared" si="17"/>
        <v>0.13282640270171833</v>
      </c>
    </row>
    <row r="1097" spans="1:31" x14ac:dyDescent="0.3">
      <c r="A1097" s="25">
        <v>43100</v>
      </c>
      <c r="B1097" s="18">
        <v>0.11125</v>
      </c>
      <c r="C1097" s="18"/>
      <c r="D1097" s="18" t="s">
        <v>45</v>
      </c>
      <c r="E1097" s="18">
        <v>0</v>
      </c>
      <c r="F1097" s="18">
        <v>0.35</v>
      </c>
      <c r="G1097" s="18">
        <v>0.133333333333333</v>
      </c>
      <c r="H1097" s="18"/>
      <c r="I1097" s="18">
        <v>9.2777777777777695E-2</v>
      </c>
      <c r="J1097" s="18">
        <v>3.0104166666666599E-2</v>
      </c>
      <c r="K1097" s="18">
        <v>0.16789473684210501</v>
      </c>
      <c r="L1097" s="18">
        <v>0.141747126436781</v>
      </c>
      <c r="M1097" s="18"/>
      <c r="N1097" s="18">
        <v>0.01</v>
      </c>
      <c r="O1097" s="18">
        <v>0.30399999999999999</v>
      </c>
      <c r="P1097" s="18">
        <v>3.2758620689655099E-2</v>
      </c>
      <c r="Q1097" s="18"/>
      <c r="R1097" s="18"/>
      <c r="S1097" s="18">
        <v>0.12</v>
      </c>
      <c r="T1097" s="18"/>
      <c r="U1097" s="18">
        <v>0.56666666666666599</v>
      </c>
      <c r="V1097" s="18">
        <v>0.105</v>
      </c>
      <c r="W1097" s="18">
        <v>5.3749999999999999E-2</v>
      </c>
      <c r="X1097" s="18">
        <v>5.2499999999999998E-2</v>
      </c>
      <c r="Y1097" s="18">
        <v>7.7499999999999999E-2</v>
      </c>
      <c r="Z1097" s="18">
        <v>2.5000000000000001E-2</v>
      </c>
      <c r="AA1097" s="18">
        <v>5.8963414634146297E-2</v>
      </c>
      <c r="AB1097" s="18">
        <v>0.19308108108108099</v>
      </c>
      <c r="AC1097" s="7">
        <v>0.1605</v>
      </c>
      <c r="AE1097" s="12">
        <f t="shared" si="17"/>
        <v>0.13270604400610533</v>
      </c>
    </row>
    <row r="1098" spans="1:31" x14ac:dyDescent="0.3">
      <c r="A1098" s="25">
        <v>43101</v>
      </c>
      <c r="B1098" s="18">
        <v>0.16</v>
      </c>
      <c r="C1098" s="18"/>
      <c r="D1098" s="18" t="s">
        <v>34</v>
      </c>
      <c r="E1098" s="18">
        <v>0</v>
      </c>
      <c r="F1098" s="18">
        <v>0.06</v>
      </c>
      <c r="G1098" s="18">
        <v>4.9166666666666602E-2</v>
      </c>
      <c r="H1098" s="18"/>
      <c r="I1098" s="18">
        <v>0.105555555555555</v>
      </c>
      <c r="J1098" s="18">
        <v>0.112105263157894</v>
      </c>
      <c r="K1098" s="18">
        <v>0.20565789473684201</v>
      </c>
      <c r="L1098" s="18">
        <v>0.18951612903225701</v>
      </c>
      <c r="M1098" s="18"/>
      <c r="N1098" s="18">
        <v>3.6666666666666597E-2</v>
      </c>
      <c r="O1098" s="18">
        <v>0.14555555555555499</v>
      </c>
      <c r="P1098" s="18">
        <v>0.236206896551724</v>
      </c>
      <c r="Q1098" s="18"/>
      <c r="R1098" s="18"/>
      <c r="S1098" s="18">
        <v>0.42</v>
      </c>
      <c r="T1098" s="18"/>
      <c r="U1098" s="18">
        <v>0.19133333333333299</v>
      </c>
      <c r="V1098" s="18">
        <v>6.5000000000000002E-2</v>
      </c>
      <c r="W1098" s="18">
        <v>7.3333333333333306E-2</v>
      </c>
      <c r="X1098" s="18">
        <v>3.3333333333333301E-3</v>
      </c>
      <c r="Y1098" s="18">
        <v>0.05</v>
      </c>
      <c r="Z1098" s="18">
        <v>0.92142857142857104</v>
      </c>
      <c r="AA1098" s="18">
        <v>7.8242424242424197E-2</v>
      </c>
      <c r="AB1098" s="18">
        <v>0.158648648648648</v>
      </c>
      <c r="AC1098" s="7">
        <v>0.121999999999999</v>
      </c>
      <c r="AE1098" s="12">
        <f t="shared" si="17"/>
        <v>0.16113096534489535</v>
      </c>
    </row>
    <row r="1099" spans="1:31" x14ac:dyDescent="0.3">
      <c r="A1099" s="25">
        <v>43102</v>
      </c>
      <c r="B1099" s="18">
        <v>0.16</v>
      </c>
      <c r="C1099" s="18"/>
      <c r="D1099" s="18" t="s">
        <v>142</v>
      </c>
      <c r="E1099" s="18">
        <v>0.51</v>
      </c>
      <c r="F1099" s="18">
        <v>0</v>
      </c>
      <c r="G1099" s="18">
        <v>5.08333333333333E-2</v>
      </c>
      <c r="H1099" s="18"/>
      <c r="I1099" s="18">
        <v>2.2222222222222199E-2</v>
      </c>
      <c r="J1099" s="18">
        <v>6.3085106382978595E-2</v>
      </c>
      <c r="K1099" s="18">
        <v>0.198026315789473</v>
      </c>
      <c r="L1099" s="18">
        <v>0.26778801843317901</v>
      </c>
      <c r="M1099" s="18"/>
      <c r="N1099" s="18">
        <v>8.5000000000000006E-2</v>
      </c>
      <c r="O1099" s="18">
        <v>0.505</v>
      </c>
      <c r="P1099" s="18">
        <v>0.22655172413793101</v>
      </c>
      <c r="Q1099" s="18"/>
      <c r="R1099" s="18"/>
      <c r="S1099" s="18">
        <v>0.32</v>
      </c>
      <c r="T1099" s="18"/>
      <c r="U1099" s="18">
        <v>0.19766666666666599</v>
      </c>
      <c r="V1099" s="18">
        <v>1.8999999999999899E-2</v>
      </c>
      <c r="W1099" s="18">
        <v>0</v>
      </c>
      <c r="X1099" s="18">
        <v>9.4166666666666607E-2</v>
      </c>
      <c r="Y1099" s="18">
        <v>5.0000000000000001E-3</v>
      </c>
      <c r="Z1099" s="18">
        <v>0</v>
      </c>
      <c r="AA1099" s="18">
        <v>6.6121212121212095E-2</v>
      </c>
      <c r="AB1099" s="18">
        <v>5.3135135135135E-2</v>
      </c>
      <c r="AC1099" s="7">
        <v>0.19750000000000001</v>
      </c>
      <c r="AE1099" s="12">
        <f t="shared" si="17"/>
        <v>0.14481411432803792</v>
      </c>
    </row>
    <row r="1100" spans="1:31" x14ac:dyDescent="0.3">
      <c r="A1100" s="25">
        <v>43103</v>
      </c>
      <c r="B1100" s="18">
        <v>0.42749999999999999</v>
      </c>
      <c r="C1100" s="18"/>
      <c r="D1100" s="18" t="s">
        <v>34</v>
      </c>
      <c r="E1100" s="18">
        <v>3.3333333333333301E-3</v>
      </c>
      <c r="F1100" s="18">
        <v>0.09</v>
      </c>
      <c r="G1100" s="18">
        <v>0.103333333333333</v>
      </c>
      <c r="H1100" s="18"/>
      <c r="I1100" s="18">
        <v>4.0555555555555498E-2</v>
      </c>
      <c r="J1100" s="18">
        <v>4.9157894736841998E-2</v>
      </c>
      <c r="K1100" s="18">
        <v>0.23881578947368401</v>
      </c>
      <c r="L1100" s="18">
        <v>0.45600461893764399</v>
      </c>
      <c r="M1100" s="18"/>
      <c r="N1100" s="18">
        <v>6.3333333333333297E-2</v>
      </c>
      <c r="O1100" s="18">
        <v>0.313999999999999</v>
      </c>
      <c r="P1100" s="18">
        <v>0.24035714285714199</v>
      </c>
      <c r="Q1100" s="18"/>
      <c r="R1100" s="18"/>
      <c r="S1100" s="18">
        <v>0.3</v>
      </c>
      <c r="T1100" s="18"/>
      <c r="U1100" s="18">
        <v>0.53999999999999904</v>
      </c>
      <c r="V1100" s="18">
        <v>3.9E-2</v>
      </c>
      <c r="W1100" s="18">
        <v>0</v>
      </c>
      <c r="X1100" s="18">
        <v>0.13749999999999901</v>
      </c>
      <c r="Y1100" s="18">
        <v>4.7500000000000001E-2</v>
      </c>
      <c r="Z1100" s="18">
        <v>6.2857142857142806E-2</v>
      </c>
      <c r="AA1100" s="18">
        <v>1.2168674698795101E-2</v>
      </c>
      <c r="AB1100" s="18">
        <v>0.121945945945945</v>
      </c>
      <c r="AC1100" s="7">
        <v>0.27649999999999902</v>
      </c>
      <c r="AE1100" s="12">
        <f t="shared" si="17"/>
        <v>0.16970775071727359</v>
      </c>
    </row>
    <row r="1101" spans="1:31" x14ac:dyDescent="0.3">
      <c r="A1101" s="25">
        <v>43104</v>
      </c>
      <c r="B1101" s="18">
        <v>0.57374999999999998</v>
      </c>
      <c r="C1101" s="18"/>
      <c r="D1101" s="18" t="s">
        <v>60</v>
      </c>
      <c r="E1101" s="18">
        <v>0.08</v>
      </c>
      <c r="F1101" s="18">
        <v>0.44</v>
      </c>
      <c r="G1101" s="18">
        <v>0.36</v>
      </c>
      <c r="H1101" s="18"/>
      <c r="I1101" s="18">
        <v>0.14055555555555499</v>
      </c>
      <c r="J1101" s="18">
        <v>0.102916666666666</v>
      </c>
      <c r="K1101" s="18">
        <v>0.31842105263157899</v>
      </c>
      <c r="L1101" s="18">
        <v>0.43203233256350998</v>
      </c>
      <c r="M1101" s="18"/>
      <c r="N1101" s="18">
        <v>9.5000000000000001E-2</v>
      </c>
      <c r="O1101" s="18">
        <v>0.29299999999999998</v>
      </c>
      <c r="P1101" s="18">
        <v>0.14896551724137899</v>
      </c>
      <c r="Q1101" s="18"/>
      <c r="R1101" s="18"/>
      <c r="S1101" s="18">
        <v>0.49</v>
      </c>
      <c r="T1101" s="18"/>
      <c r="U1101" s="18">
        <v>7.5666666666666604E-2</v>
      </c>
      <c r="V1101" s="18">
        <v>0.17599999999999999</v>
      </c>
      <c r="W1101" s="18">
        <v>1.16666666666666E-2</v>
      </c>
      <c r="X1101" s="18">
        <v>5.3333333333333302E-2</v>
      </c>
      <c r="Y1101" s="18">
        <v>6.5000000000000002E-2</v>
      </c>
      <c r="Z1101" s="18">
        <v>0</v>
      </c>
      <c r="AA1101" s="18">
        <v>4.2469879518072198E-2</v>
      </c>
      <c r="AB1101" s="18">
        <v>0.15043243243243201</v>
      </c>
      <c r="AC1101" s="7">
        <v>0.10249999999999999</v>
      </c>
      <c r="AE1101" s="12">
        <f t="shared" si="17"/>
        <v>0.19770048110837435</v>
      </c>
    </row>
    <row r="1102" spans="1:31" x14ac:dyDescent="0.3">
      <c r="A1102" s="25">
        <v>43105</v>
      </c>
      <c r="B1102" s="18">
        <v>0</v>
      </c>
      <c r="C1102" s="18"/>
      <c r="D1102" s="18" t="s">
        <v>37</v>
      </c>
      <c r="E1102" s="18">
        <v>0</v>
      </c>
      <c r="F1102" s="18">
        <v>0.86</v>
      </c>
      <c r="G1102" s="18">
        <v>0.10416666666666601</v>
      </c>
      <c r="H1102" s="18"/>
      <c r="I1102" s="18">
        <v>0.107777777777777</v>
      </c>
      <c r="J1102" s="18">
        <v>0.20410526315789401</v>
      </c>
      <c r="K1102" s="18">
        <v>0.218552631578947</v>
      </c>
      <c r="L1102" s="18">
        <v>0.123225806451612</v>
      </c>
      <c r="M1102" s="18"/>
      <c r="N1102" s="18">
        <v>1.6666666666666601E-2</v>
      </c>
      <c r="O1102" s="18">
        <v>0.15</v>
      </c>
      <c r="P1102" s="18">
        <v>1.5714285714285701E-2</v>
      </c>
      <c r="Q1102" s="18"/>
      <c r="R1102" s="18"/>
      <c r="S1102" s="18">
        <v>0.05</v>
      </c>
      <c r="T1102" s="18"/>
      <c r="U1102" s="18">
        <v>0.152</v>
      </c>
      <c r="V1102" s="18">
        <v>4.4999999999999998E-2</v>
      </c>
      <c r="W1102" s="18">
        <v>0.172222222222222</v>
      </c>
      <c r="X1102" s="18">
        <v>1.41666666666666E-2</v>
      </c>
      <c r="Y1102" s="18">
        <v>3.4999999999999899E-2</v>
      </c>
      <c r="Z1102" s="18">
        <v>0.13428571428571401</v>
      </c>
      <c r="AA1102" s="18">
        <v>0.153393939393939</v>
      </c>
      <c r="AB1102" s="18">
        <v>6.5567567567567403E-2</v>
      </c>
      <c r="AC1102" s="7">
        <v>0.22949999999999901</v>
      </c>
      <c r="AE1102" s="12">
        <f t="shared" si="17"/>
        <v>0.13577834324523602</v>
      </c>
    </row>
    <row r="1103" spans="1:31" x14ac:dyDescent="0.3">
      <c r="A1103" s="25">
        <v>43106</v>
      </c>
      <c r="B1103" s="18">
        <v>0</v>
      </c>
      <c r="C1103" s="18"/>
      <c r="D1103" s="18" t="s">
        <v>34</v>
      </c>
      <c r="E1103" s="18">
        <v>0</v>
      </c>
      <c r="F1103" s="18">
        <v>0</v>
      </c>
      <c r="G1103" s="18">
        <v>5.9166666666666597E-2</v>
      </c>
      <c r="H1103" s="18"/>
      <c r="I1103" s="18">
        <v>3.16666666666666E-2</v>
      </c>
      <c r="J1103" s="18">
        <v>0.1434375</v>
      </c>
      <c r="K1103" s="18">
        <v>0.18565789473684199</v>
      </c>
      <c r="L1103" s="18">
        <v>8.2050691244239596E-2</v>
      </c>
      <c r="M1103" s="18"/>
      <c r="N1103" s="18">
        <v>0.01</v>
      </c>
      <c r="O1103" s="18">
        <v>2.6666666666666599E-2</v>
      </c>
      <c r="P1103" s="18">
        <v>3.4074074074074E-2</v>
      </c>
      <c r="Q1103" s="18"/>
      <c r="R1103" s="18"/>
      <c r="S1103" s="18">
        <v>0.34</v>
      </c>
      <c r="T1103" s="18"/>
      <c r="U1103" s="18">
        <v>6.3333333333333297E-3</v>
      </c>
      <c r="V1103" s="18">
        <v>5.7000000000000002E-2</v>
      </c>
      <c r="W1103" s="18">
        <v>0.40666666666666601</v>
      </c>
      <c r="X1103" s="18">
        <v>0</v>
      </c>
      <c r="Y1103" s="18">
        <v>2.75E-2</v>
      </c>
      <c r="Z1103" s="18">
        <v>0.11</v>
      </c>
      <c r="AA1103" s="18">
        <v>0.34460606060606003</v>
      </c>
      <c r="AB1103" s="18">
        <v>1.4540540540540501E-2</v>
      </c>
      <c r="AC1103" s="7">
        <v>6.6499999999999906E-2</v>
      </c>
      <c r="AE1103" s="12">
        <f t="shared" si="17"/>
        <v>9.2660321961988354E-2</v>
      </c>
    </row>
    <row r="1104" spans="1:31" x14ac:dyDescent="0.3">
      <c r="A1104" s="25">
        <v>43107</v>
      </c>
      <c r="B1104" s="18">
        <v>8.3333333333333297E-3</v>
      </c>
      <c r="C1104" s="18"/>
      <c r="D1104" s="18" t="s">
        <v>34</v>
      </c>
      <c r="E1104" s="18">
        <v>0</v>
      </c>
      <c r="F1104" s="18">
        <v>0</v>
      </c>
      <c r="G1104" s="18">
        <v>6.6666666666666602E-3</v>
      </c>
      <c r="H1104" s="18"/>
      <c r="I1104" s="18">
        <v>3.55555555555555E-2</v>
      </c>
      <c r="J1104" s="18">
        <v>4.1052631578947299E-2</v>
      </c>
      <c r="K1104" s="18">
        <v>0.17855263157894699</v>
      </c>
      <c r="L1104" s="18">
        <v>5.3563218390804603E-3</v>
      </c>
      <c r="M1104" s="18"/>
      <c r="N1104" s="18">
        <v>0</v>
      </c>
      <c r="O1104" s="18">
        <v>1.25E-3</v>
      </c>
      <c r="P1104" s="18">
        <v>0.113846153846153</v>
      </c>
      <c r="Q1104" s="18"/>
      <c r="R1104" s="18"/>
      <c r="S1104" s="18">
        <v>0</v>
      </c>
      <c r="T1104" s="18"/>
      <c r="U1104" s="18">
        <v>3.33333333333333E-4</v>
      </c>
      <c r="V1104" s="18">
        <v>8.9999999999999993E-3</v>
      </c>
      <c r="W1104" s="18">
        <v>8.1999999999999906E-2</v>
      </c>
      <c r="X1104" s="18">
        <v>0</v>
      </c>
      <c r="Y1104" s="18">
        <v>2.5000000000000001E-3</v>
      </c>
      <c r="Z1104" s="18">
        <v>5.9285714285714199E-2</v>
      </c>
      <c r="AA1104" s="18">
        <v>0.49072727272727301</v>
      </c>
      <c r="AB1104" s="18">
        <v>2.8324324324324301E-2</v>
      </c>
      <c r="AC1104" s="7">
        <v>1.63157894736842E-2</v>
      </c>
      <c r="AE1104" s="12">
        <f t="shared" si="17"/>
        <v>5.1385701359191065E-2</v>
      </c>
    </row>
    <row r="1105" spans="1:31" x14ac:dyDescent="0.3">
      <c r="A1105" s="25">
        <v>43108</v>
      </c>
      <c r="B1105" s="18">
        <v>5.83333333333333E-2</v>
      </c>
      <c r="C1105" s="18"/>
      <c r="D1105" s="18" t="s">
        <v>34</v>
      </c>
      <c r="E1105" s="18">
        <v>0</v>
      </c>
      <c r="F1105" s="18">
        <v>0</v>
      </c>
      <c r="G1105" s="18">
        <v>1.09090909090909E-2</v>
      </c>
      <c r="H1105" s="18"/>
      <c r="I1105" s="18">
        <v>6.6666666666666602E-3</v>
      </c>
      <c r="J1105" s="18">
        <v>1.38541666666666E-2</v>
      </c>
      <c r="K1105" s="18">
        <v>0.19328947368421001</v>
      </c>
      <c r="L1105" s="18">
        <v>2.06896551724137E-4</v>
      </c>
      <c r="M1105" s="18"/>
      <c r="N1105" s="18">
        <v>0</v>
      </c>
      <c r="O1105" s="18">
        <v>0</v>
      </c>
      <c r="P1105" s="18">
        <v>0.144137931034482</v>
      </c>
      <c r="Q1105" s="18"/>
      <c r="R1105" s="18"/>
      <c r="S1105" s="18">
        <v>0</v>
      </c>
      <c r="T1105" s="18"/>
      <c r="U1105" s="18">
        <v>0</v>
      </c>
      <c r="V1105" s="18">
        <v>1.0999999999999999E-2</v>
      </c>
      <c r="W1105" s="18">
        <v>1.2E-2</v>
      </c>
      <c r="X1105" s="18">
        <v>0</v>
      </c>
      <c r="Y1105" s="18">
        <v>5.0000000000000001E-3</v>
      </c>
      <c r="Z1105" s="18">
        <v>4.9999999999999897E-3</v>
      </c>
      <c r="AA1105" s="18">
        <v>3.1686746987951799E-2</v>
      </c>
      <c r="AB1105" s="18">
        <v>1.75135135135135E-2</v>
      </c>
      <c r="AC1105" s="7">
        <v>5.8823529411764701E-4</v>
      </c>
      <c r="AE1105" s="12">
        <f t="shared" si="17"/>
        <v>2.4294574030559839E-2</v>
      </c>
    </row>
    <row r="1106" spans="1:31" x14ac:dyDescent="0.3">
      <c r="A1106" s="25">
        <v>43109</v>
      </c>
      <c r="B1106" s="18">
        <v>0.29166666666666602</v>
      </c>
      <c r="C1106" s="18"/>
      <c r="D1106" s="18" t="s">
        <v>34</v>
      </c>
      <c r="E1106" s="18">
        <v>0</v>
      </c>
      <c r="F1106" s="18">
        <v>0</v>
      </c>
      <c r="G1106" s="18">
        <v>2.33333333333333E-2</v>
      </c>
      <c r="H1106" s="18"/>
      <c r="I1106" s="18">
        <v>0</v>
      </c>
      <c r="J1106" s="18">
        <v>7.0833333333333304E-3</v>
      </c>
      <c r="K1106" s="18">
        <v>0.14229729729729701</v>
      </c>
      <c r="L1106" s="18">
        <v>2.0298850574712601E-2</v>
      </c>
      <c r="M1106" s="18"/>
      <c r="N1106" s="18">
        <v>0</v>
      </c>
      <c r="O1106" s="18">
        <v>0.221</v>
      </c>
      <c r="P1106" s="18">
        <v>0.25481481481481399</v>
      </c>
      <c r="Q1106" s="18"/>
      <c r="R1106" s="18"/>
      <c r="S1106" s="18">
        <v>0.01</v>
      </c>
      <c r="T1106" s="18"/>
      <c r="U1106" s="18">
        <v>6.6666666666666599E-4</v>
      </c>
      <c r="V1106" s="18">
        <v>2E-3</v>
      </c>
      <c r="W1106" s="18">
        <v>0.16</v>
      </c>
      <c r="X1106" s="18">
        <v>7.4999999999999997E-3</v>
      </c>
      <c r="Y1106" s="18">
        <v>0</v>
      </c>
      <c r="Z1106" s="18">
        <v>1.1042857142857101</v>
      </c>
      <c r="AA1106" s="18">
        <v>6.1746987951807199E-2</v>
      </c>
      <c r="AB1106" s="18">
        <v>2.0540540540540499E-3</v>
      </c>
      <c r="AC1106" s="7">
        <v>5.3333333333333302E-2</v>
      </c>
      <c r="AE1106" s="12">
        <f t="shared" si="17"/>
        <v>0.11248005011008227</v>
      </c>
    </row>
    <row r="1107" spans="1:31" x14ac:dyDescent="0.3">
      <c r="A1107" s="25">
        <v>43110</v>
      </c>
      <c r="B1107" s="18">
        <v>5.8571428571428497E-2</v>
      </c>
      <c r="C1107" s="18"/>
      <c r="D1107" s="18" t="s">
        <v>41</v>
      </c>
      <c r="E1107" s="18">
        <v>0.45999999999999902</v>
      </c>
      <c r="F1107" s="18">
        <v>0.02</v>
      </c>
      <c r="G1107" s="18">
        <v>7.4999999999999997E-3</v>
      </c>
      <c r="H1107" s="18"/>
      <c r="I1107" s="18">
        <v>1.6666666666666601E-3</v>
      </c>
      <c r="J1107" s="18">
        <v>3.57894736842105E-3</v>
      </c>
      <c r="K1107" s="18">
        <v>9.4868421052631505E-2</v>
      </c>
      <c r="L1107" s="18">
        <v>1.4620689655172299E-2</v>
      </c>
      <c r="M1107" s="18"/>
      <c r="N1107" s="18">
        <v>0.03</v>
      </c>
      <c r="O1107" s="18">
        <v>0.112</v>
      </c>
      <c r="P1107" s="18">
        <v>0.20857142857142799</v>
      </c>
      <c r="Q1107" s="18"/>
      <c r="R1107" s="18"/>
      <c r="S1107" s="18">
        <v>0.01</v>
      </c>
      <c r="T1107" s="18"/>
      <c r="U1107" s="18">
        <v>7.7666666666666606E-2</v>
      </c>
      <c r="V1107" s="18">
        <v>4.7E-2</v>
      </c>
      <c r="W1107" s="18">
        <v>0.215</v>
      </c>
      <c r="X1107" s="18">
        <v>4.1666666666666597E-3</v>
      </c>
      <c r="Y1107" s="18">
        <v>2.2499999999999999E-2</v>
      </c>
      <c r="Z1107" s="18">
        <v>1.7142857142857099E-2</v>
      </c>
      <c r="AA1107" s="18">
        <v>8.0843373493975801E-2</v>
      </c>
      <c r="AB1107" s="18">
        <v>6.3243243243243194E-2</v>
      </c>
      <c r="AC1107" s="7">
        <v>3.95E-2</v>
      </c>
      <c r="AE1107" s="12">
        <f t="shared" si="17"/>
        <v>7.5640018528531264E-2</v>
      </c>
    </row>
    <row r="1108" spans="1:31" x14ac:dyDescent="0.3">
      <c r="A1108" s="25">
        <v>43111</v>
      </c>
      <c r="B1108" s="18">
        <v>2.5000000000000001E-3</v>
      </c>
      <c r="C1108" s="18"/>
      <c r="D1108" s="18" t="s">
        <v>33</v>
      </c>
      <c r="E1108" s="18">
        <v>0.17</v>
      </c>
      <c r="F1108" s="18">
        <v>0</v>
      </c>
      <c r="G1108" s="18">
        <v>0.16500000000000001</v>
      </c>
      <c r="H1108" s="18"/>
      <c r="I1108" s="18">
        <v>0</v>
      </c>
      <c r="J1108" s="18">
        <v>1.26315789473684E-3</v>
      </c>
      <c r="K1108" s="18">
        <v>9.5921052631578907E-2</v>
      </c>
      <c r="L1108" s="18">
        <v>3.6275862068965499E-2</v>
      </c>
      <c r="M1108" s="18"/>
      <c r="N1108" s="18">
        <v>4.8333333333333298E-2</v>
      </c>
      <c r="O1108" s="18">
        <v>0.107777777777777</v>
      </c>
      <c r="P1108" s="18">
        <v>0.191785714285714</v>
      </c>
      <c r="Q1108" s="18"/>
      <c r="R1108" s="18"/>
      <c r="S1108" s="18">
        <v>0.01</v>
      </c>
      <c r="T1108" s="18"/>
      <c r="U1108" s="18">
        <v>6.3333333333333297E-3</v>
      </c>
      <c r="V1108" s="18">
        <v>0.06</v>
      </c>
      <c r="W1108" s="18">
        <v>0.13888888888888801</v>
      </c>
      <c r="X1108" s="18">
        <v>4.2500000000000003E-2</v>
      </c>
      <c r="Y1108" s="18">
        <v>4.4999999999999998E-2</v>
      </c>
      <c r="Z1108" s="18">
        <v>2.8571428571428502E-3</v>
      </c>
      <c r="AA1108" s="18">
        <v>5.0963855421686702E-2</v>
      </c>
      <c r="AB1108" s="18">
        <v>8.2702702702702694E-3</v>
      </c>
      <c r="AC1108" s="7">
        <v>2.5999999999999999E-2</v>
      </c>
      <c r="AE1108" s="12">
        <f t="shared" si="17"/>
        <v>5.7603351845877455E-2</v>
      </c>
    </row>
    <row r="1109" spans="1:31" x14ac:dyDescent="0.3">
      <c r="A1109" s="25">
        <v>43112</v>
      </c>
      <c r="B1109" s="18">
        <v>2.8749999999999901E-2</v>
      </c>
      <c r="C1109" s="18"/>
      <c r="D1109" s="18" t="s">
        <v>230</v>
      </c>
      <c r="E1109" s="18">
        <v>0</v>
      </c>
      <c r="F1109" s="18">
        <v>0.01</v>
      </c>
      <c r="G1109" s="18">
        <v>0.01</v>
      </c>
      <c r="H1109" s="18"/>
      <c r="I1109" s="18">
        <v>0</v>
      </c>
      <c r="J1109" s="18">
        <v>4.5744680851063802E-3</v>
      </c>
      <c r="K1109" s="18">
        <v>4.3815789473684197E-2</v>
      </c>
      <c r="L1109" s="18">
        <v>3.1494252873563201E-3</v>
      </c>
      <c r="M1109" s="18"/>
      <c r="N1109" s="18">
        <v>5.0000000000000001E-3</v>
      </c>
      <c r="O1109" s="18">
        <v>0.25222222222222201</v>
      </c>
      <c r="P1109" s="18">
        <v>0.11857142857142799</v>
      </c>
      <c r="Q1109" s="18"/>
      <c r="R1109" s="18"/>
      <c r="S1109" s="18">
        <v>0</v>
      </c>
      <c r="T1109" s="18"/>
      <c r="U1109" s="18">
        <v>6.6666666666666602E-3</v>
      </c>
      <c r="V1109" s="18">
        <v>1.2999999999999999E-2</v>
      </c>
      <c r="W1109" s="18">
        <v>8.3333333333333301E-2</v>
      </c>
      <c r="X1109" s="18">
        <v>5.2499999999999998E-2</v>
      </c>
      <c r="Y1109" s="18">
        <v>0.02</v>
      </c>
      <c r="Z1109" s="18">
        <v>3.4285714285714197E-2</v>
      </c>
      <c r="AA1109" s="18">
        <v>2.9036144578313199E-2</v>
      </c>
      <c r="AB1109" s="18">
        <v>7.8378378378378393E-3</v>
      </c>
      <c r="AC1109" s="7">
        <v>6.1578947368420997E-2</v>
      </c>
      <c r="AE1109" s="12">
        <f t="shared" si="17"/>
        <v>3.7348665605242047E-2</v>
      </c>
    </row>
    <row r="1110" spans="1:31" x14ac:dyDescent="0.3">
      <c r="A1110" s="25">
        <v>43113</v>
      </c>
      <c r="B1110" s="18">
        <v>3.6666666666666597E-2</v>
      </c>
      <c r="C1110" s="18"/>
      <c r="D1110" s="18" t="s">
        <v>167</v>
      </c>
      <c r="E1110" s="18">
        <v>1.6666666666666601E-2</v>
      </c>
      <c r="F1110" s="18">
        <v>0.01</v>
      </c>
      <c r="G1110" s="18">
        <v>3.3333333333333301E-3</v>
      </c>
      <c r="H1110" s="18"/>
      <c r="I1110" s="18">
        <v>5.5555555555555501E-4</v>
      </c>
      <c r="J1110" s="18">
        <v>2.0430107526881701E-3</v>
      </c>
      <c r="K1110" s="18">
        <v>2.82894736842105E-2</v>
      </c>
      <c r="L1110" s="18">
        <v>1.37931034482758E-4</v>
      </c>
      <c r="M1110" s="18"/>
      <c r="N1110" s="18">
        <v>4.3999999999999997E-2</v>
      </c>
      <c r="O1110" s="18">
        <v>0.37444444444444402</v>
      </c>
      <c r="P1110" s="18">
        <v>0.08</v>
      </c>
      <c r="Q1110" s="18"/>
      <c r="R1110" s="18"/>
      <c r="S1110" s="18">
        <v>0</v>
      </c>
      <c r="T1110" s="18"/>
      <c r="U1110" s="18">
        <v>0</v>
      </c>
      <c r="V1110" s="18">
        <v>0</v>
      </c>
      <c r="W1110" s="18">
        <v>0.31545454545454499</v>
      </c>
      <c r="X1110" s="18">
        <v>6.8333333333333302E-2</v>
      </c>
      <c r="Y1110" s="18">
        <v>5.5E-2</v>
      </c>
      <c r="Z1110" s="18">
        <v>2.2857142857142802E-2</v>
      </c>
      <c r="AA1110" s="18">
        <v>0.122317073170731</v>
      </c>
      <c r="AB1110" s="18">
        <v>1.3513513513513499E-3</v>
      </c>
      <c r="AC1110" s="7">
        <v>8.0526315789473599E-2</v>
      </c>
      <c r="AE1110" s="12">
        <f t="shared" si="17"/>
        <v>6.0094135433077366E-2</v>
      </c>
    </row>
    <row r="1111" spans="1:31" x14ac:dyDescent="0.3">
      <c r="A1111" s="25">
        <v>43114</v>
      </c>
      <c r="B1111" s="18">
        <v>0.05</v>
      </c>
      <c r="C1111" s="18"/>
      <c r="D1111" s="18" t="s">
        <v>71</v>
      </c>
      <c r="E1111" s="18">
        <v>0</v>
      </c>
      <c r="F1111" s="18">
        <v>0.06</v>
      </c>
      <c r="G1111" s="18">
        <v>3.5454545454545398E-2</v>
      </c>
      <c r="H1111" s="18"/>
      <c r="I1111" s="18">
        <v>1.11111111111111E-3</v>
      </c>
      <c r="J1111" s="18">
        <v>3.2258064516129002E-3</v>
      </c>
      <c r="K1111" s="18">
        <v>0.10828947368421001</v>
      </c>
      <c r="L1111" s="18">
        <v>1.0574712643678099E-3</v>
      </c>
      <c r="M1111" s="18"/>
      <c r="N1111" s="18">
        <v>9.3333333333333296E-2</v>
      </c>
      <c r="O1111" s="18">
        <v>0.14299999999999999</v>
      </c>
      <c r="P1111" s="18">
        <v>1.2E-2</v>
      </c>
      <c r="Q1111" s="18"/>
      <c r="R1111" s="18"/>
      <c r="S1111" s="18">
        <v>0</v>
      </c>
      <c r="T1111" s="18"/>
      <c r="U1111" s="18">
        <v>3.33333333333333E-4</v>
      </c>
      <c r="V1111" s="18">
        <v>0</v>
      </c>
      <c r="W1111" s="18">
        <v>8.2222222222222197E-2</v>
      </c>
      <c r="X1111" s="18">
        <v>4.1666666666666597E-3</v>
      </c>
      <c r="Y1111" s="18">
        <v>2.5000000000000001E-2</v>
      </c>
      <c r="Z1111" s="18">
        <v>3.7142857142857102E-2</v>
      </c>
      <c r="AA1111" s="18">
        <v>8.4207317073170695E-2</v>
      </c>
      <c r="AB1111" s="18">
        <v>6.7027027027027003E-3</v>
      </c>
      <c r="AC1111" s="7">
        <v>0.25235294117647</v>
      </c>
      <c r="AE1111" s="12">
        <f t="shared" si="17"/>
        <v>4.7599989600790635E-2</v>
      </c>
    </row>
    <row r="1112" spans="1:31" x14ac:dyDescent="0.3">
      <c r="A1112" s="25">
        <v>43115</v>
      </c>
      <c r="B1112" s="18">
        <v>6.2500000000000003E-3</v>
      </c>
      <c r="C1112" s="18"/>
      <c r="D1112" s="18" t="s">
        <v>59</v>
      </c>
      <c r="E1112" s="18">
        <v>2.33333333333333E-2</v>
      </c>
      <c r="F1112" s="18">
        <v>0.01</v>
      </c>
      <c r="G1112" s="18">
        <v>1.6666666666666601E-2</v>
      </c>
      <c r="H1112" s="18"/>
      <c r="I1112" s="18">
        <v>1.11111111111111E-3</v>
      </c>
      <c r="J1112" s="18">
        <v>3.3333333333333301E-3</v>
      </c>
      <c r="K1112" s="18">
        <v>0.21131578947368401</v>
      </c>
      <c r="L1112" s="18">
        <v>0.207241379310344</v>
      </c>
      <c r="M1112" s="18"/>
      <c r="N1112" s="18">
        <v>8.3333333333333297E-3</v>
      </c>
      <c r="O1112" s="18">
        <v>0.34599999999999997</v>
      </c>
      <c r="P1112" s="18">
        <v>3.9032258064516101E-2</v>
      </c>
      <c r="Q1112" s="18"/>
      <c r="R1112" s="18"/>
      <c r="S1112" s="18">
        <v>0.38</v>
      </c>
      <c r="T1112" s="18"/>
      <c r="U1112" s="18">
        <v>0.41399999999999998</v>
      </c>
      <c r="V1112" s="18">
        <v>0</v>
      </c>
      <c r="W1112" s="18">
        <v>2.1000000000000001E-2</v>
      </c>
      <c r="X1112" s="18">
        <v>1.4999999999999999E-2</v>
      </c>
      <c r="Y1112" s="18">
        <v>0</v>
      </c>
      <c r="Z1112" s="18">
        <v>4.6428571428571402E-2</v>
      </c>
      <c r="AA1112" s="18">
        <v>1.60240963855421E-2</v>
      </c>
      <c r="AB1112" s="18">
        <v>0.113081081081081</v>
      </c>
      <c r="AC1112" s="7">
        <v>0.17299999999999999</v>
      </c>
      <c r="AE1112" s="12">
        <f t="shared" si="17"/>
        <v>9.7673854929595988E-2</v>
      </c>
    </row>
    <row r="1113" spans="1:31" x14ac:dyDescent="0.3">
      <c r="A1113" s="25">
        <v>43116</v>
      </c>
      <c r="B1113" s="18">
        <v>0.36833333333333301</v>
      </c>
      <c r="C1113" s="18"/>
      <c r="D1113" s="18" t="s">
        <v>207</v>
      </c>
      <c r="E1113" s="18">
        <v>0.13</v>
      </c>
      <c r="F1113" s="18">
        <v>0</v>
      </c>
      <c r="G1113" s="18">
        <v>0.121</v>
      </c>
      <c r="H1113" s="18"/>
      <c r="I1113" s="18">
        <v>1.7222222222222201E-2</v>
      </c>
      <c r="J1113" s="18">
        <v>2.9166666666666599E-3</v>
      </c>
      <c r="K1113" s="18">
        <v>0.23526315789473601</v>
      </c>
      <c r="L1113" s="18">
        <v>0.340620689655172</v>
      </c>
      <c r="M1113" s="18"/>
      <c r="N1113" s="18">
        <v>7.1666666666666601E-2</v>
      </c>
      <c r="O1113" s="18">
        <v>0.31900000000000001</v>
      </c>
      <c r="P1113" s="18">
        <v>0.12862068965517201</v>
      </c>
      <c r="Q1113" s="18"/>
      <c r="R1113" s="18"/>
      <c r="S1113" s="18">
        <v>0.55000000000000004</v>
      </c>
      <c r="T1113" s="18"/>
      <c r="U1113" s="18">
        <v>0.20533333333333301</v>
      </c>
      <c r="V1113" s="18">
        <v>2.7E-2</v>
      </c>
      <c r="W1113" s="18">
        <v>1.22222222222222E-2</v>
      </c>
      <c r="X1113" s="18">
        <v>5.6666666666666601E-2</v>
      </c>
      <c r="Y1113" s="18">
        <v>8.5000000000000006E-2</v>
      </c>
      <c r="Z1113" s="18">
        <v>4.7142857142857097E-2</v>
      </c>
      <c r="AA1113" s="18">
        <v>9.2121212121212097E-3</v>
      </c>
      <c r="AB1113" s="18">
        <v>0.201567567567567</v>
      </c>
      <c r="AC1113" s="7">
        <v>0.186499999999999</v>
      </c>
      <c r="AE1113" s="12">
        <f t="shared" si="17"/>
        <v>0.14834705686851118</v>
      </c>
    </row>
    <row r="1114" spans="1:31" x14ac:dyDescent="0.3">
      <c r="A1114" s="25">
        <v>43117</v>
      </c>
      <c r="B1114" s="18">
        <v>0.222857142857142</v>
      </c>
      <c r="C1114" s="18"/>
      <c r="D1114" s="18" t="s">
        <v>37</v>
      </c>
      <c r="E1114" s="18">
        <v>0.17333333333333301</v>
      </c>
      <c r="F1114" s="18">
        <v>0</v>
      </c>
      <c r="G1114" s="18">
        <v>0.25666666666666599</v>
      </c>
      <c r="H1114" s="18"/>
      <c r="I1114" s="18">
        <v>8.2222222222222197E-2</v>
      </c>
      <c r="J1114" s="18">
        <v>5.5894736842105198E-2</v>
      </c>
      <c r="K1114" s="18">
        <v>0.192763157894736</v>
      </c>
      <c r="L1114" s="18">
        <v>0.16216091954022999</v>
      </c>
      <c r="M1114" s="18"/>
      <c r="N1114" s="18">
        <v>0.17833333333333301</v>
      </c>
      <c r="O1114" s="18">
        <v>0.34199999999999903</v>
      </c>
      <c r="P1114" s="18">
        <v>0.113103448275862</v>
      </c>
      <c r="Q1114" s="18"/>
      <c r="R1114" s="18"/>
      <c r="S1114" s="18">
        <v>0.19</v>
      </c>
      <c r="T1114" s="18"/>
      <c r="U1114" s="18">
        <v>0.17233333333333301</v>
      </c>
      <c r="V1114" s="18">
        <v>0.106999999999999</v>
      </c>
      <c r="W1114" s="18">
        <v>1.4999999999999999E-2</v>
      </c>
      <c r="X1114" s="18">
        <v>0.211666666666666</v>
      </c>
      <c r="Y1114" s="18">
        <v>3.2500000000000001E-2</v>
      </c>
      <c r="Z1114" s="18">
        <v>1.7142857142857099E-2</v>
      </c>
      <c r="AA1114" s="18">
        <v>1.1024096385542101E-2</v>
      </c>
      <c r="AB1114" s="18">
        <v>0.10497297297297201</v>
      </c>
      <c r="AC1114" s="7">
        <v>0.15049999999999999</v>
      </c>
      <c r="AE1114" s="12">
        <f t="shared" si="17"/>
        <v>0.13292737559366655</v>
      </c>
    </row>
    <row r="1115" spans="1:31" x14ac:dyDescent="0.3">
      <c r="A1115" s="25">
        <v>43118</v>
      </c>
      <c r="B1115" s="18">
        <v>0.3</v>
      </c>
      <c r="C1115" s="18"/>
      <c r="D1115" s="18" t="s">
        <v>57</v>
      </c>
      <c r="E1115" s="18">
        <v>0.28333333333333299</v>
      </c>
      <c r="F1115" s="18">
        <v>0.17</v>
      </c>
      <c r="G1115" s="18">
        <v>0.123333333333333</v>
      </c>
      <c r="H1115" s="18"/>
      <c r="I1115" s="18">
        <v>1.6666666666666601E-2</v>
      </c>
      <c r="J1115" s="18">
        <v>4.5520833333333198E-2</v>
      </c>
      <c r="K1115" s="18">
        <v>0.12618421052631501</v>
      </c>
      <c r="L1115" s="18">
        <v>0.33004608294930798</v>
      </c>
      <c r="M1115" s="18"/>
      <c r="N1115" s="18">
        <v>7.6666666666666605E-2</v>
      </c>
      <c r="O1115" s="18">
        <v>0.246</v>
      </c>
      <c r="P1115" s="18">
        <v>3.4838709677419297E-2</v>
      </c>
      <c r="Q1115" s="18"/>
      <c r="R1115" s="18"/>
      <c r="S1115" s="18">
        <v>0.2</v>
      </c>
      <c r="T1115" s="18"/>
      <c r="U1115" s="18">
        <v>0.33100000000000002</v>
      </c>
      <c r="V1115" s="18">
        <v>7.2999999999999995E-2</v>
      </c>
      <c r="W1115" s="18">
        <v>1.3333333333333299E-2</v>
      </c>
      <c r="X1115" s="18">
        <v>0.25750000000000001</v>
      </c>
      <c r="Y1115" s="18">
        <v>4.2500000000000003E-2</v>
      </c>
      <c r="Z1115" s="18">
        <v>5.0000000000000001E-3</v>
      </c>
      <c r="AA1115" s="18">
        <v>3.87878787878787E-3</v>
      </c>
      <c r="AB1115" s="18">
        <v>5.5135135135135002E-2</v>
      </c>
      <c r="AC1115" s="7">
        <v>0.10100000000000001</v>
      </c>
      <c r="AE1115" s="12">
        <f t="shared" si="17"/>
        <v>0.13499700442064905</v>
      </c>
    </row>
    <row r="1116" spans="1:31" x14ac:dyDescent="0.3">
      <c r="A1116" s="25">
        <v>43119</v>
      </c>
      <c r="B1116" s="18">
        <v>0.39250000000000002</v>
      </c>
      <c r="C1116" s="18"/>
      <c r="D1116" s="18" t="s">
        <v>33</v>
      </c>
      <c r="E1116" s="18">
        <v>0.10666666666666599</v>
      </c>
      <c r="F1116" s="18">
        <v>0.37</v>
      </c>
      <c r="G1116" s="18">
        <v>0.138333333333333</v>
      </c>
      <c r="H1116" s="18"/>
      <c r="I1116" s="18">
        <v>2.2222222222222201E-3</v>
      </c>
      <c r="J1116" s="18">
        <v>1.72043010752688E-2</v>
      </c>
      <c r="K1116" s="18">
        <v>0.16434210526315701</v>
      </c>
      <c r="L1116" s="18">
        <v>0.11751724137930999</v>
      </c>
      <c r="M1116" s="18"/>
      <c r="N1116" s="18">
        <v>8.1666666666666596E-2</v>
      </c>
      <c r="O1116" s="18">
        <v>0.21777777777777699</v>
      </c>
      <c r="P1116" s="18">
        <v>3.2903225806451601E-2</v>
      </c>
      <c r="Q1116" s="18"/>
      <c r="R1116" s="18"/>
      <c r="S1116" s="18">
        <v>0.04</v>
      </c>
      <c r="T1116" s="18"/>
      <c r="U1116" s="18">
        <v>0.12866666666666601</v>
      </c>
      <c r="V1116" s="18">
        <v>0.193</v>
      </c>
      <c r="W1116" s="18">
        <v>0</v>
      </c>
      <c r="X1116" s="18">
        <v>4.1666666666666602E-2</v>
      </c>
      <c r="Y1116" s="18">
        <v>4.2499999999999899E-2</v>
      </c>
      <c r="Z1116" s="18">
        <v>0.38785714285714201</v>
      </c>
      <c r="AA1116" s="18">
        <v>1.07272727272727E-2</v>
      </c>
      <c r="AB1116" s="18">
        <v>2.7081081081080999E-2</v>
      </c>
      <c r="AC1116" s="7">
        <v>9.7000000000000003E-2</v>
      </c>
      <c r="AE1116" s="12">
        <f t="shared" si="17"/>
        <v>0.12426820810427049</v>
      </c>
    </row>
    <row r="1117" spans="1:31" x14ac:dyDescent="0.3">
      <c r="A1117" s="25">
        <v>43120</v>
      </c>
      <c r="B1117" s="18">
        <v>0.27714285714285702</v>
      </c>
      <c r="C1117" s="18"/>
      <c r="D1117" s="18" t="s">
        <v>34</v>
      </c>
      <c r="E1117" s="18">
        <v>0.38333333333333303</v>
      </c>
      <c r="F1117" s="18">
        <v>0</v>
      </c>
      <c r="G1117" s="18">
        <v>6.1666666666666599E-2</v>
      </c>
      <c r="H1117" s="18"/>
      <c r="I1117" s="18">
        <v>1.7222222222222201E-2</v>
      </c>
      <c r="J1117" s="18">
        <v>4.8172043010752598E-2</v>
      </c>
      <c r="K1117" s="18">
        <v>0.25605263157894698</v>
      </c>
      <c r="L1117" s="18">
        <v>0.218091954022988</v>
      </c>
      <c r="M1117" s="18"/>
      <c r="N1117" s="18">
        <v>3.8333333333333303E-2</v>
      </c>
      <c r="O1117" s="18">
        <v>0.33500000000000002</v>
      </c>
      <c r="P1117" s="18">
        <v>0.114333333333333</v>
      </c>
      <c r="Q1117" s="18"/>
      <c r="R1117" s="18"/>
      <c r="S1117" s="18">
        <v>0.35</v>
      </c>
      <c r="T1117" s="18"/>
      <c r="U1117" s="18">
        <v>8.2666666666666597E-2</v>
      </c>
      <c r="V1117" s="18">
        <v>8.2000000000000003E-2</v>
      </c>
      <c r="W1117" s="18">
        <v>0</v>
      </c>
      <c r="X1117" s="18">
        <v>0.1825</v>
      </c>
      <c r="Y1117" s="18">
        <v>7.2499999999999995E-2</v>
      </c>
      <c r="Z1117" s="18">
        <v>1.35714285714285E-2</v>
      </c>
      <c r="AA1117" s="18">
        <v>3.8048780487804801E-2</v>
      </c>
      <c r="AB1117" s="18">
        <v>3.7135135135135097E-2</v>
      </c>
      <c r="AC1117" s="7">
        <v>6.9000000000000006E-2</v>
      </c>
      <c r="AE1117" s="12">
        <f t="shared" si="17"/>
        <v>0.12746525645264131</v>
      </c>
    </row>
    <row r="1118" spans="1:31" x14ac:dyDescent="0.3">
      <c r="A1118" s="25">
        <v>43121</v>
      </c>
      <c r="B1118" s="18">
        <v>0.293333333333333</v>
      </c>
      <c r="C1118" s="18"/>
      <c r="D1118" s="18" t="s">
        <v>223</v>
      </c>
      <c r="E1118" s="18">
        <v>3.3333333333333301E-3</v>
      </c>
      <c r="F1118" s="18">
        <v>0</v>
      </c>
      <c r="G1118" s="18">
        <v>0.581666666666666</v>
      </c>
      <c r="H1118" s="18"/>
      <c r="I1118" s="18">
        <v>6.6666666666666596E-2</v>
      </c>
      <c r="J1118" s="18">
        <v>3.1382978723404203E-2</v>
      </c>
      <c r="K1118" s="18">
        <v>0.27697368421052598</v>
      </c>
      <c r="L1118" s="18">
        <v>0.110804597701149</v>
      </c>
      <c r="M1118" s="18"/>
      <c r="N1118" s="18">
        <v>3.3333333333333298E-2</v>
      </c>
      <c r="O1118" s="18">
        <v>0.438</v>
      </c>
      <c r="P1118" s="18">
        <v>0.22310344827586201</v>
      </c>
      <c r="Q1118" s="18"/>
      <c r="R1118" s="18"/>
      <c r="S1118" s="18">
        <v>0.16</v>
      </c>
      <c r="T1118" s="18"/>
      <c r="U1118" s="18">
        <v>6.1666666666666599E-2</v>
      </c>
      <c r="V1118" s="18">
        <v>3.7999999999999999E-2</v>
      </c>
      <c r="W1118" s="18">
        <v>4.8571428571428502E-2</v>
      </c>
      <c r="X1118" s="18">
        <v>2.6666666666666599E-2</v>
      </c>
      <c r="Y1118" s="18">
        <v>9.5000000000000001E-2</v>
      </c>
      <c r="Z1118" s="18">
        <v>0</v>
      </c>
      <c r="AA1118" s="18">
        <v>6.2804878048780405E-2</v>
      </c>
      <c r="AB1118" s="18">
        <v>1.1027027027027E-2</v>
      </c>
      <c r="AC1118" s="7">
        <v>0.20349999999999999</v>
      </c>
      <c r="AE1118" s="12">
        <f t="shared" si="17"/>
        <v>0.1317064147249925</v>
      </c>
    </row>
    <row r="1119" spans="1:31" x14ac:dyDescent="0.3">
      <c r="A1119" s="25">
        <v>43122</v>
      </c>
      <c r="B1119" s="18">
        <v>0.37874999999999998</v>
      </c>
      <c r="C1119" s="18"/>
      <c r="D1119" s="18" t="s">
        <v>231</v>
      </c>
      <c r="E1119" s="18">
        <v>6.9999999999999896E-2</v>
      </c>
      <c r="F1119" s="18">
        <v>0</v>
      </c>
      <c r="G1119" s="18">
        <v>0.13727272727272699</v>
      </c>
      <c r="H1119" s="18"/>
      <c r="I1119" s="18">
        <v>4.3888888888888797E-2</v>
      </c>
      <c r="J1119" s="18">
        <v>3.7395833333333302E-2</v>
      </c>
      <c r="K1119" s="18">
        <v>0.16434210526315701</v>
      </c>
      <c r="L1119" s="18">
        <v>0.17694252873563199</v>
      </c>
      <c r="M1119" s="18"/>
      <c r="N1119" s="18">
        <v>8.1666666666666596E-2</v>
      </c>
      <c r="O1119" s="18">
        <v>6.0999999999999999E-2</v>
      </c>
      <c r="P1119" s="18">
        <v>9.8965517241379294E-2</v>
      </c>
      <c r="Q1119" s="18"/>
      <c r="R1119" s="18"/>
      <c r="S1119" s="18">
        <v>0.16</v>
      </c>
      <c r="T1119" s="18"/>
      <c r="U1119" s="18">
        <v>4.1333333333333298E-2</v>
      </c>
      <c r="V1119" s="18">
        <v>7.0000000000000001E-3</v>
      </c>
      <c r="W1119" s="18">
        <v>1.6666666666666601E-3</v>
      </c>
      <c r="X1119" s="18">
        <v>0.27833333333333299</v>
      </c>
      <c r="Y1119" s="18">
        <v>1.4999999999999999E-2</v>
      </c>
      <c r="Z1119" s="18">
        <v>0</v>
      </c>
      <c r="AA1119" s="18">
        <v>9.2771084337349395E-3</v>
      </c>
      <c r="AB1119" s="18">
        <v>6.1081081081081103E-3</v>
      </c>
      <c r="AC1119" s="7">
        <v>0.27549999999999902</v>
      </c>
      <c r="AE1119" s="12">
        <f t="shared" si="17"/>
        <v>9.7354419870331346E-2</v>
      </c>
    </row>
    <row r="1120" spans="1:31" x14ac:dyDescent="0.3">
      <c r="A1120" s="25">
        <v>43123</v>
      </c>
      <c r="B1120" s="18">
        <v>0.10625</v>
      </c>
      <c r="C1120" s="18"/>
      <c r="D1120" s="18" t="s">
        <v>141</v>
      </c>
      <c r="E1120" s="18">
        <v>0</v>
      </c>
      <c r="F1120" s="18">
        <v>0.97</v>
      </c>
      <c r="G1120" s="18">
        <v>5.83333333333333E-2</v>
      </c>
      <c r="H1120" s="18"/>
      <c r="I1120" s="18">
        <v>0.142222222222222</v>
      </c>
      <c r="J1120" s="18">
        <v>8.1145833333333306E-2</v>
      </c>
      <c r="K1120" s="18">
        <v>8.7894736842105206E-2</v>
      </c>
      <c r="L1120" s="18">
        <v>3.7011494252873402E-2</v>
      </c>
      <c r="M1120" s="18"/>
      <c r="N1120" s="18">
        <v>0</v>
      </c>
      <c r="O1120" s="18">
        <v>0.27800000000000002</v>
      </c>
      <c r="P1120" s="18">
        <v>1.46428571428571E-2</v>
      </c>
      <c r="Q1120" s="18"/>
      <c r="R1120" s="18"/>
      <c r="S1120" s="18">
        <v>0.09</v>
      </c>
      <c r="T1120" s="18"/>
      <c r="U1120" s="18">
        <v>5.1666666666666597E-2</v>
      </c>
      <c r="V1120" s="18">
        <v>0</v>
      </c>
      <c r="W1120" s="18">
        <v>2.2499999999999999E-2</v>
      </c>
      <c r="X1120" s="18">
        <v>3.91666666666666E-2</v>
      </c>
      <c r="Y1120" s="18">
        <v>7.4999999999999997E-3</v>
      </c>
      <c r="Z1120" s="18">
        <v>0</v>
      </c>
      <c r="AA1120" s="18">
        <v>2.04819277108433E-3</v>
      </c>
      <c r="AB1120" s="18">
        <v>0.21610810810810799</v>
      </c>
      <c r="AC1120" s="7">
        <v>0.2135</v>
      </c>
      <c r="AE1120" s="12">
        <f t="shared" si="17"/>
        <v>0.11514238625424997</v>
      </c>
    </row>
    <row r="1121" spans="1:31" x14ac:dyDescent="0.3">
      <c r="A1121" s="25">
        <v>43124</v>
      </c>
      <c r="B1121" s="18">
        <v>7.4999999999999997E-3</v>
      </c>
      <c r="C1121" s="18"/>
      <c r="D1121" s="18" t="s">
        <v>34</v>
      </c>
      <c r="E1121" s="18">
        <v>0</v>
      </c>
      <c r="F1121" s="18">
        <v>0.3</v>
      </c>
      <c r="G1121" s="18">
        <v>0.47916666666666602</v>
      </c>
      <c r="H1121" s="18"/>
      <c r="I1121" s="18">
        <v>0.107777777777777</v>
      </c>
      <c r="J1121" s="18">
        <v>0.37742268041237098</v>
      </c>
      <c r="K1121" s="18">
        <v>5.1973684210526297E-2</v>
      </c>
      <c r="L1121" s="18">
        <v>3.5586206896551599E-2</v>
      </c>
      <c r="M1121" s="18"/>
      <c r="N1121" s="18">
        <v>0</v>
      </c>
      <c r="O1121" s="18">
        <v>0.32399999999999901</v>
      </c>
      <c r="P1121" s="18">
        <v>8.9285714285714194E-3</v>
      </c>
      <c r="Q1121" s="18"/>
      <c r="R1121" s="18"/>
      <c r="S1121" s="18">
        <v>0.05</v>
      </c>
      <c r="T1121" s="18"/>
      <c r="U1121" s="18">
        <v>0.174666666666666</v>
      </c>
      <c r="V1121" s="18">
        <v>8.9999999999999993E-3</v>
      </c>
      <c r="W1121" s="18">
        <v>8.0000000000000002E-3</v>
      </c>
      <c r="X1121" s="18">
        <v>2.5000000000000001E-3</v>
      </c>
      <c r="Y1121" s="18">
        <v>1.2500000000000001E-2</v>
      </c>
      <c r="Z1121" s="18">
        <v>0</v>
      </c>
      <c r="AA1121" s="18">
        <v>3.8253012048192703E-2</v>
      </c>
      <c r="AB1121" s="18">
        <v>0.223297297297297</v>
      </c>
      <c r="AC1121" s="7">
        <v>0.17599999999999899</v>
      </c>
      <c r="AE1121" s="12">
        <f t="shared" si="17"/>
        <v>0.11364631254307697</v>
      </c>
    </row>
    <row r="1122" spans="1:31" x14ac:dyDescent="0.3">
      <c r="A1122" s="25">
        <v>43125</v>
      </c>
      <c r="B1122" s="18">
        <v>0</v>
      </c>
      <c r="C1122" s="18"/>
      <c r="D1122" s="18" t="s">
        <v>34</v>
      </c>
      <c r="E1122" s="18">
        <v>0</v>
      </c>
      <c r="F1122" s="18">
        <v>0.19</v>
      </c>
      <c r="G1122" s="18">
        <v>0.20249999999999899</v>
      </c>
      <c r="H1122" s="18"/>
      <c r="I1122" s="18">
        <v>1.61111111111111E-2</v>
      </c>
      <c r="J1122" s="18">
        <v>0.12591836734693801</v>
      </c>
      <c r="K1122" s="18">
        <v>0.198026315789473</v>
      </c>
      <c r="L1122" s="18">
        <v>0.116896551724137</v>
      </c>
      <c r="M1122" s="18"/>
      <c r="N1122" s="18">
        <v>0</v>
      </c>
      <c r="O1122" s="18">
        <v>0.17555555555555499</v>
      </c>
      <c r="P1122" s="18">
        <v>1.29032258064516E-3</v>
      </c>
      <c r="Q1122" s="18"/>
      <c r="R1122" s="18"/>
      <c r="S1122" s="18">
        <v>0.86</v>
      </c>
      <c r="T1122" s="18"/>
      <c r="U1122" s="18">
        <v>2.2666666666666599E-2</v>
      </c>
      <c r="V1122" s="18">
        <v>8.0000000000000002E-3</v>
      </c>
      <c r="W1122" s="18">
        <v>0.167777777777777</v>
      </c>
      <c r="X1122" s="18">
        <v>0</v>
      </c>
      <c r="Y1122" s="18">
        <v>0</v>
      </c>
      <c r="Z1122" s="18">
        <v>0</v>
      </c>
      <c r="AA1122" s="18">
        <v>0.152484848484848</v>
      </c>
      <c r="AB1122" s="18">
        <v>2.6162162162162099E-2</v>
      </c>
      <c r="AC1122" s="7">
        <v>0.16899999999999901</v>
      </c>
      <c r="AE1122" s="12">
        <f t="shared" si="17"/>
        <v>0.11582807996187196</v>
      </c>
    </row>
    <row r="1123" spans="1:31" x14ac:dyDescent="0.3">
      <c r="A1123" s="25">
        <v>43126</v>
      </c>
      <c r="B1123" s="18">
        <v>0</v>
      </c>
      <c r="C1123" s="18"/>
      <c r="D1123" s="18" t="s">
        <v>34</v>
      </c>
      <c r="E1123" s="18">
        <v>0</v>
      </c>
      <c r="F1123" s="18">
        <v>0.3</v>
      </c>
      <c r="G1123" s="18">
        <v>0.248</v>
      </c>
      <c r="H1123" s="18"/>
      <c r="I1123" s="18">
        <v>0.03</v>
      </c>
      <c r="J1123" s="18">
        <v>2.2340425531914801E-2</v>
      </c>
      <c r="K1123" s="18">
        <v>0.27710526315789402</v>
      </c>
      <c r="L1123" s="18">
        <v>3.1149425287356199E-2</v>
      </c>
      <c r="M1123" s="18"/>
      <c r="N1123" s="18">
        <v>0</v>
      </c>
      <c r="O1123" s="18">
        <v>0.116666666666666</v>
      </c>
      <c r="P1123" s="18">
        <v>2.9000000000000001E-2</v>
      </c>
      <c r="Q1123" s="18"/>
      <c r="R1123" s="18"/>
      <c r="S1123" s="18">
        <v>0</v>
      </c>
      <c r="T1123" s="18"/>
      <c r="U1123" s="18">
        <v>4.0000000000000001E-3</v>
      </c>
      <c r="V1123" s="18">
        <v>5.1999999999999998E-2</v>
      </c>
      <c r="W1123" s="18">
        <v>6.1428571428571402E-2</v>
      </c>
      <c r="X1123" s="18">
        <v>0</v>
      </c>
      <c r="Y1123" s="18">
        <v>0</v>
      </c>
      <c r="Z1123" s="18">
        <v>7.1428571428571396E-4</v>
      </c>
      <c r="AA1123" s="18">
        <v>0.53640243902439</v>
      </c>
      <c r="AB1123" s="18">
        <v>1.98378378378378E-2</v>
      </c>
      <c r="AC1123" s="7">
        <v>0.1045</v>
      </c>
      <c r="AE1123" s="12">
        <f t="shared" si="17"/>
        <v>8.7292614983281711E-2</v>
      </c>
    </row>
    <row r="1124" spans="1:31" x14ac:dyDescent="0.3">
      <c r="A1124" s="25">
        <v>43127</v>
      </c>
      <c r="B1124" s="18">
        <v>0</v>
      </c>
      <c r="C1124" s="18"/>
      <c r="D1124" s="18" t="s">
        <v>34</v>
      </c>
      <c r="E1124" s="18">
        <v>0</v>
      </c>
      <c r="F1124" s="18">
        <v>0</v>
      </c>
      <c r="G1124" s="18">
        <v>1.45454545454545E-2</v>
      </c>
      <c r="H1124" s="18"/>
      <c r="I1124" s="18">
        <v>0.10888888888888799</v>
      </c>
      <c r="J1124" s="18">
        <v>5.2210526315789402E-2</v>
      </c>
      <c r="K1124" s="18">
        <v>0.10328947368421</v>
      </c>
      <c r="L1124" s="18">
        <v>2.38620689655171E-2</v>
      </c>
      <c r="M1124" s="18"/>
      <c r="N1124" s="18">
        <v>0</v>
      </c>
      <c r="O1124" s="18">
        <v>0.307</v>
      </c>
      <c r="P1124" s="18">
        <v>1.2E-2</v>
      </c>
      <c r="Q1124" s="18"/>
      <c r="R1124" s="18"/>
      <c r="S1124" s="18">
        <v>0</v>
      </c>
      <c r="T1124" s="18"/>
      <c r="U1124" s="18">
        <v>3.96666666666666E-2</v>
      </c>
      <c r="V1124" s="18">
        <v>3.5999999999999997E-2</v>
      </c>
      <c r="W1124" s="18">
        <v>0</v>
      </c>
      <c r="X1124" s="18">
        <v>0</v>
      </c>
      <c r="Y1124" s="18">
        <v>0</v>
      </c>
      <c r="Z1124" s="18">
        <v>0</v>
      </c>
      <c r="AA1124" s="18">
        <v>4.50920245398772E-2</v>
      </c>
      <c r="AB1124" s="18">
        <v>0.118054054054054</v>
      </c>
      <c r="AC1124" s="7">
        <v>0.09</v>
      </c>
      <c r="AE1124" s="12">
        <f t="shared" si="17"/>
        <v>4.5267102745736032E-2</v>
      </c>
    </row>
    <row r="1125" spans="1:31" x14ac:dyDescent="0.3">
      <c r="A1125" s="25">
        <v>43128</v>
      </c>
      <c r="B1125" s="18">
        <v>0</v>
      </c>
      <c r="C1125" s="18"/>
      <c r="D1125" s="18" t="s">
        <v>34</v>
      </c>
      <c r="E1125" s="18">
        <v>0</v>
      </c>
      <c r="F1125" s="18">
        <v>0</v>
      </c>
      <c r="G1125" s="18">
        <v>1.45454545454545E-2</v>
      </c>
      <c r="H1125" s="18"/>
      <c r="I1125" s="18">
        <v>4.7777777777777697E-2</v>
      </c>
      <c r="J1125" s="18">
        <v>2.8297872340425499E-2</v>
      </c>
      <c r="K1125" s="18">
        <v>1.48684210526315E-2</v>
      </c>
      <c r="L1125" s="18">
        <v>3.3425287356321803E-2</v>
      </c>
      <c r="M1125" s="18"/>
      <c r="N1125" s="18">
        <v>0</v>
      </c>
      <c r="O1125" s="18">
        <v>0.11111111111111099</v>
      </c>
      <c r="P1125" s="18">
        <v>0</v>
      </c>
      <c r="Q1125" s="18"/>
      <c r="R1125" s="18"/>
      <c r="S1125" s="18">
        <v>0.02</v>
      </c>
      <c r="T1125" s="18"/>
      <c r="U1125" s="18">
        <v>2.5000000000000001E-2</v>
      </c>
      <c r="V1125" s="18">
        <v>0.05</v>
      </c>
      <c r="W1125" s="18">
        <v>0.02</v>
      </c>
      <c r="X1125" s="18">
        <v>0</v>
      </c>
      <c r="Y1125" s="18">
        <v>0</v>
      </c>
      <c r="Z1125" s="18">
        <v>0</v>
      </c>
      <c r="AA1125" s="18">
        <v>4.4216867469879503E-2</v>
      </c>
      <c r="AB1125" s="18">
        <v>7.7081081081080999E-2</v>
      </c>
      <c r="AC1125" s="7">
        <v>0.17949999999999999</v>
      </c>
      <c r="AE1125" s="12">
        <f t="shared" si="17"/>
        <v>3.1705898701651553E-2</v>
      </c>
    </row>
    <row r="1126" spans="1:31" x14ac:dyDescent="0.3">
      <c r="A1126" s="25">
        <v>43129</v>
      </c>
      <c r="B1126" s="18">
        <v>0</v>
      </c>
      <c r="C1126" s="18"/>
      <c r="D1126" s="18" t="s">
        <v>34</v>
      </c>
      <c r="E1126" s="18">
        <v>0</v>
      </c>
      <c r="F1126" s="18">
        <v>0</v>
      </c>
      <c r="G1126" s="18">
        <v>4.54545454545454E-2</v>
      </c>
      <c r="H1126" s="18"/>
      <c r="I1126" s="18">
        <v>0.113888888888888</v>
      </c>
      <c r="J1126" s="18">
        <v>2.8842105263157801E-2</v>
      </c>
      <c r="K1126" s="18">
        <v>1.2500000000000001E-2</v>
      </c>
      <c r="L1126" s="18">
        <v>0.115402298850574</v>
      </c>
      <c r="M1126" s="18"/>
      <c r="N1126" s="18">
        <v>0</v>
      </c>
      <c r="O1126" s="18">
        <v>0.14444444444444399</v>
      </c>
      <c r="P1126" s="18">
        <v>7.4074074074074005E-4</v>
      </c>
      <c r="Q1126" s="18"/>
      <c r="R1126" s="18"/>
      <c r="S1126" s="18">
        <v>0.02</v>
      </c>
      <c r="T1126" s="18"/>
      <c r="U1126" s="18">
        <v>0.18733333333333299</v>
      </c>
      <c r="V1126" s="18">
        <v>6.2E-2</v>
      </c>
      <c r="W1126" s="18">
        <v>7.7499999999999999E-2</v>
      </c>
      <c r="X1126" s="18">
        <v>5.8333333333333301E-3</v>
      </c>
      <c r="Y1126" s="18">
        <v>1.2500000000000001E-2</v>
      </c>
      <c r="Z1126" s="18">
        <v>0</v>
      </c>
      <c r="AA1126" s="18">
        <v>2.04216867469879E-2</v>
      </c>
      <c r="AB1126" s="18">
        <v>0.17048648648648601</v>
      </c>
      <c r="AC1126" s="7">
        <v>0.13999999999999899</v>
      </c>
      <c r="AE1126" s="12">
        <f t="shared" si="17"/>
        <v>5.5111803025832809E-2</v>
      </c>
    </row>
    <row r="1127" spans="1:31" x14ac:dyDescent="0.3">
      <c r="A1127" s="25">
        <v>43130</v>
      </c>
      <c r="B1127" s="18">
        <v>0.01</v>
      </c>
      <c r="C1127" s="18"/>
      <c r="D1127" s="18" t="s">
        <v>34</v>
      </c>
      <c r="E1127" s="18">
        <v>0</v>
      </c>
      <c r="F1127" s="18">
        <v>0</v>
      </c>
      <c r="G1127" s="18">
        <v>4.4999999999999998E-2</v>
      </c>
      <c r="H1127" s="18"/>
      <c r="I1127" s="18">
        <v>1.44444444444444E-2</v>
      </c>
      <c r="J1127" s="18">
        <v>2.5416666666666601E-2</v>
      </c>
      <c r="K1127" s="18">
        <v>1.56578947368421E-2</v>
      </c>
      <c r="L1127" s="18">
        <v>1.6712643678160801E-2</v>
      </c>
      <c r="M1127" s="18"/>
      <c r="N1127" s="18">
        <v>0</v>
      </c>
      <c r="O1127" s="18">
        <v>0.105555555555555</v>
      </c>
      <c r="P1127" s="18">
        <v>1E-3</v>
      </c>
      <c r="Q1127" s="18"/>
      <c r="R1127" s="18"/>
      <c r="S1127" s="18">
        <v>0.15</v>
      </c>
      <c r="T1127" s="18"/>
      <c r="U1127" s="18">
        <v>5.6666666666666601E-3</v>
      </c>
      <c r="V1127" s="18">
        <v>0.215</v>
      </c>
      <c r="W1127" s="18">
        <v>1.6E-2</v>
      </c>
      <c r="X1127" s="18">
        <v>1.4999999999999999E-2</v>
      </c>
      <c r="Y1127" s="18">
        <v>2.5000000000000001E-3</v>
      </c>
      <c r="Z1127" s="18">
        <v>0</v>
      </c>
      <c r="AA1127" s="18">
        <v>1.01212121212121E-2</v>
      </c>
      <c r="AB1127" s="18">
        <v>2.9567567567567499E-2</v>
      </c>
      <c r="AC1127" s="7">
        <v>0.1275</v>
      </c>
      <c r="AE1127" s="12">
        <f t="shared" si="17"/>
        <v>3.8340126258910243E-2</v>
      </c>
    </row>
    <row r="1128" spans="1:31" x14ac:dyDescent="0.3">
      <c r="A1128" s="25">
        <v>43131</v>
      </c>
      <c r="B1128" s="18">
        <v>0</v>
      </c>
      <c r="C1128" s="18"/>
      <c r="D1128" s="18" t="s">
        <v>34</v>
      </c>
      <c r="E1128" s="18">
        <v>0</v>
      </c>
      <c r="F1128" s="18">
        <v>0</v>
      </c>
      <c r="G1128" s="18">
        <v>6.6666666666666602E-3</v>
      </c>
      <c r="H1128" s="18"/>
      <c r="I1128" s="18">
        <v>0.206666666666666</v>
      </c>
      <c r="J1128" s="18">
        <v>2.5999999999999902E-2</v>
      </c>
      <c r="K1128" s="18">
        <v>0.15671052631578899</v>
      </c>
      <c r="L1128" s="18">
        <v>0.28824884792626698</v>
      </c>
      <c r="M1128" s="18"/>
      <c r="N1128" s="18">
        <v>0</v>
      </c>
      <c r="O1128" s="18">
        <v>0.22799999999999901</v>
      </c>
      <c r="P1128" s="18">
        <v>1.1071428571428499E-2</v>
      </c>
      <c r="Q1128" s="18"/>
      <c r="R1128" s="18"/>
      <c r="S1128" s="18">
        <v>0.44</v>
      </c>
      <c r="T1128" s="18"/>
      <c r="U1128" s="18">
        <v>0.29699999999999999</v>
      </c>
      <c r="V1128" s="18">
        <v>4.2999999999999997E-2</v>
      </c>
      <c r="W1128" s="18">
        <v>0.11799999999999999</v>
      </c>
      <c r="X1128" s="18">
        <v>8.3333333333333295E-4</v>
      </c>
      <c r="Y1128" s="18">
        <v>0</v>
      </c>
      <c r="Z1128" s="18">
        <v>0.12066666666666601</v>
      </c>
      <c r="AA1128" s="18">
        <v>4.4666666666666598E-2</v>
      </c>
      <c r="AB1128" s="18">
        <v>0.27572972972972898</v>
      </c>
      <c r="AC1128" s="7">
        <v>0.1575</v>
      </c>
      <c r="AE1128" s="12">
        <f t="shared" si="17"/>
        <v>0.11527431107348625</v>
      </c>
    </row>
    <row r="1129" spans="1:31" x14ac:dyDescent="0.3">
      <c r="A1129" s="25">
        <v>43132</v>
      </c>
      <c r="B1129" s="18">
        <v>0.32</v>
      </c>
      <c r="C1129" s="18"/>
      <c r="D1129" s="18" t="s">
        <v>34</v>
      </c>
      <c r="E1129" s="18">
        <v>0</v>
      </c>
      <c r="F1129" s="18">
        <v>0.02</v>
      </c>
      <c r="G1129" s="18">
        <v>8.66666666666666E-2</v>
      </c>
      <c r="H1129" s="18"/>
      <c r="I1129" s="18">
        <v>3.6111111111111101E-2</v>
      </c>
      <c r="J1129" s="18">
        <v>0.181979166666666</v>
      </c>
      <c r="K1129" s="18">
        <v>0.155394736842105</v>
      </c>
      <c r="L1129" s="18">
        <v>6.3801843317972298E-2</v>
      </c>
      <c r="M1129" s="18"/>
      <c r="N1129" s="18">
        <v>1.4999999999999999E-2</v>
      </c>
      <c r="O1129" s="18">
        <v>0.121</v>
      </c>
      <c r="P1129" s="18">
        <v>0.16448275862068901</v>
      </c>
      <c r="Q1129" s="18"/>
      <c r="R1129" s="18"/>
      <c r="S1129" s="18">
        <v>0.04</v>
      </c>
      <c r="T1129" s="18"/>
      <c r="U1129" s="18">
        <v>0.14099999999999999</v>
      </c>
      <c r="V1129" s="18">
        <v>8.6999999999999994E-2</v>
      </c>
      <c r="W1129" s="18">
        <v>0.09</v>
      </c>
      <c r="X1129" s="18">
        <v>0</v>
      </c>
      <c r="Y1129" s="18">
        <v>0.05</v>
      </c>
      <c r="Z1129" s="18">
        <v>0.99333333333333296</v>
      </c>
      <c r="AA1129" s="18">
        <v>0.15672727272727199</v>
      </c>
      <c r="AB1129" s="18">
        <v>0.13027027027026999</v>
      </c>
      <c r="AC1129" s="7">
        <v>0.111</v>
      </c>
      <c r="AE1129" s="12">
        <f t="shared" si="17"/>
        <v>0.14113176950267073</v>
      </c>
    </row>
    <row r="1130" spans="1:31" x14ac:dyDescent="0.3">
      <c r="A1130" s="25">
        <v>43133</v>
      </c>
      <c r="B1130" s="18">
        <v>5.7142857142857099E-2</v>
      </c>
      <c r="C1130" s="18"/>
      <c r="D1130" s="18" t="s">
        <v>34</v>
      </c>
      <c r="E1130" s="18">
        <v>0.19666666666666599</v>
      </c>
      <c r="F1130" s="18">
        <v>0.01</v>
      </c>
      <c r="G1130" s="18">
        <v>0.109166666666666</v>
      </c>
      <c r="H1130" s="18"/>
      <c r="I1130" s="18">
        <v>2.6666666666666599E-2</v>
      </c>
      <c r="J1130" s="18">
        <v>3.2765957446808498E-2</v>
      </c>
      <c r="K1130" s="18">
        <v>0.108815789473684</v>
      </c>
      <c r="L1130" s="18">
        <v>4.28965517241379E-2</v>
      </c>
      <c r="M1130" s="18"/>
      <c r="N1130" s="18">
        <v>0.23799999999999999</v>
      </c>
      <c r="O1130" s="18">
        <v>4.8888888888888801E-2</v>
      </c>
      <c r="P1130" s="18">
        <v>0.248928571428571</v>
      </c>
      <c r="Q1130" s="18"/>
      <c r="R1130" s="18"/>
      <c r="S1130" s="18">
        <v>0.03</v>
      </c>
      <c r="T1130" s="18"/>
      <c r="U1130" s="18">
        <v>0.19133333333333299</v>
      </c>
      <c r="V1130" s="18">
        <v>0.115</v>
      </c>
      <c r="W1130" s="18">
        <v>0.04</v>
      </c>
      <c r="X1130" s="18">
        <v>0</v>
      </c>
      <c r="Y1130" s="18">
        <v>0.31</v>
      </c>
      <c r="Z1130" s="18">
        <v>1.6339999999999899</v>
      </c>
      <c r="AA1130" s="18">
        <v>7.6746987951807094E-2</v>
      </c>
      <c r="AB1130" s="18">
        <v>7.94594594594593E-2</v>
      </c>
      <c r="AC1130" s="7">
        <v>7.2499999999999995E-2</v>
      </c>
      <c r="AE1130" s="12">
        <f t="shared" si="17"/>
        <v>0.17471325699283499</v>
      </c>
    </row>
    <row r="1131" spans="1:31" x14ac:dyDescent="0.3">
      <c r="A1131" s="25">
        <v>43134</v>
      </c>
      <c r="B1131" s="18">
        <v>9.3333333333333296E-2</v>
      </c>
      <c r="C1131" s="18"/>
      <c r="D1131" s="18" t="s">
        <v>34</v>
      </c>
      <c r="E1131" s="18">
        <v>0.65</v>
      </c>
      <c r="F1131" s="18">
        <v>0</v>
      </c>
      <c r="G1131" s="18">
        <v>0.02</v>
      </c>
      <c r="H1131" s="18"/>
      <c r="I1131" s="18">
        <v>9.4444444444444393E-3</v>
      </c>
      <c r="J1131" s="18">
        <v>3.4042553191489301E-3</v>
      </c>
      <c r="K1131" s="18">
        <v>0.10973684210526299</v>
      </c>
      <c r="L1131" s="18">
        <v>5.3425287356321703E-2</v>
      </c>
      <c r="M1131" s="18"/>
      <c r="N1131" s="18">
        <v>0.315</v>
      </c>
      <c r="O1131" s="18">
        <v>0.107</v>
      </c>
      <c r="P1131" s="18">
        <v>0.37620689655172401</v>
      </c>
      <c r="Q1131" s="18"/>
      <c r="R1131" s="18"/>
      <c r="S1131" s="18">
        <v>0.2</v>
      </c>
      <c r="T1131" s="18"/>
      <c r="U1131" s="18">
        <v>8.8999999999999899E-2</v>
      </c>
      <c r="V1131" s="18">
        <v>0.02</v>
      </c>
      <c r="W1131" s="18">
        <v>1.4E-2</v>
      </c>
      <c r="X1131" s="18">
        <v>4.6666666666666599E-2</v>
      </c>
      <c r="Y1131" s="18">
        <v>9.2499999999999999E-2</v>
      </c>
      <c r="Z1131" s="18">
        <v>0.28466666666666601</v>
      </c>
      <c r="AA1131" s="18">
        <v>0.118855421686746</v>
      </c>
      <c r="AB1131" s="18">
        <v>4.2486486486486397E-2</v>
      </c>
      <c r="AC1131" s="7">
        <v>6.6315789473684203E-2</v>
      </c>
      <c r="AE1131" s="12">
        <f t="shared" si="17"/>
        <v>0.12914486143288018</v>
      </c>
    </row>
    <row r="1132" spans="1:31" x14ac:dyDescent="0.3">
      <c r="A1132" s="25">
        <v>43135</v>
      </c>
      <c r="B1132" s="18">
        <v>4.3749999999999997E-2</v>
      </c>
      <c r="C1132" s="18"/>
      <c r="D1132" s="18" t="s">
        <v>232</v>
      </c>
      <c r="E1132" s="18">
        <v>0.13666666666666599</v>
      </c>
      <c r="F1132" s="18">
        <v>0</v>
      </c>
      <c r="G1132" s="18">
        <v>0.03</v>
      </c>
      <c r="H1132" s="18"/>
      <c r="I1132" s="18">
        <v>7.2222222222222202E-3</v>
      </c>
      <c r="J1132" s="18">
        <v>0</v>
      </c>
      <c r="K1132" s="18">
        <v>8.6973684210526203E-2</v>
      </c>
      <c r="L1132" s="18">
        <v>3.9632183908045897E-2</v>
      </c>
      <c r="M1132" s="18"/>
      <c r="N1132" s="18">
        <v>0.37333333333333302</v>
      </c>
      <c r="O1132" s="18">
        <v>1.7777777777777701E-2</v>
      </c>
      <c r="P1132" s="18">
        <v>4.2666666666666603E-2</v>
      </c>
      <c r="Q1132" s="18"/>
      <c r="R1132" s="18"/>
      <c r="S1132" s="18">
        <v>0</v>
      </c>
      <c r="T1132" s="18"/>
      <c r="U1132" s="18">
        <v>1.26666666666666E-2</v>
      </c>
      <c r="V1132" s="18">
        <v>1.2999999999999999E-2</v>
      </c>
      <c r="W1132" s="18">
        <v>5.5714285714285702E-2</v>
      </c>
      <c r="X1132" s="18">
        <v>9.7500000000000003E-2</v>
      </c>
      <c r="Y1132" s="18">
        <v>5.0000000000000001E-3</v>
      </c>
      <c r="Z1132" s="18">
        <v>0</v>
      </c>
      <c r="AA1132" s="18">
        <v>0.47692771084337299</v>
      </c>
      <c r="AB1132" s="18">
        <v>4.48648648648648E-3</v>
      </c>
      <c r="AC1132" s="7">
        <v>7.5294117647058803E-2</v>
      </c>
      <c r="AE1132" s="12">
        <f t="shared" si="17"/>
        <v>7.2314847721100389E-2</v>
      </c>
    </row>
    <row r="1133" spans="1:31" x14ac:dyDescent="0.3">
      <c r="A1133" s="25">
        <v>43136</v>
      </c>
      <c r="B1133" s="18">
        <v>0</v>
      </c>
      <c r="C1133" s="18"/>
      <c r="D1133" s="18" t="s">
        <v>233</v>
      </c>
      <c r="E1133" s="18">
        <v>1.3333333333333299E-2</v>
      </c>
      <c r="F1133" s="18">
        <v>0</v>
      </c>
      <c r="G1133" s="18">
        <v>1.7499999999999901E-2</v>
      </c>
      <c r="H1133" s="18"/>
      <c r="I1133" s="18">
        <v>9.2222222222222205E-2</v>
      </c>
      <c r="J1133" s="18">
        <v>8.8297872340425496E-3</v>
      </c>
      <c r="K1133" s="18">
        <v>0.13828947368420999</v>
      </c>
      <c r="L1133" s="18">
        <v>1.40229885057471E-3</v>
      </c>
      <c r="M1133" s="18"/>
      <c r="N1133" s="18">
        <v>5.1666666666666597E-2</v>
      </c>
      <c r="O1133" s="18">
        <v>7.2222222222222202E-2</v>
      </c>
      <c r="P1133" s="18">
        <v>2.4482758620689601E-2</v>
      </c>
      <c r="Q1133" s="18"/>
      <c r="R1133" s="18"/>
      <c r="S1133" s="18">
        <v>0.03</v>
      </c>
      <c r="T1133" s="18"/>
      <c r="U1133" s="18">
        <v>5.0000000000000001E-3</v>
      </c>
      <c r="V1133" s="18">
        <v>2.8000000000000001E-2</v>
      </c>
      <c r="W1133" s="18">
        <v>1.1428571428571401E-2</v>
      </c>
      <c r="X1133" s="18">
        <v>1.7500000000000002E-2</v>
      </c>
      <c r="Y1133" s="18">
        <v>2.5000000000000001E-3</v>
      </c>
      <c r="Z1133" s="18">
        <v>0</v>
      </c>
      <c r="AA1133" s="18">
        <v>0.65842424242424202</v>
      </c>
      <c r="AB1133" s="18">
        <v>6.7567567567567597E-3</v>
      </c>
      <c r="AC1133" s="7">
        <v>5.1176470588235198E-2</v>
      </c>
      <c r="AE1133" s="12">
        <f t="shared" si="17"/>
        <v>5.8606419239607931E-2</v>
      </c>
    </row>
    <row r="1134" spans="1:31" x14ac:dyDescent="0.3">
      <c r="A1134" s="25">
        <v>43137</v>
      </c>
      <c r="B1134" s="18">
        <v>4.33333333333333E-2</v>
      </c>
      <c r="C1134" s="18"/>
      <c r="D1134" s="18" t="s">
        <v>34</v>
      </c>
      <c r="E1134" s="18">
        <v>0.13</v>
      </c>
      <c r="F1134" s="18">
        <v>0.02</v>
      </c>
      <c r="G1134" s="18">
        <v>8.6999999999999994E-2</v>
      </c>
      <c r="H1134" s="18"/>
      <c r="I1134" s="18">
        <v>6.4444444444444401E-2</v>
      </c>
      <c r="J1134" s="18">
        <v>3.6315789473684197E-2</v>
      </c>
      <c r="K1134" s="18">
        <v>0.215394736842105</v>
      </c>
      <c r="L1134" s="18">
        <v>6.5747126436781602E-3</v>
      </c>
      <c r="M1134" s="18"/>
      <c r="N1134" s="18">
        <v>0.04</v>
      </c>
      <c r="O1134" s="18">
        <v>0.116666666666666</v>
      </c>
      <c r="P1134" s="18">
        <v>0.22259259259259201</v>
      </c>
      <c r="Q1134" s="18"/>
      <c r="R1134" s="18"/>
      <c r="S1134" s="18">
        <v>0.11</v>
      </c>
      <c r="T1134" s="18"/>
      <c r="U1134" s="18">
        <v>3.33333333333333E-4</v>
      </c>
      <c r="V1134" s="18">
        <v>4.3999999999999997E-2</v>
      </c>
      <c r="W1134" s="18">
        <v>1.4E-2</v>
      </c>
      <c r="X1134" s="18">
        <v>1.4999999999999999E-2</v>
      </c>
      <c r="Y1134" s="18">
        <v>0</v>
      </c>
      <c r="Z1134" s="18">
        <v>0.55333333333333301</v>
      </c>
      <c r="AA1134" s="18">
        <v>0.134242424242424</v>
      </c>
      <c r="AB1134" s="18">
        <v>2.2756756756756698E-2</v>
      </c>
      <c r="AC1134" s="7">
        <v>6.7647058823529393E-2</v>
      </c>
      <c r="AE1134" s="12">
        <f t="shared" si="17"/>
        <v>9.2554056308851412E-2</v>
      </c>
    </row>
    <row r="1135" spans="1:31" x14ac:dyDescent="0.3">
      <c r="A1135" s="25">
        <v>43138</v>
      </c>
      <c r="B1135" s="18">
        <v>0.187142857142857</v>
      </c>
      <c r="C1135" s="18"/>
      <c r="D1135" s="18" t="s">
        <v>34</v>
      </c>
      <c r="E1135" s="18">
        <v>0.353333333333333</v>
      </c>
      <c r="F1135" s="18">
        <v>0.01</v>
      </c>
      <c r="G1135" s="18">
        <v>0.165833333333333</v>
      </c>
      <c r="H1135" s="18"/>
      <c r="I1135" s="18">
        <v>1.4999999999999999E-2</v>
      </c>
      <c r="J1135" s="18">
        <v>1.63917525773195E-2</v>
      </c>
      <c r="K1135" s="18">
        <v>9.51315789473684E-2</v>
      </c>
      <c r="L1135" s="18">
        <v>1.88275862068965E-2</v>
      </c>
      <c r="M1135" s="18"/>
      <c r="N1135" s="18">
        <v>8.66666666666666E-2</v>
      </c>
      <c r="O1135" s="18">
        <v>7.5555555555555501E-2</v>
      </c>
      <c r="P1135" s="18">
        <v>0.188928571428571</v>
      </c>
      <c r="Q1135" s="18"/>
      <c r="R1135" s="18"/>
      <c r="S1135" s="18">
        <v>0</v>
      </c>
      <c r="T1135" s="18"/>
      <c r="U1135" s="18">
        <v>0</v>
      </c>
      <c r="V1135" s="18">
        <v>1.2999999999999999E-2</v>
      </c>
      <c r="W1135" s="18">
        <v>4.8000000000000001E-2</v>
      </c>
      <c r="X1135" s="18">
        <v>2.3076923076923001E-3</v>
      </c>
      <c r="Y1135" s="18">
        <v>0.14499999999999999</v>
      </c>
      <c r="Z1135" s="18">
        <v>0.233333333333333</v>
      </c>
      <c r="AA1135" s="18">
        <v>3.9451219512195101E-2</v>
      </c>
      <c r="AB1135" s="18">
        <v>2.2540540540540499E-2</v>
      </c>
      <c r="AC1135" s="7">
        <v>0.09</v>
      </c>
      <c r="AE1135" s="12">
        <f t="shared" si="17"/>
        <v>8.6021143851698165E-2</v>
      </c>
    </row>
    <row r="1136" spans="1:31" x14ac:dyDescent="0.3">
      <c r="A1136" s="25">
        <v>43139</v>
      </c>
      <c r="B1136" s="18">
        <v>0</v>
      </c>
      <c r="C1136" s="18"/>
      <c r="D1136" s="18" t="s">
        <v>81</v>
      </c>
      <c r="E1136" s="18">
        <v>0.77666666666666595</v>
      </c>
      <c r="F1136" s="18">
        <v>0</v>
      </c>
      <c r="G1136" s="18">
        <v>0.32083333333333303</v>
      </c>
      <c r="H1136" s="18"/>
      <c r="I1136" s="18">
        <v>6.6666666666666602E-3</v>
      </c>
      <c r="J1136" s="18">
        <v>4.1666666666666597E-3</v>
      </c>
      <c r="K1136" s="18">
        <v>4.82894736842105E-2</v>
      </c>
      <c r="L1136" s="18">
        <v>2.5747126436781601E-3</v>
      </c>
      <c r="M1136" s="18"/>
      <c r="N1136" s="18">
        <v>0.18333333333333299</v>
      </c>
      <c r="O1136" s="18">
        <v>0.16600000000000001</v>
      </c>
      <c r="P1136" s="18">
        <v>4.7333333333333297E-2</v>
      </c>
      <c r="Q1136" s="18"/>
      <c r="R1136" s="18"/>
      <c r="S1136" s="18">
        <v>0</v>
      </c>
      <c r="T1136" s="18"/>
      <c r="U1136" s="18">
        <v>6.6666666666666599E-4</v>
      </c>
      <c r="V1136" s="18">
        <v>2.5999999999999999E-2</v>
      </c>
      <c r="W1136" s="18">
        <v>9.3333333333333296E-2</v>
      </c>
      <c r="X1136" s="18">
        <v>0.19916666666666599</v>
      </c>
      <c r="Y1136" s="18">
        <v>0.1</v>
      </c>
      <c r="Z1136" s="18">
        <v>2.1333333333333301E-2</v>
      </c>
      <c r="AA1136" s="18">
        <v>3.00602409638554E-2</v>
      </c>
      <c r="AB1136" s="18">
        <v>4.4324324324324302E-3</v>
      </c>
      <c r="AC1136" s="7">
        <v>0.120526315789473</v>
      </c>
      <c r="AE1136" s="12">
        <f t="shared" si="17"/>
        <v>0.10244681788160225</v>
      </c>
    </row>
    <row r="1137" spans="1:31" x14ac:dyDescent="0.3">
      <c r="A1137" s="25">
        <v>43140</v>
      </c>
      <c r="B1137" s="18">
        <v>3.3333333333333301E-3</v>
      </c>
      <c r="C1137" s="18"/>
      <c r="D1137" s="18" t="s">
        <v>56</v>
      </c>
      <c r="E1137" s="18">
        <v>2.33333333333333E-2</v>
      </c>
      <c r="F1137" s="18">
        <v>0</v>
      </c>
      <c r="G1137" s="18">
        <v>0.36166666666666603</v>
      </c>
      <c r="H1137" s="18"/>
      <c r="I1137" s="18">
        <v>5.5555555555555501E-4</v>
      </c>
      <c r="J1137" s="18">
        <v>3.57894736842105E-3</v>
      </c>
      <c r="K1137" s="18">
        <v>7.5131578947368299E-2</v>
      </c>
      <c r="L1137" s="18">
        <v>6.6666666666666599E-4</v>
      </c>
      <c r="M1137" s="18"/>
      <c r="N1137" s="18">
        <v>0.13500000000000001</v>
      </c>
      <c r="O1137" s="18">
        <v>0.151111111111111</v>
      </c>
      <c r="P1137" s="18">
        <v>2.5185185185185099E-2</v>
      </c>
      <c r="Q1137" s="18"/>
      <c r="R1137" s="18"/>
      <c r="S1137" s="18">
        <v>0</v>
      </c>
      <c r="T1137" s="18"/>
      <c r="U1137" s="18">
        <v>1.4999999999999999E-2</v>
      </c>
      <c r="V1137" s="18">
        <v>1E-3</v>
      </c>
      <c r="W1137" s="18">
        <v>8.3750000000000005E-2</v>
      </c>
      <c r="X1137" s="18">
        <v>0.1575</v>
      </c>
      <c r="Y1137" s="18">
        <v>1.4999999999999999E-2</v>
      </c>
      <c r="Z1137" s="18">
        <v>3.3333333333333301E-3</v>
      </c>
      <c r="AA1137" s="18">
        <v>3.06024096385542E-2</v>
      </c>
      <c r="AB1137" s="18">
        <v>8.7567567567567502E-3</v>
      </c>
      <c r="AC1137" s="7">
        <v>0.1545</v>
      </c>
      <c r="AE1137" s="12">
        <f t="shared" si="17"/>
        <v>5.9476422756965942E-2</v>
      </c>
    </row>
    <row r="1138" spans="1:31" x14ac:dyDescent="0.3">
      <c r="A1138" s="25">
        <v>43141</v>
      </c>
      <c r="B1138" s="18">
        <v>0.01</v>
      </c>
      <c r="C1138" s="18"/>
      <c r="D1138" s="18" t="s">
        <v>34</v>
      </c>
      <c r="E1138" s="18">
        <v>0</v>
      </c>
      <c r="F1138" s="18">
        <v>0</v>
      </c>
      <c r="G1138" s="18">
        <v>0.19666666666666599</v>
      </c>
      <c r="H1138" s="18"/>
      <c r="I1138" s="18">
        <v>0.02</v>
      </c>
      <c r="J1138" s="18">
        <v>6.0000000000000001E-3</v>
      </c>
      <c r="K1138" s="18">
        <v>0.12065789473684201</v>
      </c>
      <c r="L1138" s="18">
        <v>1.25806451612903E-2</v>
      </c>
      <c r="M1138" s="18"/>
      <c r="N1138" s="18">
        <v>1.6666666666666601E-3</v>
      </c>
      <c r="O1138" s="18">
        <v>0.45700000000000002</v>
      </c>
      <c r="P1138" s="18">
        <v>0.215714285714285</v>
      </c>
      <c r="Q1138" s="18"/>
      <c r="R1138" s="18"/>
      <c r="S1138" s="18">
        <v>0.01</v>
      </c>
      <c r="T1138" s="18"/>
      <c r="U1138" s="18">
        <v>4.3666666666666597E-2</v>
      </c>
      <c r="V1138" s="18">
        <v>1.2999999999999999E-2</v>
      </c>
      <c r="W1138" s="18">
        <v>1.4999999999999999E-2</v>
      </c>
      <c r="X1138" s="18">
        <v>1.41666666666666E-2</v>
      </c>
      <c r="Y1138" s="18">
        <v>2.5000000000000001E-3</v>
      </c>
      <c r="Z1138" s="18">
        <v>3.3333333333333301E-3</v>
      </c>
      <c r="AA1138" s="18">
        <v>3.1999999999999897E-2</v>
      </c>
      <c r="AB1138" s="18">
        <v>8.3243243243243201E-3</v>
      </c>
      <c r="AC1138" s="7">
        <v>0.13500000000000001</v>
      </c>
      <c r="AE1138" s="12">
        <f t="shared" si="17"/>
        <v>6.2727483330320966E-2</v>
      </c>
    </row>
    <row r="1139" spans="1:31" x14ac:dyDescent="0.3">
      <c r="A1139" s="25">
        <v>43142</v>
      </c>
      <c r="B1139" s="18">
        <v>0.10875</v>
      </c>
      <c r="C1139" s="18"/>
      <c r="D1139" s="18" t="s">
        <v>234</v>
      </c>
      <c r="E1139" s="18">
        <v>0.39333333333333298</v>
      </c>
      <c r="F1139" s="18">
        <v>0</v>
      </c>
      <c r="G1139" s="18">
        <v>0.16500000000000001</v>
      </c>
      <c r="H1139" s="18"/>
      <c r="I1139" s="18">
        <v>3.8888888888888799E-2</v>
      </c>
      <c r="J1139" s="18">
        <v>1.88421052631579E-2</v>
      </c>
      <c r="K1139" s="18">
        <v>8.8684210526315699E-2</v>
      </c>
      <c r="L1139" s="18">
        <v>8.0299539170506903E-2</v>
      </c>
      <c r="M1139" s="18"/>
      <c r="N1139" s="18">
        <v>0</v>
      </c>
      <c r="O1139" s="18">
        <v>0.267777777777777</v>
      </c>
      <c r="P1139" s="18">
        <v>7.9642857142857099E-2</v>
      </c>
      <c r="Q1139" s="18"/>
      <c r="R1139" s="18"/>
      <c r="S1139" s="18">
        <v>0.05</v>
      </c>
      <c r="T1139" s="18"/>
      <c r="U1139" s="18">
        <v>0.19866666666666599</v>
      </c>
      <c r="V1139" s="18">
        <v>3.0000000000000001E-3</v>
      </c>
      <c r="W1139" s="18">
        <v>2.7142857142857101E-2</v>
      </c>
      <c r="X1139" s="18">
        <v>7.0833333333333304E-2</v>
      </c>
      <c r="Y1139" s="18">
        <v>0</v>
      </c>
      <c r="Z1139" s="18">
        <v>9.3333333333333306E-3</v>
      </c>
      <c r="AA1139" s="18">
        <v>9.3757575757575706E-2</v>
      </c>
      <c r="AB1139" s="18">
        <v>6.6702702702702593E-2</v>
      </c>
      <c r="AC1139" s="7">
        <v>0.13400000000000001</v>
      </c>
      <c r="AE1139" s="12">
        <f t="shared" si="17"/>
        <v>9.0221675287585928E-2</v>
      </c>
    </row>
    <row r="1140" spans="1:31" x14ac:dyDescent="0.3">
      <c r="A1140" s="25">
        <v>43143</v>
      </c>
      <c r="B1140" s="18">
        <v>0.23375000000000001</v>
      </c>
      <c r="C1140" s="18"/>
      <c r="D1140" s="18" t="s">
        <v>83</v>
      </c>
      <c r="E1140" s="18">
        <v>9.9999999999999895E-2</v>
      </c>
      <c r="F1140" s="18">
        <v>0</v>
      </c>
      <c r="G1140" s="18">
        <v>0.01</v>
      </c>
      <c r="H1140" s="18"/>
      <c r="I1140" s="18">
        <v>8.3333333333333297E-3</v>
      </c>
      <c r="J1140" s="18">
        <v>5.3684210526315702E-2</v>
      </c>
      <c r="K1140" s="18">
        <v>0.115657894736842</v>
      </c>
      <c r="L1140" s="18">
        <v>4.5737327188939997E-2</v>
      </c>
      <c r="M1140" s="18"/>
      <c r="N1140" s="18">
        <v>2.33333333333333E-2</v>
      </c>
      <c r="O1140" s="18">
        <v>0.14444444444444399</v>
      </c>
      <c r="P1140" s="18">
        <v>6.7931034482758598E-2</v>
      </c>
      <c r="Q1140" s="18"/>
      <c r="R1140" s="18"/>
      <c r="S1140" s="18">
        <v>0.01</v>
      </c>
      <c r="T1140" s="18"/>
      <c r="U1140" s="18">
        <v>2.9333333333333302E-2</v>
      </c>
      <c r="V1140" s="18">
        <v>1.2E-2</v>
      </c>
      <c r="W1140" s="18">
        <v>9.7500000000000003E-2</v>
      </c>
      <c r="X1140" s="18">
        <v>2.8333333333333301E-2</v>
      </c>
      <c r="Y1140" s="18">
        <v>6.25E-2</v>
      </c>
      <c r="Z1140" s="18">
        <v>0.54666666666666597</v>
      </c>
      <c r="AA1140" s="18">
        <v>0.125662650602409</v>
      </c>
      <c r="AB1140" s="18">
        <v>0.124623655913978</v>
      </c>
      <c r="AC1140" s="7">
        <v>0.1235</v>
      </c>
      <c r="AE1140" s="12">
        <f t="shared" si="17"/>
        <v>9.3475772280746966E-2</v>
      </c>
    </row>
    <row r="1141" spans="1:31" x14ac:dyDescent="0.3">
      <c r="A1141" s="25">
        <v>43144</v>
      </c>
      <c r="B1141" s="18">
        <v>1.7500000000000002E-2</v>
      </c>
      <c r="C1141" s="18"/>
      <c r="D1141" s="18" t="s">
        <v>37</v>
      </c>
      <c r="E1141" s="18">
        <v>0.42</v>
      </c>
      <c r="F1141" s="18">
        <v>0</v>
      </c>
      <c r="G1141" s="18">
        <v>2.27272727272727E-2</v>
      </c>
      <c r="H1141" s="18"/>
      <c r="I1141" s="18">
        <v>1.6666666666666601E-3</v>
      </c>
      <c r="J1141" s="18">
        <v>1.37113402061855E-2</v>
      </c>
      <c r="K1141" s="18">
        <v>8.6842105263157901E-2</v>
      </c>
      <c r="L1141" s="18">
        <v>2.073732718894E-4</v>
      </c>
      <c r="M1141" s="18"/>
      <c r="N1141" s="18">
        <v>0.108333333333333</v>
      </c>
      <c r="O1141" s="18">
        <v>0.28999999999999898</v>
      </c>
      <c r="P1141" s="18">
        <v>0.24833333333333299</v>
      </c>
      <c r="Q1141" s="18"/>
      <c r="R1141" s="18"/>
      <c r="S1141" s="18">
        <v>0</v>
      </c>
      <c r="T1141" s="18"/>
      <c r="U1141" s="18">
        <v>0</v>
      </c>
      <c r="V1141" s="18">
        <v>0</v>
      </c>
      <c r="W1141" s="18">
        <v>0.17111111111111099</v>
      </c>
      <c r="X1141" s="18">
        <v>8.3333333333333295E-4</v>
      </c>
      <c r="Y1141" s="18">
        <v>8.2500000000000004E-2</v>
      </c>
      <c r="Z1141" s="18">
        <v>0.05</v>
      </c>
      <c r="AA1141" s="18">
        <v>6.7891566265060196E-2</v>
      </c>
      <c r="AB1141" s="18">
        <v>3.6451612903225697E-2</v>
      </c>
      <c r="AC1141" s="7">
        <v>0.132105263157894</v>
      </c>
      <c r="AE1141" s="12">
        <f t="shared" si="17"/>
        <v>8.3343538646307683E-2</v>
      </c>
    </row>
    <row r="1142" spans="1:31" x14ac:dyDescent="0.3">
      <c r="A1142" s="25">
        <v>43145</v>
      </c>
      <c r="B1142" s="18">
        <v>1.6666666666666601E-3</v>
      </c>
      <c r="C1142" s="18"/>
      <c r="D1142" s="18" t="s">
        <v>235</v>
      </c>
      <c r="E1142" s="18">
        <v>6.6666666666666602E-3</v>
      </c>
      <c r="F1142" s="18">
        <v>0</v>
      </c>
      <c r="G1142" s="18">
        <v>2.1666666666666601E-2</v>
      </c>
      <c r="H1142" s="18"/>
      <c r="I1142" s="18">
        <v>3.3333333333333301E-3</v>
      </c>
      <c r="J1142" s="18">
        <v>1.6250000000000001E-2</v>
      </c>
      <c r="K1142" s="18">
        <v>0.189999999999999</v>
      </c>
      <c r="L1142" s="18">
        <v>5.5069124423963098E-3</v>
      </c>
      <c r="M1142" s="18"/>
      <c r="N1142" s="18">
        <v>0.246</v>
      </c>
      <c r="O1142" s="18">
        <v>0.17499999999999999</v>
      </c>
      <c r="P1142" s="18">
        <v>0.16966666666666599</v>
      </c>
      <c r="Q1142" s="18"/>
      <c r="R1142" s="18"/>
      <c r="S1142" s="18">
        <v>0.04</v>
      </c>
      <c r="T1142" s="18"/>
      <c r="U1142" s="18">
        <v>1.2999999999999999E-2</v>
      </c>
      <c r="V1142" s="18">
        <v>6.0000000000000001E-3</v>
      </c>
      <c r="W1142" s="18">
        <v>5.0000000000000001E-3</v>
      </c>
      <c r="X1142" s="18">
        <v>0.36749999999999999</v>
      </c>
      <c r="Y1142" s="18">
        <v>1.2500000000000001E-2</v>
      </c>
      <c r="Z1142" s="18">
        <v>0</v>
      </c>
      <c r="AA1142" s="18">
        <v>5.93333333333333E-2</v>
      </c>
      <c r="AB1142" s="18">
        <v>3.01075268817204E-3</v>
      </c>
      <c r="AC1142" s="7">
        <v>0.16300000000000001</v>
      </c>
      <c r="AE1142" s="12">
        <f t="shared" si="17"/>
        <v>7.1671476117328561E-2</v>
      </c>
    </row>
    <row r="1143" spans="1:31" x14ac:dyDescent="0.3">
      <c r="A1143" s="25">
        <v>43146</v>
      </c>
      <c r="B1143" s="18">
        <v>0.14857142857142799</v>
      </c>
      <c r="C1143" s="18"/>
      <c r="D1143" s="18" t="s">
        <v>236</v>
      </c>
      <c r="E1143" s="18">
        <v>0</v>
      </c>
      <c r="F1143" s="18">
        <v>0.01</v>
      </c>
      <c r="G1143" s="18">
        <v>0.28916666666666602</v>
      </c>
      <c r="H1143" s="18"/>
      <c r="I1143" s="18">
        <v>2.2222222222222199E-2</v>
      </c>
      <c r="J1143" s="18">
        <v>9.5833333333333309E-3</v>
      </c>
      <c r="K1143" s="18">
        <v>0.150394736842105</v>
      </c>
      <c r="L1143" s="18">
        <v>0.16781105990783399</v>
      </c>
      <c r="M1143" s="18"/>
      <c r="N1143" s="18">
        <v>0.06</v>
      </c>
      <c r="O1143" s="18">
        <v>0.15666666666666601</v>
      </c>
      <c r="P1143" s="18">
        <v>0.11741935483870899</v>
      </c>
      <c r="Q1143" s="18"/>
      <c r="R1143" s="18"/>
      <c r="S1143" s="18">
        <v>0.08</v>
      </c>
      <c r="T1143" s="18"/>
      <c r="U1143" s="18">
        <v>0.151</v>
      </c>
      <c r="V1143" s="18">
        <v>1.2E-2</v>
      </c>
      <c r="W1143" s="18">
        <v>3.5000000000000003E-2</v>
      </c>
      <c r="X1143" s="18">
        <v>0.21</v>
      </c>
      <c r="Y1143" s="18">
        <v>0</v>
      </c>
      <c r="Z1143" s="18">
        <v>0</v>
      </c>
      <c r="AA1143" s="18">
        <v>3.0361445783132501E-2</v>
      </c>
      <c r="AB1143" s="18">
        <v>3.06989247311827E-2</v>
      </c>
      <c r="AC1143" s="7">
        <v>0.14749999999999999</v>
      </c>
      <c r="AE1143" s="12">
        <f t="shared" si="17"/>
        <v>8.7066468550632312E-2</v>
      </c>
    </row>
    <row r="1144" spans="1:31" x14ac:dyDescent="0.3">
      <c r="A1144" s="25">
        <v>43147</v>
      </c>
      <c r="B1144" s="18">
        <v>8.5714285714285701E-2</v>
      </c>
      <c r="C1144" s="18"/>
      <c r="D1144" s="18" t="s">
        <v>34</v>
      </c>
      <c r="E1144" s="18">
        <v>0.78666666666666596</v>
      </c>
      <c r="F1144" s="18">
        <v>0</v>
      </c>
      <c r="G1144" s="18">
        <v>7.2499999999999995E-2</v>
      </c>
      <c r="H1144" s="18"/>
      <c r="I1144" s="18">
        <v>5.2777777777777701E-2</v>
      </c>
      <c r="J1144" s="18">
        <v>4.1052631578947299E-3</v>
      </c>
      <c r="K1144" s="18">
        <v>0.104210526315789</v>
      </c>
      <c r="L1144" s="18">
        <v>1.7488479262672701E-2</v>
      </c>
      <c r="M1144" s="18"/>
      <c r="N1144" s="18">
        <v>0.01</v>
      </c>
      <c r="O1144" s="18">
        <v>0.13888888888888801</v>
      </c>
      <c r="P1144" s="18">
        <v>6.4285714285714198E-3</v>
      </c>
      <c r="Q1144" s="18"/>
      <c r="R1144" s="18"/>
      <c r="S1144" s="18">
        <v>0</v>
      </c>
      <c r="T1144" s="18"/>
      <c r="U1144" s="18">
        <v>3.33333333333333E-4</v>
      </c>
      <c r="V1144" s="18">
        <v>5.0000000000000001E-3</v>
      </c>
      <c r="W1144" s="18">
        <v>3.28571428571428E-2</v>
      </c>
      <c r="X1144" s="18">
        <v>6.6666666666666602E-3</v>
      </c>
      <c r="Y1144" s="18">
        <v>2.2499999999999999E-2</v>
      </c>
      <c r="Z1144" s="18">
        <v>5.3333333333333297E-3</v>
      </c>
      <c r="AA1144" s="18">
        <v>6.2590361445783102E-2</v>
      </c>
      <c r="AB1144" s="18">
        <v>5.4086021505376197E-2</v>
      </c>
      <c r="AC1144" s="7">
        <v>8.5000000000000006E-2</v>
      </c>
      <c r="AE1144" s="12">
        <f t="shared" si="17"/>
        <v>7.3959396112103823E-2</v>
      </c>
    </row>
    <row r="1145" spans="1:31" x14ac:dyDescent="0.3">
      <c r="A1145" s="25">
        <v>43148</v>
      </c>
      <c r="B1145" s="18">
        <v>8.6249999999999993E-2</v>
      </c>
      <c r="C1145" s="18"/>
      <c r="D1145" s="18" t="s">
        <v>34</v>
      </c>
      <c r="E1145" s="18">
        <v>0</v>
      </c>
      <c r="F1145" s="18"/>
      <c r="G1145" s="18">
        <v>3.16666666666666E-2</v>
      </c>
      <c r="H1145" s="18"/>
      <c r="I1145" s="18">
        <v>2.33333333333333E-2</v>
      </c>
      <c r="J1145" s="18">
        <v>4.2105263157894701E-3</v>
      </c>
      <c r="K1145" s="18">
        <v>0.121973684210526</v>
      </c>
      <c r="L1145" s="18">
        <v>0.10147465437788</v>
      </c>
      <c r="M1145" s="18"/>
      <c r="N1145" s="18">
        <v>4.8333333333333298E-2</v>
      </c>
      <c r="O1145" s="18">
        <v>7.5999999999999998E-2</v>
      </c>
      <c r="P1145" s="18">
        <v>4.7777777777777697E-2</v>
      </c>
      <c r="Q1145" s="18"/>
      <c r="R1145" s="18"/>
      <c r="S1145" s="18">
        <v>0</v>
      </c>
      <c r="T1145" s="18"/>
      <c r="U1145" s="18">
        <v>0</v>
      </c>
      <c r="V1145" s="18">
        <v>2.1999999999999999E-2</v>
      </c>
      <c r="W1145" s="18">
        <v>2.8571428571428502E-3</v>
      </c>
      <c r="X1145" s="18">
        <v>1.6666666666666601E-3</v>
      </c>
      <c r="Y1145" s="18">
        <v>0.09</v>
      </c>
      <c r="Z1145" s="18">
        <v>0.353333333333333</v>
      </c>
      <c r="AA1145" s="18">
        <v>4.15243902439024E-2</v>
      </c>
      <c r="AB1145" s="18">
        <v>1.2419354838709601E-2</v>
      </c>
      <c r="AC1145" s="7">
        <v>4.1052631578947299E-2</v>
      </c>
      <c r="AE1145" s="12">
        <f t="shared" si="17"/>
        <v>5.5293674776700406E-2</v>
      </c>
    </row>
    <row r="1146" spans="1:31" x14ac:dyDescent="0.3">
      <c r="A1146" s="25">
        <v>43149</v>
      </c>
      <c r="B1146" s="18">
        <v>3.1428571428571403E-2</v>
      </c>
      <c r="C1146" s="18"/>
      <c r="D1146" s="18" t="s">
        <v>34</v>
      </c>
      <c r="E1146" s="18">
        <v>0.25666666666666599</v>
      </c>
      <c r="F1146" s="18"/>
      <c r="G1146" s="18">
        <v>0.04</v>
      </c>
      <c r="H1146" s="18"/>
      <c r="I1146" s="18">
        <v>5.0000000000000001E-3</v>
      </c>
      <c r="J1146" s="18">
        <v>9.4736842105263099E-4</v>
      </c>
      <c r="K1146" s="18">
        <v>0.104342105263157</v>
      </c>
      <c r="L1146" s="18">
        <v>0</v>
      </c>
      <c r="M1146" s="18"/>
      <c r="N1146" s="18">
        <v>0.13666666666666599</v>
      </c>
      <c r="O1146" s="18">
        <v>0.17</v>
      </c>
      <c r="P1146" s="18">
        <v>0.14777777777777701</v>
      </c>
      <c r="Q1146" s="18"/>
      <c r="R1146" s="18"/>
      <c r="S1146" s="18">
        <v>0</v>
      </c>
      <c r="T1146" s="18"/>
      <c r="U1146" s="18">
        <v>0</v>
      </c>
      <c r="V1146" s="18">
        <v>0.01</v>
      </c>
      <c r="W1146" s="18">
        <v>6.4000000000000001E-2</v>
      </c>
      <c r="X1146" s="18">
        <v>6.4166666666666594E-2</v>
      </c>
      <c r="Y1146" s="18">
        <v>2.5000000000000001E-2</v>
      </c>
      <c r="Z1146" s="18">
        <v>0.15466666666666601</v>
      </c>
      <c r="AA1146" s="18">
        <v>4.5515151515151502E-2</v>
      </c>
      <c r="AB1146" s="18">
        <v>7.4731182795698903E-2</v>
      </c>
      <c r="AC1146" s="7">
        <v>6.5263157894736801E-2</v>
      </c>
      <c r="AE1146" s="12">
        <f t="shared" si="17"/>
        <v>6.9808599088140494E-2</v>
      </c>
    </row>
    <row r="1147" spans="1:31" x14ac:dyDescent="0.3">
      <c r="A1147" s="25">
        <v>43150</v>
      </c>
      <c r="B1147" s="18">
        <v>3.3333333333333298E-2</v>
      </c>
      <c r="C1147" s="18"/>
      <c r="D1147" s="18" t="s">
        <v>205</v>
      </c>
      <c r="E1147" s="18">
        <v>0.133333333333333</v>
      </c>
      <c r="F1147" s="18"/>
      <c r="G1147" s="18">
        <v>0.329166666666666</v>
      </c>
      <c r="H1147" s="18"/>
      <c r="I1147" s="18">
        <v>4.70588235294117E-3</v>
      </c>
      <c r="J1147" s="18">
        <v>1.0526315789473599E-4</v>
      </c>
      <c r="K1147" s="18">
        <v>0.12657894736842101</v>
      </c>
      <c r="L1147" s="18">
        <v>1.38248847926267E-3</v>
      </c>
      <c r="M1147" s="18"/>
      <c r="N1147" s="18">
        <v>2.33333333333333E-2</v>
      </c>
      <c r="O1147" s="18">
        <v>3.3999999999999898E-2</v>
      </c>
      <c r="P1147" s="18">
        <v>0.107857142857142</v>
      </c>
      <c r="Q1147" s="18"/>
      <c r="R1147" s="18"/>
      <c r="S1147" s="18">
        <v>0</v>
      </c>
      <c r="T1147" s="18"/>
      <c r="U1147" s="18">
        <v>4.3333333333333297E-3</v>
      </c>
      <c r="V1147" s="18">
        <v>4.0000000000000001E-3</v>
      </c>
      <c r="W1147" s="18">
        <v>2.5000000000000001E-2</v>
      </c>
      <c r="X1147" s="18">
        <v>0.116666666666666</v>
      </c>
      <c r="Y1147" s="18">
        <v>0</v>
      </c>
      <c r="Z1147" s="18">
        <v>4.33333333333333E-2</v>
      </c>
      <c r="AA1147" s="18">
        <v>7.7073170731707302E-2</v>
      </c>
      <c r="AB1147" s="18">
        <v>5.3225806451612803E-2</v>
      </c>
      <c r="AC1147" s="7">
        <v>0.13250000000000001</v>
      </c>
      <c r="AE1147" s="12">
        <f t="shared" si="17"/>
        <v>6.2496435069949008E-2</v>
      </c>
    </row>
    <row r="1148" spans="1:31" x14ac:dyDescent="0.3">
      <c r="A1148" s="25">
        <v>43151</v>
      </c>
      <c r="B1148" s="18">
        <v>9.7500000000000003E-2</v>
      </c>
      <c r="C1148" s="18"/>
      <c r="D1148" s="18" t="s">
        <v>84</v>
      </c>
      <c r="E1148" s="18">
        <v>0.27</v>
      </c>
      <c r="F1148" s="18"/>
      <c r="G1148" s="18">
        <v>7.1818181818181795E-2</v>
      </c>
      <c r="H1148" s="18"/>
      <c r="I1148" s="18">
        <v>2.2222222222222201E-3</v>
      </c>
      <c r="J1148" s="18">
        <v>4.94736842105263E-3</v>
      </c>
      <c r="K1148" s="18">
        <v>0.14421052631578901</v>
      </c>
      <c r="L1148" s="18">
        <v>5.6451612903225699E-3</v>
      </c>
      <c r="M1148" s="18"/>
      <c r="N1148" s="18">
        <v>0.08</v>
      </c>
      <c r="O1148" s="18">
        <v>6.6666666666666602E-3</v>
      </c>
      <c r="P1148" s="18">
        <v>5.8620689655172399E-2</v>
      </c>
      <c r="Q1148" s="18"/>
      <c r="R1148" s="18"/>
      <c r="S1148" s="18">
        <v>0</v>
      </c>
      <c r="T1148" s="18"/>
      <c r="U1148" s="18">
        <v>1.6666666666666601E-3</v>
      </c>
      <c r="V1148" s="18">
        <v>0</v>
      </c>
      <c r="W1148" s="18">
        <v>0</v>
      </c>
      <c r="X1148" s="18">
        <v>0.01</v>
      </c>
      <c r="Y1148" s="18">
        <v>9.9999999999999895E-2</v>
      </c>
      <c r="Z1148" s="18">
        <v>2.5333333333333301E-2</v>
      </c>
      <c r="AA1148" s="18">
        <v>7.6686746987951804E-2</v>
      </c>
      <c r="AB1148" s="18">
        <v>1.7473118279569801E-2</v>
      </c>
      <c r="AC1148" s="7">
        <v>8.4500000000000006E-2</v>
      </c>
      <c r="AE1148" s="12">
        <f t="shared" si="17"/>
        <v>5.286453408284645E-2</v>
      </c>
    </row>
    <row r="1149" spans="1:31" x14ac:dyDescent="0.3">
      <c r="A1149" s="25">
        <v>43152</v>
      </c>
      <c r="B1149" s="18">
        <v>4.2499999999999899E-2</v>
      </c>
      <c r="C1149" s="18"/>
      <c r="D1149" s="18" t="s">
        <v>237</v>
      </c>
      <c r="E1149" s="18">
        <v>8.3333333333333301E-2</v>
      </c>
      <c r="F1149" s="18">
        <v>0.01</v>
      </c>
      <c r="G1149" s="18">
        <v>0.28818181818181798</v>
      </c>
      <c r="H1149" s="18"/>
      <c r="I1149" s="18">
        <v>1.6666666666666601E-3</v>
      </c>
      <c r="J1149" s="18">
        <v>8.2105263157894702E-3</v>
      </c>
      <c r="K1149" s="18">
        <v>8.7631578947368394E-2</v>
      </c>
      <c r="L1149" s="18">
        <v>2.0506912442396301E-3</v>
      </c>
      <c r="M1149" s="18"/>
      <c r="N1149" s="18">
        <v>0.25166666666666598</v>
      </c>
      <c r="O1149" s="18">
        <v>0</v>
      </c>
      <c r="P1149" s="18">
        <v>0.17241379310344801</v>
      </c>
      <c r="Q1149" s="18"/>
      <c r="R1149" s="18"/>
      <c r="S1149" s="18">
        <v>0</v>
      </c>
      <c r="T1149" s="18"/>
      <c r="U1149" s="18">
        <v>0</v>
      </c>
      <c r="V1149" s="18">
        <v>0</v>
      </c>
      <c r="W1149" s="18">
        <v>0.104</v>
      </c>
      <c r="X1149" s="18">
        <v>0.02</v>
      </c>
      <c r="Y1149" s="18">
        <v>1.4999999999999999E-2</v>
      </c>
      <c r="Z1149" s="18">
        <v>0.15266666666666601</v>
      </c>
      <c r="AA1149" s="18">
        <v>3.7409638554216799E-2</v>
      </c>
      <c r="AB1149" s="18">
        <v>1.4516129032257999E-2</v>
      </c>
      <c r="AC1149" s="7">
        <v>1.55E-2</v>
      </c>
      <c r="AE1149" s="12">
        <f t="shared" si="17"/>
        <v>6.2226071843450963E-2</v>
      </c>
    </row>
    <row r="1150" spans="1:31" x14ac:dyDescent="0.3">
      <c r="A1150" s="25">
        <v>43153</v>
      </c>
      <c r="B1150" s="18">
        <v>6.8750000000000006E-2</v>
      </c>
      <c r="C1150" s="18"/>
      <c r="D1150" s="18" t="s">
        <v>92</v>
      </c>
      <c r="E1150" s="18">
        <v>0.193333333333333</v>
      </c>
      <c r="F1150" s="18">
        <v>0</v>
      </c>
      <c r="G1150" s="18">
        <v>0.23599999999999999</v>
      </c>
      <c r="H1150" s="18"/>
      <c r="I1150" s="18">
        <v>6.8333333333333302E-2</v>
      </c>
      <c r="J1150" s="18">
        <v>6.94736842105263E-3</v>
      </c>
      <c r="K1150" s="18">
        <v>6.3815789473684201E-2</v>
      </c>
      <c r="L1150" s="18">
        <v>1.47465437788018E-3</v>
      </c>
      <c r="M1150" s="18"/>
      <c r="N1150" s="18">
        <v>5.83333333333333E-2</v>
      </c>
      <c r="O1150" s="18">
        <v>2.2222222222222201E-3</v>
      </c>
      <c r="P1150" s="18">
        <v>0.23749999999999999</v>
      </c>
      <c r="Q1150" s="18"/>
      <c r="R1150" s="18"/>
      <c r="S1150" s="18">
        <v>0</v>
      </c>
      <c r="T1150" s="18"/>
      <c r="U1150" s="18">
        <v>0</v>
      </c>
      <c r="V1150" s="18">
        <v>2E-3</v>
      </c>
      <c r="W1150" s="18">
        <v>0.40200000000000002</v>
      </c>
      <c r="X1150" s="18">
        <v>4.7692307692307701E-2</v>
      </c>
      <c r="Y1150" s="18">
        <v>7.4999999999999997E-3</v>
      </c>
      <c r="Z1150" s="18">
        <v>0.41799999999999998</v>
      </c>
      <c r="AA1150" s="18">
        <v>1.07272727272727E-2</v>
      </c>
      <c r="AB1150" s="18">
        <v>1.0053763440860199E-2</v>
      </c>
      <c r="AC1150" s="7">
        <v>1.6666666666666601E-3</v>
      </c>
      <c r="AE1150" s="12">
        <f t="shared" si="17"/>
        <v>8.7445240239140298E-2</v>
      </c>
    </row>
    <row r="1151" spans="1:31" x14ac:dyDescent="0.3">
      <c r="A1151" s="25">
        <v>43154</v>
      </c>
      <c r="B1151" s="18">
        <v>6.4285714285714293E-2</v>
      </c>
      <c r="C1151" s="18"/>
      <c r="D1151" s="18" t="s">
        <v>204</v>
      </c>
      <c r="E1151" s="18">
        <v>0.22666666666666599</v>
      </c>
      <c r="F1151" s="18">
        <v>0.01</v>
      </c>
      <c r="G1151" s="18">
        <v>0.21888888888888799</v>
      </c>
      <c r="H1151" s="18"/>
      <c r="I1151" s="18">
        <v>6.6666666666666602E-3</v>
      </c>
      <c r="J1151" s="18">
        <v>6.3829787234042496E-4</v>
      </c>
      <c r="K1151" s="18">
        <v>3.9868421052631497E-2</v>
      </c>
      <c r="L1151" s="27">
        <v>9.2165898617511494E-5</v>
      </c>
      <c r="M1151" s="18"/>
      <c r="N1151" s="18">
        <v>6.9999999999999896E-2</v>
      </c>
      <c r="O1151" s="18">
        <v>2E-3</v>
      </c>
      <c r="P1151" s="18">
        <v>0.503571428571428</v>
      </c>
      <c r="Q1151" s="18"/>
      <c r="R1151" s="18"/>
      <c r="S1151" s="18">
        <v>0</v>
      </c>
      <c r="T1151" s="18"/>
      <c r="U1151" s="18">
        <v>0</v>
      </c>
      <c r="V1151" s="18">
        <v>0</v>
      </c>
      <c r="W1151" s="18">
        <v>6.0000000000000001E-3</v>
      </c>
      <c r="X1151" s="18">
        <v>0.04</v>
      </c>
      <c r="Y1151" s="18">
        <v>5.0000000000000001E-3</v>
      </c>
      <c r="Z1151" s="18">
        <v>0.14399999999999999</v>
      </c>
      <c r="AA1151" s="18">
        <v>1.9696969696969598E-2</v>
      </c>
      <c r="AB1151" s="18">
        <v>3.1989247311827902E-2</v>
      </c>
      <c r="AC1151" s="7">
        <v>1.1764705882352899E-3</v>
      </c>
      <c r="AE1151" s="12">
        <f t="shared" si="17"/>
        <v>6.6216235119046896E-2</v>
      </c>
    </row>
    <row r="1152" spans="1:31" x14ac:dyDescent="0.3">
      <c r="A1152" s="25">
        <v>43155</v>
      </c>
      <c r="B1152" s="18">
        <v>0</v>
      </c>
      <c r="C1152" s="18"/>
      <c r="D1152" s="18" t="s">
        <v>34</v>
      </c>
      <c r="E1152" s="18">
        <v>0.11</v>
      </c>
      <c r="F1152" s="18">
        <v>0.02</v>
      </c>
      <c r="G1152" s="18">
        <v>0.434999999999999</v>
      </c>
      <c r="H1152" s="18"/>
      <c r="I1152" s="18">
        <v>0.01</v>
      </c>
      <c r="J1152" s="18">
        <v>6.4516129032257999E-4</v>
      </c>
      <c r="K1152" s="18">
        <v>4.23684210526315E-2</v>
      </c>
      <c r="L1152" s="18">
        <v>9.4470046082949298E-4</v>
      </c>
      <c r="M1152" s="18"/>
      <c r="N1152" s="18">
        <v>1.6666666666666601E-2</v>
      </c>
      <c r="O1152" s="18">
        <v>0</v>
      </c>
      <c r="P1152" s="18">
        <v>0.30888888888888799</v>
      </c>
      <c r="Q1152" s="18"/>
      <c r="R1152" s="18"/>
      <c r="S1152" s="18">
        <v>0</v>
      </c>
      <c r="T1152" s="18"/>
      <c r="U1152" s="18">
        <v>0</v>
      </c>
      <c r="V1152" s="18">
        <v>1.7999999999999999E-2</v>
      </c>
      <c r="W1152" s="18">
        <v>0.188</v>
      </c>
      <c r="X1152" s="18">
        <v>0.08</v>
      </c>
      <c r="Y1152" s="18">
        <v>0</v>
      </c>
      <c r="Z1152" s="18">
        <v>2.6666666666666601E-3</v>
      </c>
      <c r="AA1152" s="18">
        <v>7.9268292682926796E-3</v>
      </c>
      <c r="AB1152" s="18">
        <v>5.0161290322580598E-2</v>
      </c>
      <c r="AC1152" s="7">
        <v>6.6666666666666599E-4</v>
      </c>
      <c r="AE1152" s="12">
        <f t="shared" si="17"/>
        <v>6.1520728156359214E-2</v>
      </c>
    </row>
    <row r="1153" spans="1:31" x14ac:dyDescent="0.3">
      <c r="A1153" s="25">
        <v>43156</v>
      </c>
      <c r="B1153" s="18">
        <v>6.6666666666666602E-3</v>
      </c>
      <c r="C1153" s="18"/>
      <c r="D1153" s="18" t="s">
        <v>76</v>
      </c>
      <c r="E1153" s="18">
        <v>1.05</v>
      </c>
      <c r="F1153" s="18">
        <v>0.17</v>
      </c>
      <c r="G1153" s="18">
        <v>0.24</v>
      </c>
      <c r="H1153" s="18"/>
      <c r="I1153" s="18">
        <v>1.94444444444444E-2</v>
      </c>
      <c r="J1153" s="18">
        <v>1.12903225806451E-2</v>
      </c>
      <c r="K1153" s="18">
        <v>3.1466666666666601E-2</v>
      </c>
      <c r="L1153" s="18">
        <v>9.7235023041474591E-3</v>
      </c>
      <c r="M1153" s="18"/>
      <c r="N1153" s="18">
        <v>1.6666666666666601E-3</v>
      </c>
      <c r="O1153" s="18">
        <v>0</v>
      </c>
      <c r="P1153" s="18">
        <v>0.121111111111111</v>
      </c>
      <c r="Q1153" s="18"/>
      <c r="R1153" s="18"/>
      <c r="S1153" s="18">
        <v>0</v>
      </c>
      <c r="T1153" s="18"/>
      <c r="U1153" s="18">
        <v>6.6666666666666599E-4</v>
      </c>
      <c r="V1153" s="18">
        <v>8.9999999999999993E-3</v>
      </c>
      <c r="W1153" s="18">
        <v>8.3333333333333301E-2</v>
      </c>
      <c r="X1153" s="18">
        <v>2.5000000000000001E-2</v>
      </c>
      <c r="Y1153" s="18">
        <v>0</v>
      </c>
      <c r="Z1153" s="18">
        <v>4.0000000000000001E-3</v>
      </c>
      <c r="AA1153" s="18">
        <v>4.2121212121212101E-2</v>
      </c>
      <c r="AB1153" s="18">
        <v>1.21505376344086E-2</v>
      </c>
      <c r="AC1153" s="7">
        <v>2E-3</v>
      </c>
      <c r="AE1153" s="12">
        <f t="shared" si="17"/>
        <v>8.7601958580760392E-2</v>
      </c>
    </row>
    <row r="1154" spans="1:31" x14ac:dyDescent="0.3">
      <c r="A1154" s="25">
        <v>43157</v>
      </c>
      <c r="B1154" s="18">
        <v>2.8750000000000001E-2</v>
      </c>
      <c r="C1154" s="18"/>
      <c r="D1154" s="18" t="s">
        <v>238</v>
      </c>
      <c r="E1154" s="18">
        <v>0</v>
      </c>
      <c r="F1154" s="18">
        <v>0</v>
      </c>
      <c r="G1154" s="18">
        <v>0.433</v>
      </c>
      <c r="H1154" s="18"/>
      <c r="I1154" s="18">
        <v>1.22222222222222E-2</v>
      </c>
      <c r="J1154" s="18">
        <v>3.1578947368421E-3</v>
      </c>
      <c r="K1154" s="18">
        <v>3.32E-2</v>
      </c>
      <c r="L1154" s="18">
        <v>1.20967741935483E-2</v>
      </c>
      <c r="M1154" s="18"/>
      <c r="N1154" s="18">
        <v>1.6666666666666601E-3</v>
      </c>
      <c r="O1154" s="18">
        <v>0</v>
      </c>
      <c r="P1154" s="18">
        <v>0.233599999999999</v>
      </c>
      <c r="Q1154" s="18"/>
      <c r="R1154" s="18"/>
      <c r="S1154" s="18">
        <v>0</v>
      </c>
      <c r="T1154" s="18"/>
      <c r="U1154" s="18">
        <v>3.33333333333333E-4</v>
      </c>
      <c r="V1154" s="18">
        <v>6.0000000000000001E-3</v>
      </c>
      <c r="W1154" s="18">
        <v>0.31666666666666599</v>
      </c>
      <c r="X1154" s="18">
        <v>0.11749999999999999</v>
      </c>
      <c r="Y1154" s="18">
        <v>0</v>
      </c>
      <c r="Z1154" s="18">
        <v>0.150666666666666</v>
      </c>
      <c r="AA1154" s="18">
        <v>5.2771084337349297E-2</v>
      </c>
      <c r="AB1154" s="18">
        <v>3.2043010752688103E-2</v>
      </c>
      <c r="AC1154" s="7">
        <v>2.6249999999999999E-2</v>
      </c>
      <c r="AE1154" s="12">
        <f t="shared" si="17"/>
        <v>6.9520205694094339E-2</v>
      </c>
    </row>
    <row r="1155" spans="1:31" x14ac:dyDescent="0.3">
      <c r="A1155" s="25">
        <v>43158</v>
      </c>
      <c r="B1155" s="18">
        <v>8.3333333333333297E-3</v>
      </c>
      <c r="C1155" s="18"/>
      <c r="D1155" s="18" t="s">
        <v>239</v>
      </c>
      <c r="E1155" s="18">
        <v>7.6666666666666605E-2</v>
      </c>
      <c r="F1155" s="18">
        <v>0.31</v>
      </c>
      <c r="G1155" s="18">
        <v>0.19800000000000001</v>
      </c>
      <c r="H1155" s="18"/>
      <c r="I1155" s="18">
        <v>2.7777777777777701E-3</v>
      </c>
      <c r="J1155" s="18">
        <v>1.06382978723404E-4</v>
      </c>
      <c r="K1155" s="18">
        <v>3.7631578947368398E-2</v>
      </c>
      <c r="L1155" s="18">
        <v>7.2119815668202697E-3</v>
      </c>
      <c r="M1155" s="18"/>
      <c r="N1155" s="18">
        <v>0.01</v>
      </c>
      <c r="O1155" s="18">
        <v>0.04</v>
      </c>
      <c r="P1155" s="18">
        <v>4.6923076923076901E-2</v>
      </c>
      <c r="Q1155" s="18"/>
      <c r="R1155" s="18"/>
      <c r="S1155" s="18">
        <v>0</v>
      </c>
      <c r="T1155" s="18"/>
      <c r="U1155" s="18">
        <v>5.0000000000000001E-3</v>
      </c>
      <c r="V1155" s="18">
        <v>7.0000000000000001E-3</v>
      </c>
      <c r="W1155" s="18">
        <v>0.27857142857142803</v>
      </c>
      <c r="X1155" s="18">
        <v>0.144166666666666</v>
      </c>
      <c r="Y1155" s="18">
        <v>0.03</v>
      </c>
      <c r="Z1155" s="18">
        <v>3.3333333333333298E-2</v>
      </c>
      <c r="AA1155" s="18">
        <v>0.18307228915662599</v>
      </c>
      <c r="AB1155" s="18">
        <v>4.1505376344085902E-2</v>
      </c>
      <c r="AC1155" s="7">
        <v>7.1764705882352897E-2</v>
      </c>
      <c r="AE1155" s="12">
        <f t="shared" ref="AE1155:AE1218" si="18">AVERAGE(B1155:AC1155)</f>
        <v>7.2955457054678985E-2</v>
      </c>
    </row>
    <row r="1156" spans="1:31" x14ac:dyDescent="0.3">
      <c r="A1156" s="25">
        <v>43159</v>
      </c>
      <c r="B1156" s="18">
        <v>1.6666666666666601E-3</v>
      </c>
      <c r="C1156" s="18"/>
      <c r="D1156" s="18" t="s">
        <v>226</v>
      </c>
      <c r="E1156" s="18">
        <v>3.3333333333333301E-3</v>
      </c>
      <c r="F1156" s="18">
        <v>0</v>
      </c>
      <c r="G1156" s="18">
        <v>0.20299999999999899</v>
      </c>
      <c r="H1156" s="18"/>
      <c r="I1156" s="18">
        <v>0</v>
      </c>
      <c r="J1156" s="18">
        <v>8.7368421052631592E-3</v>
      </c>
      <c r="K1156" s="18">
        <v>0.123835616438356</v>
      </c>
      <c r="L1156" s="18">
        <v>1.5437788018433101E-3</v>
      </c>
      <c r="M1156" s="18"/>
      <c r="N1156" s="18">
        <v>0.04</v>
      </c>
      <c r="O1156" s="18">
        <v>6.1111111111111102E-2</v>
      </c>
      <c r="P1156" s="18">
        <v>1.3599999999999999E-2</v>
      </c>
      <c r="Q1156" s="18"/>
      <c r="R1156" s="18"/>
      <c r="S1156" s="18">
        <v>0</v>
      </c>
      <c r="T1156" s="18"/>
      <c r="U1156" s="18">
        <v>0</v>
      </c>
      <c r="V1156" s="18">
        <v>0</v>
      </c>
      <c r="W1156" s="18">
        <v>0.72199999999999998</v>
      </c>
      <c r="X1156" s="18">
        <v>0.135833333333333</v>
      </c>
      <c r="Y1156" s="18">
        <v>0</v>
      </c>
      <c r="Z1156" s="18">
        <v>0</v>
      </c>
      <c r="AA1156" s="18">
        <v>0.67180722891566202</v>
      </c>
      <c r="AB1156" s="18">
        <v>1.7311827956989202E-2</v>
      </c>
      <c r="AC1156" s="7">
        <v>6.9411764705882298E-2</v>
      </c>
      <c r="AE1156" s="12">
        <f t="shared" si="18"/>
        <v>9.8723404922306621E-2</v>
      </c>
    </row>
    <row r="1157" spans="1:31" x14ac:dyDescent="0.3">
      <c r="A1157" s="25">
        <v>43160</v>
      </c>
      <c r="B1157" s="18">
        <v>0</v>
      </c>
      <c r="C1157" s="18"/>
      <c r="D1157" s="18" t="s">
        <v>40</v>
      </c>
      <c r="E1157" s="18">
        <v>0</v>
      </c>
      <c r="F1157" s="18">
        <v>0</v>
      </c>
      <c r="G1157" s="18">
        <v>0.39363636363636301</v>
      </c>
      <c r="H1157" s="18"/>
      <c r="I1157" s="18">
        <v>0</v>
      </c>
      <c r="J1157" s="18">
        <v>1.36458333333333E-2</v>
      </c>
      <c r="K1157" s="18">
        <v>0.20093333333333299</v>
      </c>
      <c r="L1157" s="18">
        <v>1.6359447004608201E-3</v>
      </c>
      <c r="M1157" s="18"/>
      <c r="N1157" s="18">
        <v>1.6666666666666601E-2</v>
      </c>
      <c r="O1157" s="18">
        <v>6.3E-2</v>
      </c>
      <c r="P1157" s="18">
        <v>9.3703703703703706E-2</v>
      </c>
      <c r="Q1157" s="18"/>
      <c r="R1157" s="18"/>
      <c r="S1157" s="18">
        <v>0</v>
      </c>
      <c r="T1157" s="18"/>
      <c r="U1157" s="18">
        <v>0</v>
      </c>
      <c r="V1157" s="18">
        <v>5.0000000000000001E-3</v>
      </c>
      <c r="W1157" s="18">
        <v>0.59111111111111103</v>
      </c>
      <c r="X1157" s="18">
        <v>0.01</v>
      </c>
      <c r="Y1157" s="18">
        <v>0</v>
      </c>
      <c r="Z1157" s="18">
        <v>6.4000000000000001E-2</v>
      </c>
      <c r="AA1157" s="18">
        <v>0.41204819277108401</v>
      </c>
      <c r="AB1157" s="18">
        <v>1.40860215053763E-2</v>
      </c>
      <c r="AC1157" s="7">
        <v>0.06</v>
      </c>
      <c r="AE1157" s="12">
        <f t="shared" si="18"/>
        <v>9.2355579560068179E-2</v>
      </c>
    </row>
    <row r="1158" spans="1:31" x14ac:dyDescent="0.3">
      <c r="A1158" s="25">
        <v>43161</v>
      </c>
      <c r="B1158" s="18">
        <v>2.33333333333333E-2</v>
      </c>
      <c r="C1158" s="18"/>
      <c r="D1158" s="18" t="s">
        <v>240</v>
      </c>
      <c r="E1158" s="18">
        <v>0.21</v>
      </c>
      <c r="F1158" s="18">
        <v>0</v>
      </c>
      <c r="G1158" s="18">
        <v>0</v>
      </c>
      <c r="H1158" s="18"/>
      <c r="I1158" s="18">
        <v>0</v>
      </c>
      <c r="J1158" s="18">
        <v>1.14432989690721E-2</v>
      </c>
      <c r="K1158" s="18">
        <v>0.19078947368421001</v>
      </c>
      <c r="L1158" s="18">
        <v>3.28571428571428E-2</v>
      </c>
      <c r="M1158" s="18"/>
      <c r="N1158" s="18">
        <v>6.4000000000000001E-2</v>
      </c>
      <c r="O1158" s="18">
        <v>0.25</v>
      </c>
      <c r="P1158" s="18">
        <v>0.15</v>
      </c>
      <c r="Q1158" s="18"/>
      <c r="R1158" s="18"/>
      <c r="S1158" s="18">
        <v>0.06</v>
      </c>
      <c r="T1158" s="18"/>
      <c r="U1158" s="18">
        <v>1.43333333333333E-2</v>
      </c>
      <c r="V1158" s="18">
        <v>6.9999999999999897E-3</v>
      </c>
      <c r="W1158" s="18">
        <v>0.45444444444444398</v>
      </c>
      <c r="X1158" s="18">
        <v>5.08333333333333E-2</v>
      </c>
      <c r="Y1158" s="18">
        <v>3.2500000000000001E-2</v>
      </c>
      <c r="Z1158" s="18">
        <v>0.142666666666666</v>
      </c>
      <c r="AA1158" s="18">
        <v>0.25626506024096302</v>
      </c>
      <c r="AB1158" s="18">
        <v>1.50537634408602E-2</v>
      </c>
      <c r="AC1158" s="7">
        <v>7.4374999999999997E-2</v>
      </c>
      <c r="AE1158" s="12">
        <f t="shared" si="18"/>
        <v>9.7137850014445609E-2</v>
      </c>
    </row>
    <row r="1159" spans="1:31" x14ac:dyDescent="0.3">
      <c r="A1159" s="25">
        <v>43162</v>
      </c>
      <c r="B1159" s="18">
        <v>1.42857142857142E-2</v>
      </c>
      <c r="C1159" s="18"/>
      <c r="D1159" s="18" t="s">
        <v>241</v>
      </c>
      <c r="E1159" s="18">
        <v>0.28000000000000003</v>
      </c>
      <c r="F1159" s="18">
        <v>0.01</v>
      </c>
      <c r="G1159" s="18">
        <v>1.22222222222222E-2</v>
      </c>
      <c r="H1159" s="18"/>
      <c r="I1159" s="18">
        <v>0</v>
      </c>
      <c r="J1159" s="18">
        <v>7.9166666666666604E-3</v>
      </c>
      <c r="K1159" s="18">
        <v>0.124342105263157</v>
      </c>
      <c r="L1159" s="18">
        <v>2.0345622119815599E-2</v>
      </c>
      <c r="M1159" s="18"/>
      <c r="N1159" s="18">
        <v>0.123333333333333</v>
      </c>
      <c r="O1159" s="18">
        <v>0.28777777777777702</v>
      </c>
      <c r="P1159" s="18">
        <v>0.20137931034482701</v>
      </c>
      <c r="Q1159" s="18"/>
      <c r="R1159" s="18"/>
      <c r="S1159" s="18">
        <v>0.06</v>
      </c>
      <c r="T1159" s="18"/>
      <c r="U1159" s="18">
        <v>1.16666666666666E-2</v>
      </c>
      <c r="V1159" s="18">
        <v>1E-3</v>
      </c>
      <c r="W1159" s="18">
        <v>0.51333333333333298</v>
      </c>
      <c r="X1159" s="18">
        <v>9.7499999999999906E-2</v>
      </c>
      <c r="Y1159" s="18">
        <v>0</v>
      </c>
      <c r="Z1159" s="18">
        <v>4.5999999999999999E-2</v>
      </c>
      <c r="AA1159" s="18">
        <v>0.18409638554216801</v>
      </c>
      <c r="AB1159" s="18">
        <v>3.2580645161290202E-2</v>
      </c>
      <c r="AC1159" s="7">
        <v>7.6249999999999998E-2</v>
      </c>
      <c r="AE1159" s="12">
        <f t="shared" si="18"/>
        <v>0.10019189441509381</v>
      </c>
    </row>
    <row r="1160" spans="1:31" x14ac:dyDescent="0.3">
      <c r="A1160" s="25">
        <v>43163</v>
      </c>
      <c r="B1160" s="18">
        <v>0</v>
      </c>
      <c r="C1160" s="18"/>
      <c r="D1160" s="18" t="s">
        <v>201</v>
      </c>
      <c r="E1160" s="18">
        <v>0.17</v>
      </c>
      <c r="F1160" s="18">
        <v>0.01</v>
      </c>
      <c r="G1160" s="18">
        <v>5.4545454545454498E-3</v>
      </c>
      <c r="H1160" s="18"/>
      <c r="I1160" s="18">
        <v>0</v>
      </c>
      <c r="J1160" s="18">
        <v>4.6315789473684197E-3</v>
      </c>
      <c r="K1160" s="18">
        <v>0.139473684210526</v>
      </c>
      <c r="L1160" s="18">
        <v>1.9930875576036799E-2</v>
      </c>
      <c r="M1160" s="18"/>
      <c r="N1160" s="18">
        <v>1.6666666666666601E-3</v>
      </c>
      <c r="O1160" s="18">
        <v>0.221</v>
      </c>
      <c r="P1160" s="18">
        <v>3.5714285714285698E-2</v>
      </c>
      <c r="Q1160" s="18"/>
      <c r="R1160" s="18"/>
      <c r="S1160" s="18">
        <v>0.04</v>
      </c>
      <c r="T1160" s="18"/>
      <c r="U1160" s="18">
        <v>0.1</v>
      </c>
      <c r="V1160" s="18">
        <v>3.0000000000000001E-3</v>
      </c>
      <c r="W1160" s="18">
        <v>0.48</v>
      </c>
      <c r="X1160" s="18">
        <v>1.16666666666666E-2</v>
      </c>
      <c r="Y1160" s="18">
        <v>0</v>
      </c>
      <c r="Z1160" s="18">
        <v>2.8666666666666601E-2</v>
      </c>
      <c r="AA1160" s="18">
        <v>0.145843373493975</v>
      </c>
      <c r="AB1160" s="18">
        <v>2.6075268817204199E-2</v>
      </c>
      <c r="AC1160" s="7">
        <v>0.15631578947368399</v>
      </c>
      <c r="AE1160" s="12">
        <f t="shared" si="18"/>
        <v>7.6163781032744071E-2</v>
      </c>
    </row>
    <row r="1161" spans="1:31" x14ac:dyDescent="0.3">
      <c r="A1161" s="25">
        <v>43164</v>
      </c>
      <c r="B1161" s="18">
        <v>8.1666666666666596E-2</v>
      </c>
      <c r="C1161" s="18"/>
      <c r="D1161" s="18" t="s">
        <v>205</v>
      </c>
      <c r="E1161" s="18">
        <v>6.9999999999999896E-2</v>
      </c>
      <c r="F1161" s="18">
        <v>0</v>
      </c>
      <c r="G1161" s="18">
        <v>1.8181818181818099E-3</v>
      </c>
      <c r="H1161" s="18"/>
      <c r="I1161" s="18">
        <v>0</v>
      </c>
      <c r="J1161" s="18">
        <v>9.4736842105263099E-4</v>
      </c>
      <c r="K1161" s="18">
        <v>0.184605263157894</v>
      </c>
      <c r="L1161" s="18">
        <v>9.9078341013824896E-4</v>
      </c>
      <c r="M1161" s="18"/>
      <c r="N1161" s="18">
        <v>6.6666666666666602E-3</v>
      </c>
      <c r="O1161" s="18">
        <v>5.2999999999999999E-2</v>
      </c>
      <c r="P1161" s="18">
        <v>0.39444444444444399</v>
      </c>
      <c r="Q1161" s="18"/>
      <c r="R1161" s="18"/>
      <c r="S1161" s="18">
        <v>0</v>
      </c>
      <c r="T1161" s="18"/>
      <c r="U1161" s="18">
        <v>7.3333333333333297E-3</v>
      </c>
      <c r="V1161" s="18">
        <v>0</v>
      </c>
      <c r="W1161" s="18">
        <v>0.267777777777777</v>
      </c>
      <c r="X1161" s="18">
        <v>0</v>
      </c>
      <c r="Y1161" s="18">
        <v>0</v>
      </c>
      <c r="Z1161" s="18">
        <v>0.51333333333333298</v>
      </c>
      <c r="AA1161" s="18">
        <v>0.16301204819276999</v>
      </c>
      <c r="AB1161" s="18">
        <v>8.9569892473118196E-2</v>
      </c>
      <c r="AC1161" s="7">
        <v>0.219999999999999</v>
      </c>
      <c r="AE1161" s="12">
        <f t="shared" si="18"/>
        <v>9.7865036175970199E-2</v>
      </c>
    </row>
    <row r="1162" spans="1:31" x14ac:dyDescent="0.3">
      <c r="A1162" s="25">
        <v>43165</v>
      </c>
      <c r="B1162" s="18">
        <v>9.5714285714285696E-2</v>
      </c>
      <c r="C1162" s="18"/>
      <c r="D1162" s="18" t="s">
        <v>140</v>
      </c>
      <c r="E1162" s="18">
        <v>0.50666666666666604</v>
      </c>
      <c r="F1162" s="18">
        <v>0</v>
      </c>
      <c r="G1162" s="18">
        <v>0.366363636363636</v>
      </c>
      <c r="H1162" s="18"/>
      <c r="I1162" s="18">
        <v>0</v>
      </c>
      <c r="J1162" s="18">
        <v>4.2105263157894701E-4</v>
      </c>
      <c r="K1162" s="18">
        <v>0.13092105263157799</v>
      </c>
      <c r="L1162" s="18">
        <v>9.0529953917050696E-2</v>
      </c>
      <c r="M1162" s="18"/>
      <c r="N1162" s="18">
        <v>0.13799999999999901</v>
      </c>
      <c r="O1162" s="18">
        <v>0.10249999999999999</v>
      </c>
      <c r="P1162" s="18">
        <v>0.22551724137931001</v>
      </c>
      <c r="Q1162" s="18"/>
      <c r="R1162" s="18"/>
      <c r="S1162" s="18">
        <v>0</v>
      </c>
      <c r="T1162" s="18"/>
      <c r="U1162" s="18">
        <v>1E-3</v>
      </c>
      <c r="V1162" s="18">
        <v>1.2999999999999999E-2</v>
      </c>
      <c r="W1162" s="18">
        <v>0.103333333333333</v>
      </c>
      <c r="X1162" s="18">
        <v>4.0833333333333298E-2</v>
      </c>
      <c r="Y1162" s="18">
        <v>0.08</v>
      </c>
      <c r="Z1162" s="18">
        <v>5.7333333333333299E-2</v>
      </c>
      <c r="AA1162" s="18">
        <v>5.9698795180722797E-2</v>
      </c>
      <c r="AB1162" s="18">
        <v>4.2204301075268701E-2</v>
      </c>
      <c r="AC1162" s="7">
        <v>0.26736842105263098</v>
      </c>
      <c r="AE1162" s="12">
        <f t="shared" si="18"/>
        <v>0.11054311460060601</v>
      </c>
    </row>
    <row r="1163" spans="1:31" x14ac:dyDescent="0.3">
      <c r="A1163" s="25">
        <v>43166</v>
      </c>
      <c r="B1163" s="18">
        <v>0.133333333333333</v>
      </c>
      <c r="C1163" s="18"/>
      <c r="D1163" s="18" t="s">
        <v>72</v>
      </c>
      <c r="E1163" s="18">
        <v>0.25</v>
      </c>
      <c r="F1163" s="18">
        <v>0.01</v>
      </c>
      <c r="G1163" s="18">
        <v>0.15416666666666601</v>
      </c>
      <c r="H1163" s="18"/>
      <c r="I1163" s="18">
        <v>8.27777777777777E-2</v>
      </c>
      <c r="J1163" s="18">
        <v>3.0526315789473602E-3</v>
      </c>
      <c r="K1163" s="18">
        <v>0.10197368421052599</v>
      </c>
      <c r="L1163" s="18">
        <v>6.4654377880184299E-2</v>
      </c>
      <c r="M1163" s="18"/>
      <c r="N1163" s="18">
        <v>0.24833333333333299</v>
      </c>
      <c r="O1163" s="18">
        <v>0.112222222222222</v>
      </c>
      <c r="P1163" s="18">
        <v>0.17433333333333301</v>
      </c>
      <c r="Q1163" s="18"/>
      <c r="R1163" s="18"/>
      <c r="S1163" s="18">
        <v>0.09</v>
      </c>
      <c r="T1163" s="18"/>
      <c r="U1163" s="18">
        <v>0.11</v>
      </c>
      <c r="V1163" s="18">
        <v>8.7999999999999995E-2</v>
      </c>
      <c r="W1163" s="18">
        <v>0.23099999999999901</v>
      </c>
      <c r="X1163" s="18">
        <v>7.4999999999999997E-2</v>
      </c>
      <c r="Y1163" s="18">
        <v>4.7499999999999903E-2</v>
      </c>
      <c r="Z1163" s="18">
        <v>0.13800000000000001</v>
      </c>
      <c r="AA1163" s="18">
        <v>9.2831325301204803E-2</v>
      </c>
      <c r="AB1163" s="18">
        <v>6.4354838709677301E-2</v>
      </c>
      <c r="AC1163" s="7">
        <v>0.17421052631578901</v>
      </c>
      <c r="AE1163" s="12">
        <f t="shared" si="18"/>
        <v>0.11646400241252348</v>
      </c>
    </row>
    <row r="1164" spans="1:31" x14ac:dyDescent="0.3">
      <c r="A1164" s="25">
        <v>43167</v>
      </c>
      <c r="B1164" s="18">
        <v>0.03</v>
      </c>
      <c r="C1164" s="18"/>
      <c r="D1164" s="18" t="s">
        <v>54</v>
      </c>
      <c r="E1164" s="18">
        <v>0.19999999999999901</v>
      </c>
      <c r="F1164" s="18">
        <v>0</v>
      </c>
      <c r="G1164" s="18">
        <v>1.09090909090909E-2</v>
      </c>
      <c r="H1164" s="18"/>
      <c r="I1164" s="18">
        <v>5.7222222222222202E-2</v>
      </c>
      <c r="J1164" s="18">
        <v>5.1666666666666597E-2</v>
      </c>
      <c r="K1164" s="18">
        <v>8.2894736842105202E-2</v>
      </c>
      <c r="L1164" s="18">
        <v>0.112718894009216</v>
      </c>
      <c r="M1164" s="18"/>
      <c r="N1164" s="18">
        <v>0.118333333333333</v>
      </c>
      <c r="O1164" s="18">
        <v>4.8750000000000002E-2</v>
      </c>
      <c r="P1164" s="18">
        <v>5.8148148148148102E-2</v>
      </c>
      <c r="Q1164" s="18"/>
      <c r="R1164" s="18"/>
      <c r="S1164" s="18">
        <v>0.18</v>
      </c>
      <c r="T1164" s="18"/>
      <c r="U1164" s="18">
        <v>0.17833333333333301</v>
      </c>
      <c r="V1164" s="18">
        <v>1.7000000000000001E-2</v>
      </c>
      <c r="W1164" s="18">
        <v>0.42199999999999999</v>
      </c>
      <c r="X1164" s="18">
        <v>3.0833333333333299E-2</v>
      </c>
      <c r="Y1164" s="18">
        <v>6.7500000000000004E-2</v>
      </c>
      <c r="Z1164" s="18">
        <v>0</v>
      </c>
      <c r="AA1164" s="18">
        <v>4.0602409638554202E-2</v>
      </c>
      <c r="AB1164" s="18">
        <v>0.12032258064516101</v>
      </c>
      <c r="AC1164" s="7">
        <v>0.11799999999999999</v>
      </c>
      <c r="AE1164" s="12">
        <f t="shared" si="18"/>
        <v>9.2630226146722033E-2</v>
      </c>
    </row>
    <row r="1165" spans="1:31" x14ac:dyDescent="0.3">
      <c r="A1165" s="25">
        <v>43168</v>
      </c>
      <c r="B1165" s="18">
        <v>0</v>
      </c>
      <c r="C1165" s="18"/>
      <c r="D1165" s="18" t="s">
        <v>94</v>
      </c>
      <c r="E1165" s="18">
        <v>0</v>
      </c>
      <c r="F1165" s="18">
        <v>0</v>
      </c>
      <c r="G1165" s="18">
        <v>0.40249999999999903</v>
      </c>
      <c r="H1165" s="18"/>
      <c r="I1165" s="18">
        <v>1.27777777777777E-2</v>
      </c>
      <c r="J1165" s="18">
        <v>6.1855670103092703E-2</v>
      </c>
      <c r="K1165" s="18">
        <v>7.21052631578947E-2</v>
      </c>
      <c r="L1165" s="18">
        <v>7.45391705069125E-2</v>
      </c>
      <c r="M1165" s="18"/>
      <c r="N1165" s="18">
        <v>0.08</v>
      </c>
      <c r="O1165" s="18">
        <v>0.116666666666666</v>
      </c>
      <c r="P1165" s="18">
        <v>1.7333333333333301E-2</v>
      </c>
      <c r="Q1165" s="18"/>
      <c r="R1165" s="18"/>
      <c r="S1165" s="18">
        <v>0.21</v>
      </c>
      <c r="T1165" s="18"/>
      <c r="U1165" s="18">
        <v>9.5333333333333298E-2</v>
      </c>
      <c r="V1165" s="18">
        <v>3.9E-2</v>
      </c>
      <c r="W1165" s="18">
        <v>0.59363636363636296</v>
      </c>
      <c r="X1165" s="18">
        <v>5.5E-2</v>
      </c>
      <c r="Y1165" s="18">
        <v>7.4999999999999997E-3</v>
      </c>
      <c r="Z1165" s="18">
        <v>0</v>
      </c>
      <c r="AA1165" s="18">
        <v>0.17192771084337299</v>
      </c>
      <c r="AB1165" s="18">
        <v>7.0376344086021406E-2</v>
      </c>
      <c r="AC1165" s="7">
        <v>0.1275</v>
      </c>
      <c r="AE1165" s="12">
        <f t="shared" si="18"/>
        <v>0.10514531587832222</v>
      </c>
    </row>
    <row r="1166" spans="1:31" x14ac:dyDescent="0.3">
      <c r="A1166" s="25">
        <v>43169</v>
      </c>
      <c r="B1166" s="18">
        <v>3.3333333333333301E-3</v>
      </c>
      <c r="C1166" s="18"/>
      <c r="D1166" s="18" t="s">
        <v>34</v>
      </c>
      <c r="E1166" s="18">
        <v>0</v>
      </c>
      <c r="F1166" s="18">
        <v>0</v>
      </c>
      <c r="G1166" s="18">
        <v>3.0833333333333299E-2</v>
      </c>
      <c r="H1166" s="18"/>
      <c r="I1166" s="18">
        <v>1.1111111111111099E-2</v>
      </c>
      <c r="J1166" s="18">
        <v>4.6354166666666599E-2</v>
      </c>
      <c r="K1166" s="18">
        <v>0.20789473684210499</v>
      </c>
      <c r="L1166" s="18">
        <v>4.45622119815667E-2</v>
      </c>
      <c r="M1166" s="18"/>
      <c r="N1166" s="18">
        <v>0</v>
      </c>
      <c r="O1166" s="18">
        <v>0.33099999999999902</v>
      </c>
      <c r="P1166" s="18">
        <v>2.4999999999999901E-2</v>
      </c>
      <c r="Q1166" s="18"/>
      <c r="R1166" s="18"/>
      <c r="S1166" s="18">
        <v>0.03</v>
      </c>
      <c r="T1166" s="18"/>
      <c r="U1166" s="18">
        <v>0.13866666666666599</v>
      </c>
      <c r="V1166" s="18">
        <v>4.3999999999999997E-2</v>
      </c>
      <c r="W1166" s="18">
        <v>0.47363636363636302</v>
      </c>
      <c r="X1166" s="18">
        <v>2.5000000000000001E-3</v>
      </c>
      <c r="Y1166" s="18">
        <v>2.5000000000000001E-3</v>
      </c>
      <c r="Z1166" s="18">
        <v>8.0000000000000002E-3</v>
      </c>
      <c r="AA1166" s="18">
        <v>0.26415662650602401</v>
      </c>
      <c r="AB1166" s="18">
        <v>3.62365591397849E-2</v>
      </c>
      <c r="AC1166" s="7">
        <v>0.230526315789473</v>
      </c>
      <c r="AE1166" s="12">
        <f t="shared" si="18"/>
        <v>9.1919591666972653E-2</v>
      </c>
    </row>
    <row r="1167" spans="1:31" x14ac:dyDescent="0.3">
      <c r="A1167" s="25">
        <v>43170</v>
      </c>
      <c r="B1167" s="18">
        <v>5.83333333333333E-2</v>
      </c>
      <c r="C1167" s="18"/>
      <c r="D1167" s="18" t="s">
        <v>34</v>
      </c>
      <c r="E1167" s="18">
        <v>0</v>
      </c>
      <c r="F1167" s="18">
        <v>0.01</v>
      </c>
      <c r="G1167" s="18">
        <v>5.8333333333333301E-3</v>
      </c>
      <c r="H1167" s="18"/>
      <c r="I1167" s="18">
        <v>7.2222222222222202E-3</v>
      </c>
      <c r="J1167" s="18">
        <v>4.3854166666666597E-2</v>
      </c>
      <c r="K1167" s="18">
        <v>0.226315789473684</v>
      </c>
      <c r="L1167" s="18">
        <v>7.2211981566820196E-2</v>
      </c>
      <c r="M1167" s="18"/>
      <c r="N1167" s="18">
        <v>0.02</v>
      </c>
      <c r="O1167" s="18">
        <v>3.8999999999999903E-2</v>
      </c>
      <c r="P1167" s="18">
        <v>0.30692307692307602</v>
      </c>
      <c r="Q1167" s="18"/>
      <c r="R1167" s="18"/>
      <c r="S1167" s="18">
        <v>0.03</v>
      </c>
      <c r="T1167" s="18"/>
      <c r="U1167" s="18">
        <v>0.12866666666666601</v>
      </c>
      <c r="V1167" s="18">
        <v>3.3000000000000002E-2</v>
      </c>
      <c r="W1167" s="18">
        <v>0.21727272727272701</v>
      </c>
      <c r="X1167" s="18">
        <v>2.5000000000000001E-3</v>
      </c>
      <c r="Y1167" s="18">
        <v>0.02</v>
      </c>
      <c r="Z1167" s="18">
        <v>0.51866666666666605</v>
      </c>
      <c r="AA1167" s="18">
        <v>7.3999999999999899E-2</v>
      </c>
      <c r="AB1167" s="18">
        <v>0.123548387096774</v>
      </c>
      <c r="AC1167" s="7">
        <v>0.1535</v>
      </c>
      <c r="AE1167" s="12">
        <f t="shared" si="18"/>
        <v>9.9564207201046112E-2</v>
      </c>
    </row>
    <row r="1168" spans="1:31" x14ac:dyDescent="0.3">
      <c r="A1168" s="25">
        <v>43171</v>
      </c>
      <c r="B1168" s="18">
        <v>8.8749999999999996E-2</v>
      </c>
      <c r="C1168" s="18"/>
      <c r="D1168" s="18" t="s">
        <v>34</v>
      </c>
      <c r="E1168" s="18">
        <v>4.9999999999999899E-2</v>
      </c>
      <c r="F1168" s="18">
        <v>0.01</v>
      </c>
      <c r="G1168" s="18">
        <v>6.8333333333333302E-2</v>
      </c>
      <c r="H1168" s="18"/>
      <c r="I1168" s="18">
        <v>0.198888888888888</v>
      </c>
      <c r="J1168" s="18">
        <v>0.19978947368420999</v>
      </c>
      <c r="K1168" s="18">
        <v>0.178933333333333</v>
      </c>
      <c r="L1168" s="18">
        <v>0.21993087557603599</v>
      </c>
      <c r="M1168" s="18"/>
      <c r="N1168" s="18">
        <v>2.1666666666666601E-2</v>
      </c>
      <c r="O1168" s="18">
        <v>9.5000000000000001E-2</v>
      </c>
      <c r="P1168" s="18">
        <v>0.149629629629629</v>
      </c>
      <c r="Q1168" s="18"/>
      <c r="R1168" s="18"/>
      <c r="S1168" s="18">
        <v>0.08</v>
      </c>
      <c r="T1168" s="18"/>
      <c r="U1168" s="18">
        <v>0.109</v>
      </c>
      <c r="V1168" s="18">
        <v>2.5000000000000001E-2</v>
      </c>
      <c r="W1168" s="18">
        <v>0.107777777777777</v>
      </c>
      <c r="X1168" s="18">
        <v>2.5833333333333298E-2</v>
      </c>
      <c r="Y1168" s="18">
        <v>6.7500000000000004E-2</v>
      </c>
      <c r="Z1168" s="18">
        <v>0.128</v>
      </c>
      <c r="AA1168" s="18">
        <v>4.8433734939758999E-2</v>
      </c>
      <c r="AB1168" s="18">
        <v>0.18096774193548301</v>
      </c>
      <c r="AC1168" s="7">
        <v>7.7499999999999999E-2</v>
      </c>
      <c r="AE1168" s="12">
        <f t="shared" si="18"/>
        <v>0.10147308519516422</v>
      </c>
    </row>
    <row r="1169" spans="1:31" x14ac:dyDescent="0.3">
      <c r="A1169" s="25">
        <v>43172</v>
      </c>
      <c r="B1169" s="18">
        <v>7.1428571428571397E-2</v>
      </c>
      <c r="C1169" s="18"/>
      <c r="D1169" s="18" t="s">
        <v>128</v>
      </c>
      <c r="E1169" s="18">
        <v>3.3333333333333298E-2</v>
      </c>
      <c r="F1169" s="18">
        <v>0</v>
      </c>
      <c r="G1169" s="18">
        <v>0.2225</v>
      </c>
      <c r="H1169" s="18"/>
      <c r="I1169" s="18">
        <v>0.13444444444444401</v>
      </c>
      <c r="J1169" s="18">
        <v>0.19979166666666601</v>
      </c>
      <c r="K1169" s="18">
        <v>4.09210526315789E-2</v>
      </c>
      <c r="L1169" s="18">
        <v>0.15180138568129301</v>
      </c>
      <c r="M1169" s="18"/>
      <c r="N1169" s="18">
        <v>4.1666666666666602E-2</v>
      </c>
      <c r="O1169" s="18">
        <v>1.3333333333333299E-2</v>
      </c>
      <c r="P1169" s="18">
        <v>5.89285714285714E-2</v>
      </c>
      <c r="Q1169" s="18"/>
      <c r="R1169" s="18"/>
      <c r="S1169" s="18">
        <v>0.03</v>
      </c>
      <c r="T1169" s="18"/>
      <c r="U1169" s="18">
        <v>0.210666666666666</v>
      </c>
      <c r="V1169" s="18">
        <v>0.108</v>
      </c>
      <c r="W1169" s="18">
        <v>4.9000000000000002E-2</v>
      </c>
      <c r="X1169" s="18">
        <v>0.28749999999999998</v>
      </c>
      <c r="Y1169" s="18">
        <v>3.7499999999999999E-2</v>
      </c>
      <c r="Z1169" s="18">
        <v>0.15133333333333299</v>
      </c>
      <c r="AA1169" s="18">
        <v>1.81325301204819E-2</v>
      </c>
      <c r="AB1169" s="18">
        <v>4.4032258064516099E-2</v>
      </c>
      <c r="AC1169" s="7">
        <v>0.1</v>
      </c>
      <c r="AE1169" s="12">
        <f t="shared" si="18"/>
        <v>9.5443514942831195E-2</v>
      </c>
    </row>
    <row r="1170" spans="1:31" x14ac:dyDescent="0.3">
      <c r="A1170" s="25">
        <v>43173</v>
      </c>
      <c r="B1170" s="18">
        <v>1.3333333333333299E-2</v>
      </c>
      <c r="C1170" s="18"/>
      <c r="D1170" s="18" t="s">
        <v>207</v>
      </c>
      <c r="E1170" s="18">
        <v>0.293333333333333</v>
      </c>
      <c r="F1170" s="18">
        <v>0</v>
      </c>
      <c r="G1170" s="18">
        <v>5.08333333333333E-2</v>
      </c>
      <c r="H1170" s="18"/>
      <c r="I1170" s="18">
        <v>4.4444444444444401E-3</v>
      </c>
      <c r="J1170" s="18">
        <v>2.0526315789473601E-2</v>
      </c>
      <c r="K1170" s="18">
        <v>0.11289473684210501</v>
      </c>
      <c r="L1170" s="18">
        <v>7.6905311778290896E-3</v>
      </c>
      <c r="M1170" s="18"/>
      <c r="N1170" s="18">
        <v>5.1666666666666597E-2</v>
      </c>
      <c r="O1170" s="18">
        <v>0.51</v>
      </c>
      <c r="P1170" s="18">
        <v>4.7333333333333297E-2</v>
      </c>
      <c r="Q1170" s="18"/>
      <c r="R1170" s="18"/>
      <c r="S1170" s="18">
        <v>0</v>
      </c>
      <c r="T1170" s="18"/>
      <c r="U1170" s="18">
        <v>6.6666666666666599E-4</v>
      </c>
      <c r="V1170" s="18">
        <v>6.6999999999999907E-2</v>
      </c>
      <c r="W1170" s="18">
        <v>0.35799999999999998</v>
      </c>
      <c r="X1170" s="18">
        <v>0.244166666666666</v>
      </c>
      <c r="Y1170" s="18">
        <v>1.2500000000000001E-2</v>
      </c>
      <c r="Z1170" s="18">
        <v>0.16666666666666599</v>
      </c>
      <c r="AA1170" s="18">
        <v>0.24686746987951799</v>
      </c>
      <c r="AB1170" s="18">
        <v>2.1505376344086E-3</v>
      </c>
      <c r="AC1170" s="7">
        <v>7.21052631578947E-2</v>
      </c>
      <c r="AE1170" s="12">
        <f t="shared" si="18"/>
        <v>0.10867520471074624</v>
      </c>
    </row>
    <row r="1171" spans="1:31" x14ac:dyDescent="0.3">
      <c r="A1171" s="25">
        <v>43174</v>
      </c>
      <c r="B1171" s="18">
        <v>9.3333333333333296E-2</v>
      </c>
      <c r="C1171" s="18"/>
      <c r="D1171" s="18" t="s">
        <v>242</v>
      </c>
      <c r="E1171" s="18">
        <v>0.04</v>
      </c>
      <c r="F1171" s="18">
        <v>0</v>
      </c>
      <c r="G1171" s="18">
        <v>3.58333333333333E-2</v>
      </c>
      <c r="H1171" s="18"/>
      <c r="I1171" s="18">
        <v>5.8823529411764701E-4</v>
      </c>
      <c r="J1171" s="18">
        <v>1.47368421052631E-3</v>
      </c>
      <c r="K1171" s="18">
        <v>0.20826666666666599</v>
      </c>
      <c r="L1171" s="18">
        <v>7.1247113163972198E-2</v>
      </c>
      <c r="M1171" s="18"/>
      <c r="N1171" s="18">
        <v>5.6666666666666601E-2</v>
      </c>
      <c r="O1171" s="18">
        <v>0.157</v>
      </c>
      <c r="P1171" s="18">
        <v>0.13689655172413701</v>
      </c>
      <c r="Q1171" s="18"/>
      <c r="R1171" s="18"/>
      <c r="S1171" s="18">
        <v>0.24</v>
      </c>
      <c r="T1171" s="18"/>
      <c r="U1171" s="18">
        <v>0.102333333333333</v>
      </c>
      <c r="V1171" s="18">
        <v>2.7E-2</v>
      </c>
      <c r="W1171" s="18">
        <v>0.48090909090909001</v>
      </c>
      <c r="X1171" s="18">
        <v>7.5833333333333294E-2</v>
      </c>
      <c r="Y1171" s="18">
        <v>7.2499999999999995E-2</v>
      </c>
      <c r="Z1171" s="18">
        <v>0.45</v>
      </c>
      <c r="AA1171" s="18">
        <v>0.14548192771084301</v>
      </c>
      <c r="AB1171" s="18">
        <v>3.1720430107526798E-3</v>
      </c>
      <c r="AC1171" s="7">
        <v>0.20789473684210499</v>
      </c>
      <c r="AE1171" s="12">
        <f t="shared" si="18"/>
        <v>0.1241157166443909</v>
      </c>
    </row>
    <row r="1172" spans="1:31" x14ac:dyDescent="0.3">
      <c r="A1172" s="25">
        <v>43175</v>
      </c>
      <c r="B1172" s="18">
        <v>0.114285714285714</v>
      </c>
      <c r="C1172" s="18"/>
      <c r="D1172" s="18" t="s">
        <v>37</v>
      </c>
      <c r="E1172" s="18">
        <v>0.193333333333333</v>
      </c>
      <c r="F1172" s="18">
        <v>0</v>
      </c>
      <c r="G1172" s="18">
        <v>5.2499999999999998E-2</v>
      </c>
      <c r="H1172" s="18"/>
      <c r="I1172" s="18">
        <v>0</v>
      </c>
      <c r="J1172" s="18">
        <v>1.6595744680851E-2</v>
      </c>
      <c r="K1172" s="18">
        <v>0.204078947368421</v>
      </c>
      <c r="L1172" s="18">
        <v>0.119538106235566</v>
      </c>
      <c r="M1172" s="18"/>
      <c r="N1172" s="18">
        <v>0.11333333333333299</v>
      </c>
      <c r="O1172" s="18">
        <v>0.109</v>
      </c>
      <c r="P1172" s="18">
        <v>0.13766666666666599</v>
      </c>
      <c r="Q1172" s="18"/>
      <c r="R1172" s="18"/>
      <c r="S1172" s="18">
        <v>0.06</v>
      </c>
      <c r="T1172" s="18"/>
      <c r="U1172" s="18">
        <v>0.107333333333333</v>
      </c>
      <c r="V1172" s="18">
        <v>2E-3</v>
      </c>
      <c r="W1172" s="18">
        <v>0.102727272727272</v>
      </c>
      <c r="X1172" s="18">
        <v>0.118333333333333</v>
      </c>
      <c r="Y1172" s="18">
        <v>0.33250000000000002</v>
      </c>
      <c r="Z1172" s="18">
        <v>0.22133333333333299</v>
      </c>
      <c r="AA1172" s="18">
        <v>5.9518072289156503E-2</v>
      </c>
      <c r="AB1172" s="18">
        <v>7.6344086021505296E-3</v>
      </c>
      <c r="AC1172" s="7">
        <v>0.1</v>
      </c>
      <c r="AE1172" s="12">
        <f t="shared" si="18"/>
        <v>0.10341483807249821</v>
      </c>
    </row>
    <row r="1173" spans="1:31" x14ac:dyDescent="0.3">
      <c r="A1173" s="25">
        <v>43176</v>
      </c>
      <c r="B1173" s="18">
        <v>0.12</v>
      </c>
      <c r="C1173" s="18"/>
      <c r="D1173" s="18" t="s">
        <v>141</v>
      </c>
      <c r="E1173" s="18">
        <v>0.13999999999999899</v>
      </c>
      <c r="F1173" s="18">
        <v>0</v>
      </c>
      <c r="G1173" s="18">
        <v>0.24666666666666601</v>
      </c>
      <c r="H1173" s="18"/>
      <c r="I1173" s="18">
        <v>0</v>
      </c>
      <c r="J1173" s="18">
        <v>1.2446808510638299E-2</v>
      </c>
      <c r="K1173" s="18">
        <v>0.249342105263157</v>
      </c>
      <c r="L1173" s="18">
        <v>5.2794457274826699E-2</v>
      </c>
      <c r="M1173" s="18"/>
      <c r="N1173" s="18">
        <v>0.46500000000000002</v>
      </c>
      <c r="O1173" s="18">
        <v>3.7777777777777702E-2</v>
      </c>
      <c r="P1173" s="18">
        <v>0.14571428571428499</v>
      </c>
      <c r="Q1173" s="18"/>
      <c r="R1173" s="18"/>
      <c r="S1173" s="18">
        <v>0</v>
      </c>
      <c r="T1173" s="18"/>
      <c r="U1173" s="18">
        <v>9.3333333333333306E-3</v>
      </c>
      <c r="V1173" s="18">
        <v>0.128</v>
      </c>
      <c r="W1173" s="18">
        <v>0.308181818181818</v>
      </c>
      <c r="X1173" s="18">
        <v>0.06</v>
      </c>
      <c r="Y1173" s="18">
        <v>0.1575</v>
      </c>
      <c r="Z1173" s="18">
        <v>0.76600000000000001</v>
      </c>
      <c r="AA1173" s="18">
        <v>0.20642424242424201</v>
      </c>
      <c r="AB1173" s="18">
        <v>8.9247311827957004E-3</v>
      </c>
      <c r="AC1173" s="7">
        <v>7.8947368421052599E-2</v>
      </c>
      <c r="AE1173" s="12">
        <f t="shared" si="18"/>
        <v>0.15205017117859962</v>
      </c>
    </row>
    <row r="1174" spans="1:31" x14ac:dyDescent="0.3">
      <c r="A1174" s="25">
        <v>43177</v>
      </c>
      <c r="B1174" s="18">
        <v>0.03</v>
      </c>
      <c r="C1174" s="18"/>
      <c r="D1174" s="18" t="s">
        <v>56</v>
      </c>
      <c r="E1174" s="18">
        <v>0.57999999999999996</v>
      </c>
      <c r="F1174" s="18">
        <v>0.01</v>
      </c>
      <c r="G1174" s="18">
        <v>2.41666666666666E-2</v>
      </c>
      <c r="H1174" s="18"/>
      <c r="I1174" s="18">
        <v>1.8888888888888799E-2</v>
      </c>
      <c r="J1174" s="18">
        <v>2.0625000000000001E-2</v>
      </c>
      <c r="K1174" s="18">
        <v>0.14828947368421</v>
      </c>
      <c r="L1174" s="18">
        <v>8.3833718244803596E-3</v>
      </c>
      <c r="M1174" s="18"/>
      <c r="N1174" s="18">
        <v>0.6</v>
      </c>
      <c r="O1174" s="18">
        <v>5.6666666666666601E-2</v>
      </c>
      <c r="P1174" s="18">
        <v>0.23357142857142801</v>
      </c>
      <c r="Q1174" s="18"/>
      <c r="R1174" s="18"/>
      <c r="S1174" s="18">
        <v>0</v>
      </c>
      <c r="T1174" s="18"/>
      <c r="U1174" s="18">
        <v>1E-3</v>
      </c>
      <c r="V1174" s="18">
        <v>1E-3</v>
      </c>
      <c r="W1174" s="18">
        <v>0.20888888888888801</v>
      </c>
      <c r="X1174" s="18">
        <v>0.27499999999999902</v>
      </c>
      <c r="Y1174" s="18">
        <v>2.5000000000000001E-2</v>
      </c>
      <c r="Z1174" s="18">
        <v>0.19799999999999901</v>
      </c>
      <c r="AA1174" s="18">
        <v>7.6325301204819201E-2</v>
      </c>
      <c r="AB1174" s="18">
        <v>1.6881720430107501E-2</v>
      </c>
      <c r="AC1174" s="7">
        <v>0.33833333333333299</v>
      </c>
      <c r="AE1174" s="12">
        <f t="shared" si="18"/>
        <v>0.1367152733409279</v>
      </c>
    </row>
    <row r="1175" spans="1:31" x14ac:dyDescent="0.3">
      <c r="A1175" s="25">
        <v>43178</v>
      </c>
      <c r="B1175" s="18">
        <v>5.83333333333333E-2</v>
      </c>
      <c r="C1175" s="18"/>
      <c r="D1175" s="18" t="s">
        <v>123</v>
      </c>
      <c r="E1175" s="18">
        <v>0.10666666666666599</v>
      </c>
      <c r="F1175" s="18">
        <v>0</v>
      </c>
      <c r="G1175" s="18">
        <v>0.45999999999999902</v>
      </c>
      <c r="H1175" s="18"/>
      <c r="I1175" s="18">
        <v>0.107222222222222</v>
      </c>
      <c r="J1175" s="18">
        <v>3.42105263157894E-2</v>
      </c>
      <c r="K1175" s="18">
        <v>0.12171052631578901</v>
      </c>
      <c r="L1175" s="18">
        <v>1.26497695852534E-2</v>
      </c>
      <c r="M1175" s="18"/>
      <c r="N1175" s="18">
        <v>4.1666666666666602E-2</v>
      </c>
      <c r="O1175" s="18">
        <v>0</v>
      </c>
      <c r="P1175" s="18">
        <v>0.19999999999999901</v>
      </c>
      <c r="Q1175" s="18"/>
      <c r="R1175" s="18"/>
      <c r="S1175" s="18">
        <v>0</v>
      </c>
      <c r="T1175" s="18"/>
      <c r="U1175" s="18">
        <v>2.6666666666666601E-3</v>
      </c>
      <c r="V1175" s="18">
        <v>0</v>
      </c>
      <c r="W1175" s="18">
        <v>0.12</v>
      </c>
      <c r="X1175" s="18">
        <v>7.0000000000000007E-2</v>
      </c>
      <c r="Y1175" s="18">
        <v>2.5000000000000001E-3</v>
      </c>
      <c r="Z1175" s="18">
        <v>3.53333333333333E-2</v>
      </c>
      <c r="AA1175" s="18">
        <v>0.184</v>
      </c>
      <c r="AB1175" s="18">
        <v>1.60752688172042E-2</v>
      </c>
      <c r="AC1175" s="7">
        <v>0.22875000000000001</v>
      </c>
      <c r="AE1175" s="12">
        <f t="shared" si="18"/>
        <v>8.5799284758234368E-2</v>
      </c>
    </row>
    <row r="1176" spans="1:31" x14ac:dyDescent="0.3">
      <c r="A1176" s="25">
        <v>43179</v>
      </c>
      <c r="B1176" s="18">
        <v>3.1428571428571403E-2</v>
      </c>
      <c r="C1176" s="18"/>
      <c r="D1176" s="18" t="s">
        <v>243</v>
      </c>
      <c r="E1176" s="18">
        <v>0.19</v>
      </c>
      <c r="F1176" s="18">
        <v>0</v>
      </c>
      <c r="G1176" s="18">
        <v>0.43545454545454498</v>
      </c>
      <c r="H1176" s="18"/>
      <c r="I1176" s="18">
        <v>5.5555555555555497E-3</v>
      </c>
      <c r="J1176" s="18">
        <v>2.6041666666666598E-2</v>
      </c>
      <c r="K1176" s="18">
        <v>5.0657894736841999E-2</v>
      </c>
      <c r="L1176" s="18">
        <v>2.6797235023041301E-2</v>
      </c>
      <c r="M1176" s="18"/>
      <c r="N1176" s="18">
        <v>3.3333333333333298E-2</v>
      </c>
      <c r="O1176" s="18">
        <v>3.3333333333333301E-3</v>
      </c>
      <c r="P1176" s="18">
        <v>0.185357142857142</v>
      </c>
      <c r="Q1176" s="18"/>
      <c r="R1176" s="18"/>
      <c r="S1176" s="18">
        <v>0</v>
      </c>
      <c r="T1176" s="18"/>
      <c r="U1176" s="18">
        <v>8.0000000000000002E-3</v>
      </c>
      <c r="V1176" s="18">
        <v>2E-3</v>
      </c>
      <c r="W1176" s="18">
        <v>5.3333333333333302E-2</v>
      </c>
      <c r="X1176" s="18">
        <v>0.244166666666666</v>
      </c>
      <c r="Y1176" s="18">
        <v>2.5000000000000001E-3</v>
      </c>
      <c r="Z1176" s="18">
        <v>5.3333333333333297E-3</v>
      </c>
      <c r="AA1176" s="18">
        <v>0.12614457831325299</v>
      </c>
      <c r="AB1176" s="18">
        <v>2.3387096774193501E-2</v>
      </c>
      <c r="AC1176" s="7">
        <v>4.3124999999999997E-2</v>
      </c>
      <c r="AE1176" s="12">
        <f t="shared" si="18"/>
        <v>7.1235680324276657E-2</v>
      </c>
    </row>
    <row r="1177" spans="1:31" x14ac:dyDescent="0.3">
      <c r="A1177" s="25">
        <v>43180</v>
      </c>
      <c r="B1177" s="18">
        <v>1.8333333333333299E-2</v>
      </c>
      <c r="C1177" s="18"/>
      <c r="D1177" s="18" t="s">
        <v>153</v>
      </c>
      <c r="E1177" s="18">
        <v>8.66666666666666E-2</v>
      </c>
      <c r="F1177" s="18">
        <v>0</v>
      </c>
      <c r="G1177" s="18">
        <v>1.9166666666666599E-2</v>
      </c>
      <c r="H1177" s="18"/>
      <c r="I1177" s="18">
        <v>2.2222222222222199E-2</v>
      </c>
      <c r="J1177" s="18">
        <v>4.6185567010309202E-2</v>
      </c>
      <c r="K1177" s="18">
        <v>3.5789473684210503E-2</v>
      </c>
      <c r="L1177" s="18">
        <v>1.6129032258064498E-2</v>
      </c>
      <c r="M1177" s="18"/>
      <c r="N1177" s="18">
        <v>1.8333333333333299E-2</v>
      </c>
      <c r="O1177" s="18">
        <v>2.2222222222222201E-3</v>
      </c>
      <c r="P1177" s="18">
        <v>0.206206896551724</v>
      </c>
      <c r="Q1177" s="18"/>
      <c r="R1177" s="18"/>
      <c r="S1177" s="18">
        <v>0</v>
      </c>
      <c r="T1177" s="18"/>
      <c r="U1177" s="18">
        <v>8.0000000000000002E-3</v>
      </c>
      <c r="V1177" s="18">
        <v>1.2999999999999999E-2</v>
      </c>
      <c r="W1177" s="18">
        <v>0</v>
      </c>
      <c r="X1177" s="18">
        <v>0.13250000000000001</v>
      </c>
      <c r="Y1177" s="18">
        <v>0</v>
      </c>
      <c r="Z1177" s="18">
        <v>0</v>
      </c>
      <c r="AA1177" s="18">
        <v>7.46987951807228E-3</v>
      </c>
      <c r="AB1177" s="18">
        <v>2.8440860215053699E-2</v>
      </c>
      <c r="AC1177" s="7">
        <v>3.9375E-2</v>
      </c>
      <c r="AE1177" s="12">
        <f t="shared" si="18"/>
        <v>3.333529303247041E-2</v>
      </c>
    </row>
    <row r="1178" spans="1:31" x14ac:dyDescent="0.3">
      <c r="A1178" s="25">
        <v>43181</v>
      </c>
      <c r="B1178" s="18">
        <v>0.03</v>
      </c>
      <c r="C1178" s="18"/>
      <c r="D1178" s="18" t="s">
        <v>155</v>
      </c>
      <c r="E1178" s="18">
        <v>6.6666666666666602E-3</v>
      </c>
      <c r="F1178" s="18">
        <v>0</v>
      </c>
      <c r="G1178" s="18">
        <v>0.24083333333333301</v>
      </c>
      <c r="H1178" s="18"/>
      <c r="I1178" s="18">
        <v>7.2222222222222202E-3</v>
      </c>
      <c r="J1178" s="18">
        <v>8.9263157894736794E-2</v>
      </c>
      <c r="K1178" s="18">
        <v>1.9736842105263101E-2</v>
      </c>
      <c r="L1178" s="18">
        <v>8.0760368663594401E-2</v>
      </c>
      <c r="M1178" s="18"/>
      <c r="N1178" s="18">
        <v>0</v>
      </c>
      <c r="O1178" s="18">
        <v>0.236666666666666</v>
      </c>
      <c r="P1178" s="18">
        <v>0.215</v>
      </c>
      <c r="Q1178" s="18"/>
      <c r="R1178" s="18"/>
      <c r="S1178" s="18">
        <v>0.11</v>
      </c>
      <c r="T1178" s="18"/>
      <c r="U1178" s="18">
        <v>0.12766666666666601</v>
      </c>
      <c r="V1178" s="18">
        <v>8.0000000000000002E-3</v>
      </c>
      <c r="W1178" s="18">
        <v>1.3333333333333299E-2</v>
      </c>
      <c r="X1178" s="18">
        <v>0.04</v>
      </c>
      <c r="Y1178" s="18">
        <v>0</v>
      </c>
      <c r="Z1178" s="18">
        <v>0</v>
      </c>
      <c r="AA1178" s="18">
        <v>6.1818181818181798E-3</v>
      </c>
      <c r="AB1178" s="18">
        <v>2.2580645161290299E-3</v>
      </c>
      <c r="AC1178" s="7">
        <v>0.17937499999999901</v>
      </c>
      <c r="AE1178" s="12">
        <f t="shared" si="18"/>
        <v>6.7284006678591787E-2</v>
      </c>
    </row>
    <row r="1179" spans="1:31" x14ac:dyDescent="0.3">
      <c r="A1179" s="25">
        <v>43182</v>
      </c>
      <c r="B1179" s="18">
        <v>2.4999999999999901E-2</v>
      </c>
      <c r="C1179" s="18"/>
      <c r="D1179" s="18" t="s">
        <v>244</v>
      </c>
      <c r="E1179" s="18">
        <v>3.3333333333333301E-3</v>
      </c>
      <c r="F1179" s="18">
        <v>0</v>
      </c>
      <c r="G1179" s="18">
        <v>1.0999999999999999E-2</v>
      </c>
      <c r="H1179" s="18"/>
      <c r="I1179" s="18">
        <v>0</v>
      </c>
      <c r="J1179" s="18">
        <v>9.8936170212766007E-3</v>
      </c>
      <c r="K1179" s="18">
        <v>9.9078947368421003E-2</v>
      </c>
      <c r="L1179" s="18">
        <v>7.4193548387096603E-3</v>
      </c>
      <c r="M1179" s="18"/>
      <c r="N1179" s="18">
        <v>1.6666666666666601E-3</v>
      </c>
      <c r="O1179" s="18">
        <v>0.219</v>
      </c>
      <c r="P1179" s="18">
        <v>7.2592592592592597E-2</v>
      </c>
      <c r="Q1179" s="18"/>
      <c r="R1179" s="18"/>
      <c r="S1179" s="18">
        <v>0</v>
      </c>
      <c r="T1179" s="18"/>
      <c r="U1179" s="18">
        <v>6.3333333333333297E-3</v>
      </c>
      <c r="V1179" s="18">
        <v>1.9E-2</v>
      </c>
      <c r="W1179" s="18">
        <v>6.4000000000000001E-2</v>
      </c>
      <c r="X1179" s="18">
        <v>0.420833333333333</v>
      </c>
      <c r="Y1179" s="18">
        <v>0</v>
      </c>
      <c r="Z1179" s="18">
        <v>0</v>
      </c>
      <c r="AA1179" s="18">
        <v>0.114878048780487</v>
      </c>
      <c r="AB1179" s="18">
        <v>2.11827956989247E-2</v>
      </c>
      <c r="AC1179" s="7">
        <v>0.16099999999999901</v>
      </c>
      <c r="AE1179" s="12">
        <f t="shared" si="18"/>
        <v>5.9819620141289373E-2</v>
      </c>
    </row>
    <row r="1180" spans="1:31" x14ac:dyDescent="0.3">
      <c r="A1180" s="25">
        <v>43183</v>
      </c>
      <c r="B1180" s="18">
        <v>0</v>
      </c>
      <c r="C1180" s="18"/>
      <c r="D1180" s="18" t="s">
        <v>83</v>
      </c>
      <c r="E1180" s="18">
        <v>0</v>
      </c>
      <c r="F1180" s="18">
        <v>0</v>
      </c>
      <c r="G1180" s="18">
        <v>4.54545454545454E-3</v>
      </c>
      <c r="H1180" s="18"/>
      <c r="I1180" s="18">
        <v>5.5555555555555501E-4</v>
      </c>
      <c r="J1180" s="18">
        <v>6.7127659574467993E-2</v>
      </c>
      <c r="K1180" s="18">
        <v>9.2894736842105197E-2</v>
      </c>
      <c r="L1180" s="27">
        <v>2.3041474654377799E-5</v>
      </c>
      <c r="M1180" s="18"/>
      <c r="N1180" s="18">
        <v>1.6666666666666601E-2</v>
      </c>
      <c r="O1180" s="18">
        <v>7.3333333333333306E-2</v>
      </c>
      <c r="P1180" s="18">
        <v>1.60714285714285E-2</v>
      </c>
      <c r="Q1180" s="18"/>
      <c r="R1180" s="18"/>
      <c r="S1180" s="18">
        <v>0</v>
      </c>
      <c r="T1180" s="18"/>
      <c r="U1180" s="18">
        <v>0</v>
      </c>
      <c r="V1180" s="18">
        <v>8.0000000000000002E-3</v>
      </c>
      <c r="W1180" s="18">
        <v>0.125</v>
      </c>
      <c r="X1180" s="18">
        <v>4.2500000000000003E-2</v>
      </c>
      <c r="Y1180" s="18">
        <v>0</v>
      </c>
      <c r="Z1180" s="18">
        <v>0</v>
      </c>
      <c r="AA1180" s="18">
        <v>0.51524096385542095</v>
      </c>
      <c r="AB1180" s="18">
        <v>4.4677419354838599E-2</v>
      </c>
      <c r="AC1180" s="7">
        <v>0.122222222222222</v>
      </c>
      <c r="AE1180" s="12">
        <f t="shared" si="18"/>
        <v>5.3755165809340373E-2</v>
      </c>
    </row>
    <row r="1181" spans="1:31" x14ac:dyDescent="0.3">
      <c r="A1181" s="25">
        <v>43184</v>
      </c>
      <c r="B1181" s="18">
        <v>0</v>
      </c>
      <c r="C1181" s="18"/>
      <c r="D1181" s="18" t="s">
        <v>121</v>
      </c>
      <c r="E1181" s="18">
        <v>0</v>
      </c>
      <c r="F1181" s="18">
        <v>0</v>
      </c>
      <c r="G1181" s="18">
        <v>0.21454545454545401</v>
      </c>
      <c r="H1181" s="18"/>
      <c r="I1181" s="18">
        <v>3.6666666666666597E-2</v>
      </c>
      <c r="J1181" s="18">
        <v>2.8936170212765899E-2</v>
      </c>
      <c r="K1181" s="18">
        <v>9.3947368421052599E-2</v>
      </c>
      <c r="L1181" s="27">
        <v>6.91244239631336E-5</v>
      </c>
      <c r="M1181" s="18"/>
      <c r="N1181" s="18">
        <v>0</v>
      </c>
      <c r="O1181" s="18">
        <v>1.1111111111111099E-2</v>
      </c>
      <c r="P1181" s="18">
        <v>0.194814814814814</v>
      </c>
      <c r="Q1181" s="18"/>
      <c r="R1181" s="18"/>
      <c r="S1181" s="18">
        <v>0</v>
      </c>
      <c r="T1181" s="18"/>
      <c r="U1181" s="18">
        <v>3.33333333333333E-4</v>
      </c>
      <c r="V1181" s="18">
        <v>0</v>
      </c>
      <c r="W1181" s="18">
        <v>0.12166666666666601</v>
      </c>
      <c r="X1181" s="18">
        <v>0</v>
      </c>
      <c r="Y1181" s="18">
        <v>0</v>
      </c>
      <c r="Z1181" s="18">
        <v>0</v>
      </c>
      <c r="AA1181" s="18">
        <v>8.5602409638554103E-2</v>
      </c>
      <c r="AB1181" s="18">
        <v>2.05913978494623E-2</v>
      </c>
      <c r="AC1181" s="7">
        <v>1.55E-2</v>
      </c>
      <c r="AE1181" s="12">
        <f t="shared" si="18"/>
        <v>3.9227834175421097E-2</v>
      </c>
    </row>
    <row r="1182" spans="1:31" x14ac:dyDescent="0.3">
      <c r="A1182" s="25">
        <v>43185</v>
      </c>
      <c r="B1182" s="18">
        <v>9.4999999999999904E-2</v>
      </c>
      <c r="C1182" s="18"/>
      <c r="D1182" s="18" t="s">
        <v>65</v>
      </c>
      <c r="E1182" s="18">
        <v>0</v>
      </c>
      <c r="F1182" s="18">
        <v>0</v>
      </c>
      <c r="G1182" s="18">
        <v>0.18272727272727199</v>
      </c>
      <c r="H1182" s="18"/>
      <c r="I1182" s="18">
        <v>4.4444444444444401E-3</v>
      </c>
      <c r="J1182" s="18">
        <v>2.8421052631578902E-3</v>
      </c>
      <c r="K1182" s="18">
        <v>6.6973684210526296E-2</v>
      </c>
      <c r="L1182" s="18">
        <v>1.7142857142857001E-2</v>
      </c>
      <c r="M1182" s="18"/>
      <c r="N1182" s="18">
        <v>0</v>
      </c>
      <c r="O1182" s="18">
        <v>0.16</v>
      </c>
      <c r="P1182" s="18">
        <v>3.8928571428571403E-2</v>
      </c>
      <c r="Q1182" s="18"/>
      <c r="R1182" s="18"/>
      <c r="S1182" s="18">
        <v>0</v>
      </c>
      <c r="T1182" s="18"/>
      <c r="U1182" s="18">
        <v>1.1333333333333299E-2</v>
      </c>
      <c r="V1182" s="18">
        <v>4.0000000000000001E-3</v>
      </c>
      <c r="W1182" s="18">
        <v>0</v>
      </c>
      <c r="X1182" s="18">
        <v>7.2499999999999995E-2</v>
      </c>
      <c r="Y1182" s="18">
        <v>0</v>
      </c>
      <c r="Z1182" s="18">
        <v>8.6666666666666593E-3</v>
      </c>
      <c r="AA1182" s="18">
        <v>3.5662650602409598E-2</v>
      </c>
      <c r="AB1182" s="18">
        <v>2.2688172043010699E-2</v>
      </c>
      <c r="AC1182" s="7">
        <v>7.6842105263157795E-2</v>
      </c>
      <c r="AE1182" s="12">
        <f t="shared" si="18"/>
        <v>3.8083422053590811E-2</v>
      </c>
    </row>
    <row r="1183" spans="1:31" x14ac:dyDescent="0.3">
      <c r="A1183" s="25">
        <v>43186</v>
      </c>
      <c r="B1183" s="18">
        <v>0.15166666666666601</v>
      </c>
      <c r="C1183" s="18"/>
      <c r="D1183" s="18" t="s">
        <v>245</v>
      </c>
      <c r="E1183" s="18">
        <v>0.01</v>
      </c>
      <c r="F1183" s="18">
        <v>0</v>
      </c>
      <c r="G1183" s="18">
        <v>4.4999999999999998E-2</v>
      </c>
      <c r="H1183" s="18"/>
      <c r="I1183" s="18">
        <v>0</v>
      </c>
      <c r="J1183" s="18">
        <v>8.9583333333333303E-3</v>
      </c>
      <c r="K1183" s="18">
        <v>0.12578947368421001</v>
      </c>
      <c r="L1183" s="18">
        <v>0.100046082949308</v>
      </c>
      <c r="M1183" s="18"/>
      <c r="N1183" s="18">
        <v>0.01</v>
      </c>
      <c r="O1183" s="18">
        <v>0.16888888888888801</v>
      </c>
      <c r="P1183" s="18">
        <v>5.2962962962962899E-2</v>
      </c>
      <c r="Q1183" s="18"/>
      <c r="R1183" s="18"/>
      <c r="S1183" s="18">
        <v>0.13</v>
      </c>
      <c r="T1183" s="18"/>
      <c r="U1183" s="18">
        <v>7.6999999999999999E-2</v>
      </c>
      <c r="V1183" s="18">
        <v>7.0000000000000001E-3</v>
      </c>
      <c r="W1183" s="18">
        <v>0</v>
      </c>
      <c r="X1183" s="18">
        <v>5.83333333333333E-2</v>
      </c>
      <c r="Y1183" s="18">
        <v>0</v>
      </c>
      <c r="Z1183" s="18">
        <v>6.6666666666666596E-2</v>
      </c>
      <c r="AA1183" s="18">
        <v>1.5903614457831301E-2</v>
      </c>
      <c r="AB1183" s="18">
        <v>2.1129032258064499E-2</v>
      </c>
      <c r="AC1183" s="7">
        <v>0.18099999999999999</v>
      </c>
      <c r="AE1183" s="12">
        <f t="shared" si="18"/>
        <v>5.8587859771488754E-2</v>
      </c>
    </row>
    <row r="1184" spans="1:31" x14ac:dyDescent="0.3">
      <c r="A1184" s="25">
        <v>43187</v>
      </c>
      <c r="B1184" s="18">
        <v>0.16875000000000001</v>
      </c>
      <c r="C1184" s="18"/>
      <c r="D1184" s="18" t="s">
        <v>46</v>
      </c>
      <c r="E1184" s="18">
        <v>0.01</v>
      </c>
      <c r="F1184" s="18">
        <v>0</v>
      </c>
      <c r="G1184" s="18">
        <v>3.5454545454545398E-2</v>
      </c>
      <c r="H1184" s="18"/>
      <c r="I1184" s="18">
        <v>0</v>
      </c>
      <c r="J1184" s="18">
        <v>8.7500000000000008E-3</v>
      </c>
      <c r="K1184" s="18">
        <v>0.161052631578947</v>
      </c>
      <c r="L1184" s="18">
        <v>0.31633640552995401</v>
      </c>
      <c r="M1184" s="18"/>
      <c r="N1184" s="18">
        <v>0.04</v>
      </c>
      <c r="O1184" s="18">
        <v>0.08</v>
      </c>
      <c r="P1184" s="18">
        <v>3.8214285714285701E-2</v>
      </c>
      <c r="Q1184" s="18"/>
      <c r="R1184" s="18"/>
      <c r="S1184" s="18">
        <v>0.26</v>
      </c>
      <c r="T1184" s="18"/>
      <c r="U1184" s="18">
        <v>0.43166666666666598</v>
      </c>
      <c r="V1184" s="18">
        <v>8.9999999999999993E-3</v>
      </c>
      <c r="W1184" s="18">
        <v>1.3333333333333299E-2</v>
      </c>
      <c r="X1184" s="18">
        <v>4.1666666666666602E-2</v>
      </c>
      <c r="Y1184" s="18">
        <v>7.4999999999999997E-3</v>
      </c>
      <c r="Z1184" s="18">
        <v>0.01</v>
      </c>
      <c r="AA1184" s="18">
        <v>2.5939393939393901E-2</v>
      </c>
      <c r="AB1184" s="18">
        <v>2.68817204301075E-4</v>
      </c>
      <c r="AC1184" s="7">
        <v>0.1605</v>
      </c>
      <c r="AE1184" s="12">
        <f t="shared" si="18"/>
        <v>8.659203552800443E-2</v>
      </c>
    </row>
    <row r="1185" spans="1:31" x14ac:dyDescent="0.3">
      <c r="A1185" s="25">
        <v>43188</v>
      </c>
      <c r="B1185" s="18">
        <v>0.28749999999999998</v>
      </c>
      <c r="C1185" s="18"/>
      <c r="D1185" s="18" t="s">
        <v>141</v>
      </c>
      <c r="E1185" s="18">
        <v>0</v>
      </c>
      <c r="F1185" s="18">
        <v>0.36</v>
      </c>
      <c r="G1185" s="18">
        <v>0.11749999999999999</v>
      </c>
      <c r="H1185" s="18"/>
      <c r="I1185" s="18">
        <v>2.33333333333333E-2</v>
      </c>
      <c r="J1185" s="18">
        <v>2.6315789473684201E-3</v>
      </c>
      <c r="K1185" s="18">
        <v>0.14053333333333301</v>
      </c>
      <c r="L1185" s="18">
        <v>2.3064516129032198E-2</v>
      </c>
      <c r="M1185" s="18"/>
      <c r="N1185" s="18">
        <v>1.6E-2</v>
      </c>
      <c r="O1185" s="18">
        <v>0.123</v>
      </c>
      <c r="P1185" s="18">
        <v>8.4482758620689602E-2</v>
      </c>
      <c r="Q1185" s="18"/>
      <c r="R1185" s="18"/>
      <c r="S1185" s="18">
        <v>0</v>
      </c>
      <c r="T1185" s="18"/>
      <c r="U1185" s="18">
        <v>3.1333333333333303E-2</v>
      </c>
      <c r="V1185" s="18">
        <v>6.1999999999999902E-2</v>
      </c>
      <c r="W1185" s="18">
        <v>1.4999999999999999E-2</v>
      </c>
      <c r="X1185" s="18">
        <v>4.1666666666666597E-3</v>
      </c>
      <c r="Y1185" s="18">
        <v>8.2500000000000004E-2</v>
      </c>
      <c r="Z1185" s="18">
        <v>0.83133333333333304</v>
      </c>
      <c r="AA1185" s="18">
        <v>5.0484848484848403E-2</v>
      </c>
      <c r="AB1185" s="18">
        <v>1.08064516129032E-2</v>
      </c>
      <c r="AC1185" s="7">
        <v>0.1595</v>
      </c>
      <c r="AE1185" s="12">
        <f t="shared" si="18"/>
        <v>0.11548429303784957</v>
      </c>
    </row>
    <row r="1186" spans="1:31" x14ac:dyDescent="0.3">
      <c r="A1186" s="25">
        <v>43189</v>
      </c>
      <c r="B1186" s="18">
        <v>0.08</v>
      </c>
      <c r="C1186" s="18"/>
      <c r="D1186" s="18" t="s">
        <v>34</v>
      </c>
      <c r="E1186" s="18">
        <v>5.6666666666666601E-2</v>
      </c>
      <c r="F1186" s="18">
        <v>0.01</v>
      </c>
      <c r="G1186" s="18">
        <v>5.8333333333333301E-3</v>
      </c>
      <c r="H1186" s="18"/>
      <c r="I1186" s="18">
        <v>1.11111111111111E-3</v>
      </c>
      <c r="J1186" s="18">
        <v>1.0526315789473599E-4</v>
      </c>
      <c r="K1186" s="18">
        <v>0.12866666666666601</v>
      </c>
      <c r="L1186" s="18">
        <v>8.12903225806451E-2</v>
      </c>
      <c r="M1186" s="18"/>
      <c r="N1186" s="18">
        <v>0.22500000000000001</v>
      </c>
      <c r="O1186" s="18">
        <v>7.2999999999999995E-2</v>
      </c>
      <c r="P1186" s="18">
        <v>9.6785714285714197E-2</v>
      </c>
      <c r="Q1186" s="18"/>
      <c r="R1186" s="18"/>
      <c r="S1186" s="18">
        <v>0.17</v>
      </c>
      <c r="T1186" s="18"/>
      <c r="U1186" s="18">
        <v>0.16</v>
      </c>
      <c r="V1186" s="18">
        <v>8.6999999999999994E-2</v>
      </c>
      <c r="W1186" s="18">
        <v>0.03</v>
      </c>
      <c r="X1186" s="18">
        <v>1.24999999999999E-2</v>
      </c>
      <c r="Y1186" s="18">
        <v>0.1</v>
      </c>
      <c r="Z1186" s="18">
        <v>0.18133333333333301</v>
      </c>
      <c r="AA1186" s="18">
        <v>9.2666666666666606E-2</v>
      </c>
      <c r="AB1186" s="18">
        <v>9.1397849462365602E-4</v>
      </c>
      <c r="AC1186" s="7">
        <v>0.16250000000000001</v>
      </c>
      <c r="AE1186" s="12">
        <f t="shared" si="18"/>
        <v>8.3589193156983543E-2</v>
      </c>
    </row>
    <row r="1187" spans="1:31" x14ac:dyDescent="0.3">
      <c r="A1187" s="25">
        <v>43190</v>
      </c>
      <c r="B1187" s="18">
        <v>0.307499999999999</v>
      </c>
      <c r="C1187" s="18"/>
      <c r="D1187" s="18" t="s">
        <v>34</v>
      </c>
      <c r="E1187" s="18">
        <v>0.18333333333333299</v>
      </c>
      <c r="F1187" s="18">
        <v>0</v>
      </c>
      <c r="G1187" s="18">
        <v>5.8333333333333301E-3</v>
      </c>
      <c r="H1187" s="18"/>
      <c r="I1187" s="18">
        <v>6.1111111111111097E-3</v>
      </c>
      <c r="J1187" s="18">
        <v>1.06382978723404E-4</v>
      </c>
      <c r="K1187" s="18">
        <v>0.133157894736842</v>
      </c>
      <c r="L1187" s="18">
        <v>0.11644341801385601</v>
      </c>
      <c r="M1187" s="18"/>
      <c r="N1187" s="18">
        <v>0.18333333333333299</v>
      </c>
      <c r="O1187" s="18">
        <v>1.44444444444444E-2</v>
      </c>
      <c r="P1187" s="18">
        <v>0.16999999999999901</v>
      </c>
      <c r="Q1187" s="18"/>
      <c r="R1187" s="18"/>
      <c r="S1187" s="18">
        <v>0.06</v>
      </c>
      <c r="T1187" s="18"/>
      <c r="U1187" s="18">
        <v>0.15833333333333299</v>
      </c>
      <c r="V1187" s="18">
        <v>5.0999999999999997E-2</v>
      </c>
      <c r="W1187" s="18">
        <v>8.5714285714285701E-2</v>
      </c>
      <c r="X1187" s="18">
        <v>6.6666666666666602E-3</v>
      </c>
      <c r="Y1187" s="18">
        <v>0.48499999999999999</v>
      </c>
      <c r="Z1187" s="18">
        <v>0.39133333333333298</v>
      </c>
      <c r="AA1187" s="18">
        <v>2.56969696969696E-2</v>
      </c>
      <c r="AB1187" s="18">
        <v>8.0645161290322505E-4</v>
      </c>
      <c r="AC1187" s="7">
        <v>0.17649999999999999</v>
      </c>
      <c r="AE1187" s="12">
        <f t="shared" si="18"/>
        <v>0.12196734722106979</v>
      </c>
    </row>
    <row r="1188" spans="1:31" x14ac:dyDescent="0.3">
      <c r="A1188" s="25">
        <v>43191</v>
      </c>
      <c r="B1188" s="18">
        <v>0.23374999999999899</v>
      </c>
      <c r="C1188" s="18"/>
      <c r="D1188" s="18" t="s">
        <v>39</v>
      </c>
      <c r="E1188" s="18">
        <v>0.86666666666666603</v>
      </c>
      <c r="F1188" s="18">
        <v>0</v>
      </c>
      <c r="G1188" s="18">
        <v>0.141666666666666</v>
      </c>
      <c r="H1188" s="18"/>
      <c r="I1188" s="18">
        <v>0.50444444444444403</v>
      </c>
      <c r="J1188" s="18">
        <v>1.8936170212765901E-2</v>
      </c>
      <c r="K1188" s="18">
        <v>8.9342105263157806E-2</v>
      </c>
      <c r="L1188" s="18">
        <v>9.0439814814814695E-2</v>
      </c>
      <c r="M1188" s="18"/>
      <c r="N1188" s="18">
        <v>0.53333333333333299</v>
      </c>
      <c r="O1188" s="18">
        <v>0.137777777777777</v>
      </c>
      <c r="P1188" s="18">
        <v>5.3928571428571402E-2</v>
      </c>
      <c r="Q1188" s="18"/>
      <c r="R1188" s="18"/>
      <c r="S1188" s="18">
        <v>0.05</v>
      </c>
      <c r="T1188" s="18"/>
      <c r="U1188" s="18">
        <v>0.13466666666666599</v>
      </c>
      <c r="V1188" s="18">
        <v>0.27</v>
      </c>
      <c r="W1188" s="18">
        <v>0.09</v>
      </c>
      <c r="X1188" s="18">
        <v>0.109166666666666</v>
      </c>
      <c r="Y1188" s="18">
        <v>0.23499999999999999</v>
      </c>
      <c r="Z1188" s="18">
        <v>3.2000000000000001E-2</v>
      </c>
      <c r="AA1188" s="18">
        <v>1.9212121212121201E-2</v>
      </c>
      <c r="AB1188" s="18">
        <v>1.16666666666666E-2</v>
      </c>
      <c r="AC1188" s="7">
        <v>0.14947368421052601</v>
      </c>
      <c r="AE1188" s="12">
        <f t="shared" si="18"/>
        <v>0.17959387409670668</v>
      </c>
    </row>
    <row r="1189" spans="1:31" x14ac:dyDescent="0.3">
      <c r="A1189" s="25">
        <v>43192</v>
      </c>
      <c r="B1189" s="18">
        <v>2.75E-2</v>
      </c>
      <c r="C1189" s="18"/>
      <c r="D1189" s="18" t="s">
        <v>42</v>
      </c>
      <c r="E1189" s="18">
        <v>0.03</v>
      </c>
      <c r="F1189" s="18">
        <v>0</v>
      </c>
      <c r="G1189" s="18">
        <v>5.83333333333333E-2</v>
      </c>
      <c r="H1189" s="18"/>
      <c r="I1189" s="18">
        <v>4.9444444444444402E-2</v>
      </c>
      <c r="J1189" s="18">
        <v>0.24252631578947301</v>
      </c>
      <c r="K1189" s="18">
        <v>6.4868421052631506E-2</v>
      </c>
      <c r="L1189" s="18">
        <v>4.9032258064515999E-2</v>
      </c>
      <c r="M1189" s="18"/>
      <c r="N1189" s="18">
        <v>0.16</v>
      </c>
      <c r="O1189" s="18">
        <v>0.42899999999999999</v>
      </c>
      <c r="P1189" s="18">
        <v>1.07407407407407E-2</v>
      </c>
      <c r="Q1189" s="18"/>
      <c r="R1189" s="18"/>
      <c r="S1189" s="18">
        <v>0.06</v>
      </c>
      <c r="T1189" s="18"/>
      <c r="U1189" s="18">
        <v>0.105</v>
      </c>
      <c r="V1189" s="18">
        <v>0.38200000000000001</v>
      </c>
      <c r="W1189" s="18">
        <v>3.5714285714285698E-2</v>
      </c>
      <c r="X1189" s="18">
        <v>4.9166666666666602E-2</v>
      </c>
      <c r="Y1189" s="18">
        <v>2.5000000000000001E-3</v>
      </c>
      <c r="Z1189" s="18">
        <v>0</v>
      </c>
      <c r="AA1189" s="18">
        <v>3.0792682926829198E-2</v>
      </c>
      <c r="AB1189" s="18">
        <v>4.3010752688172E-4</v>
      </c>
      <c r="AC1189" s="7">
        <v>0.251999999999999</v>
      </c>
      <c r="AE1189" s="12">
        <f t="shared" si="18"/>
        <v>9.7097583631419113E-2</v>
      </c>
    </row>
    <row r="1190" spans="1:31" x14ac:dyDescent="0.3">
      <c r="A1190" s="25">
        <v>43193</v>
      </c>
      <c r="B1190" s="18">
        <v>5.1666666666666597E-2</v>
      </c>
      <c r="C1190" s="18"/>
      <c r="D1190" s="18" t="s">
        <v>34</v>
      </c>
      <c r="E1190" s="18">
        <v>0</v>
      </c>
      <c r="F1190" s="18">
        <v>0</v>
      </c>
      <c r="G1190" s="18">
        <v>1.6666666666666601E-3</v>
      </c>
      <c r="H1190" s="18"/>
      <c r="I1190" s="18">
        <v>8.7222222222222201E-2</v>
      </c>
      <c r="J1190" s="18">
        <v>4.9791666666666602E-2</v>
      </c>
      <c r="K1190" s="18">
        <v>9.3289473684210394E-2</v>
      </c>
      <c r="L1190" s="18">
        <v>1.7142857142857099E-2</v>
      </c>
      <c r="M1190" s="18"/>
      <c r="N1190" s="18">
        <v>0</v>
      </c>
      <c r="O1190" s="18">
        <v>0.34399999999999997</v>
      </c>
      <c r="P1190" s="18">
        <v>3.8888888888888799E-2</v>
      </c>
      <c r="Q1190" s="18"/>
      <c r="R1190" s="18"/>
      <c r="S1190" s="18">
        <v>0.19</v>
      </c>
      <c r="T1190" s="18"/>
      <c r="U1190" s="18">
        <v>0.195333333333333</v>
      </c>
      <c r="V1190" s="18">
        <v>8.0000000000000002E-3</v>
      </c>
      <c r="W1190" s="18">
        <v>8.2500000000000004E-2</v>
      </c>
      <c r="X1190" s="18">
        <v>1.6666666666666601E-3</v>
      </c>
      <c r="Y1190" s="18">
        <v>0</v>
      </c>
      <c r="Z1190" s="18">
        <v>6.0000000000000001E-3</v>
      </c>
      <c r="AA1190" s="18">
        <v>4.9333333333333299E-2</v>
      </c>
      <c r="AB1190" s="18">
        <v>5.83333333333333E-2</v>
      </c>
      <c r="AC1190" s="7">
        <v>0.217</v>
      </c>
      <c r="AE1190" s="12">
        <f t="shared" si="18"/>
        <v>7.1039767076421179E-2</v>
      </c>
    </row>
    <row r="1191" spans="1:31" x14ac:dyDescent="0.3">
      <c r="A1191" s="25">
        <v>43194</v>
      </c>
      <c r="B1191" s="18">
        <v>0</v>
      </c>
      <c r="C1191" s="18"/>
      <c r="D1191" s="18" t="s">
        <v>34</v>
      </c>
      <c r="E1191" s="18">
        <v>0</v>
      </c>
      <c r="F1191" s="18">
        <v>0</v>
      </c>
      <c r="G1191" s="18">
        <v>1.58333333333333E-2</v>
      </c>
      <c r="H1191" s="18"/>
      <c r="I1191" s="18">
        <v>9.2222222222222205E-2</v>
      </c>
      <c r="J1191" s="18">
        <v>0.10124999999999899</v>
      </c>
      <c r="K1191" s="18">
        <v>0.172368421052631</v>
      </c>
      <c r="L1191" s="18">
        <v>0.122304147465437</v>
      </c>
      <c r="M1191" s="18"/>
      <c r="N1191" s="18">
        <v>0</v>
      </c>
      <c r="O1191" s="18">
        <v>0.13666666666666599</v>
      </c>
      <c r="P1191" s="18">
        <v>0.18869565217391299</v>
      </c>
      <c r="Q1191" s="18"/>
      <c r="R1191" s="18"/>
      <c r="S1191" s="18">
        <v>0.35</v>
      </c>
      <c r="T1191" s="18"/>
      <c r="U1191" s="18">
        <v>0.15566666666666601</v>
      </c>
      <c r="V1191" s="18">
        <v>8.0000000000000002E-3</v>
      </c>
      <c r="W1191" s="18">
        <v>0.25555555555555498</v>
      </c>
      <c r="X1191" s="18">
        <v>0</v>
      </c>
      <c r="Y1191" s="18">
        <v>0</v>
      </c>
      <c r="Z1191" s="18">
        <v>0.14133333333333301</v>
      </c>
      <c r="AA1191" s="18">
        <v>5.77108433734939E-2</v>
      </c>
      <c r="AB1191" s="18">
        <v>0.26424731182795602</v>
      </c>
      <c r="AC1191" s="7">
        <v>0.17199999999999999</v>
      </c>
      <c r="AE1191" s="12">
        <f t="shared" si="18"/>
        <v>0.10637400731767647</v>
      </c>
    </row>
    <row r="1192" spans="1:31" x14ac:dyDescent="0.3">
      <c r="A1192" s="25">
        <v>43195</v>
      </c>
      <c r="B1192" s="18">
        <v>9.8571428571428504E-2</v>
      </c>
      <c r="C1192" s="18"/>
      <c r="D1192" s="18" t="s">
        <v>34</v>
      </c>
      <c r="E1192" s="18">
        <v>0</v>
      </c>
      <c r="F1192" s="18">
        <v>0</v>
      </c>
      <c r="G1192" s="18">
        <v>2.2499999999999999E-2</v>
      </c>
      <c r="H1192" s="18"/>
      <c r="I1192" s="18">
        <v>8.1666666666666596E-2</v>
      </c>
      <c r="J1192" s="18">
        <v>0.147916666666666</v>
      </c>
      <c r="K1192" s="18">
        <v>9.7894736842105201E-2</v>
      </c>
      <c r="L1192" s="18">
        <v>6.4688221709006899E-2</v>
      </c>
      <c r="M1192" s="18"/>
      <c r="N1192" s="18">
        <v>1.6666666666666601E-3</v>
      </c>
      <c r="O1192" s="18">
        <v>8.8888888888888795E-2</v>
      </c>
      <c r="P1192" s="18">
        <v>7.4827586206896501E-2</v>
      </c>
      <c r="Q1192" s="18"/>
      <c r="R1192" s="18"/>
      <c r="S1192" s="18">
        <v>0.04</v>
      </c>
      <c r="T1192" s="18"/>
      <c r="U1192" s="18">
        <v>6.63333333333333E-2</v>
      </c>
      <c r="V1192" s="18">
        <v>1.4E-2</v>
      </c>
      <c r="W1192" s="18">
        <v>8.2222222222222197E-2</v>
      </c>
      <c r="X1192" s="18">
        <v>0</v>
      </c>
      <c r="Y1192" s="18">
        <v>7.2499999999999995E-2</v>
      </c>
      <c r="Z1192" s="18">
        <v>0.25266666666666598</v>
      </c>
      <c r="AA1192" s="18">
        <v>8.3734939759036106E-3</v>
      </c>
      <c r="AB1192" s="18">
        <v>0.19365591397849399</v>
      </c>
      <c r="AC1192" s="7">
        <v>7.3499999999999996E-2</v>
      </c>
      <c r="AE1192" s="12">
        <f t="shared" si="18"/>
        <v>7.056535678071163E-2</v>
      </c>
    </row>
    <row r="1193" spans="1:31" x14ac:dyDescent="0.3">
      <c r="A1193" s="25">
        <v>43196</v>
      </c>
      <c r="B1193" s="18">
        <v>2.8571428571428502E-3</v>
      </c>
      <c r="C1193" s="18"/>
      <c r="D1193" s="18" t="s">
        <v>142</v>
      </c>
      <c r="E1193" s="18">
        <v>0.32666666666666599</v>
      </c>
      <c r="F1193" s="18">
        <v>0</v>
      </c>
      <c r="G1193" s="18">
        <v>2.5000000000000001E-2</v>
      </c>
      <c r="H1193" s="18"/>
      <c r="I1193" s="18">
        <v>1.3333333333333299E-2</v>
      </c>
      <c r="J1193" s="18">
        <v>0.10416666666666601</v>
      </c>
      <c r="K1193" s="18">
        <v>2.4868421052631502E-2</v>
      </c>
      <c r="L1193" s="27">
        <v>2.3041474654377799E-5</v>
      </c>
      <c r="M1193" s="18"/>
      <c r="N1193" s="18">
        <v>0.17833333333333301</v>
      </c>
      <c r="O1193" s="18">
        <v>0.49299999999999999</v>
      </c>
      <c r="P1193" s="18">
        <v>5.4838709677419301E-3</v>
      </c>
      <c r="Q1193" s="18"/>
      <c r="R1193" s="18"/>
      <c r="S1193" s="18">
        <v>0</v>
      </c>
      <c r="T1193" s="18"/>
      <c r="U1193" s="18">
        <v>0</v>
      </c>
      <c r="V1193" s="18">
        <v>5.1999999999999998E-2</v>
      </c>
      <c r="W1193" s="18">
        <v>0.19555555555555501</v>
      </c>
      <c r="X1193" s="18">
        <v>6.7499999999999893E-2</v>
      </c>
      <c r="Y1193" s="18">
        <v>0</v>
      </c>
      <c r="Z1193" s="18">
        <v>0</v>
      </c>
      <c r="AA1193" s="18">
        <v>9.9036144578313196E-2</v>
      </c>
      <c r="AB1193" s="18">
        <v>1.03225806451612E-2</v>
      </c>
      <c r="AC1193" s="7">
        <v>9.9500000000000005E-2</v>
      </c>
      <c r="AE1193" s="12">
        <f t="shared" si="18"/>
        <v>8.0840321768152298E-2</v>
      </c>
    </row>
    <row r="1194" spans="1:31" x14ac:dyDescent="0.3">
      <c r="A1194" s="25">
        <v>43197</v>
      </c>
      <c r="B1194" s="18">
        <v>0</v>
      </c>
      <c r="C1194" s="18"/>
      <c r="D1194" s="18" t="s">
        <v>111</v>
      </c>
      <c r="E1194" s="18">
        <v>0</v>
      </c>
      <c r="F1194" s="18">
        <v>0</v>
      </c>
      <c r="G1194" s="18">
        <v>0</v>
      </c>
      <c r="H1194" s="18"/>
      <c r="I1194" s="18">
        <v>0</v>
      </c>
      <c r="J1194" s="18">
        <v>9.5789473684210497E-3</v>
      </c>
      <c r="K1194" s="18">
        <v>9.2631578947368398E-2</v>
      </c>
      <c r="L1194" s="18">
        <v>0</v>
      </c>
      <c r="M1194" s="18"/>
      <c r="N1194" s="18">
        <v>1.8333333333333299E-2</v>
      </c>
      <c r="O1194" s="18">
        <v>9.5000000000000001E-2</v>
      </c>
      <c r="P1194" s="18">
        <v>0</v>
      </c>
      <c r="Q1194" s="18"/>
      <c r="R1194" s="18"/>
      <c r="S1194" s="18">
        <v>0</v>
      </c>
      <c r="T1194" s="18"/>
      <c r="U1194" s="18">
        <v>0</v>
      </c>
      <c r="V1194" s="18">
        <v>0</v>
      </c>
      <c r="W1194" s="18">
        <v>0.19222222222222199</v>
      </c>
      <c r="X1194" s="18">
        <v>3.16666666666666E-2</v>
      </c>
      <c r="Y1194" s="18">
        <v>0</v>
      </c>
      <c r="Z1194" s="18">
        <v>6.6666666666666599E-4</v>
      </c>
      <c r="AA1194" s="18">
        <v>0.19896969696969599</v>
      </c>
      <c r="AB1194" s="18">
        <v>1.7741935483870899E-3</v>
      </c>
      <c r="AC1194" s="7">
        <v>9.8421052631578895E-2</v>
      </c>
      <c r="AE1194" s="12">
        <f t="shared" si="18"/>
        <v>3.5203064683539995E-2</v>
      </c>
    </row>
    <row r="1195" spans="1:31" x14ac:dyDescent="0.3">
      <c r="A1195" s="25">
        <v>43198</v>
      </c>
      <c r="B1195" s="18">
        <v>0</v>
      </c>
      <c r="C1195" s="18"/>
      <c r="D1195" s="18" t="s">
        <v>34</v>
      </c>
      <c r="E1195" s="18">
        <v>0</v>
      </c>
      <c r="F1195" s="18">
        <v>0</v>
      </c>
      <c r="G1195" s="18">
        <v>0</v>
      </c>
      <c r="H1195" s="18"/>
      <c r="I1195" s="18">
        <v>0</v>
      </c>
      <c r="J1195" s="18">
        <v>5.6489361702127601E-2</v>
      </c>
      <c r="K1195" s="18">
        <v>0.111184210526315</v>
      </c>
      <c r="L1195" s="18">
        <v>1.37931034482758E-4</v>
      </c>
      <c r="M1195" s="18"/>
      <c r="N1195" s="18">
        <v>3.3333333333333301E-3</v>
      </c>
      <c r="O1195" s="18">
        <v>0.202222222222222</v>
      </c>
      <c r="P1195" s="18">
        <v>3.2142857142857099E-3</v>
      </c>
      <c r="Q1195" s="18"/>
      <c r="R1195" s="18"/>
      <c r="S1195" s="18">
        <v>0</v>
      </c>
      <c r="T1195" s="18"/>
      <c r="U1195" s="18">
        <v>3.33333333333333E-4</v>
      </c>
      <c r="V1195" s="18">
        <v>2.8000000000000001E-2</v>
      </c>
      <c r="W1195" s="18">
        <v>0.117777777777777</v>
      </c>
      <c r="X1195" s="18">
        <v>0</v>
      </c>
      <c r="Y1195" s="18">
        <v>0</v>
      </c>
      <c r="Z1195" s="18">
        <v>0</v>
      </c>
      <c r="AA1195" s="18">
        <v>0.437999999999999</v>
      </c>
      <c r="AB1195" s="18">
        <v>4.6666666666666599E-2</v>
      </c>
      <c r="AC1195" s="7">
        <v>7.1578947368421006E-2</v>
      </c>
      <c r="AE1195" s="12">
        <f t="shared" si="18"/>
        <v>5.137800331804588E-2</v>
      </c>
    </row>
    <row r="1196" spans="1:31" x14ac:dyDescent="0.3">
      <c r="A1196" s="25">
        <v>43199</v>
      </c>
      <c r="B1196" s="18">
        <v>0</v>
      </c>
      <c r="C1196" s="18"/>
      <c r="D1196" s="18" t="s">
        <v>34</v>
      </c>
      <c r="E1196" s="18">
        <v>0</v>
      </c>
      <c r="F1196" s="18">
        <v>0.01</v>
      </c>
      <c r="G1196" s="18">
        <v>1.6666666666666601E-3</v>
      </c>
      <c r="H1196" s="18"/>
      <c r="I1196" s="18">
        <v>1.6666666666666601E-2</v>
      </c>
      <c r="J1196" s="18">
        <v>0.108947368421052</v>
      </c>
      <c r="K1196" s="18">
        <v>0.20959999999999901</v>
      </c>
      <c r="L1196" s="18">
        <v>6.6666666666666599E-4</v>
      </c>
      <c r="M1196" s="18"/>
      <c r="N1196" s="18">
        <v>2.8333333333333301E-2</v>
      </c>
      <c r="O1196" s="18">
        <v>9.44444444444444E-2</v>
      </c>
      <c r="P1196" s="18">
        <v>0.23714285714285699</v>
      </c>
      <c r="Q1196" s="18"/>
      <c r="R1196" s="18"/>
      <c r="S1196" s="18">
        <v>0</v>
      </c>
      <c r="T1196" s="18"/>
      <c r="U1196" s="18">
        <v>6.6666666666666602E-3</v>
      </c>
      <c r="V1196" s="18">
        <v>2.7E-2</v>
      </c>
      <c r="W1196" s="18">
        <v>0.13222222222222199</v>
      </c>
      <c r="X1196" s="18">
        <v>0</v>
      </c>
      <c r="Y1196" s="18">
        <v>0</v>
      </c>
      <c r="Z1196" s="18">
        <v>0.14333333333333301</v>
      </c>
      <c r="AA1196" s="18">
        <v>0.13572289156626499</v>
      </c>
      <c r="AB1196" s="18">
        <v>4.8602150537634302E-2</v>
      </c>
      <c r="AC1196" s="7">
        <v>7.9000000000000001E-2</v>
      </c>
      <c r="AE1196" s="12">
        <f t="shared" si="18"/>
        <v>6.0953107984181271E-2</v>
      </c>
    </row>
    <row r="1197" spans="1:31" x14ac:dyDescent="0.3">
      <c r="A1197" s="25">
        <v>43200</v>
      </c>
      <c r="B1197" s="18">
        <v>0</v>
      </c>
      <c r="C1197" s="18"/>
      <c r="D1197" s="18" t="s">
        <v>34</v>
      </c>
      <c r="E1197" s="18">
        <v>8.3333333333333301E-2</v>
      </c>
      <c r="F1197" s="18">
        <v>0</v>
      </c>
      <c r="G1197" s="18">
        <v>0</v>
      </c>
      <c r="H1197" s="18"/>
      <c r="I1197" s="18">
        <v>4.4444444444444401E-3</v>
      </c>
      <c r="J1197" s="18">
        <v>1.35416666666666E-3</v>
      </c>
      <c r="K1197" s="18">
        <v>0.177236842105263</v>
      </c>
      <c r="L1197" s="18">
        <v>0.10400921658986099</v>
      </c>
      <c r="M1197" s="18"/>
      <c r="N1197" s="18">
        <v>2.1999999999999999E-2</v>
      </c>
      <c r="O1197" s="18">
        <v>8.5999999999999993E-2</v>
      </c>
      <c r="P1197" s="18">
        <v>6.4230769230769202E-2</v>
      </c>
      <c r="Q1197" s="18"/>
      <c r="R1197" s="18"/>
      <c r="S1197" s="18">
        <v>0.06</v>
      </c>
      <c r="T1197" s="18"/>
      <c r="U1197" s="18">
        <v>0.16699999999999901</v>
      </c>
      <c r="V1197" s="18">
        <v>2E-3</v>
      </c>
      <c r="W1197" s="18">
        <v>0.39124999999999999</v>
      </c>
      <c r="X1197" s="18">
        <v>5.8333333333333301E-3</v>
      </c>
      <c r="Y1197" s="18">
        <v>0</v>
      </c>
      <c r="Z1197" s="18">
        <v>5.6666666666666601E-2</v>
      </c>
      <c r="AA1197" s="18">
        <v>0.49289156626505998</v>
      </c>
      <c r="AB1197" s="18">
        <v>1.0752688172043E-4</v>
      </c>
      <c r="AC1197" s="7">
        <v>0.151111111111111</v>
      </c>
      <c r="AE1197" s="12">
        <f t="shared" si="18"/>
        <v>8.9022332220391812E-2</v>
      </c>
    </row>
    <row r="1198" spans="1:31" x14ac:dyDescent="0.3">
      <c r="A1198" s="25">
        <v>43201</v>
      </c>
      <c r="B1198" s="18">
        <v>3.6666666666666597E-2</v>
      </c>
      <c r="C1198" s="18"/>
      <c r="D1198" s="18" t="s">
        <v>34</v>
      </c>
      <c r="E1198" s="18">
        <v>0</v>
      </c>
      <c r="F1198" s="18">
        <v>0.01</v>
      </c>
      <c r="G1198" s="18">
        <v>2.6666666666666599E-2</v>
      </c>
      <c r="H1198" s="18"/>
      <c r="I1198" s="18">
        <v>0</v>
      </c>
      <c r="J1198" s="18">
        <v>2.1874999999999898E-3</v>
      </c>
      <c r="K1198" s="18">
        <v>0.178133333333333</v>
      </c>
      <c r="L1198" s="18">
        <v>3.57701149425287E-2</v>
      </c>
      <c r="M1198" s="18"/>
      <c r="N1198" s="18">
        <v>4.1666666666666602E-2</v>
      </c>
      <c r="O1198" s="18">
        <v>2.1111111111111101E-2</v>
      </c>
      <c r="P1198" s="18">
        <v>0.142758620689655</v>
      </c>
      <c r="Q1198" s="18"/>
      <c r="R1198" s="18"/>
      <c r="S1198" s="18">
        <v>0</v>
      </c>
      <c r="T1198" s="18"/>
      <c r="U1198" s="18">
        <v>3.0999999999999899E-2</v>
      </c>
      <c r="V1198" s="18">
        <v>2.1999999999999999E-2</v>
      </c>
      <c r="W1198" s="18">
        <v>0.14874999999999999</v>
      </c>
      <c r="X1198" s="18">
        <v>0</v>
      </c>
      <c r="Y1198" s="18">
        <v>0</v>
      </c>
      <c r="Z1198" s="18">
        <v>0.108666666666666</v>
      </c>
      <c r="AA1198" s="18">
        <v>0.74228915662650596</v>
      </c>
      <c r="AB1198" s="18">
        <v>0</v>
      </c>
      <c r="AC1198" s="7">
        <v>7.4736842105263102E-2</v>
      </c>
      <c r="AE1198" s="12">
        <f t="shared" si="18"/>
        <v>7.7257302165479172E-2</v>
      </c>
    </row>
    <row r="1199" spans="1:31" x14ac:dyDescent="0.3">
      <c r="A1199" s="25">
        <v>43202</v>
      </c>
      <c r="B1199" s="18">
        <v>0.17</v>
      </c>
      <c r="C1199" s="18"/>
      <c r="D1199" s="18" t="s">
        <v>34</v>
      </c>
      <c r="E1199" s="18">
        <v>3.3333333333333301E-3</v>
      </c>
      <c r="F1199" s="18">
        <v>0</v>
      </c>
      <c r="G1199" s="18">
        <v>8.3333333333333295E-4</v>
      </c>
      <c r="H1199" s="18"/>
      <c r="I1199" s="18">
        <v>0</v>
      </c>
      <c r="J1199" s="18">
        <v>4.4210526315789402E-3</v>
      </c>
      <c r="K1199" s="18">
        <v>0.16407894736842099</v>
      </c>
      <c r="L1199" s="18">
        <v>2.6505747126436701E-2</v>
      </c>
      <c r="M1199" s="18"/>
      <c r="N1199" s="18">
        <v>6.6666666666666602E-3</v>
      </c>
      <c r="O1199" s="18">
        <v>1.1111111111111099E-2</v>
      </c>
      <c r="P1199" s="18">
        <v>0.23</v>
      </c>
      <c r="Q1199" s="18"/>
      <c r="R1199" s="18"/>
      <c r="S1199" s="18">
        <v>0</v>
      </c>
      <c r="T1199" s="18"/>
      <c r="U1199" s="18">
        <v>8.3333333333333297E-3</v>
      </c>
      <c r="V1199" s="18">
        <v>4.0000000000000001E-3</v>
      </c>
      <c r="W1199" s="18">
        <v>0.37333333333333302</v>
      </c>
      <c r="X1199" s="18">
        <v>0</v>
      </c>
      <c r="Y1199" s="18">
        <v>8.5000000000000006E-2</v>
      </c>
      <c r="Z1199" s="18">
        <v>0.84866666666666601</v>
      </c>
      <c r="AA1199" s="18">
        <v>0.134397590361445</v>
      </c>
      <c r="AB1199" s="18">
        <v>0</v>
      </c>
      <c r="AC1199" s="7">
        <v>3.2105263157894699E-2</v>
      </c>
      <c r="AE1199" s="12">
        <f t="shared" si="18"/>
        <v>0.10013268468683585</v>
      </c>
    </row>
    <row r="1200" spans="1:31" x14ac:dyDescent="0.3">
      <c r="A1200" s="25">
        <v>43203</v>
      </c>
      <c r="B1200" s="18">
        <v>1.8333333333333299E-2</v>
      </c>
      <c r="C1200" s="18"/>
      <c r="D1200" s="18" t="s">
        <v>34</v>
      </c>
      <c r="E1200" s="18">
        <v>0.15666666666666601</v>
      </c>
      <c r="F1200" s="18">
        <v>0</v>
      </c>
      <c r="G1200" s="18">
        <v>5.3333333333333302E-2</v>
      </c>
      <c r="H1200" s="18"/>
      <c r="I1200" s="18">
        <v>0</v>
      </c>
      <c r="J1200" s="18">
        <v>4.3157894736842103E-3</v>
      </c>
      <c r="K1200" s="18">
        <v>9.9210526315789402E-2</v>
      </c>
      <c r="L1200" s="18">
        <v>0.30071428571428499</v>
      </c>
      <c r="M1200" s="18"/>
      <c r="N1200" s="18">
        <v>0.02</v>
      </c>
      <c r="O1200" s="18">
        <v>1.1111111111111099E-2</v>
      </c>
      <c r="P1200" s="18">
        <v>4.4444444444444398E-2</v>
      </c>
      <c r="Q1200" s="18"/>
      <c r="R1200" s="18"/>
      <c r="S1200" s="18">
        <v>0</v>
      </c>
      <c r="T1200" s="18"/>
      <c r="U1200" s="18">
        <v>4.0000000000000001E-3</v>
      </c>
      <c r="V1200" s="18">
        <v>0.03</v>
      </c>
      <c r="W1200" s="18">
        <v>0.28909090909090901</v>
      </c>
      <c r="X1200" s="18">
        <v>1.0833333333333301E-2</v>
      </c>
      <c r="Y1200" s="18">
        <v>7.4999999999999997E-2</v>
      </c>
      <c r="Z1200" s="18">
        <v>2.33333333333333E-2</v>
      </c>
      <c r="AA1200" s="18">
        <v>0.30271084337349402</v>
      </c>
      <c r="AB1200" s="27">
        <v>5.3763440860215E-5</v>
      </c>
      <c r="AC1200" s="7">
        <v>3.5000000000000003E-2</v>
      </c>
      <c r="AE1200" s="12">
        <f t="shared" si="18"/>
        <v>7.0388174903075057E-2</v>
      </c>
    </row>
    <row r="1201" spans="1:31" x14ac:dyDescent="0.3">
      <c r="A1201" s="25">
        <v>43204</v>
      </c>
      <c r="B1201" s="18">
        <v>0</v>
      </c>
      <c r="C1201" s="18"/>
      <c r="D1201" s="18" t="s">
        <v>34</v>
      </c>
      <c r="E1201" s="18">
        <v>0</v>
      </c>
      <c r="F1201" s="18">
        <v>0</v>
      </c>
      <c r="G1201" s="18">
        <v>7.8333333333333297E-2</v>
      </c>
      <c r="H1201" s="18"/>
      <c r="I1201" s="18">
        <v>7.2222222222222202E-3</v>
      </c>
      <c r="J1201" s="18">
        <v>2.02127659574468E-3</v>
      </c>
      <c r="K1201" s="18">
        <v>7.7066666666666603E-2</v>
      </c>
      <c r="L1201" s="18">
        <v>4.9862068965517203E-2</v>
      </c>
      <c r="M1201" s="18"/>
      <c r="N1201" s="18">
        <v>3.16666666666666E-2</v>
      </c>
      <c r="O1201" s="18">
        <v>2.77777777777777E-2</v>
      </c>
      <c r="P1201" s="18">
        <v>1.0344827586206799E-3</v>
      </c>
      <c r="Q1201" s="18"/>
      <c r="R1201" s="18"/>
      <c r="S1201" s="18">
        <v>0.25</v>
      </c>
      <c r="T1201" s="18"/>
      <c r="U1201" s="18">
        <v>8.2000000000000003E-2</v>
      </c>
      <c r="V1201" s="18">
        <v>4.2000000000000003E-2</v>
      </c>
      <c r="W1201" s="18">
        <v>2.1999999999999999E-2</v>
      </c>
      <c r="X1201" s="18">
        <v>3.0833333333333299E-2</v>
      </c>
      <c r="Y1201" s="18">
        <v>5.0000000000000001E-3</v>
      </c>
      <c r="Z1201" s="18">
        <v>0</v>
      </c>
      <c r="AA1201" s="18">
        <v>0.13006060606060599</v>
      </c>
      <c r="AB1201" s="18">
        <v>7.4193548387096698E-3</v>
      </c>
      <c r="AC1201" s="7">
        <v>1.7058823529411699E-2</v>
      </c>
      <c r="AE1201" s="12">
        <f t="shared" si="18"/>
        <v>4.1016981559457599E-2</v>
      </c>
    </row>
    <row r="1202" spans="1:31" x14ac:dyDescent="0.3">
      <c r="A1202" s="25">
        <v>43205</v>
      </c>
      <c r="B1202" s="18">
        <v>9.6666666666666595E-2</v>
      </c>
      <c r="C1202" s="18"/>
      <c r="D1202" s="18" t="s">
        <v>37</v>
      </c>
      <c r="E1202" s="18">
        <v>0</v>
      </c>
      <c r="F1202" s="18">
        <v>0.01</v>
      </c>
      <c r="G1202" s="18">
        <v>5.8333333333333301E-3</v>
      </c>
      <c r="H1202" s="18"/>
      <c r="I1202" s="18">
        <v>0.107777777777777</v>
      </c>
      <c r="J1202" s="18">
        <v>2.5052631578947299E-2</v>
      </c>
      <c r="K1202" s="18">
        <v>5.7162162162162099E-2</v>
      </c>
      <c r="L1202" s="18">
        <v>6.6597701149425204E-2</v>
      </c>
      <c r="M1202" s="18"/>
      <c r="N1202" s="18">
        <v>0</v>
      </c>
      <c r="O1202" s="18">
        <v>0.17299999999999999</v>
      </c>
      <c r="P1202" s="18">
        <v>3.4285714285714197E-2</v>
      </c>
      <c r="Q1202" s="18"/>
      <c r="R1202" s="18"/>
      <c r="S1202" s="18">
        <v>0</v>
      </c>
      <c r="T1202" s="18"/>
      <c r="U1202" s="18">
        <v>0.167333333333333</v>
      </c>
      <c r="V1202" s="18">
        <v>0</v>
      </c>
      <c r="W1202" s="18">
        <v>3.3000000000000002E-2</v>
      </c>
      <c r="X1202" s="18">
        <v>0</v>
      </c>
      <c r="Y1202" s="18">
        <v>2.5000000000000001E-3</v>
      </c>
      <c r="Z1202" s="18">
        <v>0.236666666666666</v>
      </c>
      <c r="AA1202" s="18">
        <v>0.101158536585365</v>
      </c>
      <c r="AB1202" s="18">
        <v>7.9569892473118197E-3</v>
      </c>
      <c r="AC1202" s="7">
        <v>4.9375000000000002E-2</v>
      </c>
      <c r="AE1202" s="12">
        <f t="shared" si="18"/>
        <v>5.5922214894604826E-2</v>
      </c>
    </row>
    <row r="1203" spans="1:31" x14ac:dyDescent="0.3">
      <c r="A1203" s="25">
        <v>43206</v>
      </c>
      <c r="B1203" s="18">
        <v>0.247142857142857</v>
      </c>
      <c r="C1203" s="18"/>
      <c r="D1203" s="18" t="s">
        <v>34</v>
      </c>
      <c r="E1203" s="18">
        <v>3.3333333333333301E-3</v>
      </c>
      <c r="F1203" s="18">
        <v>0</v>
      </c>
      <c r="G1203" s="18">
        <v>0.12</v>
      </c>
      <c r="H1203" s="18"/>
      <c r="I1203" s="18">
        <v>0.16555555555555501</v>
      </c>
      <c r="J1203" s="18">
        <v>2.6145833333333299E-2</v>
      </c>
      <c r="K1203" s="18">
        <v>2.09333333333333E-2</v>
      </c>
      <c r="L1203" s="18">
        <v>7.2574712643678096E-2</v>
      </c>
      <c r="M1203" s="18"/>
      <c r="N1203" s="18">
        <v>0</v>
      </c>
      <c r="O1203" s="18">
        <v>0.43</v>
      </c>
      <c r="P1203" s="18">
        <v>3.8214285714285701E-2</v>
      </c>
      <c r="Q1203" s="18"/>
      <c r="R1203" s="18"/>
      <c r="S1203" s="18">
        <v>0</v>
      </c>
      <c r="T1203" s="18"/>
      <c r="U1203" s="18">
        <v>5.3333333333333297E-3</v>
      </c>
      <c r="V1203" s="18">
        <v>3.6999999999999998E-2</v>
      </c>
      <c r="W1203" s="18">
        <v>9.5555555555555505E-2</v>
      </c>
      <c r="X1203" s="18">
        <v>0</v>
      </c>
      <c r="Y1203" s="18">
        <v>1.7500000000000002E-2</v>
      </c>
      <c r="Z1203" s="18">
        <v>0.70066666666666599</v>
      </c>
      <c r="AA1203" s="18">
        <v>5.0666666666666603E-2</v>
      </c>
      <c r="AB1203" s="18">
        <v>1.3440860215053699E-3</v>
      </c>
      <c r="AC1203" s="7">
        <v>9.8235294117647004E-2</v>
      </c>
      <c r="AE1203" s="12">
        <f t="shared" si="18"/>
        <v>0.10143816730560713</v>
      </c>
    </row>
    <row r="1204" spans="1:31" x14ac:dyDescent="0.3">
      <c r="A1204" s="25">
        <v>43207</v>
      </c>
      <c r="B1204" s="18">
        <v>0</v>
      </c>
      <c r="C1204" s="18"/>
      <c r="D1204" s="18" t="s">
        <v>54</v>
      </c>
      <c r="E1204" s="18">
        <v>0.64666666666666595</v>
      </c>
      <c r="F1204" s="18">
        <v>0</v>
      </c>
      <c r="G1204" s="18">
        <v>0.18583333333333299</v>
      </c>
      <c r="H1204" s="18"/>
      <c r="I1204" s="18">
        <v>7.2222222222222202E-3</v>
      </c>
      <c r="J1204" s="18">
        <v>2.98947368421052E-2</v>
      </c>
      <c r="K1204" s="18">
        <v>1.8666666666666599E-2</v>
      </c>
      <c r="L1204" s="27">
        <v>6.89655172413793E-5</v>
      </c>
      <c r="M1204" s="18"/>
      <c r="N1204" s="18">
        <v>8.3333333333333297E-3</v>
      </c>
      <c r="O1204" s="18">
        <v>0.38249999999999901</v>
      </c>
      <c r="P1204" s="18">
        <v>4.8275862068965503E-3</v>
      </c>
      <c r="Q1204" s="18"/>
      <c r="R1204" s="18"/>
      <c r="S1204" s="18">
        <v>0</v>
      </c>
      <c r="T1204" s="18"/>
      <c r="U1204" s="18">
        <v>0</v>
      </c>
      <c r="V1204" s="18">
        <v>0.113</v>
      </c>
      <c r="W1204" s="18">
        <v>0</v>
      </c>
      <c r="X1204" s="18">
        <v>0.02</v>
      </c>
      <c r="Y1204" s="18">
        <v>0</v>
      </c>
      <c r="Z1204" s="18">
        <v>1.33333333333333E-3</v>
      </c>
      <c r="AA1204" s="18">
        <v>4.8192771084337298E-4</v>
      </c>
      <c r="AB1204" s="18">
        <v>7.2043010752688196E-3</v>
      </c>
      <c r="AC1204" s="7">
        <v>7.1578947368421006E-2</v>
      </c>
      <c r="AE1204" s="12">
        <f t="shared" si="18"/>
        <v>7.1314858108396662E-2</v>
      </c>
    </row>
    <row r="1205" spans="1:31" x14ac:dyDescent="0.3">
      <c r="A1205" s="25">
        <v>43208</v>
      </c>
      <c r="B1205" s="18">
        <v>0</v>
      </c>
      <c r="C1205" s="18"/>
      <c r="D1205" s="18" t="s">
        <v>49</v>
      </c>
      <c r="E1205" s="18">
        <v>0.163333333333333</v>
      </c>
      <c r="F1205" s="18">
        <v>0</v>
      </c>
      <c r="G1205" s="18">
        <v>0</v>
      </c>
      <c r="H1205" s="18"/>
      <c r="I1205" s="18">
        <v>4.4444444444444401E-3</v>
      </c>
      <c r="J1205" s="18">
        <v>9.1666666666666598E-3</v>
      </c>
      <c r="K1205" s="18">
        <v>3.4399999999999903E-2</v>
      </c>
      <c r="L1205" s="18">
        <v>0</v>
      </c>
      <c r="M1205" s="18"/>
      <c r="N1205" s="18">
        <v>2.8333333333333301E-2</v>
      </c>
      <c r="O1205" s="18">
        <v>7.2857142857142801E-2</v>
      </c>
      <c r="P1205" s="18">
        <v>2.7241379310344802E-2</v>
      </c>
      <c r="Q1205" s="18"/>
      <c r="R1205" s="18"/>
      <c r="S1205" s="18">
        <v>0</v>
      </c>
      <c r="T1205" s="18"/>
      <c r="U1205" s="18">
        <v>0</v>
      </c>
      <c r="V1205" s="18">
        <v>8.9999999999999993E-3</v>
      </c>
      <c r="W1205" s="18">
        <v>0.2175</v>
      </c>
      <c r="X1205" s="18">
        <v>0.1075</v>
      </c>
      <c r="Y1205" s="18">
        <v>0</v>
      </c>
      <c r="Z1205" s="18">
        <v>0</v>
      </c>
      <c r="AA1205" s="18">
        <v>0</v>
      </c>
      <c r="AB1205" s="18">
        <v>9.8924731182795708E-3</v>
      </c>
      <c r="AC1205" s="7">
        <v>2.4500000000000001E-2</v>
      </c>
      <c r="AE1205" s="12">
        <f t="shared" si="18"/>
        <v>3.3722322526835456E-2</v>
      </c>
    </row>
    <row r="1206" spans="1:31" x14ac:dyDescent="0.3">
      <c r="A1206" s="25">
        <v>43209</v>
      </c>
      <c r="B1206" s="18">
        <v>0</v>
      </c>
      <c r="C1206" s="18"/>
      <c r="D1206" s="18" t="s">
        <v>34</v>
      </c>
      <c r="E1206" s="18">
        <v>0</v>
      </c>
      <c r="F1206" s="18">
        <v>0</v>
      </c>
      <c r="G1206" s="18">
        <v>0</v>
      </c>
      <c r="H1206" s="18"/>
      <c r="I1206" s="18">
        <v>5.5555555555555501E-4</v>
      </c>
      <c r="J1206" s="18">
        <v>2.2083333333333299E-2</v>
      </c>
      <c r="K1206" s="18">
        <v>2.58666666666666E-2</v>
      </c>
      <c r="L1206" s="18">
        <v>0</v>
      </c>
      <c r="M1206" s="18"/>
      <c r="N1206" s="18">
        <v>0</v>
      </c>
      <c r="O1206" s="18">
        <v>1.7500000000000002E-2</v>
      </c>
      <c r="P1206" s="18">
        <v>3.4482758620689598E-4</v>
      </c>
      <c r="Q1206" s="18"/>
      <c r="R1206" s="18"/>
      <c r="S1206" s="18">
        <v>0</v>
      </c>
      <c r="T1206" s="18"/>
      <c r="U1206" s="18">
        <v>0</v>
      </c>
      <c r="V1206" s="18">
        <v>0</v>
      </c>
      <c r="W1206" s="18">
        <v>0.20599999999999999</v>
      </c>
      <c r="X1206" s="18">
        <v>3.3333333333333301E-3</v>
      </c>
      <c r="Y1206" s="18">
        <v>0</v>
      </c>
      <c r="Z1206" s="18">
        <v>0</v>
      </c>
      <c r="AA1206" s="18">
        <v>4.0606060606060597E-3</v>
      </c>
      <c r="AB1206" s="18">
        <v>2.7096774193548299E-2</v>
      </c>
      <c r="AC1206" s="7">
        <v>8.4999999999999902E-3</v>
      </c>
      <c r="AE1206" s="12">
        <f t="shared" si="18"/>
        <v>1.501624270139286E-2</v>
      </c>
    </row>
    <row r="1207" spans="1:31" x14ac:dyDescent="0.3">
      <c r="A1207" s="25">
        <v>43210</v>
      </c>
      <c r="B1207" s="18">
        <v>0</v>
      </c>
      <c r="C1207" s="18"/>
      <c r="D1207" s="18" t="s">
        <v>78</v>
      </c>
      <c r="E1207" s="18">
        <v>0</v>
      </c>
      <c r="F1207" s="18">
        <v>0</v>
      </c>
      <c r="G1207" s="18">
        <v>0</v>
      </c>
      <c r="H1207" s="18"/>
      <c r="I1207" s="18">
        <v>4.1111111111111098E-2</v>
      </c>
      <c r="J1207" s="18">
        <v>0.145937499999999</v>
      </c>
      <c r="K1207" s="18">
        <v>1.8666666666666599E-2</v>
      </c>
      <c r="L1207" s="18">
        <v>0</v>
      </c>
      <c r="M1207" s="18"/>
      <c r="N1207" s="18">
        <v>0</v>
      </c>
      <c r="O1207" s="18">
        <v>1.4285714285714199E-3</v>
      </c>
      <c r="P1207" s="18">
        <v>2.58064516129032E-3</v>
      </c>
      <c r="Q1207" s="18"/>
      <c r="R1207" s="18"/>
      <c r="S1207" s="18">
        <v>0</v>
      </c>
      <c r="T1207" s="18"/>
      <c r="U1207" s="18">
        <v>0</v>
      </c>
      <c r="V1207" s="18">
        <v>0</v>
      </c>
      <c r="W1207" s="18">
        <v>0.03</v>
      </c>
      <c r="X1207" s="18">
        <v>1.58333333333333E-2</v>
      </c>
      <c r="Y1207" s="18">
        <v>0</v>
      </c>
      <c r="Z1207" s="18">
        <v>0</v>
      </c>
      <c r="AA1207" s="18">
        <v>7.15151515151515E-3</v>
      </c>
      <c r="AB1207" s="18">
        <v>4.2741935483870903E-2</v>
      </c>
      <c r="AC1207" s="7">
        <v>1.8749999999999999E-3</v>
      </c>
      <c r="AE1207" s="12">
        <f t="shared" si="18"/>
        <v>1.4634584682683704E-2</v>
      </c>
    </row>
    <row r="1208" spans="1:31" x14ac:dyDescent="0.3">
      <c r="A1208" s="25">
        <v>43211</v>
      </c>
      <c r="B1208" s="18">
        <v>0</v>
      </c>
      <c r="C1208" s="18"/>
      <c r="D1208" s="18" t="s">
        <v>48</v>
      </c>
      <c r="E1208" s="18">
        <v>0</v>
      </c>
      <c r="F1208" s="18">
        <v>0</v>
      </c>
      <c r="G1208" s="18">
        <v>0</v>
      </c>
      <c r="H1208" s="18"/>
      <c r="I1208" s="18">
        <v>2.8333333333333301E-2</v>
      </c>
      <c r="J1208" s="18">
        <v>2.8749999999999901E-2</v>
      </c>
      <c r="K1208" s="18">
        <v>4.5066666666666602E-2</v>
      </c>
      <c r="L1208" s="18">
        <v>0</v>
      </c>
      <c r="M1208" s="18"/>
      <c r="N1208" s="18">
        <v>0</v>
      </c>
      <c r="O1208" s="18">
        <v>4.8571428571428502E-2</v>
      </c>
      <c r="P1208" s="18">
        <v>1.3793103448275799E-2</v>
      </c>
      <c r="Q1208" s="18"/>
      <c r="R1208" s="18"/>
      <c r="S1208" s="18">
        <v>0</v>
      </c>
      <c r="T1208" s="18"/>
      <c r="U1208" s="18">
        <v>0</v>
      </c>
      <c r="V1208" s="18">
        <v>0</v>
      </c>
      <c r="W1208" s="18">
        <v>0.414444444444444</v>
      </c>
      <c r="X1208" s="18">
        <v>0</v>
      </c>
      <c r="Y1208" s="18">
        <v>0</v>
      </c>
      <c r="Z1208" s="18">
        <v>0</v>
      </c>
      <c r="AA1208" s="18">
        <v>1.72727272727272E-2</v>
      </c>
      <c r="AB1208" s="18">
        <v>1.4892473118279501E-2</v>
      </c>
      <c r="AC1208" s="7">
        <v>1.4E-2</v>
      </c>
      <c r="AE1208" s="12">
        <f t="shared" si="18"/>
        <v>2.9767817945483561E-2</v>
      </c>
    </row>
    <row r="1209" spans="1:31" x14ac:dyDescent="0.3">
      <c r="A1209" s="25">
        <v>43212</v>
      </c>
      <c r="B1209" s="18">
        <v>0</v>
      </c>
      <c r="C1209" s="18"/>
      <c r="D1209" s="18" t="s">
        <v>34</v>
      </c>
      <c r="E1209" s="18">
        <v>0</v>
      </c>
      <c r="F1209" s="18"/>
      <c r="G1209" s="18">
        <v>0</v>
      </c>
      <c r="H1209" s="18"/>
      <c r="I1209" s="18">
        <v>5.5555555555555501E-4</v>
      </c>
      <c r="J1209" s="18">
        <v>1.57894736842105E-3</v>
      </c>
      <c r="K1209" s="18">
        <v>4.7333333333333297E-2</v>
      </c>
      <c r="L1209" s="18">
        <v>5.88505747126436E-2</v>
      </c>
      <c r="M1209" s="18"/>
      <c r="N1209" s="18">
        <v>0</v>
      </c>
      <c r="O1209" s="18">
        <v>0.18625</v>
      </c>
      <c r="P1209" s="18">
        <v>1.06666666666666E-2</v>
      </c>
      <c r="Q1209" s="18"/>
      <c r="R1209" s="18"/>
      <c r="S1209" s="18">
        <v>0.02</v>
      </c>
      <c r="T1209" s="18"/>
      <c r="U1209" s="18">
        <v>7.0333333333333303E-2</v>
      </c>
      <c r="V1209" s="18">
        <v>0</v>
      </c>
      <c r="W1209" s="18">
        <v>0.04</v>
      </c>
      <c r="X1209" s="18">
        <v>0</v>
      </c>
      <c r="Y1209" s="18">
        <v>0</v>
      </c>
      <c r="Z1209" s="18">
        <v>0</v>
      </c>
      <c r="AA1209" s="18">
        <v>4.0121212121212099E-2</v>
      </c>
      <c r="AB1209" s="18">
        <v>8.2795698924731202E-3</v>
      </c>
      <c r="AC1209" s="7">
        <v>0.11705882352941099</v>
      </c>
      <c r="AE1209" s="12">
        <f t="shared" si="18"/>
        <v>3.0051400825652486E-2</v>
      </c>
    </row>
    <row r="1210" spans="1:31" x14ac:dyDescent="0.3">
      <c r="A1210" s="25">
        <v>43213</v>
      </c>
      <c r="B1210" s="18">
        <v>0.3</v>
      </c>
      <c r="C1210" s="18"/>
      <c r="D1210" s="18" t="s">
        <v>34</v>
      </c>
      <c r="E1210" s="18">
        <v>0</v>
      </c>
      <c r="F1210" s="18">
        <v>0</v>
      </c>
      <c r="G1210" s="18">
        <v>5.0000000000000001E-3</v>
      </c>
      <c r="H1210" s="18"/>
      <c r="I1210" s="18">
        <v>4.3888888888888797E-2</v>
      </c>
      <c r="J1210" s="18">
        <v>2.1157894736842101E-2</v>
      </c>
      <c r="K1210" s="18">
        <v>2.73333333333333E-2</v>
      </c>
      <c r="L1210" s="18">
        <v>8.4459770114942503E-2</v>
      </c>
      <c r="M1210" s="18"/>
      <c r="N1210" s="18">
        <v>0</v>
      </c>
      <c r="O1210" s="18">
        <v>9.8571428571428504E-2</v>
      </c>
      <c r="P1210" s="18">
        <v>0</v>
      </c>
      <c r="Q1210" s="18"/>
      <c r="R1210" s="18"/>
      <c r="S1210" s="18">
        <v>0</v>
      </c>
      <c r="T1210" s="18"/>
      <c r="U1210" s="18">
        <v>3.0000000000000001E-3</v>
      </c>
      <c r="V1210" s="18">
        <v>3.4000000000000002E-2</v>
      </c>
      <c r="W1210" s="18">
        <v>4.2857142857142799E-3</v>
      </c>
      <c r="X1210" s="18">
        <v>0</v>
      </c>
      <c r="Y1210" s="18">
        <v>0.08</v>
      </c>
      <c r="Z1210" s="18">
        <v>0</v>
      </c>
      <c r="AA1210" s="18">
        <v>3.1265060240963802E-2</v>
      </c>
      <c r="AB1210" s="18">
        <v>0.176774193548387</v>
      </c>
      <c r="AC1210" s="7">
        <v>5.8888888888888803E-2</v>
      </c>
      <c r="AE1210" s="12">
        <f t="shared" si="18"/>
        <v>4.6125008219494709E-2</v>
      </c>
    </row>
    <row r="1211" spans="1:31" x14ac:dyDescent="0.3">
      <c r="A1211" s="25">
        <v>43214</v>
      </c>
      <c r="B1211" s="18">
        <v>1.8333333333333299E-2</v>
      </c>
      <c r="C1211" s="18"/>
      <c r="D1211" s="18" t="s">
        <v>34</v>
      </c>
      <c r="E1211" s="18">
        <v>0</v>
      </c>
      <c r="F1211" s="18">
        <v>0</v>
      </c>
      <c r="G1211" s="18">
        <v>0.24666666666666601</v>
      </c>
      <c r="H1211" s="18"/>
      <c r="I1211" s="18">
        <v>0.158888888888888</v>
      </c>
      <c r="J1211" s="18">
        <v>3.4583333333333299E-2</v>
      </c>
      <c r="K1211" s="18">
        <v>5.4533333333333198E-2</v>
      </c>
      <c r="L1211" s="18">
        <v>4.3609195402298802E-2</v>
      </c>
      <c r="M1211" s="18"/>
      <c r="N1211" s="18">
        <v>0.17833333333333301</v>
      </c>
      <c r="O1211" s="18">
        <v>0.23874999999999999</v>
      </c>
      <c r="P1211" s="18">
        <v>3.5714285714285698E-4</v>
      </c>
      <c r="Q1211" s="18"/>
      <c r="R1211" s="18"/>
      <c r="S1211" s="18">
        <v>0</v>
      </c>
      <c r="T1211" s="18"/>
      <c r="U1211" s="18">
        <v>6.8999999999999895E-2</v>
      </c>
      <c r="V1211" s="18">
        <v>8.7999999999999995E-2</v>
      </c>
      <c r="W1211" s="18">
        <v>2.1249999999999901E-2</v>
      </c>
      <c r="X1211" s="18">
        <v>1.6666666666666601E-2</v>
      </c>
      <c r="Y1211" s="18">
        <v>7.4999999999999997E-3</v>
      </c>
      <c r="Z1211" s="18">
        <v>1.26666666666666E-2</v>
      </c>
      <c r="AA1211" s="18">
        <v>5.0000000000000001E-3</v>
      </c>
      <c r="AB1211" s="18">
        <v>6.5806451612903105E-2</v>
      </c>
      <c r="AC1211" s="7">
        <v>0.10210526315789401</v>
      </c>
      <c r="AE1211" s="12">
        <f t="shared" si="18"/>
        <v>6.4859536916783755E-2</v>
      </c>
    </row>
    <row r="1212" spans="1:31" x14ac:dyDescent="0.3">
      <c r="A1212" s="25">
        <v>43215</v>
      </c>
      <c r="B1212" s="18">
        <v>7.8333333333333297E-2</v>
      </c>
      <c r="C1212" s="18"/>
      <c r="D1212" s="18" t="s">
        <v>153</v>
      </c>
      <c r="E1212" s="18">
        <v>0</v>
      </c>
      <c r="F1212" s="18">
        <v>0</v>
      </c>
      <c r="G1212" s="18">
        <v>1.16666666666666E-2</v>
      </c>
      <c r="H1212" s="18"/>
      <c r="I1212" s="18">
        <v>5.9444444444444397E-2</v>
      </c>
      <c r="J1212" s="18">
        <v>4.5510204081632602E-2</v>
      </c>
      <c r="K1212" s="18">
        <v>1.6533333333333299E-2</v>
      </c>
      <c r="L1212" s="18">
        <v>8.4321839080459704E-2</v>
      </c>
      <c r="M1212" s="18"/>
      <c r="N1212" s="18">
        <v>3.3333333333333301E-3</v>
      </c>
      <c r="O1212" s="18">
        <v>0.13714285714285701</v>
      </c>
      <c r="P1212" s="18">
        <v>3.33333333333333E-4</v>
      </c>
      <c r="Q1212" s="18"/>
      <c r="R1212" s="18"/>
      <c r="S1212" s="18">
        <v>0.01</v>
      </c>
      <c r="T1212" s="18"/>
      <c r="U1212" s="18">
        <v>6.8333333333333302E-2</v>
      </c>
      <c r="V1212" s="18">
        <v>2.3E-2</v>
      </c>
      <c r="W1212" s="18">
        <v>1.6666666666666601E-3</v>
      </c>
      <c r="X1212" s="18">
        <v>0.04</v>
      </c>
      <c r="Y1212" s="18">
        <v>1.4999999999999999E-2</v>
      </c>
      <c r="Z1212" s="18">
        <v>0</v>
      </c>
      <c r="AA1212" s="18">
        <v>3.8666666666666599E-2</v>
      </c>
      <c r="AB1212" s="18">
        <v>3.0430107526881699E-2</v>
      </c>
      <c r="AC1212" s="7">
        <v>0.119999999999999</v>
      </c>
      <c r="AE1212" s="12">
        <f t="shared" si="18"/>
        <v>3.7319815187759099E-2</v>
      </c>
    </row>
    <row r="1213" spans="1:31" x14ac:dyDescent="0.3">
      <c r="A1213" s="25">
        <v>43216</v>
      </c>
      <c r="B1213" s="18">
        <v>0.182857142857142</v>
      </c>
      <c r="C1213" s="18"/>
      <c r="D1213" s="18" t="s">
        <v>34</v>
      </c>
      <c r="E1213" s="18">
        <v>0</v>
      </c>
      <c r="F1213" s="18">
        <v>0</v>
      </c>
      <c r="G1213" s="18">
        <v>0.03</v>
      </c>
      <c r="H1213" s="18"/>
      <c r="I1213" s="18">
        <v>4.4999999999999998E-2</v>
      </c>
      <c r="J1213" s="18">
        <v>1.92783505154639E-2</v>
      </c>
      <c r="K1213" s="18">
        <v>0.02</v>
      </c>
      <c r="L1213" s="18">
        <v>5.4735632183907999E-2</v>
      </c>
      <c r="M1213" s="18"/>
      <c r="N1213" s="18">
        <v>3.3333333333333301E-3</v>
      </c>
      <c r="O1213" s="18">
        <v>9.4285714285714195E-2</v>
      </c>
      <c r="P1213" s="18">
        <v>2.2068965517241301E-2</v>
      </c>
      <c r="Q1213" s="18"/>
      <c r="R1213" s="18"/>
      <c r="S1213" s="18">
        <v>0</v>
      </c>
      <c r="T1213" s="18"/>
      <c r="U1213" s="18">
        <v>7.06666666666666E-2</v>
      </c>
      <c r="V1213" s="18">
        <v>9.0999999999999998E-2</v>
      </c>
      <c r="W1213" s="18">
        <v>0.04</v>
      </c>
      <c r="X1213" s="18">
        <v>4.1666666666666597E-3</v>
      </c>
      <c r="Y1213" s="18">
        <v>7.7499999999999999E-2</v>
      </c>
      <c r="Z1213" s="18">
        <v>0.21</v>
      </c>
      <c r="AA1213" s="18">
        <v>7.6363636363636304E-3</v>
      </c>
      <c r="AB1213" s="18">
        <v>2.45698924731182E-2</v>
      </c>
      <c r="AC1213" s="7">
        <v>9.7500000000000003E-2</v>
      </c>
      <c r="AE1213" s="12">
        <f t="shared" si="18"/>
        <v>5.2123748958838943E-2</v>
      </c>
    </row>
    <row r="1214" spans="1:31" x14ac:dyDescent="0.3">
      <c r="A1214" s="25">
        <v>43217</v>
      </c>
      <c r="B1214" s="18">
        <v>0</v>
      </c>
      <c r="C1214" s="18"/>
      <c r="D1214" s="18" t="s">
        <v>60</v>
      </c>
      <c r="E1214" s="18">
        <v>6.6666666666666602E-3</v>
      </c>
      <c r="F1214" s="18">
        <v>0</v>
      </c>
      <c r="G1214" s="18">
        <v>2.5833333333333298E-2</v>
      </c>
      <c r="H1214" s="18"/>
      <c r="I1214" s="18">
        <v>4.0555555555555498E-2</v>
      </c>
      <c r="J1214" s="18">
        <v>2.9893617021276499E-2</v>
      </c>
      <c r="K1214" s="18">
        <v>3.7066666666666602E-2</v>
      </c>
      <c r="L1214" s="18">
        <v>2.0229885057471198E-3</v>
      </c>
      <c r="M1214" s="18"/>
      <c r="N1214" s="18">
        <v>5.1666666666666597E-2</v>
      </c>
      <c r="O1214" s="18">
        <v>7.6249999999999998E-2</v>
      </c>
      <c r="P1214" s="18">
        <v>1.0344827586206799E-3</v>
      </c>
      <c r="Q1214" s="18"/>
      <c r="R1214" s="18"/>
      <c r="S1214" s="18">
        <v>0</v>
      </c>
      <c r="T1214" s="18"/>
      <c r="U1214" s="18">
        <v>5.0000000000000001E-3</v>
      </c>
      <c r="V1214" s="18">
        <v>7.6999999999999999E-2</v>
      </c>
      <c r="W1214" s="18">
        <v>0</v>
      </c>
      <c r="X1214" s="18">
        <v>5.1666666666666597E-2</v>
      </c>
      <c r="Y1214" s="18">
        <v>2.5000000000000001E-2</v>
      </c>
      <c r="Z1214" s="18">
        <v>0</v>
      </c>
      <c r="AA1214" s="18">
        <v>7.4156626506024004E-2</v>
      </c>
      <c r="AB1214" s="18">
        <v>4.2204301075268798E-2</v>
      </c>
      <c r="AC1214" s="7">
        <v>7.0000000000000007E-2</v>
      </c>
      <c r="AE1214" s="12">
        <f t="shared" si="18"/>
        <v>2.9334170067737735E-2</v>
      </c>
    </row>
    <row r="1215" spans="1:31" x14ac:dyDescent="0.3">
      <c r="A1215" s="25">
        <v>43218</v>
      </c>
      <c r="B1215" s="18">
        <v>0</v>
      </c>
      <c r="C1215" s="18"/>
      <c r="D1215" s="18" t="s">
        <v>34</v>
      </c>
      <c r="E1215" s="18">
        <v>0</v>
      </c>
      <c r="F1215" s="18">
        <v>0</v>
      </c>
      <c r="G1215" s="18">
        <v>0</v>
      </c>
      <c r="H1215" s="18"/>
      <c r="I1215" s="18">
        <v>4.4444444444444398E-2</v>
      </c>
      <c r="J1215" s="18">
        <v>4.0315789473684097E-2</v>
      </c>
      <c r="K1215" s="18">
        <v>0.11131578947368399</v>
      </c>
      <c r="L1215" s="18">
        <v>3.6045977011494201E-2</v>
      </c>
      <c r="M1215" s="18"/>
      <c r="N1215" s="18">
        <v>0</v>
      </c>
      <c r="O1215" s="18">
        <v>6.8571428571428505E-2</v>
      </c>
      <c r="P1215" s="18">
        <v>6.0714285714285696E-3</v>
      </c>
      <c r="Q1215" s="18"/>
      <c r="R1215" s="18"/>
      <c r="S1215" s="18">
        <v>0.11</v>
      </c>
      <c r="T1215" s="18"/>
      <c r="U1215" s="18">
        <v>4.3666666666666597E-2</v>
      </c>
      <c r="V1215" s="18">
        <v>0</v>
      </c>
      <c r="W1215" s="18">
        <v>6.7500000000000004E-2</v>
      </c>
      <c r="X1215" s="18">
        <v>0</v>
      </c>
      <c r="Y1215" s="18">
        <v>5.5E-2</v>
      </c>
      <c r="Z1215" s="18">
        <v>1.33333333333333E-3</v>
      </c>
      <c r="AA1215" s="18">
        <v>8.66265060240963E-2</v>
      </c>
      <c r="AB1215" s="18">
        <v>5.2688172043010698E-2</v>
      </c>
      <c r="AC1215" s="7">
        <v>0.1</v>
      </c>
      <c r="AE1215" s="12">
        <f t="shared" si="18"/>
        <v>3.9218073124441456E-2</v>
      </c>
    </row>
    <row r="1216" spans="1:31" x14ac:dyDescent="0.3">
      <c r="A1216" s="25">
        <v>43219</v>
      </c>
      <c r="B1216" s="18">
        <v>3.4999999999999899E-2</v>
      </c>
      <c r="C1216" s="18"/>
      <c r="D1216" s="18" t="s">
        <v>34</v>
      </c>
      <c r="E1216" s="18">
        <v>0</v>
      </c>
      <c r="F1216" s="18">
        <v>0</v>
      </c>
      <c r="G1216" s="18">
        <v>0</v>
      </c>
      <c r="H1216" s="18"/>
      <c r="I1216" s="18">
        <v>2.2222222222222201E-3</v>
      </c>
      <c r="J1216" s="18">
        <v>5.4042553191489297E-2</v>
      </c>
      <c r="K1216" s="18">
        <v>0.33710526315789402</v>
      </c>
      <c r="L1216" s="18">
        <v>6.6643678160919498E-2</v>
      </c>
      <c r="M1216" s="18"/>
      <c r="N1216" s="18">
        <v>1.16666666666666E-2</v>
      </c>
      <c r="O1216" s="18">
        <v>4.3749999999999997E-2</v>
      </c>
      <c r="P1216" s="18">
        <v>6.7931034482758598E-2</v>
      </c>
      <c r="Q1216" s="18"/>
      <c r="R1216" s="18"/>
      <c r="S1216" s="18">
        <v>0.99</v>
      </c>
      <c r="T1216" s="18"/>
      <c r="U1216" s="18">
        <v>0.62666666666666604</v>
      </c>
      <c r="V1216" s="18">
        <v>7.1999999999999995E-2</v>
      </c>
      <c r="W1216" s="18">
        <v>0.14000000000000001</v>
      </c>
      <c r="X1216" s="18">
        <v>0</v>
      </c>
      <c r="Y1216" s="18">
        <v>0.02</v>
      </c>
      <c r="Z1216" s="18">
        <v>2.6666666666666601E-3</v>
      </c>
      <c r="AA1216" s="18">
        <v>0.24722891566265001</v>
      </c>
      <c r="AB1216" s="18">
        <v>1.13978494623655E-2</v>
      </c>
      <c r="AC1216" s="7">
        <v>1.35E-2</v>
      </c>
      <c r="AE1216" s="12">
        <f t="shared" si="18"/>
        <v>0.130562929349538</v>
      </c>
    </row>
    <row r="1217" spans="1:31" x14ac:dyDescent="0.3">
      <c r="A1217" s="25">
        <v>43220</v>
      </c>
      <c r="B1217" s="18">
        <v>3.3333333333333301E-3</v>
      </c>
      <c r="C1217" s="18"/>
      <c r="D1217" s="18" t="s">
        <v>34</v>
      </c>
      <c r="E1217" s="18">
        <v>0</v>
      </c>
      <c r="F1217" s="18">
        <v>0.01</v>
      </c>
      <c r="G1217" s="18">
        <v>5.0000000000000001E-3</v>
      </c>
      <c r="H1217" s="18"/>
      <c r="I1217" s="18">
        <v>0.34333333333333299</v>
      </c>
      <c r="J1217" s="18">
        <v>3.40425531914893E-2</v>
      </c>
      <c r="K1217" s="18">
        <v>0.33600000000000002</v>
      </c>
      <c r="L1217" s="18">
        <v>4.6206896551724101E-2</v>
      </c>
      <c r="M1217" s="18"/>
      <c r="N1217" s="18">
        <v>0</v>
      </c>
      <c r="O1217" s="18">
        <v>7.7777777777777697E-3</v>
      </c>
      <c r="P1217" s="18">
        <v>4.0714285714285703E-2</v>
      </c>
      <c r="Q1217" s="18"/>
      <c r="R1217" s="18"/>
      <c r="S1217" s="18">
        <v>0.11</v>
      </c>
      <c r="T1217" s="18"/>
      <c r="U1217" s="18">
        <v>0.70166666666666599</v>
      </c>
      <c r="V1217" s="18">
        <v>4.3999999999999997E-2</v>
      </c>
      <c r="W1217" s="18">
        <v>0.125555555555555</v>
      </c>
      <c r="X1217" s="18">
        <v>0</v>
      </c>
      <c r="Y1217" s="18">
        <v>0.01</v>
      </c>
      <c r="Z1217" s="18">
        <v>9.3333333333333306E-3</v>
      </c>
      <c r="AA1217" s="18">
        <v>5.1927710843373401E-2</v>
      </c>
      <c r="AB1217" s="18">
        <v>0.17290322580645101</v>
      </c>
      <c r="AC1217" s="7">
        <v>5.05263157894736E-2</v>
      </c>
      <c r="AE1217" s="12">
        <f t="shared" si="18"/>
        <v>0.10011052323318075</v>
      </c>
    </row>
    <row r="1218" spans="1:31" x14ac:dyDescent="0.3">
      <c r="A1218" s="25">
        <v>43221</v>
      </c>
      <c r="B1218" s="18">
        <v>1.4999999999999999E-2</v>
      </c>
      <c r="C1218" s="18"/>
      <c r="D1218" s="18" t="s">
        <v>34</v>
      </c>
      <c r="E1218" s="18">
        <v>0</v>
      </c>
      <c r="F1218" s="18">
        <v>0</v>
      </c>
      <c r="G1218" s="18">
        <v>8.3333333333333297E-3</v>
      </c>
      <c r="H1218" s="18"/>
      <c r="I1218" s="18">
        <v>6.6666666666666596E-2</v>
      </c>
      <c r="J1218" s="18">
        <v>0.157291666666666</v>
      </c>
      <c r="K1218" s="18">
        <v>0.117105263157894</v>
      </c>
      <c r="L1218" s="18">
        <v>1.25287356321839E-2</v>
      </c>
      <c r="M1218" s="18"/>
      <c r="N1218" s="18">
        <v>5.0000000000000001E-3</v>
      </c>
      <c r="O1218" s="18">
        <v>0.34714285714285698</v>
      </c>
      <c r="P1218" s="18">
        <v>5.1071428571428497E-2</v>
      </c>
      <c r="Q1218" s="18"/>
      <c r="R1218" s="18"/>
      <c r="S1218" s="18">
        <v>0</v>
      </c>
      <c r="T1218" s="18"/>
      <c r="U1218" s="18">
        <v>0.23100000000000001</v>
      </c>
      <c r="V1218" s="18">
        <v>4.4999999999999998E-2</v>
      </c>
      <c r="W1218" s="18">
        <v>8.8888888888888802E-3</v>
      </c>
      <c r="X1218" s="18">
        <v>8.3333333333333295E-4</v>
      </c>
      <c r="Y1218" s="18">
        <v>0.02</v>
      </c>
      <c r="Z1218" s="18">
        <v>1.2E-2</v>
      </c>
      <c r="AA1218" s="18">
        <v>9.7939393939393798E-2</v>
      </c>
      <c r="AB1218" s="18">
        <v>0.13741935483870901</v>
      </c>
      <c r="AC1218" s="7">
        <v>0.253529411764705</v>
      </c>
      <c r="AE1218" s="12">
        <f t="shared" si="18"/>
        <v>7.5559539711240908E-2</v>
      </c>
    </row>
    <row r="1219" spans="1:31" x14ac:dyDescent="0.3">
      <c r="A1219" s="25">
        <v>43222</v>
      </c>
      <c r="B1219" s="18">
        <v>0.17833333333333301</v>
      </c>
      <c r="C1219" s="18"/>
      <c r="D1219" s="18" t="s">
        <v>34</v>
      </c>
      <c r="E1219" s="18">
        <v>0</v>
      </c>
      <c r="F1219" s="18">
        <v>0</v>
      </c>
      <c r="G1219" s="18">
        <v>8.3333333333333295E-4</v>
      </c>
      <c r="H1219" s="18"/>
      <c r="I1219" s="18">
        <v>0.11722222222222201</v>
      </c>
      <c r="J1219" s="18">
        <v>0.13206185567010301</v>
      </c>
      <c r="K1219" s="18">
        <v>9.2763157894736797E-2</v>
      </c>
      <c r="L1219" s="18">
        <v>2.2528735632183799E-2</v>
      </c>
      <c r="M1219" s="18"/>
      <c r="N1219" s="18">
        <v>0</v>
      </c>
      <c r="O1219" s="18">
        <v>0.10625</v>
      </c>
      <c r="P1219" s="18">
        <v>0.188214285714285</v>
      </c>
      <c r="Q1219" s="18"/>
      <c r="R1219" s="18"/>
      <c r="S1219" s="18">
        <v>0</v>
      </c>
      <c r="T1219" s="18"/>
      <c r="U1219" s="18">
        <v>2.4333333333333301E-2</v>
      </c>
      <c r="V1219" s="18">
        <v>0</v>
      </c>
      <c r="W1219" s="18">
        <v>0.01</v>
      </c>
      <c r="X1219" s="18">
        <v>0.01</v>
      </c>
      <c r="Y1219" s="18">
        <v>0</v>
      </c>
      <c r="Z1219" s="18">
        <v>0.23</v>
      </c>
      <c r="AA1219" s="18">
        <v>3.1515151515151503E-2</v>
      </c>
      <c r="AB1219" s="18">
        <v>1.9731182795698899E-2</v>
      </c>
      <c r="AC1219" s="7">
        <v>0.113999999999999</v>
      </c>
      <c r="AE1219" s="12">
        <f t="shared" ref="AE1219:AE1282" si="19">AVERAGE(B1219:AC1219)</f>
        <v>6.0846980544970466E-2</v>
      </c>
    </row>
    <row r="1220" spans="1:31" x14ac:dyDescent="0.3">
      <c r="A1220" s="25">
        <v>43223</v>
      </c>
      <c r="B1220" s="18">
        <v>0.28428571428571398</v>
      </c>
      <c r="C1220" s="18"/>
      <c r="D1220" s="18" t="s">
        <v>34</v>
      </c>
      <c r="E1220" s="18">
        <v>0.55333333333333301</v>
      </c>
      <c r="F1220" s="18">
        <v>0</v>
      </c>
      <c r="G1220" s="18">
        <v>5.4166666666666599E-2</v>
      </c>
      <c r="H1220" s="18"/>
      <c r="I1220" s="18">
        <v>0.04</v>
      </c>
      <c r="J1220" s="18">
        <v>9.1354166666666597E-2</v>
      </c>
      <c r="K1220" s="18">
        <v>6.9342105263157802E-2</v>
      </c>
      <c r="L1220" s="18">
        <v>6.0919540229885001E-3</v>
      </c>
      <c r="M1220" s="18"/>
      <c r="N1220" s="18">
        <v>5.0000000000000001E-3</v>
      </c>
      <c r="O1220" s="18">
        <v>6.1428571428571402E-2</v>
      </c>
      <c r="P1220" s="18">
        <v>0.28846153846153799</v>
      </c>
      <c r="Q1220" s="18"/>
      <c r="R1220" s="18"/>
      <c r="S1220" s="18">
        <v>0</v>
      </c>
      <c r="T1220" s="18"/>
      <c r="U1220" s="18">
        <v>1.33333333333333E-3</v>
      </c>
      <c r="V1220" s="18">
        <v>5.7000000000000002E-2</v>
      </c>
      <c r="W1220" s="18">
        <v>5.0000000000000001E-3</v>
      </c>
      <c r="X1220" s="18">
        <v>0</v>
      </c>
      <c r="Y1220" s="18">
        <v>0</v>
      </c>
      <c r="Z1220" s="18">
        <v>0.38266666666666599</v>
      </c>
      <c r="AA1220" s="18">
        <v>6.3975903614457694E-2</v>
      </c>
      <c r="AB1220" s="18">
        <v>0.15892473118279499</v>
      </c>
      <c r="AC1220" s="7">
        <v>0.10249999999999999</v>
      </c>
      <c r="AE1220" s="12">
        <f t="shared" si="19"/>
        <v>0.10594593737742322</v>
      </c>
    </row>
    <row r="1221" spans="1:31" x14ac:dyDescent="0.3">
      <c r="A1221" s="25">
        <v>43224</v>
      </c>
      <c r="B1221" s="18">
        <v>0.13500000000000001</v>
      </c>
      <c r="C1221" s="18"/>
      <c r="D1221" s="18" t="s">
        <v>60</v>
      </c>
      <c r="E1221" s="18">
        <v>0.19666666666666599</v>
      </c>
      <c r="F1221" s="18">
        <v>0</v>
      </c>
      <c r="G1221" s="18">
        <v>0.04</v>
      </c>
      <c r="H1221" s="18"/>
      <c r="I1221" s="18">
        <v>4.4444444444444401E-3</v>
      </c>
      <c r="J1221" s="18">
        <v>0.10106382978723399</v>
      </c>
      <c r="K1221" s="18">
        <v>2.9473684210526301E-2</v>
      </c>
      <c r="L1221" s="18">
        <v>3.6781609195402299E-4</v>
      </c>
      <c r="M1221" s="18"/>
      <c r="N1221" s="18">
        <v>0.01</v>
      </c>
      <c r="O1221" s="18">
        <v>1.5714285714285701E-2</v>
      </c>
      <c r="P1221" s="18">
        <v>0.25785714285714201</v>
      </c>
      <c r="Q1221" s="18"/>
      <c r="R1221" s="18"/>
      <c r="S1221" s="18">
        <v>0</v>
      </c>
      <c r="T1221" s="18"/>
      <c r="U1221" s="18">
        <v>0</v>
      </c>
      <c r="V1221" s="18">
        <v>1.0999999999999999E-2</v>
      </c>
      <c r="W1221" s="18">
        <v>0</v>
      </c>
      <c r="X1221" s="18">
        <v>5.8333333333333301E-3</v>
      </c>
      <c r="Y1221" s="18">
        <v>0.17249999999999999</v>
      </c>
      <c r="Z1221" s="18">
        <v>1.0799999999999901</v>
      </c>
      <c r="AA1221" s="18">
        <v>1.72727272727272E-2</v>
      </c>
      <c r="AB1221" s="18">
        <v>5.0537634408602096E-3</v>
      </c>
      <c r="AC1221" s="7">
        <v>2.35E-2</v>
      </c>
      <c r="AE1221" s="12">
        <f t="shared" si="19"/>
        <v>0.10027369970567443</v>
      </c>
    </row>
    <row r="1222" spans="1:31" x14ac:dyDescent="0.3">
      <c r="A1222" s="25">
        <v>43225</v>
      </c>
      <c r="B1222" s="18">
        <v>6.6666666666666602E-3</v>
      </c>
      <c r="C1222" s="18"/>
      <c r="D1222" s="18" t="s">
        <v>67</v>
      </c>
      <c r="E1222" s="18">
        <v>0.77</v>
      </c>
      <c r="F1222" s="18">
        <v>0</v>
      </c>
      <c r="G1222" s="18">
        <v>0</v>
      </c>
      <c r="H1222" s="18"/>
      <c r="I1222" s="18">
        <v>0</v>
      </c>
      <c r="J1222" s="18">
        <v>1.06382978723404E-4</v>
      </c>
      <c r="K1222" s="18">
        <v>1.0131578947368399E-2</v>
      </c>
      <c r="L1222" s="27">
        <v>9.1954022988505706E-5</v>
      </c>
      <c r="M1222" s="18"/>
      <c r="N1222" s="18">
        <v>4.1666666666666602E-2</v>
      </c>
      <c r="O1222" s="18">
        <v>8.7500000000000008E-3</v>
      </c>
      <c r="P1222" s="18">
        <v>0.121071428571428</v>
      </c>
      <c r="Q1222" s="18"/>
      <c r="R1222" s="18"/>
      <c r="S1222" s="18">
        <v>0</v>
      </c>
      <c r="T1222" s="18"/>
      <c r="U1222" s="18">
        <v>0</v>
      </c>
      <c r="V1222" s="18">
        <v>0</v>
      </c>
      <c r="W1222" s="18">
        <v>0</v>
      </c>
      <c r="X1222" s="18">
        <v>1.7499999999999901E-2</v>
      </c>
      <c r="Y1222" s="18">
        <v>0</v>
      </c>
      <c r="Z1222" s="18">
        <v>2.6666666666666601E-3</v>
      </c>
      <c r="AA1222" s="18">
        <v>2.5670731707316999E-2</v>
      </c>
      <c r="AB1222" s="18">
        <v>1.93548387096774E-3</v>
      </c>
      <c r="AC1222" s="7">
        <v>1.41176470588235E-2</v>
      </c>
      <c r="AE1222" s="12">
        <f t="shared" si="19"/>
        <v>4.8589295578934127E-2</v>
      </c>
    </row>
    <row r="1223" spans="1:31" x14ac:dyDescent="0.3">
      <c r="A1223" s="25">
        <v>43226</v>
      </c>
      <c r="B1223" s="18">
        <v>8.3333333333333297E-3</v>
      </c>
      <c r="C1223" s="18"/>
      <c r="D1223" s="18" t="s">
        <v>56</v>
      </c>
      <c r="E1223" s="18">
        <v>4.9999999999999899E-2</v>
      </c>
      <c r="F1223" s="18">
        <v>0</v>
      </c>
      <c r="G1223" s="18">
        <v>0</v>
      </c>
      <c r="H1223" s="18"/>
      <c r="I1223" s="18">
        <v>0</v>
      </c>
      <c r="J1223" s="18">
        <v>6.6666666666666602E-3</v>
      </c>
      <c r="K1223" s="18">
        <v>2.4799999999999999E-2</v>
      </c>
      <c r="L1223" s="18">
        <v>0</v>
      </c>
      <c r="M1223" s="18"/>
      <c r="N1223" s="18">
        <v>0</v>
      </c>
      <c r="O1223" s="18">
        <v>1.125E-2</v>
      </c>
      <c r="P1223" s="18">
        <v>3.3214285714285703E-2</v>
      </c>
      <c r="Q1223" s="18"/>
      <c r="R1223" s="18"/>
      <c r="S1223" s="18">
        <v>0</v>
      </c>
      <c r="T1223" s="18"/>
      <c r="U1223" s="18">
        <v>0</v>
      </c>
      <c r="V1223" s="18">
        <v>0</v>
      </c>
      <c r="W1223" s="18">
        <v>0</v>
      </c>
      <c r="X1223" s="18">
        <v>3.4166666666666602E-2</v>
      </c>
      <c r="Y1223" s="18">
        <v>0</v>
      </c>
      <c r="Z1223" s="18">
        <v>5.3333333333333297E-3</v>
      </c>
      <c r="AA1223" s="18">
        <v>6.4457831325301099E-2</v>
      </c>
      <c r="AB1223" s="18">
        <v>6.7204301075268801E-3</v>
      </c>
      <c r="AC1223" s="7">
        <v>2.1111111111111101E-2</v>
      </c>
      <c r="AE1223" s="12">
        <f t="shared" si="19"/>
        <v>1.2669221821820217E-2</v>
      </c>
    </row>
    <row r="1224" spans="1:31" x14ac:dyDescent="0.3">
      <c r="A1224" s="25">
        <v>43227</v>
      </c>
      <c r="B1224" s="18">
        <v>0</v>
      </c>
      <c r="C1224" s="18"/>
      <c r="D1224" s="18" t="s">
        <v>246</v>
      </c>
      <c r="E1224" s="18">
        <v>0</v>
      </c>
      <c r="F1224" s="18">
        <v>0</v>
      </c>
      <c r="G1224" s="18">
        <v>0</v>
      </c>
      <c r="H1224" s="18"/>
      <c r="I1224" s="18">
        <v>0</v>
      </c>
      <c r="J1224" s="18">
        <v>6.3645833333333304E-2</v>
      </c>
      <c r="K1224" s="18">
        <v>0.12933333333333299</v>
      </c>
      <c r="L1224" s="18">
        <v>1.1724137931034401E-3</v>
      </c>
      <c r="M1224" s="18"/>
      <c r="N1224" s="18">
        <v>0</v>
      </c>
      <c r="O1224" s="18">
        <v>2.4285714285714199E-2</v>
      </c>
      <c r="P1224" s="18">
        <v>6.8928571428571395E-2</v>
      </c>
      <c r="Q1224" s="18"/>
      <c r="R1224" s="18"/>
      <c r="S1224" s="18">
        <v>0</v>
      </c>
      <c r="T1224" s="18"/>
      <c r="U1224" s="18">
        <v>0</v>
      </c>
      <c r="V1224" s="18">
        <v>0</v>
      </c>
      <c r="W1224" s="18">
        <v>2.6666666666666599E-2</v>
      </c>
      <c r="X1224" s="18">
        <v>3.8333333333333303E-2</v>
      </c>
      <c r="Y1224" s="18">
        <v>0</v>
      </c>
      <c r="Z1224" s="18">
        <v>0</v>
      </c>
      <c r="AA1224" s="18">
        <v>0.15415662650602399</v>
      </c>
      <c r="AB1224" s="18">
        <v>3.1774193548387002E-2</v>
      </c>
      <c r="AC1224" s="7">
        <v>1.05882352941176E-2</v>
      </c>
      <c r="AE1224" s="12">
        <f t="shared" si="19"/>
        <v>2.6137377215361135E-2</v>
      </c>
    </row>
    <row r="1225" spans="1:31" x14ac:dyDescent="0.3">
      <c r="A1225" s="25">
        <v>43228</v>
      </c>
      <c r="B1225" s="18">
        <v>0.20166666666666599</v>
      </c>
      <c r="C1225" s="18"/>
      <c r="D1225" s="18" t="s">
        <v>41</v>
      </c>
      <c r="E1225" s="18">
        <v>3.3333333333333301E-3</v>
      </c>
      <c r="F1225" s="18">
        <v>0.85</v>
      </c>
      <c r="G1225" s="18">
        <v>0</v>
      </c>
      <c r="H1225" s="18"/>
      <c r="I1225" s="18">
        <v>0</v>
      </c>
      <c r="J1225" s="18">
        <v>0</v>
      </c>
      <c r="K1225" s="18">
        <v>0.11078947368420999</v>
      </c>
      <c r="L1225" s="18">
        <v>2.06896551724137E-4</v>
      </c>
      <c r="M1225" s="18"/>
      <c r="N1225" s="18">
        <v>0</v>
      </c>
      <c r="O1225" s="18">
        <v>6.25E-2</v>
      </c>
      <c r="P1225" s="18">
        <v>8.6923076923076895E-2</v>
      </c>
      <c r="Q1225" s="18"/>
      <c r="R1225" s="18"/>
      <c r="S1225" s="18">
        <v>0</v>
      </c>
      <c r="T1225" s="18"/>
      <c r="U1225" s="18">
        <v>0</v>
      </c>
      <c r="V1225" s="18">
        <v>3.0000000000000001E-3</v>
      </c>
      <c r="W1225" s="18">
        <v>6.6666666666666602E-3</v>
      </c>
      <c r="X1225" s="18">
        <v>0.168333333333333</v>
      </c>
      <c r="Y1225" s="18">
        <v>0.1</v>
      </c>
      <c r="Z1225" s="18">
        <v>0.146666666666666</v>
      </c>
      <c r="AA1225" s="18">
        <v>9.1987951807228796E-2</v>
      </c>
      <c r="AB1225" s="27">
        <v>5.3763440860215E-5</v>
      </c>
      <c r="AC1225" s="7">
        <v>2.76470588235294E-2</v>
      </c>
      <c r="AE1225" s="12">
        <f t="shared" si="19"/>
        <v>8.8560708947490213E-2</v>
      </c>
    </row>
    <row r="1226" spans="1:31" x14ac:dyDescent="0.3">
      <c r="A1226" s="25">
        <v>43229</v>
      </c>
      <c r="B1226" s="18">
        <v>5.7142857142857099E-3</v>
      </c>
      <c r="C1226" s="18"/>
      <c r="D1226" s="18" t="s">
        <v>181</v>
      </c>
      <c r="E1226" s="18">
        <v>0</v>
      </c>
      <c r="F1226" s="18">
        <v>0.04</v>
      </c>
      <c r="G1226" s="18">
        <v>2.0833333333333301E-2</v>
      </c>
      <c r="H1226" s="18"/>
      <c r="I1226" s="18">
        <v>0</v>
      </c>
      <c r="J1226" s="18">
        <v>0</v>
      </c>
      <c r="K1226" s="18">
        <v>9.0394736842105194E-2</v>
      </c>
      <c r="L1226" s="18">
        <v>2.78850574712643E-2</v>
      </c>
      <c r="M1226" s="18"/>
      <c r="N1226" s="18">
        <v>1.6666666666666601E-3</v>
      </c>
      <c r="O1226" s="18">
        <v>0.182857142857142</v>
      </c>
      <c r="P1226" s="18">
        <v>0.16172413793103399</v>
      </c>
      <c r="Q1226" s="18"/>
      <c r="R1226" s="18"/>
      <c r="S1226" s="18">
        <v>0</v>
      </c>
      <c r="T1226" s="18"/>
      <c r="U1226" s="18">
        <v>7.0000000000000001E-3</v>
      </c>
      <c r="V1226" s="18">
        <v>7.2999999999999995E-2</v>
      </c>
      <c r="W1226" s="18">
        <v>5.0000000000000001E-3</v>
      </c>
      <c r="X1226" s="18">
        <v>9.1666666666666605E-2</v>
      </c>
      <c r="Y1226" s="18">
        <v>0.15</v>
      </c>
      <c r="Z1226" s="18">
        <v>5.1999999999999998E-2</v>
      </c>
      <c r="AA1226" s="18">
        <v>4.5120481927710801E-2</v>
      </c>
      <c r="AB1226" s="18">
        <v>0</v>
      </c>
      <c r="AC1226" s="7">
        <v>8.0588235294117599E-2</v>
      </c>
      <c r="AE1226" s="12">
        <f t="shared" si="19"/>
        <v>4.9307178319253631E-2</v>
      </c>
    </row>
    <row r="1227" spans="1:31" x14ac:dyDescent="0.3">
      <c r="A1227" s="25">
        <v>43230</v>
      </c>
      <c r="B1227" s="18">
        <v>0.101666666666666</v>
      </c>
      <c r="C1227" s="18"/>
      <c r="D1227" s="18" t="s">
        <v>182</v>
      </c>
      <c r="E1227" s="18">
        <v>6.6666666666666602E-3</v>
      </c>
      <c r="F1227" s="18">
        <v>0</v>
      </c>
      <c r="G1227" s="18">
        <v>4.0833333333333298E-2</v>
      </c>
      <c r="H1227" s="18"/>
      <c r="I1227" s="18">
        <v>0</v>
      </c>
      <c r="J1227" s="18">
        <v>2.1052631578947299E-4</v>
      </c>
      <c r="K1227" s="18">
        <v>7.3026315789473606E-2</v>
      </c>
      <c r="L1227" s="18">
        <v>0.18082758620689601</v>
      </c>
      <c r="M1227" s="18"/>
      <c r="N1227" s="18">
        <v>0.2</v>
      </c>
      <c r="O1227" s="18">
        <v>6.1428571428571402E-2</v>
      </c>
      <c r="P1227" s="18">
        <v>0.117037037037037</v>
      </c>
      <c r="Q1227" s="18"/>
      <c r="R1227" s="18"/>
      <c r="S1227" s="18">
        <v>0</v>
      </c>
      <c r="T1227" s="18"/>
      <c r="U1227" s="18">
        <v>6.5333333333333299E-2</v>
      </c>
      <c r="V1227" s="18">
        <v>4.5999999999999999E-2</v>
      </c>
      <c r="W1227" s="18">
        <v>2.5000000000000001E-3</v>
      </c>
      <c r="X1227" s="18">
        <v>6.3076923076923003E-2</v>
      </c>
      <c r="Y1227" s="18">
        <v>0</v>
      </c>
      <c r="Z1227" s="18">
        <v>0.1</v>
      </c>
      <c r="AA1227" s="18">
        <v>3.7530120481927602E-2</v>
      </c>
      <c r="AB1227" s="18">
        <v>3.1559139784946198E-2</v>
      </c>
      <c r="AC1227" s="7">
        <v>3.94444444444444E-2</v>
      </c>
      <c r="AE1227" s="12">
        <f t="shared" si="19"/>
        <v>5.5578126884095622E-2</v>
      </c>
    </row>
    <row r="1228" spans="1:31" x14ac:dyDescent="0.3">
      <c r="A1228" s="25">
        <v>43231</v>
      </c>
      <c r="B1228" s="18">
        <v>8.3333333333333297E-3</v>
      </c>
      <c r="C1228" s="18"/>
      <c r="D1228" s="18" t="s">
        <v>53</v>
      </c>
      <c r="E1228" s="18">
        <v>0</v>
      </c>
      <c r="F1228" s="18">
        <v>0</v>
      </c>
      <c r="G1228" s="18">
        <v>4.8333333333333298E-2</v>
      </c>
      <c r="H1228" s="18"/>
      <c r="I1228" s="18">
        <v>0</v>
      </c>
      <c r="J1228" s="18">
        <v>1.91489361702127E-2</v>
      </c>
      <c r="K1228" s="18">
        <v>6.8157894736842001E-2</v>
      </c>
      <c r="L1228" s="18">
        <v>8.2758620689655105E-4</v>
      </c>
      <c r="M1228" s="18"/>
      <c r="N1228" s="18">
        <v>0.10666666666666599</v>
      </c>
      <c r="O1228" s="18">
        <v>0.34375</v>
      </c>
      <c r="P1228" s="18">
        <v>5.0714285714285698E-2</v>
      </c>
      <c r="Q1228" s="18"/>
      <c r="R1228" s="18"/>
      <c r="S1228" s="18">
        <v>0</v>
      </c>
      <c r="T1228" s="18"/>
      <c r="U1228" s="18">
        <v>0</v>
      </c>
      <c r="V1228" s="18">
        <v>6.9000000000000006E-2</v>
      </c>
      <c r="W1228" s="18">
        <v>2.4E-2</v>
      </c>
      <c r="X1228" s="18">
        <v>4.6923076923076901E-2</v>
      </c>
      <c r="Y1228" s="18">
        <v>0.01</v>
      </c>
      <c r="Z1228" s="18">
        <v>7.1333333333333304E-2</v>
      </c>
      <c r="AA1228" s="18">
        <v>2.27108433734939E-2</v>
      </c>
      <c r="AB1228" s="18">
        <v>0.173548387096774</v>
      </c>
      <c r="AC1228" s="7">
        <v>4.1578947368421E-2</v>
      </c>
      <c r="AE1228" s="12">
        <f t="shared" si="19"/>
        <v>5.2620315440793743E-2</v>
      </c>
    </row>
    <row r="1229" spans="1:31" x14ac:dyDescent="0.3">
      <c r="A1229" s="25">
        <v>43232</v>
      </c>
      <c r="B1229" s="18">
        <v>0.116666666666666</v>
      </c>
      <c r="C1229" s="18"/>
      <c r="D1229" s="18" t="s">
        <v>70</v>
      </c>
      <c r="E1229" s="18">
        <v>0</v>
      </c>
      <c r="F1229" s="18">
        <v>0.01</v>
      </c>
      <c r="G1229" s="18">
        <v>5.2499999999999998E-2</v>
      </c>
      <c r="H1229" s="18"/>
      <c r="I1229" s="18">
        <v>0</v>
      </c>
      <c r="J1229" s="18">
        <v>6.4893617021276597E-3</v>
      </c>
      <c r="K1229" s="18">
        <v>0.240131578947368</v>
      </c>
      <c r="L1229" s="18">
        <v>4.4390804597701103E-2</v>
      </c>
      <c r="M1229" s="18"/>
      <c r="N1229" s="18">
        <v>0</v>
      </c>
      <c r="O1229" s="18">
        <v>5.7142857142857099E-2</v>
      </c>
      <c r="P1229" s="18">
        <v>8.2857142857142796E-2</v>
      </c>
      <c r="Q1229" s="18"/>
      <c r="R1229" s="18"/>
      <c r="S1229" s="18">
        <v>0.4</v>
      </c>
      <c r="T1229" s="18"/>
      <c r="U1229" s="18">
        <v>0</v>
      </c>
      <c r="V1229" s="18">
        <v>0.04</v>
      </c>
      <c r="W1229" s="18">
        <v>1.3333333333333299E-2</v>
      </c>
      <c r="X1229" s="18">
        <v>3.6153846153846099E-2</v>
      </c>
      <c r="Y1229" s="18">
        <v>2.75E-2</v>
      </c>
      <c r="Z1229" s="18">
        <v>0.23599999999999899</v>
      </c>
      <c r="AA1229" s="18">
        <v>0.39533333333333298</v>
      </c>
      <c r="AB1229" s="18">
        <v>5.93548387096774E-2</v>
      </c>
      <c r="AC1229" s="7">
        <v>9.6842105263157896E-2</v>
      </c>
      <c r="AE1229" s="12">
        <f t="shared" si="19"/>
        <v>9.1175993747962356E-2</v>
      </c>
    </row>
    <row r="1230" spans="1:31" x14ac:dyDescent="0.3">
      <c r="A1230" s="25">
        <v>43233</v>
      </c>
      <c r="B1230" s="18">
        <v>0.12166666666666601</v>
      </c>
      <c r="C1230" s="18"/>
      <c r="D1230" s="18" t="s">
        <v>139</v>
      </c>
      <c r="E1230" s="18">
        <v>3.3333333333333298E-2</v>
      </c>
      <c r="F1230" s="18">
        <v>0.12</v>
      </c>
      <c r="G1230" s="18">
        <v>0.02</v>
      </c>
      <c r="H1230" s="18"/>
      <c r="I1230" s="18">
        <v>0</v>
      </c>
      <c r="J1230" s="18">
        <v>2.1052631578947299E-3</v>
      </c>
      <c r="K1230" s="18">
        <v>0.34907894736842099</v>
      </c>
      <c r="L1230" s="18">
        <v>0.27765517241379301</v>
      </c>
      <c r="M1230" s="18"/>
      <c r="N1230" s="18">
        <v>6.6666666666666602E-3</v>
      </c>
      <c r="O1230" s="18">
        <v>5.7142857142857099E-2</v>
      </c>
      <c r="P1230" s="18">
        <v>5.9642857142857102E-2</v>
      </c>
      <c r="Q1230" s="18"/>
      <c r="R1230" s="18"/>
      <c r="S1230" s="18">
        <v>0.16</v>
      </c>
      <c r="T1230" s="18"/>
      <c r="U1230" s="18">
        <v>0.22033333333333299</v>
      </c>
      <c r="V1230" s="18">
        <v>4.0000000000000001E-3</v>
      </c>
      <c r="W1230" s="18">
        <v>0</v>
      </c>
      <c r="X1230" s="18">
        <v>0.04</v>
      </c>
      <c r="Y1230" s="18">
        <v>0</v>
      </c>
      <c r="Z1230" s="18">
        <v>0.12266666666666599</v>
      </c>
      <c r="AA1230" s="18">
        <v>0.15212121212121199</v>
      </c>
      <c r="AB1230" s="18">
        <v>3.6021505376343998E-3</v>
      </c>
      <c r="AC1230" s="7">
        <v>0.16684210526315699</v>
      </c>
      <c r="AE1230" s="12">
        <f t="shared" si="19"/>
        <v>9.1278915800690072E-2</v>
      </c>
    </row>
    <row r="1231" spans="1:31" x14ac:dyDescent="0.3">
      <c r="A1231" s="25">
        <v>43234</v>
      </c>
      <c r="B1231" s="18">
        <v>0.59428571428571397</v>
      </c>
      <c r="C1231" s="18"/>
      <c r="D1231" s="18" t="s">
        <v>207</v>
      </c>
      <c r="E1231" s="18">
        <v>0.37333333333333302</v>
      </c>
      <c r="F1231" s="18">
        <v>0</v>
      </c>
      <c r="G1231" s="18">
        <v>0</v>
      </c>
      <c r="H1231" s="18"/>
      <c r="I1231" s="18">
        <v>0</v>
      </c>
      <c r="J1231" s="18">
        <v>4.5263157894736804E-3</v>
      </c>
      <c r="K1231" s="18">
        <v>0.26065789473684198</v>
      </c>
      <c r="L1231" s="18">
        <v>8.6367816091954E-2</v>
      </c>
      <c r="M1231" s="18"/>
      <c r="N1231" s="18">
        <v>6.3333333333333297E-2</v>
      </c>
      <c r="O1231" s="18">
        <v>2.57142857142857E-2</v>
      </c>
      <c r="P1231" s="18">
        <v>0.18846153846153799</v>
      </c>
      <c r="Q1231" s="18"/>
      <c r="R1231" s="18"/>
      <c r="S1231" s="18">
        <v>0.67</v>
      </c>
      <c r="T1231" s="18"/>
      <c r="U1231" s="18">
        <v>2E-3</v>
      </c>
      <c r="V1231" s="18">
        <v>1.7000000000000001E-2</v>
      </c>
      <c r="W1231" s="18">
        <v>0</v>
      </c>
      <c r="X1231" s="18">
        <v>0.12769230769230699</v>
      </c>
      <c r="Y1231" s="18">
        <v>5.0000000000000001E-3</v>
      </c>
      <c r="Z1231" s="18">
        <v>1.20933333333333</v>
      </c>
      <c r="AA1231" s="18">
        <v>2.2121212121212101E-2</v>
      </c>
      <c r="AB1231" s="18">
        <v>1.5591397849462299E-3</v>
      </c>
      <c r="AC1231" s="7">
        <v>4.0588235294117599E-2</v>
      </c>
      <c r="AE1231" s="12">
        <f t="shared" si="19"/>
        <v>0.17580830761773267</v>
      </c>
    </row>
    <row r="1232" spans="1:31" x14ac:dyDescent="0.3">
      <c r="A1232" s="25">
        <v>43235</v>
      </c>
      <c r="B1232" s="18">
        <v>0.56499999999999995</v>
      </c>
      <c r="C1232" s="18"/>
      <c r="D1232" s="18" t="s">
        <v>247</v>
      </c>
      <c r="E1232" s="18">
        <v>0.59666666666666601</v>
      </c>
      <c r="F1232" s="18">
        <v>0.01</v>
      </c>
      <c r="G1232" s="18">
        <v>1.8333333333333299E-2</v>
      </c>
      <c r="H1232" s="18"/>
      <c r="I1232" s="18">
        <v>2.1111111111111101E-2</v>
      </c>
      <c r="J1232" s="18">
        <v>1.0526315789473599E-4</v>
      </c>
      <c r="K1232" s="18">
        <v>0.10249999999999999</v>
      </c>
      <c r="L1232" s="18">
        <v>0.202442396313363</v>
      </c>
      <c r="M1232" s="18"/>
      <c r="N1232" s="18">
        <v>0.154</v>
      </c>
      <c r="O1232" s="18">
        <v>4.4285714285714199E-2</v>
      </c>
      <c r="P1232" s="18">
        <v>0.13068965517241299</v>
      </c>
      <c r="Q1232" s="18"/>
      <c r="R1232" s="18"/>
      <c r="S1232" s="18">
        <v>0</v>
      </c>
      <c r="T1232" s="18"/>
      <c r="U1232" s="18">
        <v>0</v>
      </c>
      <c r="V1232" s="18">
        <v>4.8000000000000001E-2</v>
      </c>
      <c r="W1232" s="18">
        <v>0</v>
      </c>
      <c r="X1232" s="18">
        <v>9.5384615384615304E-2</v>
      </c>
      <c r="Y1232" s="18">
        <v>0.1525</v>
      </c>
      <c r="Z1232" s="18">
        <v>8.4666666666666598E-2</v>
      </c>
      <c r="AA1232" s="18">
        <v>1.6666666666666601E-2</v>
      </c>
      <c r="AB1232" s="18">
        <v>9.6774193548387097E-4</v>
      </c>
      <c r="AC1232" s="7">
        <v>9.4444444444444393E-3</v>
      </c>
      <c r="AE1232" s="12">
        <f t="shared" si="19"/>
        <v>0.10727448929230346</v>
      </c>
    </row>
    <row r="1233" spans="1:31" x14ac:dyDescent="0.3">
      <c r="A1233" s="25">
        <v>43236</v>
      </c>
      <c r="B1233" s="18">
        <v>0.14285714285714199</v>
      </c>
      <c r="C1233" s="18"/>
      <c r="D1233" s="18" t="s">
        <v>230</v>
      </c>
      <c r="E1233" s="18">
        <v>0.15</v>
      </c>
      <c r="F1233" s="18">
        <v>0</v>
      </c>
      <c r="G1233" s="18">
        <v>0.204166666666666</v>
      </c>
      <c r="H1233" s="18"/>
      <c r="I1233" s="18">
        <v>1.6666666666666601E-3</v>
      </c>
      <c r="J1233" s="18">
        <v>4.6210526315789403E-2</v>
      </c>
      <c r="K1233" s="18">
        <v>3.9605263157894699E-2</v>
      </c>
      <c r="L1233" s="18">
        <v>0.203002309468822</v>
      </c>
      <c r="M1233" s="18"/>
      <c r="N1233" s="18">
        <v>0.5</v>
      </c>
      <c r="O1233" s="18">
        <v>0</v>
      </c>
      <c r="P1233" s="18">
        <v>6.5769230769230705E-2</v>
      </c>
      <c r="Q1233" s="18"/>
      <c r="R1233" s="18"/>
      <c r="S1233" s="18">
        <v>0.02</v>
      </c>
      <c r="T1233" s="18"/>
      <c r="U1233" s="18">
        <v>6.0000000000000001E-3</v>
      </c>
      <c r="V1233" s="18">
        <v>2.8999999999999901E-2</v>
      </c>
      <c r="W1233" s="18">
        <v>6.6666666666666602E-3</v>
      </c>
      <c r="X1233" s="18">
        <v>0.37153846153846098</v>
      </c>
      <c r="Y1233" s="18">
        <v>0.38500000000000001</v>
      </c>
      <c r="Z1233" s="18">
        <v>0.135333333333333</v>
      </c>
      <c r="AA1233" s="18">
        <v>1.3253012048192699E-3</v>
      </c>
      <c r="AB1233" s="18">
        <v>2.73118279569892E-2</v>
      </c>
      <c r="AC1233" s="7">
        <v>4.70588235294117E-3</v>
      </c>
      <c r="AE1233" s="12">
        <f t="shared" si="19"/>
        <v>0.11143615614073439</v>
      </c>
    </row>
    <row r="1234" spans="1:31" x14ac:dyDescent="0.3">
      <c r="A1234" s="25">
        <v>43237</v>
      </c>
      <c r="B1234" s="18">
        <v>0.11375</v>
      </c>
      <c r="C1234" s="18"/>
      <c r="D1234" s="18" t="s">
        <v>37</v>
      </c>
      <c r="E1234" s="18">
        <v>0.09</v>
      </c>
      <c r="F1234" s="18">
        <v>0</v>
      </c>
      <c r="G1234" s="18">
        <v>0.36083333333333301</v>
      </c>
      <c r="H1234" s="18"/>
      <c r="I1234" s="18">
        <v>8.1111111111111106E-2</v>
      </c>
      <c r="J1234" s="18">
        <v>8.0631578947368401E-2</v>
      </c>
      <c r="K1234" s="18">
        <v>3.9868421052631497E-2</v>
      </c>
      <c r="L1234" s="18">
        <v>2.9195402298850499E-2</v>
      </c>
      <c r="M1234" s="18"/>
      <c r="N1234" s="18">
        <v>0.125</v>
      </c>
      <c r="O1234" s="18">
        <v>0</v>
      </c>
      <c r="P1234" s="18">
        <v>2.86206896551724E-2</v>
      </c>
      <c r="Q1234" s="18"/>
      <c r="R1234" s="18"/>
      <c r="S1234" s="18">
        <v>0</v>
      </c>
      <c r="T1234" s="18"/>
      <c r="U1234" s="18">
        <v>0</v>
      </c>
      <c r="V1234" s="18">
        <v>0.315999999999999</v>
      </c>
      <c r="W1234" s="18">
        <v>0</v>
      </c>
      <c r="X1234" s="18">
        <v>0.2</v>
      </c>
      <c r="Y1234" s="18">
        <v>0.1125</v>
      </c>
      <c r="Z1234" s="18">
        <v>7.8666666666666593E-2</v>
      </c>
      <c r="AA1234" s="18">
        <v>2.3939393939393899E-2</v>
      </c>
      <c r="AB1234" s="18">
        <v>1.6290322580645101E-2</v>
      </c>
      <c r="AC1234" s="7">
        <v>1.1764705882352899E-3</v>
      </c>
      <c r="AE1234" s="12">
        <f t="shared" si="19"/>
        <v>8.0837304293971748E-2</v>
      </c>
    </row>
    <row r="1235" spans="1:31" x14ac:dyDescent="0.3">
      <c r="A1235" s="25">
        <v>43238</v>
      </c>
      <c r="B1235" s="18">
        <v>0.13875000000000001</v>
      </c>
      <c r="C1235" s="18"/>
      <c r="D1235" s="18" t="s">
        <v>248</v>
      </c>
      <c r="E1235" s="18">
        <v>6.6666666666666602E-3</v>
      </c>
      <c r="F1235" s="18">
        <v>0</v>
      </c>
      <c r="G1235" s="18">
        <v>0.27583333333333299</v>
      </c>
      <c r="H1235" s="18"/>
      <c r="I1235" s="18">
        <v>2.2222222222222201E-3</v>
      </c>
      <c r="J1235" s="18">
        <v>9.4680851063829799E-3</v>
      </c>
      <c r="K1235" s="18">
        <v>2.42666666666666E-2</v>
      </c>
      <c r="L1235" s="18">
        <v>8.0229885057471195E-3</v>
      </c>
      <c r="M1235" s="18"/>
      <c r="N1235" s="18">
        <v>0.01</v>
      </c>
      <c r="O1235" s="18">
        <v>0</v>
      </c>
      <c r="P1235" s="18">
        <v>5.11111111111111E-2</v>
      </c>
      <c r="Q1235" s="18"/>
      <c r="R1235" s="18"/>
      <c r="S1235" s="18">
        <v>0</v>
      </c>
      <c r="T1235" s="18"/>
      <c r="U1235" s="18">
        <v>0</v>
      </c>
      <c r="V1235" s="18">
        <v>0.20599999999999999</v>
      </c>
      <c r="W1235" s="18">
        <v>0</v>
      </c>
      <c r="X1235" s="18">
        <v>1.0769230769230699E-2</v>
      </c>
      <c r="Y1235" s="18">
        <v>5.5E-2</v>
      </c>
      <c r="Z1235" s="18">
        <v>0.10466666666666601</v>
      </c>
      <c r="AA1235" s="18">
        <v>3.9759036144578298E-2</v>
      </c>
      <c r="AB1235" s="18">
        <v>2.1505376344086E-4</v>
      </c>
      <c r="AC1235" s="7">
        <v>6.2500000000000001E-4</v>
      </c>
      <c r="AE1235" s="12">
        <f t="shared" si="19"/>
        <v>4.4922669569335508E-2</v>
      </c>
    </row>
    <row r="1236" spans="1:31" x14ac:dyDescent="0.3">
      <c r="A1236" s="25">
        <v>43239</v>
      </c>
      <c r="B1236" s="18">
        <v>0.157142857142857</v>
      </c>
      <c r="C1236" s="18"/>
      <c r="D1236" s="18" t="s">
        <v>93</v>
      </c>
      <c r="E1236" s="18">
        <v>9.3333333333333296E-2</v>
      </c>
      <c r="F1236" s="18">
        <v>0</v>
      </c>
      <c r="G1236" s="18">
        <v>0.115833333333333</v>
      </c>
      <c r="H1236" s="18"/>
      <c r="I1236" s="18">
        <v>0</v>
      </c>
      <c r="J1236" s="18">
        <v>3.1914893617021199E-4</v>
      </c>
      <c r="K1236" s="18">
        <v>1.8815789473684199E-2</v>
      </c>
      <c r="L1236" s="18">
        <v>6.6928406466512699E-2</v>
      </c>
      <c r="M1236" s="18"/>
      <c r="N1236" s="18">
        <v>4.6666666666666599E-2</v>
      </c>
      <c r="O1236" s="18">
        <v>0.04</v>
      </c>
      <c r="P1236" s="18">
        <v>2.7142857142857101E-2</v>
      </c>
      <c r="Q1236" s="18"/>
      <c r="R1236" s="18"/>
      <c r="S1236" s="18">
        <v>0</v>
      </c>
      <c r="T1236" s="18"/>
      <c r="U1236" s="18">
        <v>2E-3</v>
      </c>
      <c r="V1236" s="18">
        <v>5.8999999999999997E-2</v>
      </c>
      <c r="W1236" s="18">
        <v>3.3333333333333301E-3</v>
      </c>
      <c r="X1236" s="18">
        <v>9.8461538461538406E-2</v>
      </c>
      <c r="Y1236" s="18">
        <v>5.5E-2</v>
      </c>
      <c r="Z1236" s="18">
        <v>5.46666666666666E-2</v>
      </c>
      <c r="AA1236" s="18">
        <v>7.5090909090909E-2</v>
      </c>
      <c r="AB1236" s="27">
        <v>5.3763440860215E-5</v>
      </c>
      <c r="AC1236" s="7">
        <v>1.2E-2</v>
      </c>
      <c r="AE1236" s="12">
        <f t="shared" si="19"/>
        <v>4.4085171594701031E-2</v>
      </c>
    </row>
    <row r="1237" spans="1:31" x14ac:dyDescent="0.3">
      <c r="A1237" s="25">
        <v>43240</v>
      </c>
      <c r="B1237" s="18">
        <v>2.375E-2</v>
      </c>
      <c r="C1237" s="18"/>
      <c r="D1237" s="18" t="s">
        <v>109</v>
      </c>
      <c r="E1237" s="18">
        <v>0.01</v>
      </c>
      <c r="F1237" s="18">
        <v>0</v>
      </c>
      <c r="G1237" s="18">
        <v>6.0833333333333302E-2</v>
      </c>
      <c r="H1237" s="18"/>
      <c r="I1237" s="18">
        <v>0</v>
      </c>
      <c r="J1237" s="18">
        <v>1.68421052631578E-3</v>
      </c>
      <c r="K1237" s="18">
        <v>5.11842105263157E-2</v>
      </c>
      <c r="L1237" s="18">
        <v>3.1908045977011398E-2</v>
      </c>
      <c r="M1237" s="18"/>
      <c r="N1237" s="18">
        <v>7.8E-2</v>
      </c>
      <c r="O1237" s="18">
        <v>0.36571428571428499</v>
      </c>
      <c r="P1237" s="18">
        <v>2.2068965517241301E-2</v>
      </c>
      <c r="Q1237" s="18"/>
      <c r="R1237" s="18"/>
      <c r="S1237" s="18">
        <v>0.38</v>
      </c>
      <c r="T1237" s="18"/>
      <c r="U1237" s="18">
        <v>6.6666666666666599E-4</v>
      </c>
      <c r="V1237" s="18">
        <v>3.0000000000000001E-3</v>
      </c>
      <c r="W1237" s="18">
        <v>0.10375</v>
      </c>
      <c r="X1237" s="18">
        <v>1.46153846153846E-2</v>
      </c>
      <c r="Y1237" s="18">
        <v>0</v>
      </c>
      <c r="Z1237" s="18">
        <v>0.09</v>
      </c>
      <c r="AA1237" s="18">
        <v>9.8848484848484797E-2</v>
      </c>
      <c r="AB1237" s="18">
        <v>3.76344086021505E-4</v>
      </c>
      <c r="AC1237" s="7">
        <v>6.8235294117647005E-2</v>
      </c>
      <c r="AE1237" s="12">
        <f t="shared" si="19"/>
        <v>6.6887391710890809E-2</v>
      </c>
    </row>
    <row r="1238" spans="1:31" x14ac:dyDescent="0.3">
      <c r="A1238" s="25">
        <v>43241</v>
      </c>
      <c r="B1238" s="18">
        <v>1.5714285714285701E-2</v>
      </c>
      <c r="C1238" s="18"/>
      <c r="D1238" s="18" t="s">
        <v>34</v>
      </c>
      <c r="E1238" s="18">
        <v>0</v>
      </c>
      <c r="F1238" s="18">
        <v>0</v>
      </c>
      <c r="G1238" s="18">
        <v>0</v>
      </c>
      <c r="H1238" s="18"/>
      <c r="I1238" s="18">
        <v>0</v>
      </c>
      <c r="J1238" s="18">
        <v>0</v>
      </c>
      <c r="K1238" s="18">
        <v>7.3466666666666597E-2</v>
      </c>
      <c r="L1238" s="18">
        <v>1.56321839080459E-2</v>
      </c>
      <c r="M1238" s="18"/>
      <c r="N1238" s="18">
        <v>0</v>
      </c>
      <c r="O1238" s="18">
        <v>0.502857142857142</v>
      </c>
      <c r="P1238" s="18">
        <v>8.1071428571428503E-2</v>
      </c>
      <c r="Q1238" s="18"/>
      <c r="R1238" s="18"/>
      <c r="S1238" s="18">
        <v>0</v>
      </c>
      <c r="T1238" s="18"/>
      <c r="U1238" s="18">
        <v>5.1034482758620603E-2</v>
      </c>
      <c r="V1238" s="18">
        <v>0</v>
      </c>
      <c r="W1238" s="18">
        <v>0.21249999999999999</v>
      </c>
      <c r="X1238" s="18">
        <v>1.38461538461538E-2</v>
      </c>
      <c r="Y1238" s="18">
        <v>7.0000000000000007E-2</v>
      </c>
      <c r="Z1238" s="18">
        <v>7.3333333333333297E-3</v>
      </c>
      <c r="AA1238" s="18">
        <v>9.2469879518072201E-2</v>
      </c>
      <c r="AB1238" s="27">
        <v>5.3763440860215E-5</v>
      </c>
      <c r="AC1238" s="7">
        <v>0.103333333333333</v>
      </c>
      <c r="AE1238" s="12">
        <f t="shared" si="19"/>
        <v>5.9014888283235332E-2</v>
      </c>
    </row>
    <row r="1239" spans="1:31" x14ac:dyDescent="0.3">
      <c r="A1239" s="25">
        <v>43242</v>
      </c>
      <c r="B1239" s="18">
        <v>4.1666666666666602E-2</v>
      </c>
      <c r="C1239" s="18"/>
      <c r="D1239" s="18" t="s">
        <v>52</v>
      </c>
      <c r="E1239" s="18">
        <v>0.01</v>
      </c>
      <c r="F1239" s="18">
        <v>0</v>
      </c>
      <c r="G1239" s="18">
        <v>0</v>
      </c>
      <c r="H1239" s="18"/>
      <c r="I1239" s="18">
        <v>1.44444444444444E-2</v>
      </c>
      <c r="J1239" s="18">
        <v>5.9999999999999897E-3</v>
      </c>
      <c r="K1239" s="18">
        <v>0.105394736842105</v>
      </c>
      <c r="L1239" s="18">
        <v>7.0091954022988498E-2</v>
      </c>
      <c r="M1239" s="18"/>
      <c r="N1239" s="18">
        <v>6.9999999999999896E-2</v>
      </c>
      <c r="O1239" s="18">
        <v>0</v>
      </c>
      <c r="P1239" s="18">
        <v>0.17357142857142799</v>
      </c>
      <c r="Q1239" s="18"/>
      <c r="R1239" s="18"/>
      <c r="S1239" s="18">
        <v>0.09</v>
      </c>
      <c r="T1239" s="18"/>
      <c r="U1239" s="18">
        <v>0.17799999999999999</v>
      </c>
      <c r="V1239" s="18">
        <v>1.0999999999999999E-2</v>
      </c>
      <c r="W1239" s="18">
        <v>2.8571428571428502E-3</v>
      </c>
      <c r="X1239" s="18">
        <v>3.1538461538461501E-2</v>
      </c>
      <c r="Y1239" s="18">
        <v>0.03</v>
      </c>
      <c r="Z1239" s="18">
        <v>0.18266666666666601</v>
      </c>
      <c r="AA1239" s="18">
        <v>7.6325301204819201E-2</v>
      </c>
      <c r="AB1239" s="18">
        <v>9.1397849462365602E-4</v>
      </c>
      <c r="AC1239" s="7">
        <v>0.111666666666666</v>
      </c>
      <c r="AE1239" s="12">
        <f t="shared" si="19"/>
        <v>5.7435116570286271E-2</v>
      </c>
    </row>
    <row r="1240" spans="1:31" x14ac:dyDescent="0.3">
      <c r="A1240" s="25">
        <v>43243</v>
      </c>
      <c r="B1240" s="18">
        <v>0.11</v>
      </c>
      <c r="C1240" s="18"/>
      <c r="D1240" s="18" t="s">
        <v>34</v>
      </c>
      <c r="E1240" s="18">
        <v>0.14333333333333301</v>
      </c>
      <c r="F1240" s="18">
        <v>0</v>
      </c>
      <c r="G1240" s="18">
        <v>7.1666666666666601E-2</v>
      </c>
      <c r="H1240" s="18"/>
      <c r="I1240" s="18">
        <v>0</v>
      </c>
      <c r="J1240" s="18">
        <v>2E-3</v>
      </c>
      <c r="K1240" s="18">
        <v>0.13434210526315701</v>
      </c>
      <c r="L1240" s="18">
        <v>0.131958525345622</v>
      </c>
      <c r="M1240" s="18"/>
      <c r="N1240" s="18">
        <v>8.8333333333333305E-2</v>
      </c>
      <c r="O1240" s="18">
        <v>0</v>
      </c>
      <c r="P1240" s="18">
        <v>0.214074074074074</v>
      </c>
      <c r="Q1240" s="18"/>
      <c r="R1240" s="18"/>
      <c r="S1240" s="18">
        <v>0.36</v>
      </c>
      <c r="T1240" s="18"/>
      <c r="U1240" s="18">
        <v>0.05</v>
      </c>
      <c r="V1240" s="18">
        <v>0.129</v>
      </c>
      <c r="W1240" s="18">
        <v>8.0000000000000002E-3</v>
      </c>
      <c r="X1240" s="18">
        <v>0</v>
      </c>
      <c r="Y1240" s="18">
        <v>5.5E-2</v>
      </c>
      <c r="Z1240" s="18">
        <v>2.5333333333333301E-2</v>
      </c>
      <c r="AA1240" s="18">
        <v>3.6204819277108398E-2</v>
      </c>
      <c r="AB1240" s="18">
        <v>0</v>
      </c>
      <c r="AC1240" s="7">
        <v>2.7777777777777701E-3</v>
      </c>
      <c r="AE1240" s="12">
        <f t="shared" si="19"/>
        <v>7.4382093733543125E-2</v>
      </c>
    </row>
    <row r="1241" spans="1:31" x14ac:dyDescent="0.3">
      <c r="A1241" s="25">
        <v>43244</v>
      </c>
      <c r="B1241" s="18">
        <v>0.14499999999999999</v>
      </c>
      <c r="C1241" s="18"/>
      <c r="D1241" s="18" t="s">
        <v>34</v>
      </c>
      <c r="E1241" s="18">
        <v>0.39999999999999902</v>
      </c>
      <c r="F1241" s="18">
        <v>0</v>
      </c>
      <c r="G1241" s="18">
        <v>0.26499999999999901</v>
      </c>
      <c r="H1241" s="18"/>
      <c r="I1241" s="18">
        <v>0</v>
      </c>
      <c r="J1241" s="18">
        <v>1.0526315789473599E-4</v>
      </c>
      <c r="K1241" s="18">
        <v>9.7499999999999906E-2</v>
      </c>
      <c r="L1241" s="18">
        <v>0.19351724137931001</v>
      </c>
      <c r="M1241" s="18"/>
      <c r="N1241" s="18">
        <v>0.47499999999999998</v>
      </c>
      <c r="O1241" s="18">
        <v>1.8571428571428499E-2</v>
      </c>
      <c r="P1241" s="18">
        <v>3.7499999999999999E-2</v>
      </c>
      <c r="Q1241" s="18"/>
      <c r="R1241" s="18"/>
      <c r="S1241" s="18">
        <v>0</v>
      </c>
      <c r="T1241" s="18"/>
      <c r="U1241" s="18">
        <v>3.1333333333333303E-2</v>
      </c>
      <c r="V1241" s="18">
        <v>0</v>
      </c>
      <c r="W1241" s="18">
        <v>0.23799999999999999</v>
      </c>
      <c r="X1241" s="18">
        <v>2.3846153846153802E-2</v>
      </c>
      <c r="Y1241" s="18">
        <v>0.36749999999999999</v>
      </c>
      <c r="Z1241" s="18">
        <v>0.13866666666666599</v>
      </c>
      <c r="AA1241" s="18">
        <v>0.14012195121951199</v>
      </c>
      <c r="AB1241" s="18">
        <v>0</v>
      </c>
      <c r="AC1241" s="7">
        <v>6.1111111111111102E-2</v>
      </c>
      <c r="AE1241" s="12">
        <f t="shared" si="19"/>
        <v>0.12537014996597179</v>
      </c>
    </row>
    <row r="1242" spans="1:31" x14ac:dyDescent="0.3">
      <c r="A1242" s="25">
        <v>43245</v>
      </c>
      <c r="B1242" s="18">
        <v>0.25499999999999901</v>
      </c>
      <c r="C1242" s="18"/>
      <c r="D1242" s="18" t="s">
        <v>121</v>
      </c>
      <c r="E1242" s="18">
        <v>6.6666666666666602E-3</v>
      </c>
      <c r="F1242" s="18">
        <v>0</v>
      </c>
      <c r="G1242" s="18">
        <v>0.19916666666666599</v>
      </c>
      <c r="H1242" s="18"/>
      <c r="I1242" s="18">
        <v>0</v>
      </c>
      <c r="J1242" s="18">
        <v>0</v>
      </c>
      <c r="K1242" s="18">
        <v>5.80263157894736E-2</v>
      </c>
      <c r="L1242" s="18">
        <v>2.67126436781609E-2</v>
      </c>
      <c r="M1242" s="18"/>
      <c r="N1242" s="18">
        <v>0.08</v>
      </c>
      <c r="O1242" s="18">
        <v>0</v>
      </c>
      <c r="P1242" s="18">
        <v>3.7931034482758599E-3</v>
      </c>
      <c r="Q1242" s="18"/>
      <c r="R1242" s="18"/>
      <c r="S1242" s="18">
        <v>0</v>
      </c>
      <c r="T1242" s="18"/>
      <c r="U1242" s="18">
        <v>5.6000000000000001E-2</v>
      </c>
      <c r="V1242" s="18">
        <v>4.2999999999999997E-2</v>
      </c>
      <c r="W1242" s="18">
        <v>0.296363636363636</v>
      </c>
      <c r="X1242" s="18">
        <v>4.9230769230769203E-2</v>
      </c>
      <c r="Y1242" s="18">
        <v>0.25749999999999901</v>
      </c>
      <c r="Z1242" s="18">
        <v>9.9333333333333301E-2</v>
      </c>
      <c r="AA1242" s="18">
        <v>0.10260606060606001</v>
      </c>
      <c r="AB1242" s="18">
        <v>1.0752688172043E-3</v>
      </c>
      <c r="AC1242" s="7">
        <v>0.10444444444444401</v>
      </c>
      <c r="AE1242" s="12">
        <f t="shared" si="19"/>
        <v>7.8043757573556569E-2</v>
      </c>
    </row>
    <row r="1243" spans="1:31" x14ac:dyDescent="0.3">
      <c r="A1243" s="25">
        <v>43246</v>
      </c>
      <c r="B1243" s="18">
        <v>0</v>
      </c>
      <c r="C1243" s="18"/>
      <c r="D1243" s="18" t="s">
        <v>249</v>
      </c>
      <c r="E1243" s="18">
        <v>0.15</v>
      </c>
      <c r="F1243" s="18">
        <v>0</v>
      </c>
      <c r="G1243" s="18">
        <v>3.3333333333333301E-3</v>
      </c>
      <c r="H1243" s="18"/>
      <c r="I1243" s="18">
        <v>0</v>
      </c>
      <c r="J1243" s="18">
        <v>2.1276595744680799E-4</v>
      </c>
      <c r="K1243" s="18">
        <v>0.109868421052631</v>
      </c>
      <c r="L1243" s="18">
        <v>2.18390804597701E-3</v>
      </c>
      <c r="M1243" s="18"/>
      <c r="N1243" s="18">
        <v>0.38</v>
      </c>
      <c r="O1243" s="18">
        <v>0</v>
      </c>
      <c r="P1243" s="18">
        <v>1.3103448275862E-2</v>
      </c>
      <c r="Q1243" s="18"/>
      <c r="R1243" s="18"/>
      <c r="S1243" s="18">
        <v>0</v>
      </c>
      <c r="T1243" s="18"/>
      <c r="U1243" s="18">
        <v>0</v>
      </c>
      <c r="V1243" s="18">
        <v>6.7999999999999894E-2</v>
      </c>
      <c r="W1243" s="18">
        <v>0.212857142857142</v>
      </c>
      <c r="X1243" s="18">
        <v>2.2307692307692299E-2</v>
      </c>
      <c r="Y1243" s="18">
        <v>0.13</v>
      </c>
      <c r="Z1243" s="18">
        <v>0</v>
      </c>
      <c r="AA1243" s="18">
        <v>6.7743902439024298E-2</v>
      </c>
      <c r="AB1243" s="18">
        <v>0.01</v>
      </c>
      <c r="AC1243" s="7">
        <v>8.27777777777777E-2</v>
      </c>
      <c r="AE1243" s="12">
        <f t="shared" si="19"/>
        <v>5.963754247842315E-2</v>
      </c>
    </row>
    <row r="1244" spans="1:31" x14ac:dyDescent="0.3">
      <c r="A1244" s="25">
        <v>43247</v>
      </c>
      <c r="B1244" s="18">
        <v>5.0000000000000001E-3</v>
      </c>
      <c r="C1244" s="18"/>
      <c r="D1244" s="18" t="s">
        <v>130</v>
      </c>
      <c r="E1244" s="18">
        <v>0</v>
      </c>
      <c r="F1244" s="18">
        <v>0</v>
      </c>
      <c r="G1244" s="18">
        <v>0</v>
      </c>
      <c r="H1244" s="18"/>
      <c r="I1244" s="18">
        <v>0</v>
      </c>
      <c r="J1244" s="18">
        <v>1.0526315789473599E-4</v>
      </c>
      <c r="K1244" s="18">
        <v>0.11146666666666601</v>
      </c>
      <c r="L1244" s="18">
        <v>9.4700460829493002E-2</v>
      </c>
      <c r="M1244" s="18"/>
      <c r="N1244" s="18">
        <v>0.11333333333333299</v>
      </c>
      <c r="O1244" s="18">
        <v>6.7500000000000004E-2</v>
      </c>
      <c r="P1244" s="18">
        <v>3.6896551724137902E-2</v>
      </c>
      <c r="Q1244" s="18"/>
      <c r="R1244" s="18"/>
      <c r="S1244" s="18">
        <v>0</v>
      </c>
      <c r="T1244" s="18"/>
      <c r="U1244" s="18">
        <v>8.1666666666666596E-2</v>
      </c>
      <c r="V1244" s="18">
        <v>0.12</v>
      </c>
      <c r="W1244" s="18">
        <v>1.2E-2</v>
      </c>
      <c r="X1244" s="18">
        <v>3.3846153846153797E-2</v>
      </c>
      <c r="Y1244" s="18">
        <v>0</v>
      </c>
      <c r="Z1244" s="18">
        <v>0.30733333333333301</v>
      </c>
      <c r="AA1244" s="18">
        <v>0.13219512195121899</v>
      </c>
      <c r="AB1244" s="18">
        <v>6.6666666666666602E-3</v>
      </c>
      <c r="AC1244" s="7">
        <v>5.6842105263157798E-2</v>
      </c>
      <c r="AE1244" s="12">
        <f t="shared" si="19"/>
        <v>5.6169158258986739E-2</v>
      </c>
    </row>
    <row r="1245" spans="1:31" x14ac:dyDescent="0.3">
      <c r="A1245" s="25">
        <v>43248</v>
      </c>
      <c r="B1245" s="18">
        <v>1.8333333333333299E-2</v>
      </c>
      <c r="C1245" s="18"/>
      <c r="D1245" s="18" t="s">
        <v>34</v>
      </c>
      <c r="E1245" s="18">
        <v>0</v>
      </c>
      <c r="F1245" s="18">
        <v>0</v>
      </c>
      <c r="G1245" s="18">
        <v>1.9166666666666599E-2</v>
      </c>
      <c r="H1245" s="18"/>
      <c r="I1245" s="18">
        <v>0</v>
      </c>
      <c r="J1245" s="18">
        <v>2.8421052631578902E-3</v>
      </c>
      <c r="K1245" s="18">
        <v>0.21359999999999901</v>
      </c>
      <c r="L1245" s="18">
        <v>1.8781609195402199E-2</v>
      </c>
      <c r="M1245" s="18"/>
      <c r="N1245" s="18">
        <v>8.3333333333333297E-3</v>
      </c>
      <c r="O1245" s="18">
        <v>5.0000000000000001E-3</v>
      </c>
      <c r="P1245" s="18">
        <v>0.105</v>
      </c>
      <c r="Q1245" s="18"/>
      <c r="R1245" s="18"/>
      <c r="S1245" s="18">
        <v>0.04</v>
      </c>
      <c r="T1245" s="18"/>
      <c r="U1245" s="18">
        <v>0.01</v>
      </c>
      <c r="V1245" s="18">
        <v>1.6E-2</v>
      </c>
      <c r="W1245" s="18">
        <v>0</v>
      </c>
      <c r="X1245" s="18">
        <v>1.53846153846153E-3</v>
      </c>
      <c r="Y1245" s="18">
        <v>0</v>
      </c>
      <c r="Z1245" s="18">
        <v>9.6666666666666595E-2</v>
      </c>
      <c r="AA1245" s="18">
        <v>0.31248484848484798</v>
      </c>
      <c r="AB1245" s="18">
        <v>3.8494623655913898E-2</v>
      </c>
      <c r="AC1245" s="7">
        <v>7.2222222222222202E-3</v>
      </c>
      <c r="AE1245" s="12">
        <f t="shared" si="19"/>
        <v>4.3498279540952596E-2</v>
      </c>
    </row>
    <row r="1246" spans="1:31" x14ac:dyDescent="0.3">
      <c r="A1246" s="25">
        <v>43249</v>
      </c>
      <c r="B1246" s="18">
        <v>0.247142857142857</v>
      </c>
      <c r="C1246" s="18"/>
      <c r="D1246" s="18" t="s">
        <v>34</v>
      </c>
      <c r="E1246" s="18">
        <v>5.3333333333333302E-2</v>
      </c>
      <c r="F1246" s="18">
        <v>0</v>
      </c>
      <c r="G1246" s="18">
        <v>8.9166666666666602E-2</v>
      </c>
      <c r="H1246" s="18"/>
      <c r="I1246" s="18">
        <v>0</v>
      </c>
      <c r="J1246" s="18">
        <v>7.7083333333333301E-3</v>
      </c>
      <c r="K1246" s="18">
        <v>0.27506666666666602</v>
      </c>
      <c r="L1246" s="18">
        <v>0.13220689655172399</v>
      </c>
      <c r="M1246" s="18"/>
      <c r="N1246" s="18">
        <v>0</v>
      </c>
      <c r="O1246" s="18">
        <v>0</v>
      </c>
      <c r="P1246" s="18">
        <v>8.0357142857142794E-2</v>
      </c>
      <c r="Q1246" s="18"/>
      <c r="R1246" s="18"/>
      <c r="S1246" s="18">
        <v>0</v>
      </c>
      <c r="T1246" s="18"/>
      <c r="U1246" s="18">
        <v>0.44466666666666599</v>
      </c>
      <c r="V1246" s="18">
        <v>1E-3</v>
      </c>
      <c r="W1246" s="18">
        <v>0.06</v>
      </c>
      <c r="X1246" s="18">
        <v>2.3076923076923001E-3</v>
      </c>
      <c r="Y1246" s="18">
        <v>0</v>
      </c>
      <c r="Z1246" s="18">
        <v>0.34666666666666601</v>
      </c>
      <c r="AA1246" s="18">
        <v>0.166848484848484</v>
      </c>
      <c r="AB1246" s="18">
        <v>1.1827956989247301E-3</v>
      </c>
      <c r="AC1246" s="7">
        <v>8.8888888888888802E-3</v>
      </c>
      <c r="AE1246" s="12">
        <f t="shared" si="19"/>
        <v>9.1263956744240232E-2</v>
      </c>
    </row>
    <row r="1247" spans="1:31" x14ac:dyDescent="0.3">
      <c r="A1247" s="25">
        <v>43250</v>
      </c>
      <c r="B1247" s="18">
        <v>1.4999999999999999E-2</v>
      </c>
      <c r="C1247" s="18"/>
      <c r="D1247" s="18" t="s">
        <v>34</v>
      </c>
      <c r="E1247" s="18">
        <v>0</v>
      </c>
      <c r="F1247" s="18">
        <v>0</v>
      </c>
      <c r="G1247" s="18">
        <v>0.1125</v>
      </c>
      <c r="H1247" s="18"/>
      <c r="I1247" s="18">
        <v>0</v>
      </c>
      <c r="J1247" s="18">
        <v>9.5789473684210497E-3</v>
      </c>
      <c r="K1247" s="18">
        <v>0.239736842105263</v>
      </c>
      <c r="L1247" s="18">
        <v>7.7839080459770102E-2</v>
      </c>
      <c r="M1247" s="18"/>
      <c r="N1247" s="18">
        <v>0</v>
      </c>
      <c r="O1247" s="18">
        <v>5.7142857142857099E-3</v>
      </c>
      <c r="P1247" s="18">
        <v>6.5000000000000002E-2</v>
      </c>
      <c r="Q1247" s="18"/>
      <c r="R1247" s="18"/>
      <c r="S1247" s="18">
        <v>0.76</v>
      </c>
      <c r="T1247" s="18"/>
      <c r="U1247" s="18">
        <v>6.2E-2</v>
      </c>
      <c r="V1247" s="18">
        <v>0</v>
      </c>
      <c r="W1247" s="18">
        <v>1.3333333333333299E-2</v>
      </c>
      <c r="X1247" s="18">
        <v>0</v>
      </c>
      <c r="Y1247" s="18">
        <v>0</v>
      </c>
      <c r="Z1247" s="18">
        <v>5.8666666666666603E-2</v>
      </c>
      <c r="AA1247" s="18">
        <v>0.234666666666666</v>
      </c>
      <c r="AB1247" s="18">
        <v>6.9892473118279505E-4</v>
      </c>
      <c r="AC1247" s="7">
        <v>0.11705882352941099</v>
      </c>
      <c r="AE1247" s="12">
        <f t="shared" si="19"/>
        <v>8.4371122408333304E-2</v>
      </c>
    </row>
    <row r="1248" spans="1:31" x14ac:dyDescent="0.3">
      <c r="A1248" s="25">
        <v>43251</v>
      </c>
      <c r="B1248" s="18">
        <v>0.141666666666666</v>
      </c>
      <c r="C1248" s="18"/>
      <c r="D1248" s="18" t="s">
        <v>34</v>
      </c>
      <c r="E1248" s="18">
        <v>0</v>
      </c>
      <c r="F1248" s="18">
        <v>0</v>
      </c>
      <c r="G1248" s="18">
        <v>0.18666666666666601</v>
      </c>
      <c r="H1248" s="18"/>
      <c r="I1248" s="18">
        <v>0</v>
      </c>
      <c r="J1248" s="18">
        <v>3.2631578947368402E-3</v>
      </c>
      <c r="K1248" s="18">
        <v>0.22328947368421001</v>
      </c>
      <c r="L1248" s="18">
        <v>0.28484988452655902</v>
      </c>
      <c r="M1248" s="18"/>
      <c r="N1248" s="18">
        <v>0</v>
      </c>
      <c r="O1248" s="18">
        <v>0.02</v>
      </c>
      <c r="P1248" s="18">
        <v>7.3928571428571399E-2</v>
      </c>
      <c r="Q1248" s="18"/>
      <c r="R1248" s="18"/>
      <c r="S1248" s="18">
        <v>1.63</v>
      </c>
      <c r="T1248" s="18"/>
      <c r="U1248" s="18">
        <v>0.32599999999999901</v>
      </c>
      <c r="V1248" s="18">
        <v>1.6E-2</v>
      </c>
      <c r="W1248" s="18">
        <v>0</v>
      </c>
      <c r="X1248" s="18">
        <v>0</v>
      </c>
      <c r="Y1248" s="18">
        <v>0</v>
      </c>
      <c r="Z1248" s="18">
        <v>3.9333333333333297E-2</v>
      </c>
      <c r="AA1248" s="18">
        <v>3.7228915662650498E-2</v>
      </c>
      <c r="AB1248" s="18">
        <v>9.1935483870967706E-3</v>
      </c>
      <c r="AC1248" s="7">
        <v>2.9473684210526301E-2</v>
      </c>
      <c r="AE1248" s="12">
        <f t="shared" si="19"/>
        <v>0.14385209059338169</v>
      </c>
    </row>
    <row r="1249" spans="1:31" x14ac:dyDescent="0.3">
      <c r="A1249" s="25">
        <v>43252</v>
      </c>
      <c r="B1249" s="18">
        <v>0.25</v>
      </c>
      <c r="C1249" s="18"/>
      <c r="D1249" s="18" t="s">
        <v>34</v>
      </c>
      <c r="E1249" s="18">
        <v>0</v>
      </c>
      <c r="F1249" s="18">
        <v>0</v>
      </c>
      <c r="G1249" s="18">
        <v>5.1666666666666597E-2</v>
      </c>
      <c r="H1249" s="18"/>
      <c r="I1249" s="18">
        <v>8.3333333333333297E-3</v>
      </c>
      <c r="J1249" s="18">
        <v>3.36842105263157E-3</v>
      </c>
      <c r="K1249" s="18">
        <v>0.10144736842105199</v>
      </c>
      <c r="L1249" s="18">
        <v>0.16859770114942499</v>
      </c>
      <c r="M1249" s="18"/>
      <c r="N1249" s="18">
        <v>0</v>
      </c>
      <c r="O1249" s="18">
        <v>2.8571428571428501E-2</v>
      </c>
      <c r="P1249" s="18">
        <v>1.39285714285714E-2</v>
      </c>
      <c r="Q1249" s="18"/>
      <c r="R1249" s="18"/>
      <c r="S1249" s="18">
        <v>0.43</v>
      </c>
      <c r="T1249" s="18"/>
      <c r="U1249" s="18">
        <v>0.30133333333333301</v>
      </c>
      <c r="V1249" s="18">
        <v>6.0000000000000001E-3</v>
      </c>
      <c r="W1249" s="18">
        <v>0</v>
      </c>
      <c r="X1249" s="18">
        <v>0</v>
      </c>
      <c r="Y1249" s="18">
        <v>0.23250000000000001</v>
      </c>
      <c r="Z1249" s="18">
        <v>5.0666666666666603E-2</v>
      </c>
      <c r="AA1249" s="18">
        <v>0.11843373493975901</v>
      </c>
      <c r="AB1249" s="18">
        <v>1.40322580645161E-2</v>
      </c>
      <c r="AC1249" s="7">
        <v>6.7999999999999894E-2</v>
      </c>
      <c r="AE1249" s="12">
        <f t="shared" si="19"/>
        <v>8.7946642077494419E-2</v>
      </c>
    </row>
    <row r="1250" spans="1:31" x14ac:dyDescent="0.3">
      <c r="A1250" s="25">
        <v>43253</v>
      </c>
      <c r="B1250" s="18">
        <v>0.53999999999999904</v>
      </c>
      <c r="C1250" s="18"/>
      <c r="D1250" s="18" t="s">
        <v>34</v>
      </c>
      <c r="E1250" s="18">
        <v>5.6666666666666601E-2</v>
      </c>
      <c r="F1250" s="18">
        <v>0</v>
      </c>
      <c r="G1250" s="18">
        <v>0.24</v>
      </c>
      <c r="H1250" s="18"/>
      <c r="I1250" s="18">
        <v>1.11111111111111E-3</v>
      </c>
      <c r="J1250" s="18">
        <v>2.1276595744680799E-3</v>
      </c>
      <c r="K1250" s="18">
        <v>4.5657894736842099E-2</v>
      </c>
      <c r="L1250" s="18">
        <v>2.8689655172413699E-2</v>
      </c>
      <c r="M1250" s="18"/>
      <c r="N1250" s="18">
        <v>6.1666666666666599E-2</v>
      </c>
      <c r="O1250" s="18">
        <v>6.5714285714285697E-2</v>
      </c>
      <c r="P1250" s="18">
        <v>2.5333333333333301E-2</v>
      </c>
      <c r="Q1250" s="18"/>
      <c r="R1250" s="18"/>
      <c r="S1250" s="18">
        <v>0</v>
      </c>
      <c r="T1250" s="18"/>
      <c r="U1250" s="18">
        <v>5.0333333333333299E-2</v>
      </c>
      <c r="V1250" s="18">
        <v>6.2E-2</v>
      </c>
      <c r="W1250" s="18">
        <v>0</v>
      </c>
      <c r="X1250" s="18">
        <v>0.145384615384615</v>
      </c>
      <c r="Y1250" s="18">
        <v>0.28000000000000003</v>
      </c>
      <c r="Z1250" s="18">
        <v>0.17399999999999999</v>
      </c>
      <c r="AA1250" s="18">
        <v>0.110666666666666</v>
      </c>
      <c r="AB1250" s="18">
        <v>2.1505376344086E-3</v>
      </c>
      <c r="AC1250" s="7">
        <v>7.9500000000000001E-2</v>
      </c>
      <c r="AE1250" s="12">
        <f t="shared" si="19"/>
        <v>9.3857258380705202E-2</v>
      </c>
    </row>
    <row r="1251" spans="1:31" x14ac:dyDescent="0.3">
      <c r="A1251" s="25">
        <v>43254</v>
      </c>
      <c r="B1251" s="18">
        <v>1.3333333333333299E-2</v>
      </c>
      <c r="C1251" s="18"/>
      <c r="D1251" s="18" t="s">
        <v>34</v>
      </c>
      <c r="E1251" s="18">
        <v>0</v>
      </c>
      <c r="F1251" s="18">
        <v>0</v>
      </c>
      <c r="G1251" s="18">
        <v>8.4166666666666598E-2</v>
      </c>
      <c r="H1251" s="18"/>
      <c r="I1251" s="18">
        <v>7.4444444444444396E-2</v>
      </c>
      <c r="J1251" s="18">
        <v>4.69791666666666E-2</v>
      </c>
      <c r="K1251" s="18">
        <v>0.16657894736842099</v>
      </c>
      <c r="L1251" s="18">
        <v>2.04597701149425E-3</v>
      </c>
      <c r="M1251" s="18"/>
      <c r="N1251" s="18">
        <v>0.29666666666666602</v>
      </c>
      <c r="O1251" s="18">
        <v>6.6666666666666602E-3</v>
      </c>
      <c r="P1251" s="18">
        <v>1E-3</v>
      </c>
      <c r="Q1251" s="18"/>
      <c r="R1251" s="18"/>
      <c r="S1251" s="18">
        <v>0</v>
      </c>
      <c r="T1251" s="18"/>
      <c r="U1251" s="18">
        <v>0</v>
      </c>
      <c r="V1251" s="18">
        <v>5.5E-2</v>
      </c>
      <c r="W1251" s="18">
        <v>0.27500000000000002</v>
      </c>
      <c r="X1251" s="18">
        <v>0.15846153846153799</v>
      </c>
      <c r="Y1251" s="18">
        <v>0.28749999999999998</v>
      </c>
      <c r="Z1251" s="18">
        <v>3.2666666666666601E-2</v>
      </c>
      <c r="AA1251" s="18">
        <v>0.17246987951807199</v>
      </c>
      <c r="AB1251" s="18">
        <v>1.40322580645161E-2</v>
      </c>
      <c r="AC1251" s="7">
        <v>2.5555555555555502E-2</v>
      </c>
      <c r="AE1251" s="12">
        <f t="shared" si="19"/>
        <v>8.1550846051938422E-2</v>
      </c>
    </row>
    <row r="1252" spans="1:31" x14ac:dyDescent="0.3">
      <c r="A1252" s="25">
        <v>43255</v>
      </c>
      <c r="B1252" s="18">
        <v>0.12</v>
      </c>
      <c r="C1252" s="18"/>
      <c r="D1252" s="18" t="s">
        <v>157</v>
      </c>
      <c r="E1252" s="18">
        <v>0</v>
      </c>
      <c r="F1252" s="18">
        <v>0</v>
      </c>
      <c r="G1252" s="18">
        <v>0.135833333333333</v>
      </c>
      <c r="H1252" s="18"/>
      <c r="I1252" s="18">
        <v>3.0555555555555499E-2</v>
      </c>
      <c r="J1252" s="18">
        <v>9.6907216494845294E-2</v>
      </c>
      <c r="K1252" s="18">
        <v>0.176842105263157</v>
      </c>
      <c r="L1252" s="18">
        <v>1.08755760368663E-2</v>
      </c>
      <c r="M1252" s="18"/>
      <c r="N1252" s="18">
        <v>0.18833333333333299</v>
      </c>
      <c r="O1252" s="18">
        <v>0</v>
      </c>
      <c r="P1252" s="18">
        <v>3.8518518518518501E-2</v>
      </c>
      <c r="Q1252" s="18"/>
      <c r="R1252" s="18"/>
      <c r="S1252" s="18">
        <v>0</v>
      </c>
      <c r="T1252" s="18"/>
      <c r="U1252" s="18">
        <v>0</v>
      </c>
      <c r="V1252" s="18">
        <v>0.105</v>
      </c>
      <c r="W1252" s="18">
        <v>0.10222222222222201</v>
      </c>
      <c r="X1252" s="18">
        <v>0.15923076923076901</v>
      </c>
      <c r="Y1252" s="18">
        <v>0</v>
      </c>
      <c r="Z1252" s="18">
        <v>1.8666666666666599E-2</v>
      </c>
      <c r="AA1252" s="18">
        <v>0.109512195121951</v>
      </c>
      <c r="AB1252" s="18">
        <v>3.81720430107526E-3</v>
      </c>
      <c r="AC1252" s="7">
        <v>1.4999999999999999E-2</v>
      </c>
      <c r="AE1252" s="12">
        <f t="shared" si="19"/>
        <v>6.2443556956109175E-2</v>
      </c>
    </row>
    <row r="1253" spans="1:31" x14ac:dyDescent="0.3">
      <c r="A1253" s="25">
        <v>43256</v>
      </c>
      <c r="B1253" s="18">
        <v>0</v>
      </c>
      <c r="C1253" s="18"/>
      <c r="D1253" s="18" t="s">
        <v>250</v>
      </c>
      <c r="E1253" s="18">
        <v>0</v>
      </c>
      <c r="F1253" s="18">
        <v>0.01</v>
      </c>
      <c r="G1253" s="18">
        <v>5.8333333333333301E-3</v>
      </c>
      <c r="H1253" s="18"/>
      <c r="I1253" s="18">
        <v>3.8888888888888801E-3</v>
      </c>
      <c r="J1253" s="18">
        <v>1.8749999999999999E-2</v>
      </c>
      <c r="K1253" s="18">
        <v>0.261315789473684</v>
      </c>
      <c r="L1253" s="18">
        <v>2.3041474654377802E-3</v>
      </c>
      <c r="M1253" s="18"/>
      <c r="N1253" s="18">
        <v>3.3333333333333301E-3</v>
      </c>
      <c r="O1253" s="18">
        <v>5.7142857142857099E-3</v>
      </c>
      <c r="P1253" s="18">
        <v>0.107</v>
      </c>
      <c r="Q1253" s="18"/>
      <c r="R1253" s="18"/>
      <c r="S1253" s="18">
        <v>0</v>
      </c>
      <c r="T1253" s="18"/>
      <c r="U1253" s="18">
        <v>0</v>
      </c>
      <c r="V1253" s="18">
        <v>4.0000000000000001E-3</v>
      </c>
      <c r="W1253" s="18">
        <v>0.13600000000000001</v>
      </c>
      <c r="X1253" s="18">
        <v>7.61538461538461E-2</v>
      </c>
      <c r="Y1253" s="18">
        <v>0.1275</v>
      </c>
      <c r="Z1253" s="18">
        <v>0.270666666666666</v>
      </c>
      <c r="AA1253" s="18">
        <v>0.17333333333333301</v>
      </c>
      <c r="AB1253" s="18">
        <v>3.7634408602150501E-3</v>
      </c>
      <c r="AC1253" s="7">
        <v>1.1764705882352899E-3</v>
      </c>
      <c r="AE1253" s="12">
        <f t="shared" si="19"/>
        <v>5.7653977895774207E-2</v>
      </c>
    </row>
    <row r="1254" spans="1:31" x14ac:dyDescent="0.3">
      <c r="A1254" s="25">
        <v>43257</v>
      </c>
      <c r="B1254" s="18">
        <v>0.03</v>
      </c>
      <c r="C1254" s="18"/>
      <c r="D1254" s="18" t="s">
        <v>41</v>
      </c>
      <c r="E1254" s="18">
        <v>0.21333333333333299</v>
      </c>
      <c r="F1254" s="18">
        <v>0</v>
      </c>
      <c r="G1254" s="18">
        <v>1.6666666666666601E-3</v>
      </c>
      <c r="H1254" s="18"/>
      <c r="I1254" s="18">
        <v>2.7777777777777701E-3</v>
      </c>
      <c r="J1254" s="18">
        <v>1.46315789473684E-2</v>
      </c>
      <c r="K1254" s="18">
        <v>0.19789473684210501</v>
      </c>
      <c r="L1254" s="18">
        <v>5.5829493087557601E-2</v>
      </c>
      <c r="M1254" s="18"/>
      <c r="N1254" s="18">
        <v>0.246</v>
      </c>
      <c r="O1254" s="18">
        <v>0</v>
      </c>
      <c r="P1254" s="18">
        <v>1.2068965517241299E-2</v>
      </c>
      <c r="Q1254" s="18"/>
      <c r="R1254" s="18"/>
      <c r="S1254" s="18">
        <v>0.04</v>
      </c>
      <c r="T1254" s="18"/>
      <c r="U1254" s="18">
        <v>0</v>
      </c>
      <c r="V1254" s="18">
        <v>0</v>
      </c>
      <c r="W1254" s="18">
        <v>7.0000000000000007E-2</v>
      </c>
      <c r="X1254" s="18">
        <v>0.175384615384615</v>
      </c>
      <c r="Y1254" s="18">
        <v>0.34250000000000003</v>
      </c>
      <c r="Z1254" s="18">
        <v>0.156</v>
      </c>
      <c r="AA1254" s="18">
        <v>0.24521212121212099</v>
      </c>
      <c r="AB1254" s="18">
        <v>1.96236559139784E-2</v>
      </c>
      <c r="AC1254" s="7">
        <v>6.2500000000000001E-4</v>
      </c>
      <c r="AE1254" s="12">
        <f t="shared" si="19"/>
        <v>8.6835616413464961E-2</v>
      </c>
    </row>
    <row r="1255" spans="1:31" x14ac:dyDescent="0.3">
      <c r="A1255" s="25">
        <v>43258</v>
      </c>
      <c r="B1255" s="18">
        <v>5.6000000000000001E-2</v>
      </c>
      <c r="C1255" s="18"/>
      <c r="D1255" s="18" t="s">
        <v>59</v>
      </c>
      <c r="E1255" s="18">
        <v>0</v>
      </c>
      <c r="F1255" s="18">
        <v>0</v>
      </c>
      <c r="G1255" s="18">
        <v>0</v>
      </c>
      <c r="H1255" s="18"/>
      <c r="I1255" s="18">
        <v>5.7222222222222202E-2</v>
      </c>
      <c r="J1255" s="18">
        <v>7.78723404255319E-2</v>
      </c>
      <c r="K1255" s="18">
        <v>9.6315789473684105E-2</v>
      </c>
      <c r="L1255" s="18">
        <v>0.14202764976958501</v>
      </c>
      <c r="M1255" s="18"/>
      <c r="N1255" s="18">
        <v>9.6666666666666595E-2</v>
      </c>
      <c r="O1255" s="18">
        <v>0</v>
      </c>
      <c r="P1255" s="18">
        <v>5.1379310344827497E-2</v>
      </c>
      <c r="Q1255" s="18"/>
      <c r="R1255" s="18"/>
      <c r="S1255" s="18">
        <v>0.14000000000000001</v>
      </c>
      <c r="T1255" s="18"/>
      <c r="U1255" s="18">
        <v>1.46666666666666E-2</v>
      </c>
      <c r="V1255" s="18">
        <v>0</v>
      </c>
      <c r="W1255" s="18">
        <v>4.4999999999999998E-2</v>
      </c>
      <c r="X1255" s="18">
        <v>0.142307692307692</v>
      </c>
      <c r="Y1255" s="18">
        <v>0.25750000000000001</v>
      </c>
      <c r="Z1255" s="18">
        <v>0.12533333333333299</v>
      </c>
      <c r="AA1255" s="18">
        <v>0.158614457831325</v>
      </c>
      <c r="AB1255" s="18">
        <v>4.1935483870967696E-3</v>
      </c>
      <c r="AC1255" s="7">
        <v>3.4666666666666603E-2</v>
      </c>
      <c r="AE1255" s="12">
        <f t="shared" si="19"/>
        <v>7.1417444956918916E-2</v>
      </c>
    </row>
    <row r="1256" spans="1:31" x14ac:dyDescent="0.3">
      <c r="A1256" s="25">
        <v>43259</v>
      </c>
      <c r="B1256" s="18">
        <v>0.39333333333333298</v>
      </c>
      <c r="C1256" s="18"/>
      <c r="D1256" s="18" t="s">
        <v>37</v>
      </c>
      <c r="E1256" s="18">
        <v>0</v>
      </c>
      <c r="F1256" s="18">
        <v>0</v>
      </c>
      <c r="G1256" s="18">
        <v>4.1666666666666597E-3</v>
      </c>
      <c r="H1256" s="18"/>
      <c r="I1256" s="18">
        <v>0</v>
      </c>
      <c r="J1256" s="18">
        <v>2.1276595744680799E-3</v>
      </c>
      <c r="K1256" s="18">
        <v>7.2631578947368394E-2</v>
      </c>
      <c r="L1256" s="18">
        <v>0.104551724137931</v>
      </c>
      <c r="M1256" s="18"/>
      <c r="N1256" s="18">
        <v>0.26</v>
      </c>
      <c r="O1256" s="18">
        <v>0</v>
      </c>
      <c r="P1256" s="18">
        <v>0.18071428571428499</v>
      </c>
      <c r="Q1256" s="18"/>
      <c r="R1256" s="18"/>
      <c r="S1256" s="18">
        <v>0</v>
      </c>
      <c r="T1256" s="18"/>
      <c r="U1256" s="18">
        <v>0.17099999999999899</v>
      </c>
      <c r="V1256" s="18">
        <v>0</v>
      </c>
      <c r="W1256" s="18">
        <v>0.24249999999999999</v>
      </c>
      <c r="X1256" s="18">
        <v>6.23076923076923E-2</v>
      </c>
      <c r="Y1256" s="18">
        <v>0.09</v>
      </c>
      <c r="Z1256" s="18">
        <v>0.95533333333333303</v>
      </c>
      <c r="AA1256" s="18">
        <v>6.46385542168674E-2</v>
      </c>
      <c r="AB1256" s="18">
        <v>1.2365591397849401E-3</v>
      </c>
      <c r="AC1256" s="7">
        <v>8.2352941176470594E-3</v>
      </c>
      <c r="AE1256" s="12">
        <f t="shared" si="19"/>
        <v>0.12441793721377982</v>
      </c>
    </row>
    <row r="1257" spans="1:31" x14ac:dyDescent="0.3">
      <c r="A1257" s="25">
        <v>43260</v>
      </c>
      <c r="B1257" s="18">
        <v>7.1999999999999995E-2</v>
      </c>
      <c r="C1257" s="18"/>
      <c r="D1257" s="18" t="s">
        <v>34</v>
      </c>
      <c r="E1257" s="18">
        <v>0.37333333333333302</v>
      </c>
      <c r="F1257" s="18">
        <v>0.01</v>
      </c>
      <c r="G1257" s="18">
        <v>0.10416666666666601</v>
      </c>
      <c r="H1257" s="18"/>
      <c r="I1257" s="18">
        <v>0</v>
      </c>
      <c r="J1257" s="18">
        <v>2E-3</v>
      </c>
      <c r="K1257" s="18">
        <v>0.11289473684210501</v>
      </c>
      <c r="L1257" s="18">
        <v>0.20241935483870899</v>
      </c>
      <c r="M1257" s="18"/>
      <c r="N1257" s="18">
        <v>0.25833333333333303</v>
      </c>
      <c r="O1257" s="18">
        <v>0</v>
      </c>
      <c r="P1257" s="18">
        <v>2.5555555555555502E-2</v>
      </c>
      <c r="Q1257" s="18"/>
      <c r="R1257" s="18"/>
      <c r="S1257" s="18">
        <v>0.21</v>
      </c>
      <c r="T1257" s="18"/>
      <c r="U1257" s="18">
        <v>6.3333333333333297E-3</v>
      </c>
      <c r="V1257" s="18">
        <v>0</v>
      </c>
      <c r="W1257" s="18">
        <v>2.75E-2</v>
      </c>
      <c r="X1257" s="18">
        <v>0.115</v>
      </c>
      <c r="Y1257" s="18">
        <v>6.7500000000000004E-2</v>
      </c>
      <c r="Z1257" s="18">
        <v>5.8000000000000003E-2</v>
      </c>
      <c r="AA1257" s="18">
        <v>7.9757575757575694E-2</v>
      </c>
      <c r="AB1257" s="18">
        <v>4.4623655913978502E-3</v>
      </c>
      <c r="AC1257" s="7">
        <v>3.1875000000000001E-2</v>
      </c>
      <c r="AE1257" s="12">
        <f t="shared" si="19"/>
        <v>8.3863393107238504E-2</v>
      </c>
    </row>
    <row r="1258" spans="1:31" x14ac:dyDescent="0.3">
      <c r="A1258" s="25">
        <v>43261</v>
      </c>
      <c r="B1258" s="18">
        <v>0.36166666666666603</v>
      </c>
      <c r="C1258" s="18"/>
      <c r="D1258" s="18" t="s">
        <v>100</v>
      </c>
      <c r="E1258" s="18">
        <v>3.3333333333333301E-3</v>
      </c>
      <c r="F1258" s="18">
        <v>0</v>
      </c>
      <c r="G1258" s="18">
        <v>0.24249999999999999</v>
      </c>
      <c r="H1258" s="18"/>
      <c r="I1258" s="18">
        <v>8.3333333333333297E-3</v>
      </c>
      <c r="J1258" s="18">
        <v>4.0312499999999897E-2</v>
      </c>
      <c r="K1258" s="18">
        <v>0.20749999999999899</v>
      </c>
      <c r="L1258" s="18">
        <v>9.1635944700460797E-2</v>
      </c>
      <c r="M1258" s="18"/>
      <c r="N1258" s="18">
        <v>0.116666666666666</v>
      </c>
      <c r="O1258" s="18">
        <v>1.4285714285714199E-3</v>
      </c>
      <c r="P1258" s="18">
        <v>7.7777777777777697E-3</v>
      </c>
      <c r="Q1258" s="18"/>
      <c r="R1258" s="18"/>
      <c r="S1258" s="18">
        <v>0.13</v>
      </c>
      <c r="T1258" s="18"/>
      <c r="U1258" s="18">
        <v>1E-3</v>
      </c>
      <c r="V1258" s="18">
        <v>1.0999999999999999E-2</v>
      </c>
      <c r="W1258" s="18">
        <v>0.24333333333333301</v>
      </c>
      <c r="X1258" s="18">
        <v>0.15416666666666601</v>
      </c>
      <c r="Y1258" s="18">
        <v>0.40250000000000002</v>
      </c>
      <c r="Z1258" s="18">
        <v>1.93333333333333E-2</v>
      </c>
      <c r="AA1258" s="18">
        <v>0.14686746987951799</v>
      </c>
      <c r="AB1258" s="18">
        <v>6.4516129032257993E-2</v>
      </c>
      <c r="AC1258" s="7">
        <v>1.8235294117646999E-2</v>
      </c>
      <c r="AE1258" s="12">
        <f t="shared" si="19"/>
        <v>0.10819557239378867</v>
      </c>
    </row>
    <row r="1259" spans="1:31" x14ac:dyDescent="0.3">
      <c r="A1259" s="25">
        <v>43262</v>
      </c>
      <c r="B1259" s="18">
        <v>2.8000000000000001E-2</v>
      </c>
      <c r="C1259" s="18"/>
      <c r="D1259" s="18" t="s">
        <v>200</v>
      </c>
      <c r="E1259" s="18">
        <v>0</v>
      </c>
      <c r="F1259" s="18">
        <v>0</v>
      </c>
      <c r="G1259" s="18">
        <v>0.37</v>
      </c>
      <c r="H1259" s="18"/>
      <c r="I1259" s="18">
        <v>0.159444444444444</v>
      </c>
      <c r="J1259" s="18">
        <v>7.1666666666666601E-2</v>
      </c>
      <c r="K1259" s="18">
        <v>0.36289473684210499</v>
      </c>
      <c r="L1259" s="18">
        <v>0.29721198156681999</v>
      </c>
      <c r="M1259" s="18"/>
      <c r="N1259" s="18">
        <v>0.25833333333333303</v>
      </c>
      <c r="O1259" s="18">
        <v>4.2857142857142799E-3</v>
      </c>
      <c r="P1259" s="18">
        <v>2.17857142857142E-2</v>
      </c>
      <c r="Q1259" s="18"/>
      <c r="R1259" s="18"/>
      <c r="S1259" s="18">
        <v>1.21</v>
      </c>
      <c r="T1259" s="18"/>
      <c r="U1259" s="18">
        <v>0</v>
      </c>
      <c r="V1259" s="18">
        <v>9.1999999999999998E-2</v>
      </c>
      <c r="W1259" s="18">
        <v>0.04</v>
      </c>
      <c r="X1259" s="18">
        <v>7.1666666666666601E-2</v>
      </c>
      <c r="Y1259" s="18">
        <v>6.7500000000000004E-2</v>
      </c>
      <c r="Z1259" s="18">
        <v>0</v>
      </c>
      <c r="AA1259" s="18">
        <v>6.5722891566264999E-2</v>
      </c>
      <c r="AB1259" s="18">
        <v>7.4462365591397697E-2</v>
      </c>
      <c r="AC1259" s="7">
        <v>3.1250000000000002E-3</v>
      </c>
      <c r="AE1259" s="12">
        <f t="shared" si="19"/>
        <v>0.15229045310710124</v>
      </c>
    </row>
    <row r="1260" spans="1:31" x14ac:dyDescent="0.3">
      <c r="A1260" s="25">
        <v>43263</v>
      </c>
      <c r="B1260" s="18">
        <v>0.46714285714285703</v>
      </c>
      <c r="C1260" s="18"/>
      <c r="D1260" s="18" t="s">
        <v>34</v>
      </c>
      <c r="E1260" s="18">
        <v>0</v>
      </c>
      <c r="F1260" s="18">
        <v>0</v>
      </c>
      <c r="G1260" s="18">
        <v>0.82583333333333298</v>
      </c>
      <c r="H1260" s="18"/>
      <c r="I1260" s="18">
        <v>3.3333333333333301E-3</v>
      </c>
      <c r="J1260" s="18">
        <v>2.4742268041237098E-3</v>
      </c>
      <c r="K1260" s="18">
        <v>0.36921052631578899</v>
      </c>
      <c r="L1260" s="18">
        <v>0.19990783410138199</v>
      </c>
      <c r="M1260" s="18"/>
      <c r="N1260" s="18">
        <v>0.233333333333333</v>
      </c>
      <c r="O1260" s="18">
        <v>3.3333333333333301E-3</v>
      </c>
      <c r="P1260" s="18">
        <v>0.11037037037036999</v>
      </c>
      <c r="Q1260" s="18"/>
      <c r="R1260" s="18"/>
      <c r="S1260" s="18">
        <v>0.21</v>
      </c>
      <c r="T1260" s="18"/>
      <c r="U1260" s="18">
        <v>3.1034482758620602E-3</v>
      </c>
      <c r="V1260" s="18">
        <v>5.7000000000000002E-2</v>
      </c>
      <c r="W1260" s="18">
        <v>1.125E-2</v>
      </c>
      <c r="X1260" s="18">
        <v>1.53846153846153E-2</v>
      </c>
      <c r="Y1260" s="18">
        <v>0.09</v>
      </c>
      <c r="Z1260" s="18">
        <v>0.49333333333333301</v>
      </c>
      <c r="AA1260" s="18">
        <v>6.9939759036144494E-2</v>
      </c>
      <c r="AB1260" s="18">
        <v>1.19892473118279E-2</v>
      </c>
      <c r="AC1260" s="7">
        <v>2.3529411764705798E-3</v>
      </c>
      <c r="AE1260" s="12">
        <f t="shared" si="19"/>
        <v>0.15139488059933845</v>
      </c>
    </row>
    <row r="1261" spans="1:31" x14ac:dyDescent="0.3">
      <c r="A1261" s="25">
        <v>43264</v>
      </c>
      <c r="B1261" s="18">
        <v>1.03428571428571</v>
      </c>
      <c r="C1261" s="18"/>
      <c r="D1261" s="18" t="s">
        <v>34</v>
      </c>
      <c r="E1261" s="18">
        <v>0.44666666666666599</v>
      </c>
      <c r="F1261" s="18">
        <v>0</v>
      </c>
      <c r="G1261" s="18">
        <v>9.1666666666666605E-2</v>
      </c>
      <c r="H1261" s="18"/>
      <c r="I1261" s="18">
        <v>0</v>
      </c>
      <c r="J1261" s="18">
        <v>2.8421052631578902E-3</v>
      </c>
      <c r="K1261" s="18">
        <v>0.16973684210526299</v>
      </c>
      <c r="L1261" s="18">
        <v>5.6912442396313302E-2</v>
      </c>
      <c r="M1261" s="18"/>
      <c r="N1261" s="18">
        <v>0.32166666666666599</v>
      </c>
      <c r="O1261" s="18">
        <v>0.23166666666666599</v>
      </c>
      <c r="P1261" s="18">
        <v>0.112222222222222</v>
      </c>
      <c r="Q1261" s="18"/>
      <c r="R1261" s="18"/>
      <c r="S1261" s="18">
        <v>0</v>
      </c>
      <c r="T1261" s="18"/>
      <c r="U1261" s="18">
        <v>5.0000000000000001E-3</v>
      </c>
      <c r="V1261" s="18">
        <v>8.0000000000000002E-3</v>
      </c>
      <c r="W1261" s="18">
        <v>1.3333333333333299E-2</v>
      </c>
      <c r="X1261" s="18">
        <v>0.22</v>
      </c>
      <c r="Y1261" s="18">
        <v>0.71250000000000002</v>
      </c>
      <c r="Z1261" s="18">
        <v>0.41599999999999898</v>
      </c>
      <c r="AA1261" s="18">
        <v>3.6927710843373401E-2</v>
      </c>
      <c r="AB1261" s="18">
        <v>7.0698924731182694E-2</v>
      </c>
      <c r="AC1261" s="7">
        <v>0.19529411764705801</v>
      </c>
      <c r="AE1261" s="12">
        <f t="shared" si="19"/>
        <v>0.19740095616639416</v>
      </c>
    </row>
    <row r="1262" spans="1:31" x14ac:dyDescent="0.3">
      <c r="A1262" s="25">
        <v>43265</v>
      </c>
      <c r="B1262" s="18">
        <v>2E-3</v>
      </c>
      <c r="C1262" s="18"/>
      <c r="D1262" s="18" t="s">
        <v>251</v>
      </c>
      <c r="E1262" s="18">
        <v>0.12</v>
      </c>
      <c r="F1262" s="18">
        <v>0</v>
      </c>
      <c r="G1262" s="18">
        <v>9.7499999999999906E-2</v>
      </c>
      <c r="H1262" s="18"/>
      <c r="I1262" s="18">
        <v>0</v>
      </c>
      <c r="J1262" s="18">
        <v>1.0526315789473599E-3</v>
      </c>
      <c r="K1262" s="18">
        <v>5.3947368421052598E-2</v>
      </c>
      <c r="L1262" s="18">
        <v>2.52413793103448E-2</v>
      </c>
      <c r="M1262" s="18"/>
      <c r="N1262" s="18">
        <v>0.11333333333333299</v>
      </c>
      <c r="O1262" s="18">
        <v>0.11111111111111099</v>
      </c>
      <c r="P1262" s="18">
        <v>0.254642857142857</v>
      </c>
      <c r="Q1262" s="18"/>
      <c r="R1262" s="18"/>
      <c r="S1262" s="18">
        <v>0.11</v>
      </c>
      <c r="T1262" s="18"/>
      <c r="U1262" s="18">
        <v>4.2000000000000003E-2</v>
      </c>
      <c r="V1262" s="18">
        <v>7.0999999999999994E-2</v>
      </c>
      <c r="W1262" s="18">
        <v>0.02</v>
      </c>
      <c r="X1262" s="18">
        <v>0.74076923076922996</v>
      </c>
      <c r="Y1262" s="18">
        <v>0.215</v>
      </c>
      <c r="Z1262" s="18">
        <v>4.0000000000000001E-3</v>
      </c>
      <c r="AA1262" s="18">
        <v>2.6666666666666601E-3</v>
      </c>
      <c r="AB1262" s="18">
        <v>5.7580645161290203E-2</v>
      </c>
      <c r="AC1262" s="7">
        <v>0.10666666666666599</v>
      </c>
      <c r="AE1262" s="12">
        <f t="shared" si="19"/>
        <v>0.10231009000769042</v>
      </c>
    </row>
    <row r="1263" spans="1:31" x14ac:dyDescent="0.3">
      <c r="A1263" s="25">
        <v>43266</v>
      </c>
      <c r="B1263" s="18">
        <v>0</v>
      </c>
      <c r="C1263" s="18"/>
      <c r="D1263" s="18" t="s">
        <v>144</v>
      </c>
      <c r="E1263" s="18">
        <v>0</v>
      </c>
      <c r="F1263" s="18">
        <v>0</v>
      </c>
      <c r="G1263" s="18">
        <v>1.0833333333333301E-2</v>
      </c>
      <c r="H1263" s="18"/>
      <c r="I1263" s="18">
        <v>0</v>
      </c>
      <c r="J1263" s="18">
        <v>0.01</v>
      </c>
      <c r="K1263" s="18">
        <v>5.1052631578947301E-2</v>
      </c>
      <c r="L1263" s="18">
        <v>3.1724137931034399E-3</v>
      </c>
      <c r="M1263" s="18"/>
      <c r="N1263" s="18">
        <v>0.30499999999999999</v>
      </c>
      <c r="O1263" s="18">
        <v>0.107142857142857</v>
      </c>
      <c r="P1263" s="18">
        <v>0.10222222222222201</v>
      </c>
      <c r="Q1263" s="18"/>
      <c r="R1263" s="18"/>
      <c r="S1263" s="18">
        <v>0</v>
      </c>
      <c r="T1263" s="18"/>
      <c r="U1263" s="18">
        <v>1E-3</v>
      </c>
      <c r="V1263" s="18">
        <v>0</v>
      </c>
      <c r="W1263" s="18">
        <v>5.0000000000000001E-3</v>
      </c>
      <c r="X1263" s="18">
        <v>0.13538461538461499</v>
      </c>
      <c r="Y1263" s="18">
        <v>0</v>
      </c>
      <c r="Z1263" s="18">
        <v>0</v>
      </c>
      <c r="AA1263" s="18">
        <v>5.0609756097560899E-3</v>
      </c>
      <c r="AB1263" s="18">
        <v>2.73118279569892E-2</v>
      </c>
      <c r="AC1263" s="7">
        <v>4.4210526315789402E-2</v>
      </c>
      <c r="AE1263" s="12">
        <f t="shared" si="19"/>
        <v>3.8447209682743455E-2</v>
      </c>
    </row>
    <row r="1264" spans="1:31" x14ac:dyDescent="0.3">
      <c r="A1264" s="25">
        <v>43267</v>
      </c>
      <c r="B1264" s="18">
        <v>0</v>
      </c>
      <c r="C1264" s="18"/>
      <c r="D1264" s="18" t="s">
        <v>96</v>
      </c>
      <c r="E1264" s="18">
        <v>0</v>
      </c>
      <c r="F1264" s="18">
        <v>0</v>
      </c>
      <c r="G1264" s="18">
        <v>0</v>
      </c>
      <c r="H1264" s="18"/>
      <c r="I1264" s="18">
        <v>5.5555555555555501E-4</v>
      </c>
      <c r="J1264" s="18">
        <v>5.3191489361702096E-4</v>
      </c>
      <c r="K1264" s="18">
        <v>3.55263157894736E-2</v>
      </c>
      <c r="L1264" s="18">
        <v>2.8873563218390699E-2</v>
      </c>
      <c r="M1264" s="18"/>
      <c r="N1264" s="18">
        <v>0.206666666666666</v>
      </c>
      <c r="O1264" s="18">
        <v>0.1875</v>
      </c>
      <c r="P1264" s="18">
        <v>0.178666666666666</v>
      </c>
      <c r="Q1264" s="18"/>
      <c r="R1264" s="18"/>
      <c r="S1264" s="18">
        <v>0</v>
      </c>
      <c r="T1264" s="18"/>
      <c r="U1264" s="18">
        <v>6.6666666666666599E-4</v>
      </c>
      <c r="V1264" s="18">
        <v>0</v>
      </c>
      <c r="W1264" s="18">
        <v>0</v>
      </c>
      <c r="X1264" s="18">
        <v>0.26769230769230701</v>
      </c>
      <c r="Y1264" s="18">
        <v>0</v>
      </c>
      <c r="Z1264" s="18">
        <v>0</v>
      </c>
      <c r="AA1264" s="18">
        <v>9.6969696969696902E-4</v>
      </c>
      <c r="AB1264" s="18">
        <v>3.36559139784946E-2</v>
      </c>
      <c r="AC1264" s="7">
        <v>8.6842105263157804E-2</v>
      </c>
      <c r="AE1264" s="12">
        <f t="shared" si="19"/>
        <v>4.8959398731461524E-2</v>
      </c>
    </row>
    <row r="1265" spans="1:31" x14ac:dyDescent="0.3">
      <c r="A1265" s="25">
        <v>43268</v>
      </c>
      <c r="B1265" s="18">
        <v>0.106</v>
      </c>
      <c r="C1265" s="18"/>
      <c r="D1265" s="18" t="s">
        <v>197</v>
      </c>
      <c r="E1265" s="18">
        <v>1.3333333333333299E-2</v>
      </c>
      <c r="F1265" s="18">
        <v>0</v>
      </c>
      <c r="G1265" s="18">
        <v>8.3333333333333295E-4</v>
      </c>
      <c r="H1265" s="18"/>
      <c r="I1265" s="18">
        <v>2.2222222222222201E-3</v>
      </c>
      <c r="J1265" s="18">
        <v>1.27368421052631E-2</v>
      </c>
      <c r="K1265" s="18">
        <v>1.47368421052631E-2</v>
      </c>
      <c r="L1265" s="18">
        <v>4.5898617511520703E-2</v>
      </c>
      <c r="M1265" s="18"/>
      <c r="N1265" s="18">
        <v>5.6666666666666601E-2</v>
      </c>
      <c r="O1265" s="18">
        <v>0.09</v>
      </c>
      <c r="P1265" s="18">
        <v>0.16033333333333299</v>
      </c>
      <c r="Q1265" s="18"/>
      <c r="R1265" s="18"/>
      <c r="S1265" s="18">
        <v>0</v>
      </c>
      <c r="T1265" s="18"/>
      <c r="U1265" s="18">
        <v>9.3333333333333306E-3</v>
      </c>
      <c r="V1265" s="18">
        <v>0</v>
      </c>
      <c r="W1265" s="18">
        <v>0</v>
      </c>
      <c r="X1265" s="18">
        <v>0.219999999999999</v>
      </c>
      <c r="Y1265" s="18">
        <v>0.03</v>
      </c>
      <c r="Z1265" s="18">
        <v>0</v>
      </c>
      <c r="AA1265" s="18">
        <v>5.4545454545454504E-4</v>
      </c>
      <c r="AB1265" s="18">
        <v>0.299408602150537</v>
      </c>
      <c r="AC1265" s="7">
        <v>5.4736842105263098E-2</v>
      </c>
      <c r="AE1265" s="12">
        <f t="shared" si="19"/>
        <v>5.3180258225977259E-2</v>
      </c>
    </row>
    <row r="1266" spans="1:31" x14ac:dyDescent="0.3">
      <c r="A1266" s="25">
        <v>43269</v>
      </c>
      <c r="B1266" s="18">
        <v>1.6666666666666601E-2</v>
      </c>
      <c r="C1266" s="18"/>
      <c r="D1266" s="18" t="s">
        <v>252</v>
      </c>
      <c r="E1266" s="18">
        <v>0</v>
      </c>
      <c r="F1266" s="18">
        <v>0</v>
      </c>
      <c r="G1266" s="18">
        <v>8.3333333333333297E-3</v>
      </c>
      <c r="H1266" s="18"/>
      <c r="I1266" s="18">
        <v>0.118888888888888</v>
      </c>
      <c r="J1266" s="18">
        <v>0.11010638297872299</v>
      </c>
      <c r="K1266" s="18">
        <v>2.7894736842105201E-2</v>
      </c>
      <c r="L1266" s="18">
        <v>7.4482758620689499E-3</v>
      </c>
      <c r="M1266" s="18"/>
      <c r="N1266" s="18">
        <v>0</v>
      </c>
      <c r="O1266" s="18">
        <v>0.02</v>
      </c>
      <c r="P1266" s="18">
        <v>5.4333333333333303E-2</v>
      </c>
      <c r="Q1266" s="18"/>
      <c r="R1266" s="18"/>
      <c r="S1266" s="18">
        <v>0</v>
      </c>
      <c r="T1266" s="18"/>
      <c r="U1266" s="18">
        <v>3.4333333333333299E-2</v>
      </c>
      <c r="V1266" s="18">
        <v>1.3333333333333299E-2</v>
      </c>
      <c r="W1266" s="18">
        <v>0</v>
      </c>
      <c r="X1266" s="18">
        <v>0.20384615384615301</v>
      </c>
      <c r="Y1266" s="18">
        <v>0</v>
      </c>
      <c r="Z1266" s="18">
        <v>4.6666666666666601E-3</v>
      </c>
      <c r="AA1266" s="18">
        <v>1.74698795180722E-3</v>
      </c>
      <c r="AB1266" s="18">
        <v>0.116720430107526</v>
      </c>
      <c r="AC1266" s="7">
        <v>2.9000000000000001E-2</v>
      </c>
      <c r="AE1266" s="12">
        <f t="shared" si="19"/>
        <v>3.653897729256847E-2</v>
      </c>
    </row>
    <row r="1267" spans="1:31" x14ac:dyDescent="0.3">
      <c r="A1267" s="25">
        <v>43270</v>
      </c>
      <c r="B1267" s="18">
        <v>0</v>
      </c>
      <c r="C1267" s="18"/>
      <c r="D1267" s="18" t="s">
        <v>253</v>
      </c>
      <c r="E1267" s="18">
        <v>0</v>
      </c>
      <c r="F1267" s="18">
        <v>0.01</v>
      </c>
      <c r="G1267" s="18">
        <v>0</v>
      </c>
      <c r="H1267" s="18"/>
      <c r="I1267" s="18">
        <v>1.94444444444444E-2</v>
      </c>
      <c r="J1267" s="18">
        <v>0.30329787234042499</v>
      </c>
      <c r="K1267" s="18">
        <v>3.1710526315789397E-2</v>
      </c>
      <c r="L1267" s="18">
        <v>1.49425287356321E-3</v>
      </c>
      <c r="M1267" s="18"/>
      <c r="N1267" s="18">
        <v>0.01</v>
      </c>
      <c r="O1267" s="18">
        <v>0.42</v>
      </c>
      <c r="P1267" s="18">
        <v>1.9310344827586201E-2</v>
      </c>
      <c r="Q1267" s="18"/>
      <c r="R1267" s="18"/>
      <c r="S1267" s="18">
        <v>0</v>
      </c>
      <c r="T1267" s="18"/>
      <c r="U1267" s="18">
        <v>4.0000000000000001E-3</v>
      </c>
      <c r="V1267" s="18">
        <v>0</v>
      </c>
      <c r="W1267" s="18">
        <v>0</v>
      </c>
      <c r="X1267" s="18">
        <v>3.4615384615384603E-2</v>
      </c>
      <c r="Y1267" s="18">
        <v>0</v>
      </c>
      <c r="Z1267" s="18">
        <v>0</v>
      </c>
      <c r="AA1267" s="18">
        <v>2.40963855421686E-4</v>
      </c>
      <c r="AB1267" s="18">
        <v>0.13811827956989201</v>
      </c>
      <c r="AC1267" s="7">
        <v>9.1999999999999998E-2</v>
      </c>
      <c r="AE1267" s="12">
        <f t="shared" si="19"/>
        <v>5.1630098516309827E-2</v>
      </c>
    </row>
    <row r="1268" spans="1:31" x14ac:dyDescent="0.3">
      <c r="A1268" s="25">
        <v>43271</v>
      </c>
      <c r="B1268" s="18">
        <v>0</v>
      </c>
      <c r="C1268" s="18"/>
      <c r="D1268" s="18" t="s">
        <v>34</v>
      </c>
      <c r="E1268" s="18">
        <v>0</v>
      </c>
      <c r="F1268" s="18">
        <v>0</v>
      </c>
      <c r="G1268" s="18">
        <v>0</v>
      </c>
      <c r="H1268" s="18"/>
      <c r="I1268" s="18">
        <v>0.29222222222222199</v>
      </c>
      <c r="J1268" s="18">
        <v>0.101354166666666</v>
      </c>
      <c r="K1268" s="18">
        <v>4.0394736842105199E-2</v>
      </c>
      <c r="L1268" s="18">
        <v>1.55172413793103E-2</v>
      </c>
      <c r="M1268" s="18"/>
      <c r="N1268" s="18">
        <v>0</v>
      </c>
      <c r="O1268" s="18">
        <v>0.13</v>
      </c>
      <c r="P1268" s="18">
        <v>8.7999999999999995E-2</v>
      </c>
      <c r="Q1268" s="18"/>
      <c r="R1268" s="18"/>
      <c r="S1268" s="18">
        <v>0</v>
      </c>
      <c r="T1268" s="18"/>
      <c r="U1268" s="18">
        <v>4.3333333333333297E-3</v>
      </c>
      <c r="V1268" s="18">
        <v>0</v>
      </c>
      <c r="W1268" s="18">
        <v>0.22999999999999901</v>
      </c>
      <c r="X1268" s="18">
        <v>1.53846153846153E-2</v>
      </c>
      <c r="Y1268" s="18">
        <v>0</v>
      </c>
      <c r="Z1268" s="18">
        <v>0</v>
      </c>
      <c r="AA1268" s="18">
        <v>1.27272727272727E-2</v>
      </c>
      <c r="AB1268" s="18">
        <v>0.128225806451612</v>
      </c>
      <c r="AC1268" s="7">
        <v>0.15210526315789399</v>
      </c>
      <c r="AE1268" s="12">
        <f t="shared" si="19"/>
        <v>5.7631650388810941E-2</v>
      </c>
    </row>
    <row r="1269" spans="1:31" x14ac:dyDescent="0.3">
      <c r="A1269" s="25">
        <v>43272</v>
      </c>
      <c r="B1269" s="18">
        <v>0.51600000000000001</v>
      </c>
      <c r="C1269" s="18"/>
      <c r="D1269" s="18" t="s">
        <v>37</v>
      </c>
      <c r="E1269" s="18">
        <v>0</v>
      </c>
      <c r="F1269" s="18">
        <v>0</v>
      </c>
      <c r="G1269" s="18">
        <v>0</v>
      </c>
      <c r="H1269" s="18"/>
      <c r="I1269" s="18">
        <v>0.42888888888888799</v>
      </c>
      <c r="J1269" s="18">
        <v>0.415368421052631</v>
      </c>
      <c r="K1269" s="18">
        <v>4.3421052631578902E-3</v>
      </c>
      <c r="L1269" s="18">
        <v>0.12216091954022899</v>
      </c>
      <c r="M1269" s="18"/>
      <c r="N1269" s="18">
        <v>0</v>
      </c>
      <c r="O1269" s="18">
        <v>0</v>
      </c>
      <c r="P1269" s="18">
        <v>0.118620689655172</v>
      </c>
      <c r="Q1269" s="18"/>
      <c r="R1269" s="18"/>
      <c r="S1269" s="18">
        <v>0</v>
      </c>
      <c r="T1269" s="18"/>
      <c r="U1269" s="18">
        <v>6.5333333333333299E-2</v>
      </c>
      <c r="V1269" s="18">
        <v>8.8999999999999996E-2</v>
      </c>
      <c r="W1269" s="18">
        <v>0.13250000000000001</v>
      </c>
      <c r="X1269" s="18">
        <v>0.124615384615384</v>
      </c>
      <c r="Y1269" s="18">
        <v>0.34749999999999998</v>
      </c>
      <c r="Z1269" s="18">
        <v>1.06266666666666</v>
      </c>
      <c r="AA1269" s="18">
        <v>1.9329268292682899E-2</v>
      </c>
      <c r="AB1269" s="18">
        <v>0.24801075268817199</v>
      </c>
      <c r="AC1269" s="7">
        <v>2.5999999999999999E-2</v>
      </c>
      <c r="AE1269" s="12">
        <f t="shared" si="19"/>
        <v>0.17715887761887192</v>
      </c>
    </row>
    <row r="1270" spans="1:31" x14ac:dyDescent="0.3">
      <c r="A1270" s="25">
        <v>43273</v>
      </c>
      <c r="B1270" s="18">
        <v>0.107142857142857</v>
      </c>
      <c r="C1270" s="18"/>
      <c r="D1270" s="18" t="s">
        <v>63</v>
      </c>
      <c r="E1270" s="18">
        <v>0.45</v>
      </c>
      <c r="F1270" s="18">
        <v>0</v>
      </c>
      <c r="G1270" s="18">
        <v>0.10666666666666599</v>
      </c>
      <c r="H1270" s="18"/>
      <c r="I1270" s="18">
        <v>6.5555555555555506E-2</v>
      </c>
      <c r="J1270" s="18">
        <v>0.33242105263157801</v>
      </c>
      <c r="K1270" s="18">
        <v>9.8684210526315697E-3</v>
      </c>
      <c r="L1270" s="18">
        <v>6.1149425287356299E-2</v>
      </c>
      <c r="M1270" s="18"/>
      <c r="N1270" s="18">
        <v>0.16</v>
      </c>
      <c r="O1270" s="18">
        <v>0</v>
      </c>
      <c r="P1270" s="18">
        <v>0.14344827586206799</v>
      </c>
      <c r="Q1270" s="18"/>
      <c r="R1270" s="18"/>
      <c r="S1270" s="18">
        <v>0</v>
      </c>
      <c r="T1270" s="18"/>
      <c r="U1270" s="18">
        <v>4.0333333333333297E-2</v>
      </c>
      <c r="V1270" s="18">
        <v>0.23399999999999899</v>
      </c>
      <c r="W1270" s="18">
        <v>0.22999999999999901</v>
      </c>
      <c r="X1270" s="18">
        <v>6.3846153846153803E-2</v>
      </c>
      <c r="Y1270" s="18">
        <v>5.5E-2</v>
      </c>
      <c r="Z1270" s="18">
        <v>0.545333333333333</v>
      </c>
      <c r="AA1270" s="18">
        <v>8.7272727272727207E-3</v>
      </c>
      <c r="AB1270" s="18">
        <v>0.111182795698924</v>
      </c>
      <c r="AC1270" s="7">
        <v>1.7222222222222201E-2</v>
      </c>
      <c r="AE1270" s="12">
        <f t="shared" si="19"/>
        <v>0.13056654120761665</v>
      </c>
    </row>
    <row r="1271" spans="1:31" x14ac:dyDescent="0.3">
      <c r="A1271" s="25">
        <v>43274</v>
      </c>
      <c r="B1271" s="18">
        <v>4.8571428571428502E-2</v>
      </c>
      <c r="C1271" s="18"/>
      <c r="D1271" s="18" t="s">
        <v>141</v>
      </c>
      <c r="E1271" s="18">
        <v>0.38333333333333303</v>
      </c>
      <c r="F1271" s="18">
        <v>0</v>
      </c>
      <c r="G1271" s="18">
        <v>0.16500000000000001</v>
      </c>
      <c r="H1271" s="18"/>
      <c r="I1271" s="18">
        <v>0.21666666666666601</v>
      </c>
      <c r="J1271" s="18">
        <v>7.88541666666666E-2</v>
      </c>
      <c r="K1271" s="18">
        <v>6.0526315789473598E-3</v>
      </c>
      <c r="L1271" s="18">
        <v>3.6873563218390699E-2</v>
      </c>
      <c r="M1271" s="18"/>
      <c r="N1271" s="18">
        <v>0.15833333333333299</v>
      </c>
      <c r="O1271" s="18">
        <v>0</v>
      </c>
      <c r="P1271" s="18">
        <v>4.4444444444444398E-2</v>
      </c>
      <c r="Q1271" s="18"/>
      <c r="R1271" s="18"/>
      <c r="S1271" s="18">
        <v>0</v>
      </c>
      <c r="T1271" s="18"/>
      <c r="U1271" s="18">
        <v>1E-3</v>
      </c>
      <c r="V1271" s="18">
        <v>1.4999999999999999E-2</v>
      </c>
      <c r="W1271" s="18">
        <v>2.8000000000000001E-2</v>
      </c>
      <c r="X1271" s="18">
        <v>0.30692307692307602</v>
      </c>
      <c r="Y1271" s="18">
        <v>0.13250000000000001</v>
      </c>
      <c r="Z1271" s="18">
        <v>4.0000000000000001E-3</v>
      </c>
      <c r="AA1271" s="18">
        <v>8.4146341463414605E-3</v>
      </c>
      <c r="AB1271" s="18">
        <v>1.3440860215053699E-2</v>
      </c>
      <c r="AC1271" s="7">
        <v>1.1875E-2</v>
      </c>
      <c r="AE1271" s="12">
        <f t="shared" si="19"/>
        <v>7.9013482814175265E-2</v>
      </c>
    </row>
    <row r="1272" spans="1:31" x14ac:dyDescent="0.3">
      <c r="A1272" s="25">
        <v>43275</v>
      </c>
      <c r="B1272" s="18">
        <v>0.30285714285714199</v>
      </c>
      <c r="C1272" s="18"/>
      <c r="D1272" s="18" t="s">
        <v>82</v>
      </c>
      <c r="E1272" s="18">
        <v>3.3333333333333301E-3</v>
      </c>
      <c r="F1272" s="18">
        <v>0</v>
      </c>
      <c r="G1272" s="18">
        <v>9.4545454545454502E-2</v>
      </c>
      <c r="H1272" s="18"/>
      <c r="I1272" s="18">
        <v>0.189999999999999</v>
      </c>
      <c r="J1272" s="18">
        <v>6.1702127659574403E-3</v>
      </c>
      <c r="K1272" s="18">
        <v>2.1999999999999902E-2</v>
      </c>
      <c r="L1272" s="18">
        <v>4.1149425287356198E-2</v>
      </c>
      <c r="M1272" s="18"/>
      <c r="N1272" s="18">
        <v>1.3333333333333299E-2</v>
      </c>
      <c r="O1272" s="18">
        <v>0</v>
      </c>
      <c r="P1272" s="18">
        <v>0.103793103448275</v>
      </c>
      <c r="Q1272" s="18"/>
      <c r="R1272" s="18"/>
      <c r="S1272" s="18">
        <v>0</v>
      </c>
      <c r="T1272" s="18"/>
      <c r="U1272" s="18">
        <v>9.6666666666666602E-3</v>
      </c>
      <c r="V1272" s="18">
        <v>0.19800000000000001</v>
      </c>
      <c r="W1272" s="18">
        <v>7.1999999999999995E-2</v>
      </c>
      <c r="X1272" s="18">
        <v>3.8461538461538399E-3</v>
      </c>
      <c r="Y1272" s="18">
        <v>7.4999999999999997E-3</v>
      </c>
      <c r="Z1272" s="18">
        <v>0.40466666666666601</v>
      </c>
      <c r="AA1272" s="18">
        <v>1.21951219512195E-4</v>
      </c>
      <c r="AB1272" s="18">
        <v>4.5698924731182797E-3</v>
      </c>
      <c r="AC1272" s="7">
        <v>3.7499999999999999E-3</v>
      </c>
      <c r="AE1272" s="12">
        <f t="shared" si="19"/>
        <v>7.05382541163318E-2</v>
      </c>
    </row>
    <row r="1273" spans="1:31" x14ac:dyDescent="0.3">
      <c r="A1273" s="25">
        <v>43276</v>
      </c>
      <c r="B1273" s="18">
        <v>0.188571428571428</v>
      </c>
      <c r="C1273" s="18"/>
      <c r="D1273" s="18" t="s">
        <v>34</v>
      </c>
      <c r="E1273" s="18">
        <v>2.33333333333333E-2</v>
      </c>
      <c r="F1273" s="18">
        <v>0</v>
      </c>
      <c r="G1273" s="18">
        <v>0.111818181818181</v>
      </c>
      <c r="H1273" s="18"/>
      <c r="I1273" s="18">
        <v>1.1111111111111099E-2</v>
      </c>
      <c r="J1273" s="18">
        <v>4.2105263157894701E-4</v>
      </c>
      <c r="K1273" s="18">
        <v>3.8157894736842099E-2</v>
      </c>
      <c r="L1273" s="18">
        <v>3.3333333333333301E-3</v>
      </c>
      <c r="M1273" s="18"/>
      <c r="N1273" s="18">
        <v>4.3999999999999997E-2</v>
      </c>
      <c r="O1273" s="18">
        <v>0</v>
      </c>
      <c r="P1273" s="18">
        <v>8.7241379310344799E-2</v>
      </c>
      <c r="Q1273" s="18"/>
      <c r="R1273" s="18"/>
      <c r="S1273" s="18">
        <v>0</v>
      </c>
      <c r="T1273" s="18"/>
      <c r="U1273" s="18">
        <v>0</v>
      </c>
      <c r="V1273" s="18">
        <v>0.110999999999999</v>
      </c>
      <c r="W1273" s="18">
        <v>4.1666666666666602E-2</v>
      </c>
      <c r="X1273" s="18">
        <v>4.6153846153846097E-3</v>
      </c>
      <c r="Y1273" s="18">
        <v>0.125</v>
      </c>
      <c r="Z1273" s="18">
        <v>0.15</v>
      </c>
      <c r="AA1273" s="18">
        <v>2.5609756097560899E-3</v>
      </c>
      <c r="AB1273" s="18">
        <v>1.0752688172043E-4</v>
      </c>
      <c r="AC1273" s="7">
        <v>5.8823529411764701E-4</v>
      </c>
      <c r="AE1273" s="12">
        <f t="shared" si="19"/>
        <v>4.4929833519704622E-2</v>
      </c>
    </row>
    <row r="1274" spans="1:31" x14ac:dyDescent="0.3">
      <c r="A1274" s="25">
        <v>43277</v>
      </c>
      <c r="B1274" s="18">
        <v>0.16</v>
      </c>
      <c r="C1274" s="18"/>
      <c r="D1274" s="18" t="s">
        <v>34</v>
      </c>
      <c r="E1274" s="18">
        <v>0</v>
      </c>
      <c r="F1274" s="18">
        <v>0</v>
      </c>
      <c r="G1274" s="18">
        <v>1.41666666666666E-2</v>
      </c>
      <c r="H1274" s="18"/>
      <c r="I1274" s="18">
        <v>0</v>
      </c>
      <c r="J1274" s="18">
        <v>0</v>
      </c>
      <c r="K1274" s="18">
        <v>3.1710526315789397E-2</v>
      </c>
      <c r="L1274" s="18">
        <v>9.19540229885057E-4</v>
      </c>
      <c r="M1274" s="18"/>
      <c r="N1274" s="18">
        <v>1.4999999999999999E-2</v>
      </c>
      <c r="O1274" s="18">
        <v>0</v>
      </c>
      <c r="P1274" s="18">
        <v>0.15</v>
      </c>
      <c r="Q1274" s="18"/>
      <c r="R1274" s="18"/>
      <c r="S1274" s="18">
        <v>0</v>
      </c>
      <c r="T1274" s="18"/>
      <c r="U1274" s="18">
        <v>0</v>
      </c>
      <c r="V1274" s="18">
        <v>0.114</v>
      </c>
      <c r="W1274" s="18">
        <v>8.0000000000000002E-3</v>
      </c>
      <c r="X1274" s="18">
        <v>1.46153846153846E-2</v>
      </c>
      <c r="Y1274" s="18">
        <v>3.7499999999999999E-2</v>
      </c>
      <c r="Z1274" s="18">
        <v>2.33333333333333E-2</v>
      </c>
      <c r="AA1274" s="18">
        <v>1.1807228915662601E-2</v>
      </c>
      <c r="AB1274" s="18">
        <v>2.1505376344086E-4</v>
      </c>
      <c r="AC1274" s="7">
        <v>0</v>
      </c>
      <c r="AE1274" s="12">
        <f t="shared" si="19"/>
        <v>2.7679415897150589E-2</v>
      </c>
    </row>
    <row r="1275" spans="1:31" x14ac:dyDescent="0.3">
      <c r="A1275" s="25">
        <v>43278</v>
      </c>
      <c r="B1275" s="18">
        <v>0.41857142857142798</v>
      </c>
      <c r="C1275" s="18"/>
      <c r="D1275" s="18" t="s">
        <v>254</v>
      </c>
      <c r="E1275" s="18">
        <v>0.17</v>
      </c>
      <c r="F1275" s="18">
        <v>0</v>
      </c>
      <c r="G1275" s="18">
        <v>9.7500000000000003E-2</v>
      </c>
      <c r="H1275" s="18"/>
      <c r="I1275" s="18">
        <v>0</v>
      </c>
      <c r="J1275" s="18">
        <v>8.6315789473684207E-3</v>
      </c>
      <c r="K1275" s="18">
        <v>3.0675675675675598E-2</v>
      </c>
      <c r="L1275" s="18">
        <v>1.6183908045977E-2</v>
      </c>
      <c r="M1275" s="18"/>
      <c r="N1275" s="18">
        <v>6.5000000000000002E-2</v>
      </c>
      <c r="O1275" s="18">
        <v>0</v>
      </c>
      <c r="P1275" s="18">
        <v>3.3103448275862001E-2</v>
      </c>
      <c r="Q1275" s="18"/>
      <c r="R1275" s="18"/>
      <c r="S1275" s="18">
        <v>0</v>
      </c>
      <c r="T1275" s="18"/>
      <c r="U1275" s="18">
        <v>0</v>
      </c>
      <c r="V1275" s="18">
        <v>0.14699999999999999</v>
      </c>
      <c r="W1275" s="18">
        <v>0</v>
      </c>
      <c r="X1275" s="18">
        <v>0.645384615384615</v>
      </c>
      <c r="Y1275" s="18">
        <v>0.41749999999999998</v>
      </c>
      <c r="Z1275" s="18">
        <v>0.114</v>
      </c>
      <c r="AA1275" s="18">
        <v>2.76506024096385E-2</v>
      </c>
      <c r="AB1275" s="18">
        <v>8.8172043010752692E-3</v>
      </c>
      <c r="AC1275" s="7">
        <v>5.0000000000000001E-4</v>
      </c>
      <c r="AE1275" s="12">
        <f t="shared" si="19"/>
        <v>0.10478659341007808</v>
      </c>
    </row>
    <row r="1276" spans="1:31" x14ac:dyDescent="0.3">
      <c r="A1276" s="25">
        <v>43279</v>
      </c>
      <c r="B1276" s="18">
        <v>0.99666666666666603</v>
      </c>
      <c r="C1276" s="18"/>
      <c r="D1276" s="18" t="s">
        <v>255</v>
      </c>
      <c r="E1276" s="18">
        <v>0.17333333333333301</v>
      </c>
      <c r="F1276" s="18">
        <v>0</v>
      </c>
      <c r="G1276" s="18">
        <v>0.22750000000000001</v>
      </c>
      <c r="H1276" s="18"/>
      <c r="I1276" s="18">
        <v>7.8333333333333297E-2</v>
      </c>
      <c r="J1276" s="18">
        <v>0.27404255319148901</v>
      </c>
      <c r="K1276" s="18">
        <v>2.3947368421052599E-2</v>
      </c>
      <c r="L1276" s="18">
        <v>0.103103448275862</v>
      </c>
      <c r="M1276" s="18"/>
      <c r="N1276" s="18">
        <v>0.26</v>
      </c>
      <c r="O1276" s="18">
        <v>1.4285714285714199E-3</v>
      </c>
      <c r="P1276" s="18">
        <v>1.23333333333333E-2</v>
      </c>
      <c r="Q1276" s="18"/>
      <c r="R1276" s="18"/>
      <c r="S1276" s="18">
        <v>0</v>
      </c>
      <c r="T1276" s="18"/>
      <c r="U1276" s="18">
        <v>0</v>
      </c>
      <c r="V1276" s="18">
        <v>5.1999999999999998E-2</v>
      </c>
      <c r="W1276" s="18">
        <v>5.0000000000000001E-3</v>
      </c>
      <c r="X1276" s="18">
        <v>0.75846153846153797</v>
      </c>
      <c r="Y1276" s="18">
        <v>0.222499999999999</v>
      </c>
      <c r="Z1276" s="18">
        <v>5.13333333333333E-2</v>
      </c>
      <c r="AA1276" s="18">
        <v>0.21801204819277101</v>
      </c>
      <c r="AB1276" s="18">
        <v>8.6182795698924702E-2</v>
      </c>
      <c r="AC1276" s="7">
        <v>0</v>
      </c>
      <c r="AE1276" s="12">
        <f t="shared" si="19"/>
        <v>0.1687703963652479</v>
      </c>
    </row>
    <row r="1277" spans="1:31" x14ac:dyDescent="0.3">
      <c r="A1277" s="25">
        <v>43280</v>
      </c>
      <c r="B1277" s="18">
        <v>0.29285714285714198</v>
      </c>
      <c r="C1277" s="18"/>
      <c r="D1277" s="18" t="s">
        <v>256</v>
      </c>
      <c r="E1277" s="18">
        <v>0.06</v>
      </c>
      <c r="F1277" s="18">
        <v>0</v>
      </c>
      <c r="G1277" s="18">
        <v>0.12916666666666601</v>
      </c>
      <c r="H1277" s="18"/>
      <c r="I1277" s="18">
        <v>1.55555555555555E-2</v>
      </c>
      <c r="J1277" s="18">
        <v>0.19084210526315701</v>
      </c>
      <c r="K1277" s="18">
        <v>2.1842105263157802E-2</v>
      </c>
      <c r="L1277" s="18">
        <v>9.0322580645161195E-3</v>
      </c>
      <c r="M1277" s="18"/>
      <c r="N1277" s="18">
        <v>0.241666666666666</v>
      </c>
      <c r="O1277" s="18">
        <v>0</v>
      </c>
      <c r="P1277" s="18">
        <v>2.1071428571428501E-2</v>
      </c>
      <c r="Q1277" s="18"/>
      <c r="R1277" s="18"/>
      <c r="S1277" s="18">
        <v>0</v>
      </c>
      <c r="T1277" s="18"/>
      <c r="U1277" s="18">
        <v>0</v>
      </c>
      <c r="V1277" s="18">
        <v>2.7E-2</v>
      </c>
      <c r="W1277" s="18">
        <v>7.1666666666666601E-2</v>
      </c>
      <c r="X1277" s="18">
        <v>0.34846153846153799</v>
      </c>
      <c r="Y1277" s="18">
        <v>4.4999999999999998E-2</v>
      </c>
      <c r="Z1277" s="18">
        <v>4.4666666666666598E-2</v>
      </c>
      <c r="AA1277" s="18">
        <v>6.7349397590361404E-2</v>
      </c>
      <c r="AB1277" s="18">
        <v>8.0645161290322505E-4</v>
      </c>
      <c r="AC1277" s="7">
        <v>0</v>
      </c>
      <c r="AE1277" s="12">
        <f t="shared" si="19"/>
        <v>7.5570697614591634E-2</v>
      </c>
    </row>
    <row r="1278" spans="1:31" x14ac:dyDescent="0.3">
      <c r="A1278" s="25">
        <v>43281</v>
      </c>
      <c r="B1278" s="18">
        <v>0</v>
      </c>
      <c r="C1278" s="18"/>
      <c r="D1278" s="18" t="s">
        <v>237</v>
      </c>
      <c r="E1278" s="18">
        <v>0.39999999999999902</v>
      </c>
      <c r="F1278" s="18">
        <v>0</v>
      </c>
      <c r="G1278" s="18">
        <v>1.6666666666666601E-3</v>
      </c>
      <c r="H1278" s="18"/>
      <c r="I1278" s="18">
        <v>6.6666666666666602E-3</v>
      </c>
      <c r="J1278" s="18">
        <v>4.1489361702127603E-3</v>
      </c>
      <c r="K1278" s="18">
        <v>0.02</v>
      </c>
      <c r="L1278" s="27">
        <v>2.2988505747126399E-5</v>
      </c>
      <c r="M1278" s="18"/>
      <c r="N1278" s="18">
        <v>0.30499999999999999</v>
      </c>
      <c r="O1278" s="18">
        <v>0</v>
      </c>
      <c r="P1278" s="18">
        <v>0</v>
      </c>
      <c r="Q1278" s="18"/>
      <c r="R1278" s="18"/>
      <c r="S1278" s="18">
        <v>0</v>
      </c>
      <c r="T1278" s="18"/>
      <c r="U1278" s="18">
        <v>0</v>
      </c>
      <c r="V1278" s="18">
        <v>0</v>
      </c>
      <c r="W1278" s="18">
        <v>0.18181818181818099</v>
      </c>
      <c r="X1278" s="18">
        <v>0.40076923076922999</v>
      </c>
      <c r="Y1278" s="18">
        <v>0</v>
      </c>
      <c r="Z1278" s="18">
        <v>0.109333333333333</v>
      </c>
      <c r="AA1278" s="18">
        <v>7.2228915662650495E-2</v>
      </c>
      <c r="AB1278" s="18">
        <v>0</v>
      </c>
      <c r="AC1278" s="7">
        <v>1.33333333333333E-3</v>
      </c>
      <c r="AE1278" s="12">
        <f t="shared" si="19"/>
        <v>7.1570869186953351E-2</v>
      </c>
    </row>
    <row r="1279" spans="1:31" x14ac:dyDescent="0.3">
      <c r="A1279" s="25">
        <v>43282</v>
      </c>
      <c r="B1279" s="18">
        <v>0</v>
      </c>
      <c r="C1279" s="18"/>
      <c r="D1279" s="18" t="s">
        <v>257</v>
      </c>
      <c r="E1279" s="18">
        <v>0.146666666666666</v>
      </c>
      <c r="F1279" s="18">
        <v>0</v>
      </c>
      <c r="G1279" s="18">
        <v>0</v>
      </c>
      <c r="H1279" s="18"/>
      <c r="I1279" s="18">
        <v>0.103888888888888</v>
      </c>
      <c r="J1279" s="18">
        <v>1.36842105263157E-3</v>
      </c>
      <c r="K1279" s="18">
        <v>0.14210526315789401</v>
      </c>
      <c r="L1279" s="27">
        <v>4.5977011494252799E-5</v>
      </c>
      <c r="M1279" s="18"/>
      <c r="N1279" s="18">
        <v>0</v>
      </c>
      <c r="O1279" s="18">
        <v>4.2857142857142799E-3</v>
      </c>
      <c r="P1279" s="18">
        <v>3.4482758620689598E-4</v>
      </c>
      <c r="Q1279" s="18"/>
      <c r="R1279" s="18"/>
      <c r="S1279" s="18">
        <v>0</v>
      </c>
      <c r="T1279" s="18"/>
      <c r="U1279" s="18">
        <v>0</v>
      </c>
      <c r="V1279" s="18">
        <v>0.02</v>
      </c>
      <c r="W1279" s="18">
        <v>9.4E-2</v>
      </c>
      <c r="X1279" s="18">
        <v>0.19692307692307601</v>
      </c>
      <c r="Y1279" s="18">
        <v>2.5000000000000001E-3</v>
      </c>
      <c r="Z1279" s="18">
        <v>6.6666666666666599E-4</v>
      </c>
      <c r="AA1279" s="18">
        <v>5.4848484848484799E-2</v>
      </c>
      <c r="AB1279" s="18">
        <v>0</v>
      </c>
      <c r="AC1279" s="7">
        <v>3.3333333333333301E-3</v>
      </c>
      <c r="AE1279" s="12">
        <f t="shared" si="19"/>
        <v>3.6713205734335994E-2</v>
      </c>
    </row>
    <row r="1280" spans="1:31" x14ac:dyDescent="0.3">
      <c r="A1280" s="25">
        <v>43283</v>
      </c>
      <c r="B1280" s="18">
        <v>0</v>
      </c>
      <c r="C1280" s="18"/>
      <c r="D1280" s="18" t="s">
        <v>99</v>
      </c>
      <c r="E1280" s="18">
        <v>2.33333333333333E-2</v>
      </c>
      <c r="F1280" s="18">
        <v>0</v>
      </c>
      <c r="G1280" s="18">
        <v>8.3333333333333295E-4</v>
      </c>
      <c r="H1280" s="18"/>
      <c r="I1280" s="18">
        <v>0.16055555555555501</v>
      </c>
      <c r="J1280" s="18">
        <v>0.111354166666666</v>
      </c>
      <c r="K1280" s="18">
        <v>0.121842105263157</v>
      </c>
      <c r="L1280" s="27">
        <v>6.89655172413793E-5</v>
      </c>
      <c r="M1280" s="18"/>
      <c r="N1280" s="18">
        <v>1.3333333333333299E-2</v>
      </c>
      <c r="O1280" s="18">
        <v>0</v>
      </c>
      <c r="P1280" s="18">
        <v>3.7931034482758599E-2</v>
      </c>
      <c r="Q1280" s="18"/>
      <c r="R1280" s="18"/>
      <c r="S1280" s="18">
        <v>0</v>
      </c>
      <c r="T1280" s="18"/>
      <c r="U1280" s="18">
        <v>0</v>
      </c>
      <c r="V1280" s="18">
        <v>8.3000000000000004E-2</v>
      </c>
      <c r="W1280" s="18">
        <v>7.4999999999999997E-2</v>
      </c>
      <c r="X1280" s="18">
        <v>9.2307692307692299E-3</v>
      </c>
      <c r="Y1280" s="18">
        <v>0</v>
      </c>
      <c r="Z1280" s="18">
        <v>0</v>
      </c>
      <c r="AA1280" s="18">
        <v>2.8313253012048099E-2</v>
      </c>
      <c r="AB1280" s="18">
        <v>1.6666666666666601E-3</v>
      </c>
      <c r="AC1280" s="7">
        <v>1.33333333333333E-3</v>
      </c>
      <c r="AE1280" s="12">
        <f t="shared" si="19"/>
        <v>3.1799802368009299E-2</v>
      </c>
    </row>
    <row r="1281" spans="1:31" x14ac:dyDescent="0.3">
      <c r="A1281" s="25">
        <v>43284</v>
      </c>
      <c r="B1281" s="18">
        <v>0.156</v>
      </c>
      <c r="C1281" s="18"/>
      <c r="D1281" s="18" t="s">
        <v>40</v>
      </c>
      <c r="E1281" s="18">
        <v>0</v>
      </c>
      <c r="F1281" s="18">
        <v>0</v>
      </c>
      <c r="G1281" s="18">
        <v>0</v>
      </c>
      <c r="H1281" s="18"/>
      <c r="I1281" s="18">
        <v>3.4444444444444403E-2</v>
      </c>
      <c r="J1281" s="18">
        <v>0.25406249999999903</v>
      </c>
      <c r="K1281" s="18">
        <v>5.86842105263157E-2</v>
      </c>
      <c r="L1281" s="18">
        <v>1.2695852534562201E-2</v>
      </c>
      <c r="M1281" s="18"/>
      <c r="N1281" s="18">
        <v>0</v>
      </c>
      <c r="O1281" s="18">
        <v>0</v>
      </c>
      <c r="P1281" s="18">
        <v>6.7000000000000004E-2</v>
      </c>
      <c r="Q1281" s="18"/>
      <c r="R1281" s="18"/>
      <c r="S1281" s="18">
        <v>0</v>
      </c>
      <c r="T1281" s="18"/>
      <c r="U1281" s="18">
        <v>0</v>
      </c>
      <c r="V1281" s="18">
        <v>0.185</v>
      </c>
      <c r="W1281" s="18">
        <v>0.02</v>
      </c>
      <c r="X1281" s="18">
        <v>9.1666666666666598E-3</v>
      </c>
      <c r="Y1281" s="18">
        <v>0</v>
      </c>
      <c r="Z1281" s="18">
        <v>0.47799999999999998</v>
      </c>
      <c r="AA1281" s="18">
        <v>3.85542168674698E-3</v>
      </c>
      <c r="AB1281" s="18">
        <v>9.5698924731182806E-3</v>
      </c>
      <c r="AC1281" s="7">
        <v>3.0000000000000001E-3</v>
      </c>
      <c r="AE1281" s="12">
        <f t="shared" si="19"/>
        <v>6.1498999444373967E-2</v>
      </c>
    </row>
    <row r="1282" spans="1:31" x14ac:dyDescent="0.3">
      <c r="A1282" s="25">
        <v>43285</v>
      </c>
      <c r="B1282" s="18">
        <v>4.8000000000000001E-2</v>
      </c>
      <c r="C1282" s="18"/>
      <c r="D1282" s="18" t="s">
        <v>34</v>
      </c>
      <c r="E1282" s="18">
        <v>0.45999999999999902</v>
      </c>
      <c r="F1282" s="18">
        <v>0</v>
      </c>
      <c r="G1282" s="18">
        <v>0</v>
      </c>
      <c r="H1282" s="18"/>
      <c r="I1282" s="18">
        <v>3.2222222222222201E-2</v>
      </c>
      <c r="J1282" s="18">
        <v>9.4791666666666594E-2</v>
      </c>
      <c r="K1282" s="18">
        <v>0.15328947368421</v>
      </c>
      <c r="L1282" s="18">
        <v>5.5276497695852501E-2</v>
      </c>
      <c r="M1282" s="18"/>
      <c r="N1282" s="18">
        <v>3.3333333333333301E-3</v>
      </c>
      <c r="O1282" s="18">
        <v>3.0000000000000001E-3</v>
      </c>
      <c r="P1282" s="18">
        <v>4.8709677419354801E-2</v>
      </c>
      <c r="Q1282" s="18"/>
      <c r="R1282" s="18"/>
      <c r="S1282" s="18">
        <v>0.02</v>
      </c>
      <c r="T1282" s="18"/>
      <c r="U1282" s="18">
        <v>4.3333333333333297E-3</v>
      </c>
      <c r="V1282" s="18">
        <v>4.0000000000000001E-3</v>
      </c>
      <c r="W1282" s="18">
        <v>0</v>
      </c>
      <c r="X1282" s="18">
        <v>0</v>
      </c>
      <c r="Y1282" s="18">
        <v>0</v>
      </c>
      <c r="Z1282" s="18">
        <v>2.6666666666666601E-3</v>
      </c>
      <c r="AA1282" s="18">
        <v>4.2289156626506001E-2</v>
      </c>
      <c r="AB1282" s="18">
        <v>3.1182795698924699E-3</v>
      </c>
      <c r="AC1282" s="7">
        <v>5.0000000000000001E-4</v>
      </c>
      <c r="AE1282" s="12">
        <f t="shared" si="19"/>
        <v>4.6453824153239856E-2</v>
      </c>
    </row>
    <row r="1283" spans="1:31" x14ac:dyDescent="0.3">
      <c r="A1283" s="25">
        <v>43286</v>
      </c>
      <c r="B1283" s="18">
        <v>0.413333333333333</v>
      </c>
      <c r="C1283" s="18"/>
      <c r="D1283" s="18" t="s">
        <v>258</v>
      </c>
      <c r="E1283" s="18">
        <v>0</v>
      </c>
      <c r="F1283" s="18">
        <v>0.01</v>
      </c>
      <c r="G1283" s="18">
        <v>5.0000000000000001E-3</v>
      </c>
      <c r="H1283" s="18"/>
      <c r="I1283" s="18">
        <v>0.155555555555555</v>
      </c>
      <c r="J1283" s="18">
        <v>0.15135416666666601</v>
      </c>
      <c r="K1283" s="18">
        <v>0.22407894736842099</v>
      </c>
      <c r="L1283" s="18">
        <v>0.197020785219399</v>
      </c>
      <c r="M1283" s="18"/>
      <c r="N1283" s="18">
        <v>4.33333333333333E-2</v>
      </c>
      <c r="O1283" s="18">
        <v>0</v>
      </c>
      <c r="P1283" s="18">
        <v>0.09</v>
      </c>
      <c r="Q1283" s="18"/>
      <c r="R1283" s="18"/>
      <c r="S1283" s="18">
        <v>0.09</v>
      </c>
      <c r="T1283" s="18"/>
      <c r="U1283" s="18">
        <v>3.33333333333333E-4</v>
      </c>
      <c r="V1283" s="18">
        <v>0</v>
      </c>
      <c r="W1283" s="18">
        <v>0</v>
      </c>
      <c r="X1283" s="18">
        <v>8.8461538461538397E-2</v>
      </c>
      <c r="Y1283" s="18">
        <v>5.0000000000000001E-3</v>
      </c>
      <c r="Z1283" s="18">
        <v>0.25133333333333302</v>
      </c>
      <c r="AA1283" s="18">
        <v>5.1746987951807197E-2</v>
      </c>
      <c r="AB1283" s="18">
        <v>1.9892473118279502E-3</v>
      </c>
      <c r="AC1283" s="7">
        <v>1.5E-3</v>
      </c>
      <c r="AE1283" s="12">
        <f t="shared" ref="AE1283:AE1346" si="20">AVERAGE(B1283:AC1283)</f>
        <v>8.4763836279454621E-2</v>
      </c>
    </row>
    <row r="1284" spans="1:31" x14ac:dyDescent="0.3">
      <c r="A1284" s="25">
        <v>43287</v>
      </c>
      <c r="B1284" s="18">
        <v>0.67500000000000004</v>
      </c>
      <c r="C1284" s="18"/>
      <c r="D1284" s="18" t="s">
        <v>54</v>
      </c>
      <c r="E1284" s="18">
        <v>9.3333333333333296E-2</v>
      </c>
      <c r="F1284" s="18">
        <v>0.01</v>
      </c>
      <c r="G1284" s="18">
        <v>7.0833333333333304E-2</v>
      </c>
      <c r="H1284" s="18"/>
      <c r="I1284" s="18">
        <v>1.3333333333333299E-2</v>
      </c>
      <c r="J1284" s="18">
        <v>1.6276595744680801E-2</v>
      </c>
      <c r="K1284" s="18">
        <v>9.0921052631578902E-2</v>
      </c>
      <c r="L1284" s="18">
        <v>0.100622119815668</v>
      </c>
      <c r="M1284" s="18"/>
      <c r="N1284" s="18">
        <v>0.04</v>
      </c>
      <c r="O1284" s="18">
        <v>3.7499999999999999E-3</v>
      </c>
      <c r="P1284" s="18">
        <v>5.93333333333333E-2</v>
      </c>
      <c r="Q1284" s="18"/>
      <c r="R1284" s="18"/>
      <c r="S1284" s="18">
        <v>0</v>
      </c>
      <c r="T1284" s="18"/>
      <c r="U1284" s="18">
        <v>0</v>
      </c>
      <c r="V1284" s="18">
        <v>1.2E-2</v>
      </c>
      <c r="W1284" s="18">
        <v>5.0000000000000001E-3</v>
      </c>
      <c r="X1284" s="18">
        <v>0</v>
      </c>
      <c r="Y1284" s="18">
        <v>1.4999999999999999E-2</v>
      </c>
      <c r="Z1284" s="18">
        <v>8.1333333333333299E-2</v>
      </c>
      <c r="AA1284" s="18">
        <v>1.75903614457831E-2</v>
      </c>
      <c r="AB1284" s="18">
        <v>3.2150537634408498E-2</v>
      </c>
      <c r="AC1284" s="7">
        <v>1.0526315789473599E-3</v>
      </c>
      <c r="AE1284" s="12">
        <f t="shared" si="20"/>
        <v>6.3691903119892035E-2</v>
      </c>
    </row>
    <row r="1285" spans="1:31" x14ac:dyDescent="0.3">
      <c r="A1285" s="25">
        <v>43288</v>
      </c>
      <c r="B1285" s="18">
        <v>6.8333333333333302E-2</v>
      </c>
      <c r="C1285" s="18"/>
      <c r="D1285" s="18" t="s">
        <v>60</v>
      </c>
      <c r="E1285" s="18">
        <v>0.19666666666666599</v>
      </c>
      <c r="F1285" s="18">
        <v>0</v>
      </c>
      <c r="G1285" s="18">
        <v>5.5833333333333297E-2</v>
      </c>
      <c r="H1285" s="18"/>
      <c r="I1285" s="18">
        <v>1.38888888888888E-2</v>
      </c>
      <c r="J1285" s="18">
        <v>2.2631578947368398E-2</v>
      </c>
      <c r="K1285" s="18">
        <v>1.3026315789473599E-2</v>
      </c>
      <c r="L1285" s="18">
        <v>2.5287356321838998E-4</v>
      </c>
      <c r="M1285" s="18"/>
      <c r="N1285" s="18">
        <v>0.18333333333333299</v>
      </c>
      <c r="O1285" s="18">
        <v>2.8571428571428502E-3</v>
      </c>
      <c r="P1285" s="18">
        <v>1.1538461538461501E-3</v>
      </c>
      <c r="Q1285" s="18"/>
      <c r="R1285" s="18"/>
      <c r="S1285" s="18">
        <v>0</v>
      </c>
      <c r="T1285" s="18"/>
      <c r="U1285" s="18">
        <v>0</v>
      </c>
      <c r="V1285" s="18">
        <v>0</v>
      </c>
      <c r="W1285" s="18">
        <v>0.04</v>
      </c>
      <c r="X1285" s="18">
        <v>0.12076923076923</v>
      </c>
      <c r="Y1285" s="18">
        <v>1.7500000000000002E-2</v>
      </c>
      <c r="Z1285" s="18">
        <v>2.2666666666666599E-2</v>
      </c>
      <c r="AA1285" s="18">
        <v>6.5304878048780393E-2</v>
      </c>
      <c r="AB1285" s="18">
        <v>2.5215053763440801E-2</v>
      </c>
      <c r="AC1285" s="7">
        <v>4.6666666666666601E-3</v>
      </c>
      <c r="AE1285" s="12">
        <f t="shared" si="20"/>
        <v>4.0671419465780394E-2</v>
      </c>
    </row>
    <row r="1286" spans="1:31" x14ac:dyDescent="0.3">
      <c r="A1286" s="25">
        <v>43289</v>
      </c>
      <c r="B1286" s="18">
        <v>1.4999999999999999E-2</v>
      </c>
      <c r="C1286" s="18"/>
      <c r="D1286" s="18" t="s">
        <v>259</v>
      </c>
      <c r="E1286" s="18">
        <v>0</v>
      </c>
      <c r="F1286" s="18">
        <v>0</v>
      </c>
      <c r="G1286" s="18">
        <v>0</v>
      </c>
      <c r="H1286" s="18"/>
      <c r="I1286" s="18">
        <v>2.2222222222222201E-3</v>
      </c>
      <c r="J1286" s="18">
        <v>1.70212765957446E-3</v>
      </c>
      <c r="K1286" s="18">
        <v>7.10526315789473E-3</v>
      </c>
      <c r="L1286" s="18">
        <v>2.2988505747126401E-4</v>
      </c>
      <c r="M1286" s="18"/>
      <c r="N1286" s="18">
        <v>4.8000000000000001E-2</v>
      </c>
      <c r="O1286" s="18">
        <v>1.4285714285714199E-3</v>
      </c>
      <c r="P1286" s="18">
        <v>6.5517241379310304E-3</v>
      </c>
      <c r="Q1286" s="18"/>
      <c r="R1286" s="18"/>
      <c r="S1286" s="18">
        <v>0</v>
      </c>
      <c r="T1286" s="18"/>
      <c r="U1286" s="18">
        <v>0</v>
      </c>
      <c r="V1286" s="18">
        <v>6.9999999999999897E-3</v>
      </c>
      <c r="W1286" s="18">
        <v>7.0000000000000007E-2</v>
      </c>
      <c r="X1286" s="18">
        <v>0.33230769230769203</v>
      </c>
      <c r="Y1286" s="18">
        <v>0</v>
      </c>
      <c r="Z1286" s="18">
        <v>0.154</v>
      </c>
      <c r="AA1286" s="18">
        <v>4.2012195121951201E-2</v>
      </c>
      <c r="AB1286" s="18">
        <v>2.0107526881720399E-2</v>
      </c>
      <c r="AC1286" s="7">
        <v>2.8571428571428502E-3</v>
      </c>
      <c r="AE1286" s="12">
        <f t="shared" si="20"/>
        <v>3.3834492896770076E-2</v>
      </c>
    </row>
    <row r="1287" spans="1:31" x14ac:dyDescent="0.3">
      <c r="A1287" s="25">
        <v>43290</v>
      </c>
      <c r="B1287" s="18">
        <v>0</v>
      </c>
      <c r="C1287" s="18"/>
      <c r="D1287" s="18" t="s">
        <v>260</v>
      </c>
      <c r="E1287" s="18">
        <v>0</v>
      </c>
      <c r="F1287" s="18">
        <v>0</v>
      </c>
      <c r="G1287" s="18">
        <v>0</v>
      </c>
      <c r="H1287" s="18"/>
      <c r="I1287" s="18">
        <v>4.4999999999999998E-2</v>
      </c>
      <c r="J1287" s="18">
        <v>7.4468085106382895E-4</v>
      </c>
      <c r="K1287" s="18">
        <v>4.6666666666666601E-3</v>
      </c>
      <c r="L1287" s="18">
        <v>2.4045977011494201E-2</v>
      </c>
      <c r="M1287" s="18"/>
      <c r="N1287" s="18">
        <v>7.1666666666666601E-2</v>
      </c>
      <c r="O1287" s="18">
        <v>0</v>
      </c>
      <c r="P1287" s="18">
        <v>0</v>
      </c>
      <c r="Q1287" s="18"/>
      <c r="R1287" s="18"/>
      <c r="S1287" s="18">
        <v>0</v>
      </c>
      <c r="T1287" s="18"/>
      <c r="U1287" s="18">
        <v>8.9999999999999993E-3</v>
      </c>
      <c r="V1287" s="18">
        <v>0</v>
      </c>
      <c r="W1287" s="18">
        <v>2.2499999999999999E-2</v>
      </c>
      <c r="X1287" s="18">
        <v>0.253846153846153</v>
      </c>
      <c r="Y1287" s="18">
        <v>5.0000000000000001E-3</v>
      </c>
      <c r="Z1287" s="18">
        <v>0</v>
      </c>
      <c r="AA1287" s="18">
        <v>7.3030303030303001E-2</v>
      </c>
      <c r="AB1287" s="18">
        <v>4.3225806451612801E-2</v>
      </c>
      <c r="AC1287" s="7">
        <v>8.7500000000000008E-3</v>
      </c>
      <c r="AE1287" s="12">
        <f t="shared" si="20"/>
        <v>2.6736964501140957E-2</v>
      </c>
    </row>
    <row r="1288" spans="1:31" x14ac:dyDescent="0.3">
      <c r="A1288" s="25">
        <v>43291</v>
      </c>
      <c r="B1288" s="18">
        <v>0.50833333333333297</v>
      </c>
      <c r="C1288" s="18"/>
      <c r="D1288" s="26">
        <v>1.04999999999999E+16</v>
      </c>
      <c r="E1288" s="18">
        <v>0</v>
      </c>
      <c r="F1288" s="18">
        <v>0</v>
      </c>
      <c r="G1288" s="18">
        <v>3.72727272727272E-2</v>
      </c>
      <c r="H1288" s="18"/>
      <c r="I1288" s="18">
        <v>0</v>
      </c>
      <c r="J1288" s="18">
        <v>2.2340425531914799E-3</v>
      </c>
      <c r="K1288" s="18">
        <v>9.8684210526315697E-3</v>
      </c>
      <c r="L1288" s="18">
        <v>0.216045977011494</v>
      </c>
      <c r="M1288" s="18"/>
      <c r="N1288" s="18">
        <v>0.22666666666666599</v>
      </c>
      <c r="O1288" s="18">
        <v>2.8333333333333301E-2</v>
      </c>
      <c r="P1288" s="18">
        <v>8.8965517241379299E-2</v>
      </c>
      <c r="Q1288" s="18"/>
      <c r="R1288" s="18"/>
      <c r="S1288" s="18">
        <v>0</v>
      </c>
      <c r="T1288" s="18"/>
      <c r="U1288" s="18">
        <v>2.5862068965517199E-2</v>
      </c>
      <c r="V1288" s="18">
        <v>1E-3</v>
      </c>
      <c r="W1288" s="18">
        <v>2E-3</v>
      </c>
      <c r="X1288" s="18">
        <v>0.25846153846153802</v>
      </c>
      <c r="Y1288" s="18">
        <v>0.21</v>
      </c>
      <c r="Z1288" s="18">
        <v>0.72066666666666601</v>
      </c>
      <c r="AA1288" s="18">
        <v>3.09036144578313E-2</v>
      </c>
      <c r="AB1288" s="18">
        <v>3.6021505376343998E-3</v>
      </c>
      <c r="AC1288" s="7">
        <v>3.9375E-2</v>
      </c>
      <c r="AE1288" s="12">
        <f t="shared" si="20"/>
        <v>477272727272722.75</v>
      </c>
    </row>
    <row r="1289" spans="1:31" x14ac:dyDescent="0.3">
      <c r="A1289" s="25">
        <v>43292</v>
      </c>
      <c r="B1289" s="18">
        <v>0.122857142857142</v>
      </c>
      <c r="C1289" s="18"/>
      <c r="D1289" s="18" t="s">
        <v>34</v>
      </c>
      <c r="E1289" s="18">
        <v>0.32333333333333297</v>
      </c>
      <c r="F1289" s="18">
        <v>0</v>
      </c>
      <c r="G1289" s="18">
        <v>0.14499999999999999</v>
      </c>
      <c r="H1289" s="18"/>
      <c r="I1289" s="18">
        <v>3.55555555555555E-2</v>
      </c>
      <c r="J1289" s="18">
        <v>0</v>
      </c>
      <c r="K1289" s="18">
        <v>8.5333333333333303E-3</v>
      </c>
      <c r="L1289" s="18">
        <v>0.16172811059907799</v>
      </c>
      <c r="M1289" s="18"/>
      <c r="N1289" s="18">
        <v>0.24833333333333299</v>
      </c>
      <c r="O1289" s="18">
        <v>1.16666666666666E-2</v>
      </c>
      <c r="P1289" s="18">
        <v>9.6333333333333299E-2</v>
      </c>
      <c r="Q1289" s="18"/>
      <c r="R1289" s="18"/>
      <c r="S1289" s="18">
        <v>0</v>
      </c>
      <c r="T1289" s="18"/>
      <c r="U1289" s="18">
        <v>9.3333333333333306E-3</v>
      </c>
      <c r="V1289" s="18">
        <v>0.122</v>
      </c>
      <c r="W1289" s="18">
        <v>0</v>
      </c>
      <c r="X1289" s="18">
        <v>3.7692307692307699E-2</v>
      </c>
      <c r="Y1289" s="18">
        <v>0.29249999999999998</v>
      </c>
      <c r="Z1289" s="18">
        <v>0.82333333333333303</v>
      </c>
      <c r="AA1289" s="18">
        <v>0.13746987951807199</v>
      </c>
      <c r="AB1289" s="18">
        <v>6.8817204301075199E-3</v>
      </c>
      <c r="AC1289" s="7">
        <v>2.94117647058823E-2</v>
      </c>
      <c r="AE1289" s="12">
        <f t="shared" si="20"/>
        <v>0.12437919752499098</v>
      </c>
    </row>
    <row r="1290" spans="1:31" x14ac:dyDescent="0.3">
      <c r="A1290" s="25">
        <v>43293</v>
      </c>
      <c r="B1290" s="18">
        <v>0</v>
      </c>
      <c r="C1290" s="18"/>
      <c r="D1290" s="18" t="s">
        <v>34</v>
      </c>
      <c r="E1290" s="18">
        <v>0.10666666666666599</v>
      </c>
      <c r="F1290" s="18">
        <v>0</v>
      </c>
      <c r="G1290" s="18">
        <v>8.1666666666666596E-2</v>
      </c>
      <c r="H1290" s="18"/>
      <c r="I1290" s="18">
        <v>4.7777777777777697E-2</v>
      </c>
      <c r="J1290" s="18">
        <v>3.9361702127659499E-3</v>
      </c>
      <c r="K1290" s="18">
        <v>7.4999999999999997E-3</v>
      </c>
      <c r="L1290" s="18">
        <v>7.2367816091954001E-2</v>
      </c>
      <c r="M1290" s="18"/>
      <c r="N1290" s="18">
        <v>9.4999999999999904E-2</v>
      </c>
      <c r="O1290" s="18">
        <v>0</v>
      </c>
      <c r="P1290" s="18">
        <v>5.9666666666666597E-2</v>
      </c>
      <c r="Q1290" s="18"/>
      <c r="R1290" s="18"/>
      <c r="S1290" s="18">
        <v>0</v>
      </c>
      <c r="T1290" s="18"/>
      <c r="U1290" s="18">
        <v>0</v>
      </c>
      <c r="V1290" s="18">
        <v>0.56599999999999995</v>
      </c>
      <c r="W1290" s="18">
        <v>0</v>
      </c>
      <c r="X1290" s="18">
        <v>0.04</v>
      </c>
      <c r="Y1290" s="18">
        <v>1.2500000000000001E-2</v>
      </c>
      <c r="Z1290" s="18">
        <v>0.28000000000000003</v>
      </c>
      <c r="AA1290" s="18">
        <v>4.0121212121212099E-2</v>
      </c>
      <c r="AB1290" s="18">
        <v>1.40860215053763E-2</v>
      </c>
      <c r="AC1290" s="7">
        <v>1.1875E-2</v>
      </c>
      <c r="AE1290" s="12">
        <f t="shared" si="20"/>
        <v>6.8531618938527855E-2</v>
      </c>
    </row>
    <row r="1291" spans="1:31" x14ac:dyDescent="0.3">
      <c r="A1291" s="25">
        <v>43294</v>
      </c>
      <c r="B1291" s="18">
        <v>1.39999999999999E-2</v>
      </c>
      <c r="C1291" s="18"/>
      <c r="D1291" s="18" t="s">
        <v>34</v>
      </c>
      <c r="E1291" s="18">
        <v>0.02</v>
      </c>
      <c r="F1291" s="18">
        <v>0</v>
      </c>
      <c r="G1291" s="18">
        <v>5.5E-2</v>
      </c>
      <c r="H1291" s="18"/>
      <c r="I1291" s="18">
        <v>4.8333333333333298E-2</v>
      </c>
      <c r="J1291" s="18">
        <v>3.2043010752688103E-2</v>
      </c>
      <c r="K1291" s="18">
        <v>3.13157894736842E-2</v>
      </c>
      <c r="L1291" s="18">
        <v>1.4597701149425201E-2</v>
      </c>
      <c r="M1291" s="18"/>
      <c r="N1291" s="18">
        <v>0</v>
      </c>
      <c r="O1291" s="18">
        <v>0</v>
      </c>
      <c r="P1291" s="18">
        <v>1.42857142857142E-2</v>
      </c>
      <c r="Q1291" s="18"/>
      <c r="R1291" s="18"/>
      <c r="S1291" s="18">
        <v>0</v>
      </c>
      <c r="T1291" s="18"/>
      <c r="U1291" s="18">
        <v>0</v>
      </c>
      <c r="V1291" s="18">
        <v>0.41199999999999998</v>
      </c>
      <c r="W1291" s="18">
        <v>2E-3</v>
      </c>
      <c r="X1291" s="18">
        <v>0.138333333333333</v>
      </c>
      <c r="Y1291" s="18">
        <v>0</v>
      </c>
      <c r="Z1291" s="18">
        <v>7.3333333333333297E-3</v>
      </c>
      <c r="AA1291" s="18">
        <v>2.5843373493975901E-2</v>
      </c>
      <c r="AB1291" s="18">
        <v>3.5645161290322497E-2</v>
      </c>
      <c r="AC1291" s="7">
        <v>5.7894736842105197E-3</v>
      </c>
      <c r="AE1291" s="12">
        <f t="shared" si="20"/>
        <v>4.078667733952477E-2</v>
      </c>
    </row>
    <row r="1292" spans="1:31" x14ac:dyDescent="0.3">
      <c r="A1292" s="25">
        <v>43295</v>
      </c>
      <c r="B1292" s="18">
        <v>5.7999999999999899E-2</v>
      </c>
      <c r="C1292" s="18"/>
      <c r="D1292" s="18" t="s">
        <v>200</v>
      </c>
      <c r="E1292" s="18">
        <v>0.103333333333333</v>
      </c>
      <c r="F1292" s="18">
        <v>0.01</v>
      </c>
      <c r="G1292" s="18">
        <v>3.7499999999999999E-2</v>
      </c>
      <c r="H1292" s="18"/>
      <c r="I1292" s="18">
        <v>1.3333333333333299E-2</v>
      </c>
      <c r="J1292" s="18">
        <v>7.2150537634408596E-2</v>
      </c>
      <c r="K1292" s="18">
        <v>5.1710526315789401E-2</v>
      </c>
      <c r="L1292" s="18">
        <v>1.50114942528735E-2</v>
      </c>
      <c r="M1292" s="18"/>
      <c r="N1292" s="18">
        <v>0</v>
      </c>
      <c r="O1292" s="18">
        <v>0.157142857142857</v>
      </c>
      <c r="P1292" s="18">
        <v>4.1034482758620601E-2</v>
      </c>
      <c r="Q1292" s="18"/>
      <c r="R1292" s="18"/>
      <c r="S1292" s="18">
        <v>7.0000000000000007E-2</v>
      </c>
      <c r="T1292" s="18"/>
      <c r="U1292" s="18">
        <v>0</v>
      </c>
      <c r="V1292" s="18">
        <v>0.27199999999999902</v>
      </c>
      <c r="W1292" s="18">
        <v>0.08</v>
      </c>
      <c r="X1292" s="18">
        <v>2.8461538461538399E-2</v>
      </c>
      <c r="Y1292" s="18">
        <v>5.0000000000000001E-3</v>
      </c>
      <c r="Z1292" s="18">
        <v>8.2666666666666597E-2</v>
      </c>
      <c r="AA1292" s="18">
        <v>1.03048780487804E-2</v>
      </c>
      <c r="AB1292" s="18">
        <v>4.6989247311827902E-2</v>
      </c>
      <c r="AC1292" s="7">
        <v>6.9333333333333302E-2</v>
      </c>
      <c r="AE1292" s="12">
        <f t="shared" si="20"/>
        <v>5.828439183777908E-2</v>
      </c>
    </row>
    <row r="1293" spans="1:31" x14ac:dyDescent="0.3">
      <c r="A1293" s="25">
        <v>43296</v>
      </c>
      <c r="B1293" s="18">
        <v>7.2857142857142801E-2</v>
      </c>
      <c r="C1293" s="18"/>
      <c r="D1293" s="18" t="s">
        <v>34</v>
      </c>
      <c r="E1293" s="18">
        <v>0.15666666666666601</v>
      </c>
      <c r="F1293" s="18">
        <v>0</v>
      </c>
      <c r="G1293" s="18">
        <v>0.08</v>
      </c>
      <c r="H1293" s="18"/>
      <c r="I1293" s="18">
        <v>0</v>
      </c>
      <c r="J1293" s="18">
        <v>3.4148936170212703E-2</v>
      </c>
      <c r="K1293" s="18">
        <v>0.110921052631578</v>
      </c>
      <c r="L1293" s="18">
        <v>6.8689655172413794E-2</v>
      </c>
      <c r="M1293" s="18"/>
      <c r="N1293" s="18">
        <v>2.8333333333333301E-2</v>
      </c>
      <c r="O1293" s="18">
        <v>0.27285714285714202</v>
      </c>
      <c r="P1293" s="18">
        <v>6.5333333333333299E-2</v>
      </c>
      <c r="Q1293" s="18"/>
      <c r="R1293" s="18"/>
      <c r="S1293" s="18">
        <v>0.3</v>
      </c>
      <c r="T1293" s="18"/>
      <c r="U1293" s="18">
        <v>0</v>
      </c>
      <c r="V1293" s="18">
        <v>0.30399999999999999</v>
      </c>
      <c r="W1293" s="18">
        <v>1.7500000000000002E-2</v>
      </c>
      <c r="X1293" s="18">
        <v>4.4615384615384598E-2</v>
      </c>
      <c r="Y1293" s="18">
        <v>2.5000000000000001E-3</v>
      </c>
      <c r="Z1293" s="18">
        <v>0.12066666666666601</v>
      </c>
      <c r="AA1293" s="18">
        <v>2.15853658536585E-2</v>
      </c>
      <c r="AB1293" s="18">
        <v>3.7837837837837798E-3</v>
      </c>
      <c r="AC1293" s="7">
        <v>0.12235294117647</v>
      </c>
      <c r="AE1293" s="12">
        <f t="shared" si="20"/>
        <v>8.6991019291323093E-2</v>
      </c>
    </row>
    <row r="1294" spans="1:31" x14ac:dyDescent="0.3">
      <c r="A1294" s="25">
        <v>43297</v>
      </c>
      <c r="B1294" s="18">
        <v>9.8571428571428504E-2</v>
      </c>
      <c r="C1294" s="18"/>
      <c r="D1294" s="18" t="s">
        <v>67</v>
      </c>
      <c r="E1294" s="18">
        <v>0.21</v>
      </c>
      <c r="F1294" s="18">
        <v>0</v>
      </c>
      <c r="G1294" s="18">
        <v>1.8333333333333299E-2</v>
      </c>
      <c r="H1294" s="18"/>
      <c r="I1294" s="18">
        <v>0</v>
      </c>
      <c r="J1294" s="18">
        <v>0</v>
      </c>
      <c r="K1294" s="18">
        <v>0.195657894736842</v>
      </c>
      <c r="L1294" s="18">
        <v>4.3839080459770002E-2</v>
      </c>
      <c r="M1294" s="18"/>
      <c r="N1294" s="18">
        <v>3.4999999999999899E-2</v>
      </c>
      <c r="O1294" s="18">
        <v>2.57142857142857E-2</v>
      </c>
      <c r="P1294" s="18">
        <v>7.1923076923076895E-2</v>
      </c>
      <c r="Q1294" s="18"/>
      <c r="R1294" s="18"/>
      <c r="S1294" s="18">
        <v>0</v>
      </c>
      <c r="T1294" s="18"/>
      <c r="U1294" s="18">
        <v>8.2758620689655105E-3</v>
      </c>
      <c r="V1294" s="18">
        <v>0.375</v>
      </c>
      <c r="W1294" s="18">
        <v>0.01</v>
      </c>
      <c r="X1294" s="18">
        <v>2.61538461538461E-2</v>
      </c>
      <c r="Y1294" s="18">
        <v>9.5000000000000001E-2</v>
      </c>
      <c r="Z1294" s="18">
        <v>0.229333333333333</v>
      </c>
      <c r="AA1294" s="18">
        <v>0.21373493975903601</v>
      </c>
      <c r="AB1294" s="18">
        <v>4.0540540540540499E-3</v>
      </c>
      <c r="AC1294" s="7">
        <v>9.5555555555555505E-2</v>
      </c>
      <c r="AE1294" s="12">
        <f t="shared" si="20"/>
        <v>8.3626032888739363E-2</v>
      </c>
    </row>
    <row r="1295" spans="1:31" x14ac:dyDescent="0.3">
      <c r="A1295" s="25">
        <v>43298</v>
      </c>
      <c r="B1295" s="18">
        <v>8.1428571428571406E-2</v>
      </c>
      <c r="C1295" s="18"/>
      <c r="D1295" s="18" t="s">
        <v>34</v>
      </c>
      <c r="E1295" s="18">
        <v>0.21</v>
      </c>
      <c r="F1295" s="18">
        <v>0</v>
      </c>
      <c r="G1295" s="18">
        <v>7.8333333333333297E-2</v>
      </c>
      <c r="H1295" s="18"/>
      <c r="I1295" s="18">
        <v>0</v>
      </c>
      <c r="J1295" s="18">
        <v>0</v>
      </c>
      <c r="K1295" s="18">
        <v>0.11386666666666601</v>
      </c>
      <c r="L1295" s="18">
        <v>3.9195402298850497E-2</v>
      </c>
      <c r="M1295" s="18"/>
      <c r="N1295" s="18">
        <v>1.4999999999999999E-2</v>
      </c>
      <c r="O1295" s="18">
        <v>4.1428571428571398E-2</v>
      </c>
      <c r="P1295" s="18">
        <v>0.184074074074074</v>
      </c>
      <c r="Q1295" s="18"/>
      <c r="R1295" s="18"/>
      <c r="S1295" s="18">
        <v>0</v>
      </c>
      <c r="T1295" s="18"/>
      <c r="U1295" s="18">
        <v>0</v>
      </c>
      <c r="V1295" s="18">
        <v>0.27300000000000002</v>
      </c>
      <c r="W1295" s="18">
        <v>0</v>
      </c>
      <c r="X1295" s="18">
        <v>4.3076923076922999E-2</v>
      </c>
      <c r="Y1295" s="18">
        <v>0.19750000000000001</v>
      </c>
      <c r="Z1295" s="18">
        <v>9.8666666666666597E-2</v>
      </c>
      <c r="AA1295" s="18">
        <v>7.4096385542168604E-3</v>
      </c>
      <c r="AB1295" s="18">
        <v>2.0432432432432399E-2</v>
      </c>
      <c r="AC1295" s="7">
        <v>0.141666666666666</v>
      </c>
      <c r="AE1295" s="12">
        <f t="shared" si="20"/>
        <v>7.3575187934617689E-2</v>
      </c>
    </row>
    <row r="1296" spans="1:31" x14ac:dyDescent="0.3">
      <c r="A1296" s="25">
        <v>43299</v>
      </c>
      <c r="B1296" s="18">
        <v>0.01</v>
      </c>
      <c r="C1296" s="18"/>
      <c r="D1296" s="18" t="s">
        <v>198</v>
      </c>
      <c r="E1296" s="18">
        <v>3.3333333333333298E-2</v>
      </c>
      <c r="F1296" s="18">
        <v>0</v>
      </c>
      <c r="G1296" s="18">
        <v>0.21</v>
      </c>
      <c r="H1296" s="18"/>
      <c r="I1296" s="18">
        <v>1.1111111111111099E-2</v>
      </c>
      <c r="J1296" s="18">
        <v>0</v>
      </c>
      <c r="K1296" s="18">
        <v>2.6933333333333299E-2</v>
      </c>
      <c r="L1296" s="18">
        <v>2.89655172413793E-3</v>
      </c>
      <c r="M1296" s="18"/>
      <c r="N1296" s="18">
        <v>2.1666666666666601E-2</v>
      </c>
      <c r="O1296" s="18">
        <v>1.6666666666666601E-3</v>
      </c>
      <c r="P1296" s="18">
        <v>7.7777777777777697E-3</v>
      </c>
      <c r="Q1296" s="18"/>
      <c r="R1296" s="18"/>
      <c r="S1296" s="18">
        <v>0</v>
      </c>
      <c r="T1296" s="18"/>
      <c r="U1296" s="18">
        <v>0</v>
      </c>
      <c r="V1296" s="18">
        <v>0.46500000000000002</v>
      </c>
      <c r="W1296" s="18">
        <v>1.28571428571428E-2</v>
      </c>
      <c r="X1296" s="18">
        <v>8.8461538461538397E-2</v>
      </c>
      <c r="Y1296" s="18">
        <v>0.28749999999999998</v>
      </c>
      <c r="Z1296" s="18">
        <v>1.3333333333333299E-2</v>
      </c>
      <c r="AA1296" s="18">
        <v>2.1151515151515098E-2</v>
      </c>
      <c r="AB1296" s="18">
        <v>8.2378378378378303E-2</v>
      </c>
      <c r="AC1296" s="7">
        <v>2.5624999999999998E-2</v>
      </c>
      <c r="AE1296" s="12">
        <f t="shared" si="20"/>
        <v>6.2937730894996879E-2</v>
      </c>
    </row>
    <row r="1297" spans="1:31" x14ac:dyDescent="0.3">
      <c r="A1297" s="25">
        <v>43300</v>
      </c>
      <c r="B1297" s="18">
        <v>0</v>
      </c>
      <c r="C1297" s="18"/>
      <c r="D1297" s="18" t="s">
        <v>37</v>
      </c>
      <c r="E1297" s="18">
        <v>0</v>
      </c>
      <c r="F1297" s="18">
        <v>0</v>
      </c>
      <c r="G1297" s="18">
        <v>0.54083333333333306</v>
      </c>
      <c r="H1297" s="18"/>
      <c r="I1297" s="18">
        <v>7.1111111111111097E-2</v>
      </c>
      <c r="J1297" s="18">
        <v>2.1595744680851001E-2</v>
      </c>
      <c r="K1297" s="18">
        <v>6.7631578947368404E-2</v>
      </c>
      <c r="L1297" s="18">
        <v>6.4367816091954002E-4</v>
      </c>
      <c r="M1297" s="18"/>
      <c r="N1297" s="18">
        <v>6.5000000000000002E-2</v>
      </c>
      <c r="O1297" s="18">
        <v>0.26857142857142802</v>
      </c>
      <c r="P1297" s="18">
        <v>0</v>
      </c>
      <c r="Q1297" s="18"/>
      <c r="R1297" s="18"/>
      <c r="S1297" s="18">
        <v>0</v>
      </c>
      <c r="T1297" s="18"/>
      <c r="U1297" s="18">
        <v>0</v>
      </c>
      <c r="V1297" s="18">
        <v>0.34300000000000003</v>
      </c>
      <c r="W1297" s="18">
        <v>3.4285714285714197E-2</v>
      </c>
      <c r="X1297" s="18">
        <v>0.30384615384615299</v>
      </c>
      <c r="Y1297" s="18">
        <v>7.0000000000000007E-2</v>
      </c>
      <c r="Z1297" s="18">
        <v>0</v>
      </c>
      <c r="AA1297" s="18">
        <v>2.69090909090909E-2</v>
      </c>
      <c r="AB1297" s="18">
        <v>3.4756756756756699E-2</v>
      </c>
      <c r="AC1297" s="7">
        <v>4.6249999999999999E-2</v>
      </c>
      <c r="AE1297" s="12">
        <f t="shared" si="20"/>
        <v>9.0211170981082195E-2</v>
      </c>
    </row>
    <row r="1298" spans="1:31" x14ac:dyDescent="0.3">
      <c r="A1298" s="25">
        <v>43301</v>
      </c>
      <c r="B1298" s="18">
        <v>8.2000000000000003E-2</v>
      </c>
      <c r="C1298" s="18"/>
      <c r="D1298" s="18" t="s">
        <v>76</v>
      </c>
      <c r="E1298" s="18">
        <v>0</v>
      </c>
      <c r="F1298" s="18">
        <v>0</v>
      </c>
      <c r="G1298" s="18">
        <v>9.0833333333333294E-2</v>
      </c>
      <c r="H1298" s="18"/>
      <c r="I1298" s="18">
        <v>8.8888888888888802E-3</v>
      </c>
      <c r="J1298" s="18">
        <v>0.149999999999999</v>
      </c>
      <c r="K1298" s="18">
        <v>0.18639999999999901</v>
      </c>
      <c r="L1298" s="18">
        <v>2.9354838709677301E-2</v>
      </c>
      <c r="M1298" s="18"/>
      <c r="N1298" s="18">
        <v>4.9999999999999899E-2</v>
      </c>
      <c r="O1298" s="18">
        <v>6.7142857142857101E-2</v>
      </c>
      <c r="P1298" s="18">
        <v>0.05</v>
      </c>
      <c r="Q1298" s="18"/>
      <c r="R1298" s="18"/>
      <c r="S1298" s="18">
        <v>0</v>
      </c>
      <c r="T1298" s="18"/>
      <c r="U1298" s="18">
        <v>2.6666666666666601E-3</v>
      </c>
      <c r="V1298" s="18">
        <v>9.1999999999999998E-2</v>
      </c>
      <c r="W1298" s="18">
        <v>0</v>
      </c>
      <c r="X1298" s="18">
        <v>0.22</v>
      </c>
      <c r="Y1298" s="18">
        <v>5.5E-2</v>
      </c>
      <c r="Z1298" s="18">
        <v>6.0666666666666598E-2</v>
      </c>
      <c r="AA1298" s="18">
        <v>8.8060606060606006E-2</v>
      </c>
      <c r="AB1298" s="18">
        <v>2.4432432432432399E-2</v>
      </c>
      <c r="AC1298" s="7">
        <v>8.66666666666666E-2</v>
      </c>
      <c r="AE1298" s="12">
        <f t="shared" si="20"/>
        <v>6.4005378884180605E-2</v>
      </c>
    </row>
    <row r="1299" spans="1:31" x14ac:dyDescent="0.3">
      <c r="A1299" s="25">
        <v>43302</v>
      </c>
      <c r="B1299" s="18">
        <v>0.245714285714285</v>
      </c>
      <c r="C1299" s="18"/>
      <c r="D1299" s="18" t="s">
        <v>200</v>
      </c>
      <c r="E1299" s="18">
        <v>0.17</v>
      </c>
      <c r="F1299" s="18">
        <v>0</v>
      </c>
      <c r="G1299" s="18">
        <v>5.0000000000000001E-3</v>
      </c>
      <c r="H1299" s="18"/>
      <c r="I1299" s="18">
        <v>5.5555555555555501E-4</v>
      </c>
      <c r="J1299" s="18">
        <v>0.44784946236559098</v>
      </c>
      <c r="K1299" s="18">
        <v>0.117866666666666</v>
      </c>
      <c r="L1299" s="18">
        <v>0.16126728110599001</v>
      </c>
      <c r="M1299" s="18"/>
      <c r="N1299" s="18">
        <v>8.8333333333333305E-2</v>
      </c>
      <c r="O1299" s="18">
        <v>2.375E-2</v>
      </c>
      <c r="P1299" s="18">
        <v>0.30034482758620601</v>
      </c>
      <c r="Q1299" s="18"/>
      <c r="R1299" s="18"/>
      <c r="S1299" s="18">
        <v>0</v>
      </c>
      <c r="T1299" s="18"/>
      <c r="U1299" s="18">
        <v>2.6666666666666601E-3</v>
      </c>
      <c r="V1299" s="18">
        <v>0.05</v>
      </c>
      <c r="W1299" s="18">
        <v>0</v>
      </c>
      <c r="X1299" s="18">
        <v>5.3846153846153801E-2</v>
      </c>
      <c r="Y1299" s="18">
        <v>0.20749999999999999</v>
      </c>
      <c r="Z1299" s="18">
        <v>0.336666666666666</v>
      </c>
      <c r="AA1299" s="18">
        <v>3.7682926829268201E-2</v>
      </c>
      <c r="AB1299" s="18">
        <v>0.11740540540540501</v>
      </c>
      <c r="AC1299" s="7">
        <v>6.7368421052631494E-2</v>
      </c>
      <c r="AE1299" s="12">
        <f t="shared" si="20"/>
        <v>0.1158960787044961</v>
      </c>
    </row>
    <row r="1300" spans="1:31" x14ac:dyDescent="0.3">
      <c r="A1300" s="25">
        <v>43303</v>
      </c>
      <c r="B1300" s="18">
        <v>0.64111111111111097</v>
      </c>
      <c r="C1300" s="18"/>
      <c r="D1300" s="18" t="s">
        <v>111</v>
      </c>
      <c r="E1300" s="18">
        <v>0.03</v>
      </c>
      <c r="F1300" s="18">
        <v>0</v>
      </c>
      <c r="G1300" s="18">
        <v>0.123333333333333</v>
      </c>
      <c r="H1300" s="18"/>
      <c r="I1300" s="18">
        <v>0</v>
      </c>
      <c r="J1300" s="18">
        <v>0.14446808510638201</v>
      </c>
      <c r="K1300" s="18">
        <v>4.1447368421052601E-2</v>
      </c>
      <c r="L1300" s="18">
        <v>0.115288683602771</v>
      </c>
      <c r="M1300" s="18"/>
      <c r="N1300" s="18">
        <v>0.241666666666666</v>
      </c>
      <c r="O1300" s="18">
        <v>3.1428571428571403E-2</v>
      </c>
      <c r="P1300" s="18">
        <v>2.39285714285714E-2</v>
      </c>
      <c r="Q1300" s="18"/>
      <c r="R1300" s="18"/>
      <c r="S1300" s="18">
        <v>0</v>
      </c>
      <c r="T1300" s="18"/>
      <c r="U1300" s="18">
        <v>0</v>
      </c>
      <c r="V1300" s="18">
        <v>0</v>
      </c>
      <c r="W1300" s="18">
        <v>1.6E-2</v>
      </c>
      <c r="X1300" s="18">
        <v>7.2307692307692295E-2</v>
      </c>
      <c r="Y1300" s="18">
        <v>0.105</v>
      </c>
      <c r="Z1300" s="18">
        <v>0.24533333333333299</v>
      </c>
      <c r="AA1300" s="18">
        <v>6.2499999999999903E-2</v>
      </c>
      <c r="AB1300" s="18">
        <v>4.27027027027026E-2</v>
      </c>
      <c r="AC1300" s="7">
        <v>2.73684210526315E-2</v>
      </c>
      <c r="AE1300" s="12">
        <f t="shared" si="20"/>
        <v>9.351831145213417E-2</v>
      </c>
    </row>
    <row r="1301" spans="1:31" x14ac:dyDescent="0.3">
      <c r="A1301" s="25">
        <v>43304</v>
      </c>
      <c r="B1301" s="18">
        <v>9.5714285714285696E-2</v>
      </c>
      <c r="C1301" s="18"/>
      <c r="D1301" s="18" t="s">
        <v>249</v>
      </c>
      <c r="E1301" s="18">
        <v>6.6666666666666596E-2</v>
      </c>
      <c r="F1301" s="18">
        <v>0</v>
      </c>
      <c r="G1301" s="18">
        <v>0.15583333333333299</v>
      </c>
      <c r="H1301" s="18"/>
      <c r="I1301" s="18">
        <v>8.3888888888888805E-2</v>
      </c>
      <c r="J1301" s="18">
        <v>3.2580645161290299E-2</v>
      </c>
      <c r="K1301" s="18">
        <v>2.7631578947368399E-2</v>
      </c>
      <c r="L1301" s="18">
        <v>1.6797235023041399E-2</v>
      </c>
      <c r="M1301" s="18"/>
      <c r="N1301" s="18">
        <v>0.43333333333333302</v>
      </c>
      <c r="O1301" s="18">
        <v>8.1249999999999906E-2</v>
      </c>
      <c r="P1301" s="18">
        <v>0.2064</v>
      </c>
      <c r="Q1301" s="18"/>
      <c r="R1301" s="18"/>
      <c r="S1301" s="18">
        <v>0</v>
      </c>
      <c r="T1301" s="18"/>
      <c r="U1301" s="18">
        <v>0</v>
      </c>
      <c r="V1301" s="18">
        <v>1.2E-2</v>
      </c>
      <c r="W1301" s="18">
        <v>1.3333333333333299E-2</v>
      </c>
      <c r="X1301" s="18">
        <v>0.193846153846153</v>
      </c>
      <c r="Y1301" s="18">
        <v>4.4999999999999998E-2</v>
      </c>
      <c r="Z1301" s="18">
        <v>4.6666666666666599E-2</v>
      </c>
      <c r="AA1301" s="18">
        <v>9.03614457831325E-4</v>
      </c>
      <c r="AB1301" s="18">
        <v>8.1182795698924708E-3</v>
      </c>
      <c r="AC1301" s="7">
        <v>5.5E-2</v>
      </c>
      <c r="AE1301" s="12">
        <f t="shared" si="20"/>
        <v>7.4998286425813521E-2</v>
      </c>
    </row>
    <row r="1302" spans="1:31" x14ac:dyDescent="0.3">
      <c r="A1302" s="25">
        <v>43305</v>
      </c>
      <c r="B1302" s="18">
        <v>0</v>
      </c>
      <c r="C1302" s="18"/>
      <c r="D1302" s="18" t="s">
        <v>112</v>
      </c>
      <c r="E1302" s="18">
        <v>0.04</v>
      </c>
      <c r="F1302" s="18">
        <v>0</v>
      </c>
      <c r="G1302" s="18">
        <v>4.7500000000000001E-2</v>
      </c>
      <c r="H1302" s="18"/>
      <c r="I1302" s="18">
        <v>0</v>
      </c>
      <c r="J1302" s="18">
        <v>1.17021276595744E-3</v>
      </c>
      <c r="K1302" s="18">
        <v>1.8684210526315699E-2</v>
      </c>
      <c r="L1302" s="18">
        <v>0</v>
      </c>
      <c r="M1302" s="18"/>
      <c r="N1302" s="18">
        <v>0.20333333333333301</v>
      </c>
      <c r="O1302" s="18">
        <v>1.7499999999999901E-2</v>
      </c>
      <c r="P1302" s="18">
        <v>1.7777777777777701E-2</v>
      </c>
      <c r="Q1302" s="18"/>
      <c r="R1302" s="18"/>
      <c r="S1302" s="18">
        <v>0</v>
      </c>
      <c r="T1302" s="18"/>
      <c r="U1302" s="18">
        <v>0</v>
      </c>
      <c r="V1302" s="18">
        <v>3.3000000000000002E-2</v>
      </c>
      <c r="W1302" s="18">
        <v>3.2000000000000001E-2</v>
      </c>
      <c r="X1302" s="18">
        <v>0.24846153846153801</v>
      </c>
      <c r="Y1302" s="18">
        <v>0</v>
      </c>
      <c r="Z1302" s="18">
        <v>2.6666666666666599E-2</v>
      </c>
      <c r="AA1302" s="18">
        <v>5.0240963855421601E-2</v>
      </c>
      <c r="AB1302" s="18">
        <v>3.1720430107526801E-2</v>
      </c>
      <c r="AC1302" s="7">
        <v>4.8888888888888898E-2</v>
      </c>
      <c r="AE1302" s="12">
        <f t="shared" si="20"/>
        <v>3.8902096303972657E-2</v>
      </c>
    </row>
    <row r="1303" spans="1:31" x14ac:dyDescent="0.3">
      <c r="A1303" s="25">
        <v>43306</v>
      </c>
      <c r="B1303" s="18">
        <v>9.1999999999999998E-2</v>
      </c>
      <c r="C1303" s="18"/>
      <c r="D1303" s="18" t="s">
        <v>210</v>
      </c>
      <c r="E1303" s="18">
        <v>0</v>
      </c>
      <c r="F1303" s="18">
        <v>0</v>
      </c>
      <c r="G1303" s="18">
        <v>5.0000000000000001E-3</v>
      </c>
      <c r="H1303" s="18"/>
      <c r="I1303" s="18">
        <v>0</v>
      </c>
      <c r="J1303" s="18">
        <v>4.9157894736842102E-2</v>
      </c>
      <c r="K1303" s="18">
        <v>2.3289473684210499E-2</v>
      </c>
      <c r="L1303" s="18">
        <v>3.9999999999999897E-2</v>
      </c>
      <c r="M1303" s="18"/>
      <c r="N1303" s="18">
        <v>0</v>
      </c>
      <c r="O1303" s="18">
        <v>0</v>
      </c>
      <c r="P1303" s="18">
        <v>4.9999999999999897E-3</v>
      </c>
      <c r="Q1303" s="18"/>
      <c r="R1303" s="18"/>
      <c r="S1303" s="18">
        <v>0</v>
      </c>
      <c r="T1303" s="18"/>
      <c r="U1303" s="18">
        <v>4.1333333333333298E-2</v>
      </c>
      <c r="V1303" s="18">
        <v>0.112</v>
      </c>
      <c r="W1303" s="18">
        <v>0.06</v>
      </c>
      <c r="X1303" s="18">
        <v>0.28153846153846102</v>
      </c>
      <c r="Y1303" s="18">
        <v>0</v>
      </c>
      <c r="Z1303" s="18">
        <v>0.14933333333333301</v>
      </c>
      <c r="AA1303" s="18">
        <v>2.60843373493975E-2</v>
      </c>
      <c r="AB1303" s="18">
        <v>0.11064516129032199</v>
      </c>
      <c r="AC1303" s="7">
        <v>4.3750000000000004E-3</v>
      </c>
      <c r="AE1303" s="12">
        <f t="shared" si="20"/>
        <v>4.7607475965042827E-2</v>
      </c>
    </row>
    <row r="1304" spans="1:31" x14ac:dyDescent="0.3">
      <c r="A1304" s="25">
        <v>43307</v>
      </c>
      <c r="B1304" s="18">
        <v>0.13799999999999901</v>
      </c>
      <c r="C1304" s="18"/>
      <c r="D1304" s="18" t="s">
        <v>214</v>
      </c>
      <c r="E1304" s="18">
        <v>1.3333333333333299E-2</v>
      </c>
      <c r="F1304" s="18">
        <v>0</v>
      </c>
      <c r="G1304" s="18">
        <v>6.25E-2</v>
      </c>
      <c r="H1304" s="18"/>
      <c r="I1304" s="18">
        <v>0</v>
      </c>
      <c r="J1304" s="18">
        <v>5.9892473118279499E-2</v>
      </c>
      <c r="K1304" s="18">
        <v>8.4210526315789402E-3</v>
      </c>
      <c r="L1304" s="18">
        <v>4.0552995391705E-3</v>
      </c>
      <c r="M1304" s="18"/>
      <c r="N1304" s="18">
        <v>0</v>
      </c>
      <c r="O1304" s="18">
        <v>0.36857142857142799</v>
      </c>
      <c r="P1304" s="18">
        <v>2.9642857142857099E-2</v>
      </c>
      <c r="Q1304" s="18"/>
      <c r="R1304" s="18"/>
      <c r="S1304" s="18">
        <v>0.09</v>
      </c>
      <c r="T1304" s="18"/>
      <c r="U1304" s="18">
        <v>1.6E-2</v>
      </c>
      <c r="V1304" s="18">
        <v>4.2999999999999997E-2</v>
      </c>
      <c r="W1304" s="18">
        <v>2.4999999999999901E-2</v>
      </c>
      <c r="X1304" s="18">
        <v>0.20615384615384599</v>
      </c>
      <c r="Y1304" s="18">
        <v>0.05</v>
      </c>
      <c r="Z1304" s="18">
        <v>0.12</v>
      </c>
      <c r="AA1304" s="18">
        <v>6.3253012048192702E-3</v>
      </c>
      <c r="AB1304" s="18">
        <v>1.1290322580645099E-3</v>
      </c>
      <c r="AC1304" s="7">
        <v>3.1764705882352903E-2</v>
      </c>
      <c r="AE1304" s="12">
        <f t="shared" si="20"/>
        <v>6.0656634754082332E-2</v>
      </c>
    </row>
    <row r="1305" spans="1:31" x14ac:dyDescent="0.3">
      <c r="A1305" s="25">
        <v>43308</v>
      </c>
      <c r="B1305" s="18">
        <v>1.8333333333333299E-2</v>
      </c>
      <c r="C1305" s="18"/>
      <c r="D1305" s="18" t="s">
        <v>261</v>
      </c>
      <c r="E1305" s="18">
        <v>8.3333333333333301E-2</v>
      </c>
      <c r="F1305" s="18">
        <v>0</v>
      </c>
      <c r="G1305" s="18">
        <v>6.3333333333333297E-2</v>
      </c>
      <c r="H1305" s="18"/>
      <c r="I1305" s="18">
        <v>4.4444444444444401E-3</v>
      </c>
      <c r="J1305" s="18">
        <v>9.6774193548387097E-4</v>
      </c>
      <c r="K1305" s="18">
        <v>7.2763157894736794E-2</v>
      </c>
      <c r="L1305" s="18">
        <v>1.40919540229884E-2</v>
      </c>
      <c r="M1305" s="18"/>
      <c r="N1305" s="18">
        <v>0.123333333333333</v>
      </c>
      <c r="O1305" s="18">
        <v>0.28375</v>
      </c>
      <c r="P1305" s="18">
        <v>3.4482758620689599E-2</v>
      </c>
      <c r="Q1305" s="18"/>
      <c r="R1305" s="18"/>
      <c r="S1305" s="18">
        <v>0</v>
      </c>
      <c r="T1305" s="18"/>
      <c r="U1305" s="18">
        <v>1.4E-2</v>
      </c>
      <c r="V1305" s="18">
        <v>4.5999999999999999E-2</v>
      </c>
      <c r="W1305" s="18">
        <v>0.02</v>
      </c>
      <c r="X1305" s="18">
        <v>0.3</v>
      </c>
      <c r="Y1305" s="18">
        <v>0</v>
      </c>
      <c r="Z1305" s="18">
        <v>4.0000000000000001E-3</v>
      </c>
      <c r="AA1305" s="18">
        <v>5.54216867469879E-3</v>
      </c>
      <c r="AB1305" s="18">
        <v>1.0752688172043E-3</v>
      </c>
      <c r="AC1305" s="7">
        <v>0.159999999999999</v>
      </c>
      <c r="AE1305" s="12">
        <f t="shared" si="20"/>
        <v>5.9497658463979905E-2</v>
      </c>
    </row>
    <row r="1306" spans="1:31" x14ac:dyDescent="0.3">
      <c r="A1306" s="25">
        <v>43309</v>
      </c>
      <c r="B1306" s="18">
        <v>0.1</v>
      </c>
      <c r="C1306" s="18"/>
      <c r="D1306" s="18" t="s">
        <v>36</v>
      </c>
      <c r="E1306" s="18">
        <v>6.6666666666666602E-3</v>
      </c>
      <c r="F1306" s="18">
        <v>0</v>
      </c>
      <c r="G1306" s="18">
        <v>0.12583333333333299</v>
      </c>
      <c r="H1306" s="18"/>
      <c r="I1306" s="18">
        <v>1.1111111111111099E-2</v>
      </c>
      <c r="J1306" s="18">
        <v>1.16129032258064E-2</v>
      </c>
      <c r="K1306" s="18">
        <v>9.0266666666666606E-2</v>
      </c>
      <c r="L1306" s="18">
        <v>0.17485057471264301</v>
      </c>
      <c r="M1306" s="18"/>
      <c r="N1306" s="18">
        <v>0.38833333333333298</v>
      </c>
      <c r="O1306" s="18">
        <v>0.37624999999999997</v>
      </c>
      <c r="P1306" s="18">
        <v>1.46666666666666E-2</v>
      </c>
      <c r="Q1306" s="18"/>
      <c r="R1306" s="18"/>
      <c r="S1306" s="18">
        <v>0</v>
      </c>
      <c r="T1306" s="18"/>
      <c r="U1306" s="18">
        <v>0.164333333333333</v>
      </c>
      <c r="V1306" s="18">
        <v>0</v>
      </c>
      <c r="W1306" s="18">
        <v>4.0000000000000001E-3</v>
      </c>
      <c r="X1306" s="18">
        <v>0.12615384615384601</v>
      </c>
      <c r="Y1306" s="18">
        <v>2.5000000000000001E-3</v>
      </c>
      <c r="Z1306" s="18">
        <v>1.4E-2</v>
      </c>
      <c r="AA1306" s="18">
        <v>4.2073170731707302E-3</v>
      </c>
      <c r="AB1306" s="18">
        <v>0.15569892473118199</v>
      </c>
      <c r="AC1306" s="7">
        <v>0.33249999999999902</v>
      </c>
      <c r="AE1306" s="12">
        <f t="shared" si="20"/>
        <v>0.10014212747655986</v>
      </c>
    </row>
    <row r="1307" spans="1:31" x14ac:dyDescent="0.3">
      <c r="A1307" s="25">
        <v>43310</v>
      </c>
      <c r="B1307" s="18">
        <v>0</v>
      </c>
      <c r="C1307" s="18"/>
      <c r="D1307" s="18" t="s">
        <v>94</v>
      </c>
      <c r="E1307" s="18">
        <v>0</v>
      </c>
      <c r="F1307" s="18">
        <v>0</v>
      </c>
      <c r="G1307" s="18">
        <v>1.8333333333333299E-2</v>
      </c>
      <c r="H1307" s="18"/>
      <c r="I1307" s="18">
        <v>2.8888888888888801E-2</v>
      </c>
      <c r="J1307" s="18">
        <v>1.53191489361702E-2</v>
      </c>
      <c r="K1307" s="18">
        <v>6.7631578947368404E-2</v>
      </c>
      <c r="L1307" s="18">
        <v>1.6091954022988501E-4</v>
      </c>
      <c r="M1307" s="18"/>
      <c r="N1307" s="18">
        <v>0</v>
      </c>
      <c r="O1307" s="18">
        <v>0.11111111111111099</v>
      </c>
      <c r="P1307" s="18">
        <v>3.7037037037036999E-3</v>
      </c>
      <c r="Q1307" s="18"/>
      <c r="R1307" s="18"/>
      <c r="S1307" s="18">
        <v>0</v>
      </c>
      <c r="T1307" s="18"/>
      <c r="U1307" s="18">
        <v>7.3333333333333297E-3</v>
      </c>
      <c r="V1307" s="18">
        <v>0.14899999999999999</v>
      </c>
      <c r="W1307" s="18">
        <v>0</v>
      </c>
      <c r="X1307" s="18">
        <v>0.42</v>
      </c>
      <c r="Y1307" s="18">
        <v>0</v>
      </c>
      <c r="Z1307" s="18">
        <v>1.33333333333333E-3</v>
      </c>
      <c r="AA1307" s="18">
        <v>8.5365853658536596E-4</v>
      </c>
      <c r="AB1307" s="18">
        <v>0.31220430107526798</v>
      </c>
      <c r="AC1307" s="7">
        <v>0.40300000000000002</v>
      </c>
      <c r="AE1307" s="12">
        <f t="shared" si="20"/>
        <v>7.3279681463777391E-2</v>
      </c>
    </row>
    <row r="1308" spans="1:31" x14ac:dyDescent="0.3">
      <c r="A1308" s="25">
        <v>43311</v>
      </c>
      <c r="B1308" s="18">
        <v>4.0000000000000001E-3</v>
      </c>
      <c r="C1308" s="18"/>
      <c r="D1308" s="18" t="s">
        <v>47</v>
      </c>
      <c r="E1308" s="18">
        <v>0</v>
      </c>
      <c r="F1308" s="18">
        <v>0</v>
      </c>
      <c r="G1308" s="18">
        <v>8.3333333333333295E-4</v>
      </c>
      <c r="H1308" s="18"/>
      <c r="I1308" s="18">
        <v>2.0555555555555501E-2</v>
      </c>
      <c r="J1308" s="18">
        <v>8.8297872340425496E-3</v>
      </c>
      <c r="K1308" s="18">
        <v>5.9736842105263102E-2</v>
      </c>
      <c r="L1308" s="18">
        <v>2.7586206896551698E-4</v>
      </c>
      <c r="M1308" s="18"/>
      <c r="N1308" s="18">
        <v>1.6666666666666601E-3</v>
      </c>
      <c r="O1308" s="18">
        <v>0.23874999999999999</v>
      </c>
      <c r="P1308" s="18">
        <v>2.2413793103448199E-2</v>
      </c>
      <c r="Q1308" s="18"/>
      <c r="R1308" s="18"/>
      <c r="S1308" s="18">
        <v>0</v>
      </c>
      <c r="T1308" s="18"/>
      <c r="U1308" s="18">
        <v>5.0000000000000001E-3</v>
      </c>
      <c r="V1308" s="18">
        <v>9.9000000000000005E-2</v>
      </c>
      <c r="W1308" s="18">
        <v>0.02</v>
      </c>
      <c r="X1308" s="18">
        <v>0.42307692307692302</v>
      </c>
      <c r="Y1308" s="18">
        <v>4.7500000000000001E-2</v>
      </c>
      <c r="Z1308" s="18">
        <v>1.3333333333333299E-2</v>
      </c>
      <c r="AA1308" s="18">
        <v>1.6181818181818099E-2</v>
      </c>
      <c r="AB1308" s="18">
        <v>0.111397849462365</v>
      </c>
      <c r="AC1308" s="7">
        <v>0.18149999999999999</v>
      </c>
      <c r="AE1308" s="12">
        <f t="shared" si="20"/>
        <v>6.0669131624843539E-2</v>
      </c>
    </row>
    <row r="1309" spans="1:31" x14ac:dyDescent="0.3">
      <c r="A1309" s="25">
        <v>43312</v>
      </c>
      <c r="B1309" s="18">
        <v>0</v>
      </c>
      <c r="C1309" s="18"/>
      <c r="D1309" s="18" t="s">
        <v>262</v>
      </c>
      <c r="E1309" s="18">
        <v>0</v>
      </c>
      <c r="F1309" s="18">
        <v>0</v>
      </c>
      <c r="G1309" s="18">
        <v>0</v>
      </c>
      <c r="H1309" s="18"/>
      <c r="I1309" s="18">
        <v>1.16666666666666E-2</v>
      </c>
      <c r="J1309" s="18">
        <v>1.8172043010752599E-2</v>
      </c>
      <c r="K1309" s="18">
        <v>1.14473684210526E-2</v>
      </c>
      <c r="L1309" s="18">
        <v>1.5885057471264299E-2</v>
      </c>
      <c r="M1309" s="18"/>
      <c r="N1309" s="18">
        <v>0</v>
      </c>
      <c r="O1309" s="18">
        <v>0.15</v>
      </c>
      <c r="P1309" s="18">
        <v>7.4999999999999997E-3</v>
      </c>
      <c r="Q1309" s="18"/>
      <c r="R1309" s="18"/>
      <c r="S1309" s="18">
        <v>0.01</v>
      </c>
      <c r="T1309" s="18"/>
      <c r="U1309" s="18">
        <v>9.0333333333333293E-2</v>
      </c>
      <c r="V1309" s="18">
        <v>5.1999999999999998E-2</v>
      </c>
      <c r="W1309" s="18">
        <v>0</v>
      </c>
      <c r="X1309" s="18">
        <v>0.12230769230769201</v>
      </c>
      <c r="Y1309" s="18">
        <v>0</v>
      </c>
      <c r="Z1309" s="18">
        <v>0</v>
      </c>
      <c r="AA1309" s="18">
        <v>5.8787878787878696E-3</v>
      </c>
      <c r="AB1309" s="18">
        <v>5.4594594594594502E-2</v>
      </c>
      <c r="AC1309" s="7">
        <v>7.4999999999999997E-2</v>
      </c>
      <c r="AE1309" s="12">
        <f t="shared" si="20"/>
        <v>2.9751692556387797E-2</v>
      </c>
    </row>
    <row r="1310" spans="1:31" x14ac:dyDescent="0.3">
      <c r="A1310" s="25">
        <v>43313</v>
      </c>
      <c r="B1310" s="18">
        <v>0</v>
      </c>
      <c r="C1310" s="18"/>
      <c r="D1310" s="18" t="s">
        <v>263</v>
      </c>
      <c r="E1310" s="18">
        <v>0</v>
      </c>
      <c r="F1310" s="18">
        <v>0</v>
      </c>
      <c r="G1310" s="18">
        <v>0</v>
      </c>
      <c r="H1310" s="18"/>
      <c r="I1310" s="18">
        <v>4.0555555555555498E-2</v>
      </c>
      <c r="J1310" s="18">
        <v>1.47311827956989E-2</v>
      </c>
      <c r="K1310" s="18">
        <v>1.9599999999999999E-2</v>
      </c>
      <c r="L1310" s="18">
        <v>0.118248847926267</v>
      </c>
      <c r="M1310" s="18"/>
      <c r="N1310" s="18">
        <v>0.24333333333333301</v>
      </c>
      <c r="O1310" s="18">
        <v>0.35249999999999998</v>
      </c>
      <c r="P1310" s="18">
        <v>6.1428571428571402E-2</v>
      </c>
      <c r="Q1310" s="18"/>
      <c r="R1310" s="18"/>
      <c r="S1310" s="18">
        <v>0.11</v>
      </c>
      <c r="T1310" s="18"/>
      <c r="U1310" s="18">
        <v>0</v>
      </c>
      <c r="V1310" s="18">
        <v>1.2E-2</v>
      </c>
      <c r="W1310" s="18">
        <v>0</v>
      </c>
      <c r="X1310" s="18">
        <v>0.13538461538461499</v>
      </c>
      <c r="Y1310" s="18">
        <v>8.2500000000000004E-2</v>
      </c>
      <c r="Z1310" s="18">
        <v>0.186</v>
      </c>
      <c r="AA1310" s="18">
        <v>1.1515151515151501E-2</v>
      </c>
      <c r="AB1310" s="18">
        <v>4.0648648648648603E-2</v>
      </c>
      <c r="AC1310" s="7">
        <v>0.108</v>
      </c>
      <c r="AE1310" s="12">
        <f t="shared" si="20"/>
        <v>7.316409078989719E-2</v>
      </c>
    </row>
    <row r="1311" spans="1:31" x14ac:dyDescent="0.3">
      <c r="A1311" s="25">
        <v>43314</v>
      </c>
      <c r="B1311" s="18">
        <v>0.46200000000000002</v>
      </c>
      <c r="C1311" s="18"/>
      <c r="D1311" s="18" t="s">
        <v>86</v>
      </c>
      <c r="E1311" s="18">
        <v>6.6666666666666602E-3</v>
      </c>
      <c r="F1311" s="18">
        <v>0</v>
      </c>
      <c r="G1311" s="18">
        <v>2.5000000000000001E-3</v>
      </c>
      <c r="H1311" s="18"/>
      <c r="I1311" s="18">
        <v>8.2222222222222197E-2</v>
      </c>
      <c r="J1311" s="18">
        <v>0.16694736842105201</v>
      </c>
      <c r="K1311" s="18">
        <v>4.9466666666666603E-2</v>
      </c>
      <c r="L1311" s="18">
        <v>2.8091954022988402E-2</v>
      </c>
      <c r="M1311" s="18"/>
      <c r="N1311" s="18">
        <v>3.5000000000000003E-2</v>
      </c>
      <c r="O1311" s="18">
        <v>9.5000000000000001E-2</v>
      </c>
      <c r="P1311" s="18">
        <v>7.7777777777777696E-2</v>
      </c>
      <c r="Q1311" s="18"/>
      <c r="R1311" s="18"/>
      <c r="S1311" s="18">
        <v>0</v>
      </c>
      <c r="T1311" s="18"/>
      <c r="U1311" s="18">
        <v>0</v>
      </c>
      <c r="V1311" s="18">
        <v>0.02</v>
      </c>
      <c r="W1311" s="18">
        <v>0.06</v>
      </c>
      <c r="X1311" s="18">
        <v>9.3846153846153801E-2</v>
      </c>
      <c r="Y1311" s="18">
        <v>0.17749999999999999</v>
      </c>
      <c r="Z1311" s="18">
        <v>0.24533333333333299</v>
      </c>
      <c r="AA1311" s="18">
        <v>4.54545454545454E-3</v>
      </c>
      <c r="AB1311" s="18">
        <v>8.9729729729729701E-2</v>
      </c>
      <c r="AC1311" s="7">
        <v>6.4444444444444401E-2</v>
      </c>
      <c r="AE1311" s="12">
        <f t="shared" si="20"/>
        <v>8.3860560556023298E-2</v>
      </c>
    </row>
    <row r="1312" spans="1:31" x14ac:dyDescent="0.3">
      <c r="A1312" s="25">
        <v>43315</v>
      </c>
      <c r="B1312" s="18">
        <v>2.6666666666666599E-2</v>
      </c>
      <c r="C1312" s="18"/>
      <c r="D1312" s="18" t="s">
        <v>34</v>
      </c>
      <c r="E1312" s="18">
        <v>0.40666666666666601</v>
      </c>
      <c r="F1312" s="18">
        <v>0</v>
      </c>
      <c r="G1312" s="18">
        <v>7.1666666666666601E-2</v>
      </c>
      <c r="H1312" s="18"/>
      <c r="I1312" s="18">
        <v>0.21277777777777701</v>
      </c>
      <c r="J1312" s="18">
        <v>0.271935483870967</v>
      </c>
      <c r="K1312" s="18">
        <v>6.0526315789473598E-3</v>
      </c>
      <c r="L1312" s="18">
        <v>6.9195402298850503E-3</v>
      </c>
      <c r="M1312" s="18"/>
      <c r="N1312" s="18">
        <v>7.4999999999999997E-2</v>
      </c>
      <c r="O1312" s="18">
        <v>2.375E-2</v>
      </c>
      <c r="P1312" s="18">
        <v>7.4444444444444396E-2</v>
      </c>
      <c r="Q1312" s="18"/>
      <c r="R1312" s="18"/>
      <c r="S1312" s="18">
        <v>0</v>
      </c>
      <c r="T1312" s="18"/>
      <c r="U1312" s="18">
        <v>0</v>
      </c>
      <c r="V1312" s="18">
        <v>1E-3</v>
      </c>
      <c r="W1312" s="18">
        <v>0.06</v>
      </c>
      <c r="X1312" s="18">
        <v>1.53846153846153E-2</v>
      </c>
      <c r="Y1312" s="18">
        <v>2.2499999999999999E-2</v>
      </c>
      <c r="Z1312" s="18">
        <v>2.1333333333333301E-2</v>
      </c>
      <c r="AA1312" s="18">
        <v>0</v>
      </c>
      <c r="AB1312" s="18">
        <v>0.10108108108108101</v>
      </c>
      <c r="AC1312" s="7">
        <v>3.1176470588235201E-2</v>
      </c>
      <c r="AE1312" s="12">
        <f t="shared" si="20"/>
        <v>6.8016922775680208E-2</v>
      </c>
    </row>
    <row r="1313" spans="1:31" x14ac:dyDescent="0.3">
      <c r="A1313" s="25">
        <v>43316</v>
      </c>
      <c r="B1313" s="18">
        <v>2E-3</v>
      </c>
      <c r="C1313" s="18"/>
      <c r="D1313" s="18" t="s">
        <v>34</v>
      </c>
      <c r="E1313" s="18">
        <v>0.06</v>
      </c>
      <c r="F1313" s="18">
        <v>0</v>
      </c>
      <c r="G1313" s="18">
        <v>4.8333333333333298E-2</v>
      </c>
      <c r="H1313" s="18"/>
      <c r="I1313" s="18">
        <v>3.7222222222222198E-2</v>
      </c>
      <c r="J1313" s="18">
        <v>0.121702127659574</v>
      </c>
      <c r="K1313" s="18">
        <v>1.6578947368420999E-2</v>
      </c>
      <c r="L1313" s="18">
        <v>3.4976958525345603E-2</v>
      </c>
      <c r="M1313" s="18"/>
      <c r="N1313" s="18">
        <v>3.3333333333333301E-3</v>
      </c>
      <c r="O1313" s="18">
        <v>3.3333333333333301E-3</v>
      </c>
      <c r="P1313" s="18">
        <v>0.109285714285714</v>
      </c>
      <c r="Q1313" s="18"/>
      <c r="R1313" s="18"/>
      <c r="S1313" s="18">
        <v>0</v>
      </c>
      <c r="T1313" s="18"/>
      <c r="U1313" s="18">
        <v>0</v>
      </c>
      <c r="V1313" s="18">
        <v>2E-3</v>
      </c>
      <c r="W1313" s="18">
        <v>1.3333333333333299E-2</v>
      </c>
      <c r="X1313" s="18">
        <v>7.6923076923076901E-4</v>
      </c>
      <c r="Y1313" s="18">
        <v>5.0000000000000001E-3</v>
      </c>
      <c r="Z1313" s="18">
        <v>2E-3</v>
      </c>
      <c r="AA1313" s="18">
        <v>1.4634146341463399E-3</v>
      </c>
      <c r="AB1313" s="18">
        <v>5.4648648648648601E-2</v>
      </c>
      <c r="AC1313" s="7">
        <v>1.27777777777777E-2</v>
      </c>
      <c r="AE1313" s="12">
        <f t="shared" si="20"/>
        <v>2.5178970248781594E-2</v>
      </c>
    </row>
    <row r="1314" spans="1:31" x14ac:dyDescent="0.3">
      <c r="A1314" s="25">
        <v>43317</v>
      </c>
      <c r="B1314" s="18">
        <v>2.1999999999999999E-2</v>
      </c>
      <c r="C1314" s="18"/>
      <c r="D1314" s="18" t="s">
        <v>34</v>
      </c>
      <c r="E1314" s="18">
        <v>3.3333333333333301E-3</v>
      </c>
      <c r="F1314" s="18">
        <v>0</v>
      </c>
      <c r="G1314" s="18">
        <v>0.114166666666666</v>
      </c>
      <c r="H1314" s="18"/>
      <c r="I1314" s="18">
        <v>5.5555555555555497E-2</v>
      </c>
      <c r="J1314" s="18">
        <v>8.0319148936170107E-2</v>
      </c>
      <c r="K1314" s="18">
        <v>2.0657894736842101E-2</v>
      </c>
      <c r="L1314" s="18">
        <v>3.3103448275861999E-3</v>
      </c>
      <c r="M1314" s="18"/>
      <c r="N1314" s="18">
        <v>0</v>
      </c>
      <c r="O1314" s="18">
        <v>1.42857142857142E-2</v>
      </c>
      <c r="P1314" s="18">
        <v>3.4999999999999899E-2</v>
      </c>
      <c r="Q1314" s="18"/>
      <c r="R1314" s="18"/>
      <c r="S1314" s="18">
        <v>0</v>
      </c>
      <c r="T1314" s="18"/>
      <c r="U1314" s="18">
        <v>0</v>
      </c>
      <c r="V1314" s="18">
        <v>0.04</v>
      </c>
      <c r="W1314" s="18">
        <v>0</v>
      </c>
      <c r="X1314" s="18">
        <v>0</v>
      </c>
      <c r="Y1314" s="18">
        <v>4.2499999999999899E-2</v>
      </c>
      <c r="Z1314" s="18">
        <v>0.122</v>
      </c>
      <c r="AA1314" s="18">
        <v>2.7987804878048701E-2</v>
      </c>
      <c r="AB1314" s="18">
        <v>0.19400000000000001</v>
      </c>
      <c r="AC1314" s="7">
        <v>0.10058823529411701</v>
      </c>
      <c r="AE1314" s="12">
        <f t="shared" si="20"/>
        <v>4.1700223738763469E-2</v>
      </c>
    </row>
    <row r="1315" spans="1:31" x14ac:dyDescent="0.3">
      <c r="A1315" s="25">
        <v>43318</v>
      </c>
      <c r="B1315" s="18">
        <v>6.6000000000000003E-2</v>
      </c>
      <c r="C1315" s="18"/>
      <c r="D1315" s="18" t="s">
        <v>34</v>
      </c>
      <c r="E1315" s="18">
        <v>0</v>
      </c>
      <c r="F1315" s="18">
        <v>0</v>
      </c>
      <c r="G1315" s="18">
        <v>4.8333333333333298E-2</v>
      </c>
      <c r="H1315" s="18"/>
      <c r="I1315" s="18">
        <v>7.7777777777777697E-3</v>
      </c>
      <c r="J1315" s="18">
        <v>9.2631578947368301E-2</v>
      </c>
      <c r="K1315" s="18">
        <v>4.0263157894736799E-2</v>
      </c>
      <c r="L1315" s="18">
        <v>5.1954022988505702E-3</v>
      </c>
      <c r="M1315" s="18"/>
      <c r="N1315" s="18">
        <v>2.33333333333333E-2</v>
      </c>
      <c r="O1315" s="18">
        <v>3.5714285714285698E-2</v>
      </c>
      <c r="P1315" s="18">
        <v>3.7037037037037E-2</v>
      </c>
      <c r="Q1315" s="18"/>
      <c r="R1315" s="18"/>
      <c r="S1315" s="18">
        <v>0</v>
      </c>
      <c r="T1315" s="18"/>
      <c r="U1315" s="18">
        <v>0</v>
      </c>
      <c r="V1315" s="18">
        <v>5.1999999999999998E-2</v>
      </c>
      <c r="W1315" s="18">
        <v>0</v>
      </c>
      <c r="X1315" s="18">
        <v>7.4615384615384597E-2</v>
      </c>
      <c r="Y1315" s="18">
        <v>0.13500000000000001</v>
      </c>
      <c r="Z1315" s="18">
        <v>0</v>
      </c>
      <c r="AA1315" s="18">
        <v>2.2787878787878701E-2</v>
      </c>
      <c r="AB1315" s="18">
        <v>2.38378378378378E-2</v>
      </c>
      <c r="AC1315" s="7">
        <v>0.10294117647058799</v>
      </c>
      <c r="AE1315" s="12">
        <f t="shared" si="20"/>
        <v>3.6546104002305325E-2</v>
      </c>
    </row>
    <row r="1316" spans="1:31" x14ac:dyDescent="0.3">
      <c r="A1316" s="25">
        <v>43319</v>
      </c>
      <c r="B1316" s="18">
        <v>8.7999999999999995E-2</v>
      </c>
      <c r="C1316" s="18"/>
      <c r="D1316" s="18" t="s">
        <v>34</v>
      </c>
      <c r="E1316" s="18">
        <v>0</v>
      </c>
      <c r="F1316" s="18">
        <v>0</v>
      </c>
      <c r="G1316" s="18">
        <v>0</v>
      </c>
      <c r="H1316" s="18"/>
      <c r="I1316" s="18">
        <v>7.2222222222222202E-3</v>
      </c>
      <c r="J1316" s="18">
        <v>5.63829787234042E-3</v>
      </c>
      <c r="K1316" s="18">
        <v>9.0394736842105194E-2</v>
      </c>
      <c r="L1316" s="18">
        <v>5.0160919540229901E-2</v>
      </c>
      <c r="M1316" s="18"/>
      <c r="N1316" s="18">
        <v>0</v>
      </c>
      <c r="O1316" s="18">
        <v>8.7142857142857105E-2</v>
      </c>
      <c r="P1316" s="18">
        <v>2.7931034482758601E-2</v>
      </c>
      <c r="Q1316" s="18"/>
      <c r="R1316" s="18"/>
      <c r="S1316" s="18">
        <v>0.57999999999999996</v>
      </c>
      <c r="T1316" s="18"/>
      <c r="U1316" s="18">
        <v>4.5333333333333302E-2</v>
      </c>
      <c r="V1316" s="18">
        <v>0</v>
      </c>
      <c r="W1316" s="18">
        <v>0</v>
      </c>
      <c r="X1316" s="18">
        <v>3.07692307692307E-3</v>
      </c>
      <c r="Y1316" s="18">
        <v>0</v>
      </c>
      <c r="Z1316" s="18">
        <v>4.3999999999999997E-2</v>
      </c>
      <c r="AA1316" s="18">
        <v>9.6727272727272703E-2</v>
      </c>
      <c r="AB1316" s="18">
        <v>2.7027027027027E-4</v>
      </c>
      <c r="AC1316" s="7">
        <v>2.5555555555555502E-2</v>
      </c>
      <c r="AE1316" s="12">
        <f t="shared" si="20"/>
        <v>5.4831115384088969E-2</v>
      </c>
    </row>
    <row r="1317" spans="1:31" x14ac:dyDescent="0.3">
      <c r="A1317" s="25">
        <v>43320</v>
      </c>
      <c r="B1317" s="18">
        <v>7.4999999999999997E-2</v>
      </c>
      <c r="C1317" s="18"/>
      <c r="D1317" s="18" t="s">
        <v>34</v>
      </c>
      <c r="E1317" s="18">
        <v>0</v>
      </c>
      <c r="F1317" s="18">
        <v>0</v>
      </c>
      <c r="G1317" s="18">
        <v>2.6666666666666599E-2</v>
      </c>
      <c r="H1317" s="18"/>
      <c r="I1317" s="18">
        <v>0</v>
      </c>
      <c r="J1317" s="18">
        <v>1.10752688172043E-2</v>
      </c>
      <c r="K1317" s="18">
        <v>9.4210526315789397E-2</v>
      </c>
      <c r="L1317" s="18">
        <v>4.43087557603686E-2</v>
      </c>
      <c r="M1317" s="18"/>
      <c r="N1317" s="18">
        <v>0</v>
      </c>
      <c r="O1317" s="18">
        <v>7.7142857142857096E-2</v>
      </c>
      <c r="P1317" s="18">
        <v>4.6428571428571404E-3</v>
      </c>
      <c r="Q1317" s="18"/>
      <c r="R1317" s="18"/>
      <c r="S1317" s="18">
        <v>0.04</v>
      </c>
      <c r="T1317" s="18"/>
      <c r="U1317" s="18">
        <v>0.09</v>
      </c>
      <c r="V1317" s="18">
        <v>0</v>
      </c>
      <c r="W1317" s="18">
        <v>5.0000000000000001E-3</v>
      </c>
      <c r="X1317" s="18">
        <v>0</v>
      </c>
      <c r="Y1317" s="18">
        <v>0</v>
      </c>
      <c r="Z1317" s="18">
        <v>0</v>
      </c>
      <c r="AA1317" s="18">
        <v>0.12475903614457801</v>
      </c>
      <c r="AB1317" s="18">
        <v>0.103351351351351</v>
      </c>
      <c r="AC1317" s="7">
        <v>5.4736842105263098E-2</v>
      </c>
      <c r="AE1317" s="12">
        <f t="shared" si="20"/>
        <v>3.5756864830806437E-2</v>
      </c>
    </row>
    <row r="1318" spans="1:31" x14ac:dyDescent="0.3">
      <c r="A1318" s="25">
        <v>43321</v>
      </c>
      <c r="B1318" s="18">
        <v>1.4E-2</v>
      </c>
      <c r="C1318" s="18"/>
      <c r="D1318" s="18" t="s">
        <v>34</v>
      </c>
      <c r="E1318" s="18">
        <v>0</v>
      </c>
      <c r="F1318" s="18">
        <v>0</v>
      </c>
      <c r="G1318" s="18">
        <v>0.138333333333333</v>
      </c>
      <c r="H1318" s="18"/>
      <c r="I1318" s="18">
        <v>6.0555555555555501E-2</v>
      </c>
      <c r="J1318" s="18">
        <v>5.2315789473684197E-2</v>
      </c>
      <c r="K1318" s="18">
        <v>0.208133333333333</v>
      </c>
      <c r="L1318" s="18">
        <v>0.19524137931034499</v>
      </c>
      <c r="M1318" s="18"/>
      <c r="N1318" s="18">
        <v>0</v>
      </c>
      <c r="O1318" s="18">
        <v>0.184285714285714</v>
      </c>
      <c r="P1318" s="18">
        <v>2.70833333333333E-2</v>
      </c>
      <c r="Q1318" s="18"/>
      <c r="R1318" s="18"/>
      <c r="S1318" s="18">
        <v>0.08</v>
      </c>
      <c r="T1318" s="18"/>
      <c r="U1318" s="18">
        <v>0.51466666666666605</v>
      </c>
      <c r="V1318" s="18">
        <v>2.5000000000000001E-2</v>
      </c>
      <c r="W1318" s="18">
        <v>6.6666666666666602E-3</v>
      </c>
      <c r="X1318" s="18">
        <v>0</v>
      </c>
      <c r="Y1318" s="18">
        <v>0.1</v>
      </c>
      <c r="Z1318" s="18">
        <v>0</v>
      </c>
      <c r="AA1318" s="18">
        <v>0.25103030303030299</v>
      </c>
      <c r="AB1318" s="18">
        <v>0.13999999999999899</v>
      </c>
      <c r="AC1318" s="7">
        <v>4.0526315789473598E-2</v>
      </c>
      <c r="AE1318" s="12">
        <f t="shared" si="20"/>
        <v>9.7039923370400308E-2</v>
      </c>
    </row>
    <row r="1319" spans="1:31" x14ac:dyDescent="0.3">
      <c r="A1319" s="25">
        <v>43322</v>
      </c>
      <c r="B1319" s="18">
        <v>0.29199999999999998</v>
      </c>
      <c r="C1319" s="18"/>
      <c r="D1319" s="18" t="s">
        <v>34</v>
      </c>
      <c r="E1319" s="18">
        <v>0</v>
      </c>
      <c r="F1319" s="18">
        <v>0.01</v>
      </c>
      <c r="G1319" s="18">
        <v>3.2500000000000001E-2</v>
      </c>
      <c r="H1319" s="18"/>
      <c r="I1319" s="18">
        <v>1.3333333333333299E-2</v>
      </c>
      <c r="J1319" s="18">
        <v>0.100430107526881</v>
      </c>
      <c r="K1319" s="18">
        <v>0.126447368421052</v>
      </c>
      <c r="L1319" s="18">
        <v>5.0068965517241298E-2</v>
      </c>
      <c r="M1319" s="18"/>
      <c r="N1319" s="18">
        <v>0</v>
      </c>
      <c r="O1319" s="18">
        <v>4.8571428571428502E-2</v>
      </c>
      <c r="P1319" s="18">
        <v>8.8888888888888802E-3</v>
      </c>
      <c r="Q1319" s="18"/>
      <c r="R1319" s="18"/>
      <c r="S1319" s="18">
        <v>0</v>
      </c>
      <c r="T1319" s="18"/>
      <c r="U1319" s="18">
        <v>0.46366666666666601</v>
      </c>
      <c r="V1319" s="18">
        <v>6.6000000000000003E-2</v>
      </c>
      <c r="W1319" s="18">
        <v>0</v>
      </c>
      <c r="X1319" s="18">
        <v>1.53846153846153E-3</v>
      </c>
      <c r="Y1319" s="18">
        <v>0.1225</v>
      </c>
      <c r="Z1319" s="18">
        <v>4.9333333333333299E-2</v>
      </c>
      <c r="AA1319" s="18">
        <v>6.18072289156626E-2</v>
      </c>
      <c r="AB1319" s="18">
        <v>0.16540540540540499</v>
      </c>
      <c r="AC1319" s="7">
        <v>0.162105263157894</v>
      </c>
      <c r="AE1319" s="12">
        <f t="shared" si="20"/>
        <v>8.4504592917916552E-2</v>
      </c>
    </row>
    <row r="1320" spans="1:31" x14ac:dyDescent="0.3">
      <c r="A1320" s="25">
        <v>43323</v>
      </c>
      <c r="B1320" s="18">
        <v>6.2E-2</v>
      </c>
      <c r="C1320" s="18"/>
      <c r="D1320" s="18" t="s">
        <v>34</v>
      </c>
      <c r="E1320" s="18">
        <v>0.266666666666666</v>
      </c>
      <c r="F1320" s="18">
        <v>0</v>
      </c>
      <c r="G1320" s="18">
        <v>0.144166666666666</v>
      </c>
      <c r="H1320" s="18"/>
      <c r="I1320" s="18">
        <v>0.38722222222222202</v>
      </c>
      <c r="J1320" s="18">
        <v>6.7263157894736803E-2</v>
      </c>
      <c r="K1320" s="18">
        <v>3.9736842105263098E-2</v>
      </c>
      <c r="L1320" s="18">
        <v>2.6321839080459701E-2</v>
      </c>
      <c r="M1320" s="18"/>
      <c r="N1320" s="18">
        <v>0.22800000000000001</v>
      </c>
      <c r="O1320" s="18">
        <v>0.19375000000000001</v>
      </c>
      <c r="P1320" s="18">
        <v>2.69230769230769E-2</v>
      </c>
      <c r="Q1320" s="18"/>
      <c r="R1320" s="18"/>
      <c r="S1320" s="18">
        <v>0</v>
      </c>
      <c r="T1320" s="18"/>
      <c r="U1320" s="18">
        <v>4.76666666666666E-2</v>
      </c>
      <c r="V1320" s="18">
        <v>0.35299999999999998</v>
      </c>
      <c r="W1320" s="18">
        <v>5.0000000000000001E-3</v>
      </c>
      <c r="X1320" s="18">
        <v>0</v>
      </c>
      <c r="Y1320" s="18">
        <v>0.215</v>
      </c>
      <c r="Z1320" s="18">
        <v>8.5333333333333303E-2</v>
      </c>
      <c r="AA1320" s="18">
        <v>1.0122699386503E-2</v>
      </c>
      <c r="AB1320" s="18">
        <v>0.23367567567567499</v>
      </c>
      <c r="AC1320" s="7">
        <v>0.22473684210526301</v>
      </c>
      <c r="AE1320" s="12">
        <f t="shared" si="20"/>
        <v>0.12459931851078718</v>
      </c>
    </row>
    <row r="1321" spans="1:31" x14ac:dyDescent="0.3">
      <c r="A1321" s="25">
        <v>43324</v>
      </c>
      <c r="B1321" s="18">
        <v>0</v>
      </c>
      <c r="C1321" s="18"/>
      <c r="D1321" s="18" t="s">
        <v>34</v>
      </c>
      <c r="E1321" s="18">
        <v>0</v>
      </c>
      <c r="F1321" s="18">
        <v>0</v>
      </c>
      <c r="G1321" s="18">
        <v>9.1666666666666598E-3</v>
      </c>
      <c r="H1321" s="18"/>
      <c r="I1321" s="18">
        <v>0.313888888888888</v>
      </c>
      <c r="J1321" s="18">
        <v>0.18747368421052599</v>
      </c>
      <c r="K1321" s="18">
        <v>0.13763157894736799</v>
      </c>
      <c r="L1321" s="18">
        <v>1.2781609195402201E-2</v>
      </c>
      <c r="M1321" s="18"/>
      <c r="N1321" s="18">
        <v>0</v>
      </c>
      <c r="O1321" s="18">
        <v>2.2857142857142802E-2</v>
      </c>
      <c r="P1321" s="18">
        <v>1.9642857142857101E-2</v>
      </c>
      <c r="Q1321" s="18"/>
      <c r="R1321" s="18"/>
      <c r="S1321" s="18">
        <v>0.24</v>
      </c>
      <c r="T1321" s="18"/>
      <c r="U1321" s="18">
        <v>3.0000000000000001E-3</v>
      </c>
      <c r="V1321" s="18">
        <v>0.13600000000000001</v>
      </c>
      <c r="W1321" s="18">
        <v>0.01</v>
      </c>
      <c r="X1321" s="18">
        <v>0</v>
      </c>
      <c r="Y1321" s="18">
        <v>0</v>
      </c>
      <c r="Z1321" s="18">
        <v>0</v>
      </c>
      <c r="AA1321" s="18">
        <v>0.13828220858895601</v>
      </c>
      <c r="AB1321" s="18">
        <v>0.110268817204301</v>
      </c>
      <c r="AC1321" s="7">
        <v>0.14199999999999999</v>
      </c>
      <c r="AE1321" s="12">
        <f t="shared" si="20"/>
        <v>7.0618735890576559E-2</v>
      </c>
    </row>
    <row r="1322" spans="1:31" x14ac:dyDescent="0.3">
      <c r="A1322" s="25">
        <v>43325</v>
      </c>
      <c r="B1322" s="18">
        <v>0.38833333333333298</v>
      </c>
      <c r="C1322" s="18"/>
      <c r="D1322" s="18" t="s">
        <v>34</v>
      </c>
      <c r="E1322" s="18">
        <v>0</v>
      </c>
      <c r="F1322" s="18">
        <v>0</v>
      </c>
      <c r="G1322" s="18">
        <v>2.33333333333333E-2</v>
      </c>
      <c r="H1322" s="18"/>
      <c r="I1322" s="18">
        <v>3.7777777777777702E-2</v>
      </c>
      <c r="J1322" s="18">
        <v>0.12687499999999899</v>
      </c>
      <c r="K1322" s="18">
        <v>0.14342105263157801</v>
      </c>
      <c r="L1322" s="18">
        <v>0.186882217090069</v>
      </c>
      <c r="M1322" s="18"/>
      <c r="N1322" s="18">
        <v>0</v>
      </c>
      <c r="O1322" s="18">
        <v>1.28571428571428E-2</v>
      </c>
      <c r="P1322" s="18">
        <v>7.7777777777777696E-2</v>
      </c>
      <c r="Q1322" s="18"/>
      <c r="R1322" s="18"/>
      <c r="S1322" s="18">
        <v>0.08</v>
      </c>
      <c r="T1322" s="18"/>
      <c r="U1322" s="18">
        <v>0.30099999999999899</v>
      </c>
      <c r="V1322" s="18">
        <v>8.9999999999999993E-3</v>
      </c>
      <c r="W1322" s="18">
        <v>7.4999999999999997E-3</v>
      </c>
      <c r="X1322" s="18">
        <v>1.53846153846153E-3</v>
      </c>
      <c r="Y1322" s="18">
        <v>0</v>
      </c>
      <c r="Z1322" s="18">
        <v>0.46733333333333299</v>
      </c>
      <c r="AA1322" s="18">
        <v>8.3454545454545406E-2</v>
      </c>
      <c r="AB1322" s="18">
        <v>5.2741935483870898E-2</v>
      </c>
      <c r="AC1322" s="7">
        <v>9.0526315789473594E-2</v>
      </c>
      <c r="AE1322" s="12">
        <f t="shared" si="20"/>
        <v>9.954058220955686E-2</v>
      </c>
    </row>
    <row r="1323" spans="1:31" x14ac:dyDescent="0.3">
      <c r="A1323" s="25">
        <v>43326</v>
      </c>
      <c r="B1323" s="18">
        <v>0.26</v>
      </c>
      <c r="C1323" s="18"/>
      <c r="D1323" s="18" t="s">
        <v>34</v>
      </c>
      <c r="E1323" s="18">
        <v>1.3333333333333299E-2</v>
      </c>
      <c r="F1323" s="18">
        <v>0</v>
      </c>
      <c r="G1323" s="18">
        <v>7.2499999999999995E-2</v>
      </c>
      <c r="H1323" s="18"/>
      <c r="I1323" s="18">
        <v>0.40500000000000003</v>
      </c>
      <c r="J1323" s="18">
        <v>1.1354166666666599E-2</v>
      </c>
      <c r="K1323" s="18">
        <v>5.8666666666666603E-2</v>
      </c>
      <c r="L1323" s="18">
        <v>3.5714285714285601E-2</v>
      </c>
      <c r="M1323" s="18"/>
      <c r="N1323" s="18">
        <v>3.16666666666666E-2</v>
      </c>
      <c r="O1323" s="18">
        <v>0.13</v>
      </c>
      <c r="P1323" s="18">
        <v>0.18777777777777699</v>
      </c>
      <c r="Q1323" s="18"/>
      <c r="R1323" s="18"/>
      <c r="S1323" s="18">
        <v>0</v>
      </c>
      <c r="T1323" s="18"/>
      <c r="U1323" s="18">
        <v>3.9333333333333297E-2</v>
      </c>
      <c r="V1323" s="18">
        <v>3.9E-2</v>
      </c>
      <c r="W1323" s="18">
        <v>0.103333333333333</v>
      </c>
      <c r="X1323" s="18">
        <v>0</v>
      </c>
      <c r="Y1323" s="18">
        <v>0.32250000000000001</v>
      </c>
      <c r="Z1323" s="18">
        <v>0.50466666666666604</v>
      </c>
      <c r="AA1323" s="18">
        <v>2.68072289156626E-2</v>
      </c>
      <c r="AB1323" s="18">
        <v>0.112419354838709</v>
      </c>
      <c r="AC1323" s="7">
        <v>5.9473684210526297E-2</v>
      </c>
      <c r="AE1323" s="12">
        <f t="shared" si="20"/>
        <v>0.11493078562493456</v>
      </c>
    </row>
    <row r="1324" spans="1:31" x14ac:dyDescent="0.3">
      <c r="A1324" s="25">
        <v>43327</v>
      </c>
      <c r="B1324" s="18">
        <v>2E-3</v>
      </c>
      <c r="C1324" s="18"/>
      <c r="D1324" s="18" t="s">
        <v>34</v>
      </c>
      <c r="E1324" s="18">
        <v>9.5000000000000001E-2</v>
      </c>
      <c r="F1324" s="18">
        <v>0</v>
      </c>
      <c r="G1324" s="18">
        <v>7.4999999999999997E-3</v>
      </c>
      <c r="H1324" s="18"/>
      <c r="I1324" s="18">
        <v>7.2222222222222202E-3</v>
      </c>
      <c r="J1324" s="18">
        <v>8.4042553191489306E-3</v>
      </c>
      <c r="K1324" s="18">
        <v>5.6578947368420996E-3</v>
      </c>
      <c r="L1324" s="18">
        <v>6.6666666666666599E-4</v>
      </c>
      <c r="M1324" s="18"/>
      <c r="N1324" s="18">
        <v>0.13166666666666599</v>
      </c>
      <c r="O1324" s="18">
        <v>0.157142857142857</v>
      </c>
      <c r="P1324" s="18">
        <v>0.16599999999999901</v>
      </c>
      <c r="Q1324" s="18"/>
      <c r="R1324" s="18"/>
      <c r="S1324" s="18">
        <v>0</v>
      </c>
      <c r="T1324" s="18"/>
      <c r="U1324" s="18">
        <v>3.33333333333333E-4</v>
      </c>
      <c r="V1324" s="18">
        <v>2.5999999999999999E-2</v>
      </c>
      <c r="W1324" s="18">
        <v>0</v>
      </c>
      <c r="X1324" s="18">
        <v>3.3333333333333301E-3</v>
      </c>
      <c r="Y1324" s="18">
        <v>0.04</v>
      </c>
      <c r="Z1324" s="18">
        <v>0</v>
      </c>
      <c r="AA1324" s="18">
        <v>3.1097560975609701E-3</v>
      </c>
      <c r="AB1324" s="18">
        <v>2.3978494623655901E-2</v>
      </c>
      <c r="AC1324" s="7">
        <v>0.118421052631578</v>
      </c>
      <c r="AE1324" s="12">
        <f t="shared" si="20"/>
        <v>3.7925549179707779E-2</v>
      </c>
    </row>
    <row r="1325" spans="1:31" x14ac:dyDescent="0.3">
      <c r="A1325" s="25">
        <v>43328</v>
      </c>
      <c r="B1325" s="18">
        <v>0</v>
      </c>
      <c r="C1325" s="18"/>
      <c r="D1325" s="18" t="s">
        <v>34</v>
      </c>
      <c r="E1325" s="18">
        <v>0</v>
      </c>
      <c r="F1325" s="18">
        <v>0</v>
      </c>
      <c r="G1325" s="18">
        <v>0</v>
      </c>
      <c r="H1325" s="18"/>
      <c r="I1325" s="18">
        <v>0</v>
      </c>
      <c r="J1325" s="18">
        <v>1.30526315789473E-2</v>
      </c>
      <c r="K1325" s="18">
        <v>4.7236842105263098E-2</v>
      </c>
      <c r="L1325" s="18">
        <v>7.79310344827586E-3</v>
      </c>
      <c r="M1325" s="18"/>
      <c r="N1325" s="18">
        <v>0.17499999999999999</v>
      </c>
      <c r="O1325" s="18">
        <v>0.24285714285714199</v>
      </c>
      <c r="P1325" s="18">
        <v>9.3703703703703595E-2</v>
      </c>
      <c r="Q1325" s="18"/>
      <c r="R1325" s="18"/>
      <c r="S1325" s="18">
        <v>0</v>
      </c>
      <c r="T1325" s="18"/>
      <c r="U1325" s="18">
        <v>4.6333333333333303E-2</v>
      </c>
      <c r="V1325" s="18">
        <v>1.4999999999999999E-2</v>
      </c>
      <c r="W1325" s="18">
        <v>0.02</v>
      </c>
      <c r="X1325" s="18">
        <v>6.7499999999999893E-2</v>
      </c>
      <c r="Y1325" s="18">
        <v>0</v>
      </c>
      <c r="Z1325" s="18">
        <v>0</v>
      </c>
      <c r="AA1325" s="18">
        <v>0.13891566265060201</v>
      </c>
      <c r="AB1325" s="18">
        <v>3.2043010752688103E-2</v>
      </c>
      <c r="AC1325" s="7">
        <v>6.4000000000000001E-2</v>
      </c>
      <c r="AE1325" s="12">
        <f t="shared" si="20"/>
        <v>4.5877877639521683E-2</v>
      </c>
    </row>
    <row r="1326" spans="1:31" x14ac:dyDescent="0.3">
      <c r="A1326" s="25">
        <v>43329</v>
      </c>
      <c r="B1326" s="18">
        <v>0</v>
      </c>
      <c r="C1326" s="18"/>
      <c r="D1326" s="18" t="s">
        <v>34</v>
      </c>
      <c r="E1326" s="18">
        <v>0</v>
      </c>
      <c r="F1326" s="18">
        <v>0</v>
      </c>
      <c r="G1326" s="18">
        <v>2.5833333333333298E-2</v>
      </c>
      <c r="H1326" s="18"/>
      <c r="I1326" s="18">
        <v>8.8888888888888802E-3</v>
      </c>
      <c r="J1326" s="18">
        <v>0.13273684210526299</v>
      </c>
      <c r="K1326" s="18">
        <v>8.6447368421052606E-2</v>
      </c>
      <c r="L1326" s="18">
        <v>7.7672811059907795E-2</v>
      </c>
      <c r="M1326" s="18"/>
      <c r="N1326" s="18">
        <v>0</v>
      </c>
      <c r="O1326" s="18">
        <v>0.30428571428571399</v>
      </c>
      <c r="P1326" s="18">
        <v>4.1111111111111098E-2</v>
      </c>
      <c r="Q1326" s="18"/>
      <c r="R1326" s="18"/>
      <c r="S1326" s="18">
        <v>0.02</v>
      </c>
      <c r="T1326" s="18"/>
      <c r="U1326" s="18">
        <v>0.186</v>
      </c>
      <c r="V1326" s="18">
        <v>0</v>
      </c>
      <c r="W1326" s="18">
        <v>1.4999999999999999E-2</v>
      </c>
      <c r="X1326" s="18">
        <v>9.9166666666666597E-2</v>
      </c>
      <c r="Y1326" s="18">
        <v>0</v>
      </c>
      <c r="Z1326" s="18">
        <v>6.6666666666666599E-4</v>
      </c>
      <c r="AA1326" s="18">
        <v>0.39690909090909099</v>
      </c>
      <c r="AB1326" s="18">
        <v>0.114301075268817</v>
      </c>
      <c r="AC1326" s="7">
        <v>0.13850000000000001</v>
      </c>
      <c r="AE1326" s="12">
        <f t="shared" si="20"/>
        <v>7.8453312796024369E-2</v>
      </c>
    </row>
    <row r="1327" spans="1:31" x14ac:dyDescent="0.3">
      <c r="A1327" s="25">
        <v>43330</v>
      </c>
      <c r="B1327" s="18">
        <v>0</v>
      </c>
      <c r="C1327" s="18"/>
      <c r="D1327" s="18" t="s">
        <v>34</v>
      </c>
      <c r="E1327" s="18">
        <v>0</v>
      </c>
      <c r="F1327" s="18">
        <v>0</v>
      </c>
      <c r="G1327" s="18">
        <v>7.4999999999999997E-3</v>
      </c>
      <c r="H1327" s="18"/>
      <c r="I1327" s="18">
        <v>9.83333333333333E-2</v>
      </c>
      <c r="J1327" s="18">
        <v>0.14806451612903199</v>
      </c>
      <c r="K1327" s="18">
        <v>2.6315789473684199E-2</v>
      </c>
      <c r="L1327" s="18">
        <v>6.0689655172413799E-3</v>
      </c>
      <c r="M1327" s="18"/>
      <c r="N1327" s="18">
        <v>0</v>
      </c>
      <c r="O1327" s="18">
        <v>0.26</v>
      </c>
      <c r="P1327" s="18">
        <v>3.8928571428571403E-2</v>
      </c>
      <c r="Q1327" s="18"/>
      <c r="R1327" s="18"/>
      <c r="S1327" s="18">
        <v>0</v>
      </c>
      <c r="T1327" s="18"/>
      <c r="U1327" s="18">
        <v>0</v>
      </c>
      <c r="V1327" s="18">
        <v>6.8000000000000005E-2</v>
      </c>
      <c r="W1327" s="18">
        <v>3.3333333333333301E-3</v>
      </c>
      <c r="X1327" s="18">
        <v>1.24999999999999E-2</v>
      </c>
      <c r="Y1327" s="18">
        <v>0</v>
      </c>
      <c r="Z1327" s="18">
        <v>8.0000000000000002E-3</v>
      </c>
      <c r="AA1327" s="18">
        <v>9.3939393939393902E-3</v>
      </c>
      <c r="AB1327" s="18">
        <v>0.13801075268817201</v>
      </c>
      <c r="AC1327" s="7">
        <v>6.7894736842105202E-2</v>
      </c>
      <c r="AE1327" s="12">
        <f t="shared" si="20"/>
        <v>4.2492568482829153E-2</v>
      </c>
    </row>
    <row r="1328" spans="1:31" x14ac:dyDescent="0.3">
      <c r="A1328" s="25">
        <v>43331</v>
      </c>
      <c r="B1328" s="18">
        <v>0.182857142857142</v>
      </c>
      <c r="C1328" s="18"/>
      <c r="D1328" s="18" t="s">
        <v>34</v>
      </c>
      <c r="E1328" s="18">
        <v>0</v>
      </c>
      <c r="F1328" s="18">
        <v>0</v>
      </c>
      <c r="G1328" s="18">
        <v>1.6666666666666601E-3</v>
      </c>
      <c r="H1328" s="18"/>
      <c r="I1328" s="18">
        <v>0.68388888888888799</v>
      </c>
      <c r="J1328" s="18">
        <v>8.6702127659574399E-2</v>
      </c>
      <c r="K1328" s="18">
        <v>8.4210526315789402E-3</v>
      </c>
      <c r="L1328" s="18">
        <v>4.6896551724137899E-3</v>
      </c>
      <c r="M1328" s="18"/>
      <c r="N1328" s="18">
        <v>1.3333333333333299E-2</v>
      </c>
      <c r="O1328" s="18">
        <v>0.21</v>
      </c>
      <c r="P1328" s="18">
        <v>5.2499999999999998E-2</v>
      </c>
      <c r="Q1328" s="18"/>
      <c r="R1328" s="18"/>
      <c r="S1328" s="18">
        <v>0</v>
      </c>
      <c r="T1328" s="18"/>
      <c r="U1328" s="18">
        <v>3.6666666666666601E-3</v>
      </c>
      <c r="V1328" s="18">
        <v>0</v>
      </c>
      <c r="W1328" s="18">
        <v>0</v>
      </c>
      <c r="X1328" s="18">
        <v>0.01</v>
      </c>
      <c r="Y1328" s="18">
        <v>5.0000000000000001E-3</v>
      </c>
      <c r="Z1328" s="18">
        <v>2.6666666666666601E-3</v>
      </c>
      <c r="AA1328" s="18">
        <v>8.4848484848484796E-4</v>
      </c>
      <c r="AB1328" s="18">
        <v>0.122258064516129</v>
      </c>
      <c r="AC1328" s="7">
        <v>5.8421052631578901E-2</v>
      </c>
      <c r="AE1328" s="12">
        <f t="shared" si="20"/>
        <v>6.8900942978053492E-2</v>
      </c>
    </row>
    <row r="1329" spans="1:31" x14ac:dyDescent="0.3">
      <c r="A1329" s="25">
        <v>43332</v>
      </c>
      <c r="B1329" s="18">
        <v>4.0000000000000001E-3</v>
      </c>
      <c r="C1329" s="18"/>
      <c r="D1329" s="18"/>
      <c r="E1329" s="18">
        <v>0</v>
      </c>
      <c r="F1329" s="18">
        <v>0</v>
      </c>
      <c r="G1329" s="18">
        <v>0</v>
      </c>
      <c r="H1329" s="18"/>
      <c r="I1329" s="18">
        <v>9.64705882352941E-2</v>
      </c>
      <c r="J1329" s="18">
        <v>0.21989361702127599</v>
      </c>
      <c r="K1329" s="18">
        <v>1.07894736842105E-2</v>
      </c>
      <c r="L1329" s="18">
        <v>3.5483870967741899E-3</v>
      </c>
      <c r="M1329" s="18"/>
      <c r="N1329" s="18">
        <v>0</v>
      </c>
      <c r="O1329" s="18">
        <v>0.06</v>
      </c>
      <c r="P1329" s="18">
        <v>0.15</v>
      </c>
      <c r="Q1329" s="18"/>
      <c r="R1329" s="18"/>
      <c r="S1329" s="18">
        <v>0</v>
      </c>
      <c r="T1329" s="18"/>
      <c r="U1329" s="18">
        <v>2E-3</v>
      </c>
      <c r="V1329" s="18">
        <v>1E-3</v>
      </c>
      <c r="W1329" s="18">
        <v>0</v>
      </c>
      <c r="X1329" s="18">
        <v>4.33333333333333E-2</v>
      </c>
      <c r="Y1329" s="18">
        <v>1.7500000000000002E-2</v>
      </c>
      <c r="Z1329" s="18">
        <v>0</v>
      </c>
      <c r="AA1329" s="18">
        <v>2.7439024390243901E-3</v>
      </c>
      <c r="AB1329" s="18">
        <v>3.16666666666666E-2</v>
      </c>
      <c r="AC1329" s="7">
        <v>2.6315789473684199E-2</v>
      </c>
      <c r="AE1329" s="12">
        <f t="shared" si="20"/>
        <v>3.1869607521441107E-2</v>
      </c>
    </row>
    <row r="1330" spans="1:31" x14ac:dyDescent="0.3">
      <c r="A1330" s="25">
        <v>43333</v>
      </c>
      <c r="B1330" s="18">
        <v>0.03</v>
      </c>
      <c r="C1330" s="18"/>
      <c r="D1330" s="18" t="s">
        <v>34</v>
      </c>
      <c r="E1330" s="18">
        <v>0</v>
      </c>
      <c r="F1330" s="18">
        <v>0</v>
      </c>
      <c r="G1330" s="18">
        <v>0</v>
      </c>
      <c r="H1330" s="18"/>
      <c r="I1330" s="18">
        <v>0</v>
      </c>
      <c r="J1330" s="18">
        <v>1.6595744680851E-2</v>
      </c>
      <c r="K1330" s="18">
        <v>1.26315789473684E-2</v>
      </c>
      <c r="L1330" s="18">
        <v>1.1264367816091901E-3</v>
      </c>
      <c r="M1330" s="18"/>
      <c r="N1330" s="18">
        <v>0</v>
      </c>
      <c r="O1330" s="18">
        <v>0.158571428571428</v>
      </c>
      <c r="P1330" s="18">
        <v>0.18142857142857099</v>
      </c>
      <c r="Q1330" s="18"/>
      <c r="R1330" s="18"/>
      <c r="S1330" s="18">
        <v>0</v>
      </c>
      <c r="T1330" s="18"/>
      <c r="U1330" s="18">
        <v>0</v>
      </c>
      <c r="V1330" s="18">
        <v>3.4999999999999899E-2</v>
      </c>
      <c r="W1330" s="18">
        <v>0.12</v>
      </c>
      <c r="X1330" s="18">
        <v>0</v>
      </c>
      <c r="Y1330" s="18">
        <v>0</v>
      </c>
      <c r="Z1330" s="18">
        <v>0</v>
      </c>
      <c r="AA1330" s="18">
        <v>2.0303030303030298E-2</v>
      </c>
      <c r="AB1330" s="18">
        <v>2.6344086021505299E-3</v>
      </c>
      <c r="AC1330" s="7">
        <v>5.8499999999999899E-2</v>
      </c>
      <c r="AE1330" s="12">
        <f t="shared" si="20"/>
        <v>3.0323390443571824E-2</v>
      </c>
    </row>
    <row r="1331" spans="1:31" x14ac:dyDescent="0.3">
      <c r="A1331" s="25">
        <v>43334</v>
      </c>
      <c r="B1331" s="18">
        <v>0.157999999999999</v>
      </c>
      <c r="C1331" s="18"/>
      <c r="D1331" s="18"/>
      <c r="E1331" s="18">
        <v>0</v>
      </c>
      <c r="F1331" s="18">
        <v>0</v>
      </c>
      <c r="G1331" s="18">
        <v>0</v>
      </c>
      <c r="H1331" s="18"/>
      <c r="I1331" s="18">
        <v>0</v>
      </c>
      <c r="J1331" s="18">
        <v>0.13129032258064499</v>
      </c>
      <c r="K1331" s="18">
        <v>2.5657894736842098E-2</v>
      </c>
      <c r="L1331" s="18">
        <v>4.4367816091953997E-3</v>
      </c>
      <c r="M1331" s="18"/>
      <c r="N1331" s="18">
        <v>3.16666666666666E-2</v>
      </c>
      <c r="O1331" s="18">
        <v>0.35</v>
      </c>
      <c r="P1331" s="18">
        <v>0.104827586206896</v>
      </c>
      <c r="Q1331" s="18"/>
      <c r="R1331" s="18"/>
      <c r="S1331" s="18">
        <v>0</v>
      </c>
      <c r="T1331" s="18"/>
      <c r="U1331" s="18">
        <v>0</v>
      </c>
      <c r="V1331" s="18">
        <v>0</v>
      </c>
      <c r="W1331" s="18">
        <v>0.08</v>
      </c>
      <c r="X1331" s="18">
        <v>0.105</v>
      </c>
      <c r="Y1331" s="18">
        <v>0</v>
      </c>
      <c r="Z1331" s="18">
        <v>2.33333333333333E-2</v>
      </c>
      <c r="AA1331" s="18">
        <v>4.18787878787878E-2</v>
      </c>
      <c r="AB1331" s="18">
        <v>8.4408602150537596E-2</v>
      </c>
      <c r="AC1331" s="7">
        <v>7.0499999999999993E-2</v>
      </c>
      <c r="AE1331" s="12">
        <f t="shared" si="20"/>
        <v>5.7666665483947756E-2</v>
      </c>
    </row>
    <row r="1332" spans="1:31" x14ac:dyDescent="0.3">
      <c r="A1332" s="25">
        <v>43335</v>
      </c>
      <c r="B1332" s="18">
        <v>8.0000000000000002E-3</v>
      </c>
      <c r="C1332" s="18"/>
      <c r="D1332" s="18" t="s">
        <v>34</v>
      </c>
      <c r="E1332" s="18">
        <v>0</v>
      </c>
      <c r="F1332" s="18">
        <v>0</v>
      </c>
      <c r="G1332" s="18">
        <v>1.41666666666666E-2</v>
      </c>
      <c r="H1332" s="18"/>
      <c r="I1332" s="18">
        <v>8.8888888888888802E-3</v>
      </c>
      <c r="J1332" s="18">
        <v>0.13170212765957401</v>
      </c>
      <c r="K1332" s="18">
        <v>3.8552631578947297E-2</v>
      </c>
      <c r="L1332" s="18">
        <v>0.101885057471264</v>
      </c>
      <c r="M1332" s="18"/>
      <c r="N1332" s="18">
        <v>0</v>
      </c>
      <c r="O1332" s="18">
        <v>0.146666666666666</v>
      </c>
      <c r="P1332" s="18">
        <v>6.6785714285714198E-2</v>
      </c>
      <c r="Q1332" s="18"/>
      <c r="R1332" s="18"/>
      <c r="S1332" s="18">
        <v>0</v>
      </c>
      <c r="T1332" s="18"/>
      <c r="U1332" s="18">
        <v>0.116666666666666</v>
      </c>
      <c r="V1332" s="18">
        <v>0</v>
      </c>
      <c r="W1332" s="18">
        <v>1.7500000000000002E-2</v>
      </c>
      <c r="X1332" s="18">
        <v>6.25E-2</v>
      </c>
      <c r="Y1332" s="18">
        <v>1.4999999999999999E-2</v>
      </c>
      <c r="Z1332" s="18">
        <v>6.0000000000000001E-3</v>
      </c>
      <c r="AA1332" s="18">
        <v>5.3878787878787797E-2</v>
      </c>
      <c r="AB1332" s="18">
        <v>0.13763440860215001</v>
      </c>
      <c r="AC1332" s="7">
        <v>9.2631578947368398E-2</v>
      </c>
      <c r="AE1332" s="12">
        <f t="shared" si="20"/>
        <v>4.8498056919652054E-2</v>
      </c>
    </row>
    <row r="1333" spans="1:31" x14ac:dyDescent="0.3">
      <c r="A1333" s="25">
        <v>43336</v>
      </c>
      <c r="B1333" s="18">
        <v>0.46500000000000002</v>
      </c>
      <c r="C1333" s="18"/>
      <c r="D1333" s="18" t="s">
        <v>34</v>
      </c>
      <c r="E1333" s="18">
        <v>0</v>
      </c>
      <c r="F1333" s="18">
        <v>0</v>
      </c>
      <c r="G1333" s="18">
        <v>4.8333333333333298E-2</v>
      </c>
      <c r="H1333" s="18"/>
      <c r="I1333" s="18">
        <v>0.36</v>
      </c>
      <c r="J1333" s="18">
        <v>0.25182795698924698</v>
      </c>
      <c r="K1333" s="18">
        <v>4.2763157894736802E-2</v>
      </c>
      <c r="L1333" s="18">
        <v>0.11703448275862</v>
      </c>
      <c r="M1333" s="18"/>
      <c r="N1333" s="18">
        <v>0</v>
      </c>
      <c r="O1333" s="18">
        <v>0.14714285714285699</v>
      </c>
      <c r="P1333" s="18">
        <v>9.8799999999999999E-2</v>
      </c>
      <c r="Q1333" s="18"/>
      <c r="R1333" s="18"/>
      <c r="S1333" s="18">
        <v>7.0000000000000007E-2</v>
      </c>
      <c r="T1333" s="18"/>
      <c r="U1333" s="18">
        <v>0.274666666666666</v>
      </c>
      <c r="V1333" s="18">
        <v>0.10100000000000001</v>
      </c>
      <c r="W1333" s="18">
        <v>7.4999999999999997E-3</v>
      </c>
      <c r="X1333" s="18">
        <v>0</v>
      </c>
      <c r="Y1333" s="18">
        <v>0.20499999999999999</v>
      </c>
      <c r="Z1333" s="18">
        <v>0.419333333333333</v>
      </c>
      <c r="AA1333" s="18">
        <v>1.16969696969696E-2</v>
      </c>
      <c r="AB1333" s="18">
        <v>0.225698924731182</v>
      </c>
      <c r="AC1333" s="7">
        <v>0.106842105263157</v>
      </c>
      <c r="AE1333" s="12">
        <f t="shared" si="20"/>
        <v>0.14060189465762388</v>
      </c>
    </row>
    <row r="1334" spans="1:31" x14ac:dyDescent="0.3">
      <c r="A1334" s="25">
        <v>43337</v>
      </c>
      <c r="B1334" s="18">
        <v>0.92400000000000004</v>
      </c>
      <c r="C1334" s="18"/>
      <c r="D1334" s="18" t="s">
        <v>34</v>
      </c>
      <c r="E1334" s="18">
        <v>0.08</v>
      </c>
      <c r="F1334" s="18">
        <v>0</v>
      </c>
      <c r="G1334" s="18">
        <v>0.25833333333333303</v>
      </c>
      <c r="H1334" s="18"/>
      <c r="I1334" s="18">
        <v>7.0000000000000007E-2</v>
      </c>
      <c r="J1334" s="18">
        <v>7.5157894736841993E-2</v>
      </c>
      <c r="K1334" s="18">
        <v>2.8026315789473601E-2</v>
      </c>
      <c r="L1334" s="18">
        <v>0.110666666666666</v>
      </c>
      <c r="M1334" s="18"/>
      <c r="N1334" s="18">
        <v>0.20833333333333301</v>
      </c>
      <c r="O1334" s="18">
        <v>0.20714285714285699</v>
      </c>
      <c r="P1334" s="18">
        <v>0.245555555555555</v>
      </c>
      <c r="Q1334" s="18"/>
      <c r="R1334" s="18"/>
      <c r="S1334" s="18">
        <v>0</v>
      </c>
      <c r="T1334" s="18"/>
      <c r="U1334" s="18">
        <v>0.49433333333333301</v>
      </c>
      <c r="V1334" s="18">
        <v>0.182</v>
      </c>
      <c r="W1334" s="18">
        <v>2.5000000000000001E-3</v>
      </c>
      <c r="X1334" s="18">
        <v>3.3333333333333298E-2</v>
      </c>
      <c r="Y1334" s="18">
        <v>0.11499999999999901</v>
      </c>
      <c r="Z1334" s="18">
        <v>2.3006666666666602</v>
      </c>
      <c r="AA1334" s="18">
        <v>1.1036585365853601E-2</v>
      </c>
      <c r="AB1334" s="18">
        <v>0.11268817204301</v>
      </c>
      <c r="AC1334" s="7">
        <v>0.11650000000000001</v>
      </c>
      <c r="AE1334" s="12">
        <f t="shared" si="20"/>
        <v>0.26548924034763094</v>
      </c>
    </row>
    <row r="1335" spans="1:31" x14ac:dyDescent="0.3">
      <c r="A1335" s="25">
        <v>43338</v>
      </c>
      <c r="B1335" s="18">
        <v>0.20333333333333301</v>
      </c>
      <c r="C1335" s="18"/>
      <c r="D1335" s="18" t="s">
        <v>34</v>
      </c>
      <c r="E1335" s="18">
        <v>0.65</v>
      </c>
      <c r="F1335" s="18">
        <v>0</v>
      </c>
      <c r="G1335" s="18">
        <v>0.1275</v>
      </c>
      <c r="H1335" s="18"/>
      <c r="I1335" s="18">
        <v>5.44444444444444E-2</v>
      </c>
      <c r="J1335" s="18">
        <v>0.198387096774193</v>
      </c>
      <c r="K1335" s="18">
        <v>3.1710526315789397E-2</v>
      </c>
      <c r="L1335" s="18">
        <v>1.70344827586206E-2</v>
      </c>
      <c r="M1335" s="18"/>
      <c r="N1335" s="18">
        <v>0.32500000000000001</v>
      </c>
      <c r="O1335" s="18">
        <v>0.46</v>
      </c>
      <c r="P1335" s="18">
        <v>0.24392857142857099</v>
      </c>
      <c r="Q1335" s="18"/>
      <c r="R1335" s="18"/>
      <c r="S1335" s="18">
        <v>0.09</v>
      </c>
      <c r="T1335" s="18"/>
      <c r="U1335" s="18">
        <v>8.2999999999999893E-2</v>
      </c>
      <c r="V1335" s="18">
        <v>0.14199999999999999</v>
      </c>
      <c r="W1335" s="18">
        <v>0</v>
      </c>
      <c r="X1335" s="18">
        <v>3.0833333333333299E-2</v>
      </c>
      <c r="Y1335" s="18">
        <v>0.315</v>
      </c>
      <c r="Z1335" s="18">
        <v>0.39333333333333298</v>
      </c>
      <c r="AA1335" s="18">
        <v>2.6219512195121901E-3</v>
      </c>
      <c r="AB1335" s="18">
        <v>7.4946236559139706E-2</v>
      </c>
      <c r="AC1335" s="7">
        <v>0.1045</v>
      </c>
      <c r="AE1335" s="12">
        <f t="shared" si="20"/>
        <v>0.16893206235715563</v>
      </c>
    </row>
    <row r="1336" spans="1:31" x14ac:dyDescent="0.3">
      <c r="A1336" s="25">
        <v>43339</v>
      </c>
      <c r="B1336" s="18">
        <v>0</v>
      </c>
      <c r="C1336" s="18"/>
      <c r="D1336" s="18" t="s">
        <v>207</v>
      </c>
      <c r="E1336" s="18">
        <v>0.133333333333333</v>
      </c>
      <c r="F1336" s="18">
        <v>0</v>
      </c>
      <c r="G1336" s="18">
        <v>5.3333333333333302E-2</v>
      </c>
      <c r="H1336" s="18"/>
      <c r="I1336" s="18">
        <v>1.55555555555555E-2</v>
      </c>
      <c r="J1336" s="18">
        <v>2.2872340425531899E-2</v>
      </c>
      <c r="K1336" s="18">
        <v>2.4078947368420998E-2</v>
      </c>
      <c r="L1336" s="18">
        <v>2.9333333333333201E-2</v>
      </c>
      <c r="M1336" s="18"/>
      <c r="N1336" s="18">
        <v>0.28999999999999998</v>
      </c>
      <c r="O1336" s="18">
        <v>4.7142857142857097E-2</v>
      </c>
      <c r="P1336" s="18">
        <v>5.5714285714285702E-2</v>
      </c>
      <c r="Q1336" s="18"/>
      <c r="R1336" s="18"/>
      <c r="S1336" s="18">
        <v>0.02</v>
      </c>
      <c r="T1336" s="18"/>
      <c r="U1336" s="18">
        <v>7.4999999999999997E-2</v>
      </c>
      <c r="V1336" s="18">
        <v>0.112</v>
      </c>
      <c r="W1336" s="18">
        <v>5.0000000000000001E-3</v>
      </c>
      <c r="X1336" s="18">
        <v>0.03</v>
      </c>
      <c r="Y1336" s="18">
        <v>0</v>
      </c>
      <c r="Z1336" s="18">
        <v>0</v>
      </c>
      <c r="AA1336" s="18">
        <v>4.8484848484848398E-3</v>
      </c>
      <c r="AB1336" s="18">
        <v>0.130376344086021</v>
      </c>
      <c r="AC1336" s="7">
        <v>0.23199999999999901</v>
      </c>
      <c r="AE1336" s="12">
        <f t="shared" si="20"/>
        <v>6.0980419768626462E-2</v>
      </c>
    </row>
    <row r="1337" spans="1:31" x14ac:dyDescent="0.3">
      <c r="A1337" s="25">
        <v>43340</v>
      </c>
      <c r="B1337" s="18">
        <v>0</v>
      </c>
      <c r="C1337" s="18"/>
      <c r="D1337" s="18" t="s">
        <v>34</v>
      </c>
      <c r="E1337" s="18">
        <v>0</v>
      </c>
      <c r="F1337" s="18">
        <v>0</v>
      </c>
      <c r="G1337" s="18">
        <v>0</v>
      </c>
      <c r="H1337" s="18"/>
      <c r="I1337" s="18">
        <v>6.6666666666666602E-3</v>
      </c>
      <c r="J1337" s="18">
        <v>8.0851063829787198E-3</v>
      </c>
      <c r="K1337" s="18">
        <v>7.5131578947368396E-2</v>
      </c>
      <c r="L1337" s="18">
        <v>2.9885057471264301E-4</v>
      </c>
      <c r="M1337" s="18"/>
      <c r="N1337" s="18">
        <v>0</v>
      </c>
      <c r="O1337" s="18">
        <v>0.127142857142857</v>
      </c>
      <c r="P1337" s="18">
        <v>7.4074074074073999E-3</v>
      </c>
      <c r="Q1337" s="18"/>
      <c r="R1337" s="18"/>
      <c r="S1337" s="18">
        <v>0</v>
      </c>
      <c r="T1337" s="18"/>
      <c r="U1337" s="18">
        <v>0</v>
      </c>
      <c r="V1337" s="18">
        <v>8.9999999999999993E-3</v>
      </c>
      <c r="W1337" s="18">
        <v>5.0000000000000001E-3</v>
      </c>
      <c r="X1337" s="18">
        <v>3.16666666666666E-2</v>
      </c>
      <c r="Y1337" s="18">
        <v>0</v>
      </c>
      <c r="Z1337" s="18">
        <v>0</v>
      </c>
      <c r="AA1337" s="18">
        <v>5.4096385542168599E-2</v>
      </c>
      <c r="AB1337" s="18">
        <v>3.8387096774193497E-2</v>
      </c>
      <c r="AC1337" s="7">
        <v>2.5499999999999998E-2</v>
      </c>
      <c r="AE1337" s="12">
        <f t="shared" si="20"/>
        <v>1.8494410290715219E-2</v>
      </c>
    </row>
    <row r="1338" spans="1:31" x14ac:dyDescent="0.3">
      <c r="A1338" s="25">
        <v>43341</v>
      </c>
      <c r="B1338" s="18">
        <v>0.02</v>
      </c>
      <c r="C1338" s="18"/>
      <c r="D1338" s="18" t="s">
        <v>67</v>
      </c>
      <c r="E1338" s="18">
        <v>0</v>
      </c>
      <c r="F1338" s="18">
        <v>0</v>
      </c>
      <c r="G1338" s="18">
        <v>1.6666666666666601E-3</v>
      </c>
      <c r="H1338" s="18"/>
      <c r="I1338" s="18">
        <v>9.6666666666666595E-2</v>
      </c>
      <c r="J1338" s="18">
        <v>9.5744680851063803E-4</v>
      </c>
      <c r="K1338" s="18">
        <v>8.84210526315789E-2</v>
      </c>
      <c r="L1338" s="18">
        <v>0.18147465437787999</v>
      </c>
      <c r="M1338" s="18"/>
      <c r="N1338" s="18">
        <v>0</v>
      </c>
      <c r="O1338" s="18">
        <v>5.14285714285714E-2</v>
      </c>
      <c r="P1338" s="18">
        <v>2.5000000000000001E-3</v>
      </c>
      <c r="Q1338" s="18"/>
      <c r="R1338" s="18"/>
      <c r="S1338" s="18">
        <v>0.95</v>
      </c>
      <c r="T1338" s="18"/>
      <c r="U1338" s="18">
        <v>0.25166666666666598</v>
      </c>
      <c r="V1338" s="18">
        <v>2.8000000000000001E-2</v>
      </c>
      <c r="W1338" s="18">
        <v>3.5000000000000003E-2</v>
      </c>
      <c r="X1338" s="18">
        <v>1.2500000000000001E-2</v>
      </c>
      <c r="Y1338" s="18">
        <v>0</v>
      </c>
      <c r="Z1338" s="18">
        <v>0</v>
      </c>
      <c r="AA1338" s="18">
        <v>8.3554216867469805E-2</v>
      </c>
      <c r="AB1338" s="18">
        <v>3.1397849462365499E-2</v>
      </c>
      <c r="AC1338" s="7">
        <v>5.4999999999999903E-2</v>
      </c>
      <c r="AE1338" s="12">
        <f t="shared" si="20"/>
        <v>9.0011132932208346E-2</v>
      </c>
    </row>
    <row r="1339" spans="1:31" x14ac:dyDescent="0.3">
      <c r="A1339" s="25">
        <v>43342</v>
      </c>
      <c r="B1339" s="18">
        <v>0.36333333333333301</v>
      </c>
      <c r="C1339" s="18"/>
      <c r="D1339" s="18" t="s">
        <v>34</v>
      </c>
      <c r="E1339" s="18">
        <v>0</v>
      </c>
      <c r="F1339" s="18">
        <v>0</v>
      </c>
      <c r="G1339" s="18">
        <v>0.13499999999999901</v>
      </c>
      <c r="H1339" s="18"/>
      <c r="I1339" s="18">
        <v>1.05555555555555E-2</v>
      </c>
      <c r="J1339" s="18">
        <v>3.8936170212765901E-2</v>
      </c>
      <c r="K1339" s="18">
        <v>6.9868421052631496E-2</v>
      </c>
      <c r="L1339" s="18">
        <v>9.8505747126436699E-2</v>
      </c>
      <c r="M1339" s="18"/>
      <c r="N1339" s="18">
        <v>0</v>
      </c>
      <c r="O1339" s="18">
        <v>0</v>
      </c>
      <c r="P1339" s="18">
        <v>5.3571428571428503E-3</v>
      </c>
      <c r="Q1339" s="18"/>
      <c r="R1339" s="18"/>
      <c r="S1339" s="18">
        <v>0.04</v>
      </c>
      <c r="T1339" s="18"/>
      <c r="U1339" s="18">
        <v>2.2666666666666599E-2</v>
      </c>
      <c r="V1339" s="18">
        <v>3.1E-2</v>
      </c>
      <c r="W1339" s="18">
        <v>0.1575</v>
      </c>
      <c r="X1339" s="18">
        <v>0</v>
      </c>
      <c r="Y1339" s="18">
        <v>0</v>
      </c>
      <c r="Z1339" s="18">
        <v>0.19799999999999901</v>
      </c>
      <c r="AA1339" s="18">
        <v>2.97590361445783E-2</v>
      </c>
      <c r="AB1339" s="18">
        <v>0.293709677419354</v>
      </c>
      <c r="AC1339" s="7">
        <v>6.1499999999999999E-2</v>
      </c>
      <c r="AE1339" s="12">
        <f t="shared" si="20"/>
        <v>7.4080559541355354E-2</v>
      </c>
    </row>
    <row r="1340" spans="1:31" x14ac:dyDescent="0.3">
      <c r="A1340" s="25">
        <v>43343</v>
      </c>
      <c r="B1340" s="18">
        <v>0.54571428571428504</v>
      </c>
      <c r="C1340" s="18"/>
      <c r="D1340" s="18" t="s">
        <v>34</v>
      </c>
      <c r="E1340" s="18">
        <v>3.6666666666666597E-2</v>
      </c>
      <c r="F1340" s="18">
        <v>0</v>
      </c>
      <c r="G1340" s="18">
        <v>6.3E-2</v>
      </c>
      <c r="H1340" s="18"/>
      <c r="I1340" s="18">
        <v>6.8888888888888902E-2</v>
      </c>
      <c r="J1340" s="18">
        <v>1.02150537634408E-2</v>
      </c>
      <c r="K1340" s="18">
        <v>2.3289473684210499E-2</v>
      </c>
      <c r="L1340" s="18">
        <v>0.139218390804597</v>
      </c>
      <c r="M1340" s="18"/>
      <c r="N1340" s="18">
        <v>0</v>
      </c>
      <c r="O1340" s="18">
        <v>0.03</v>
      </c>
      <c r="P1340" s="18">
        <v>0.213571428571428</v>
      </c>
      <c r="Q1340" s="18"/>
      <c r="R1340" s="18"/>
      <c r="S1340" s="18">
        <v>0</v>
      </c>
      <c r="T1340" s="18"/>
      <c r="U1340" s="18">
        <v>2E-3</v>
      </c>
      <c r="V1340" s="18">
        <v>5.3999999999999999E-2</v>
      </c>
      <c r="W1340" s="18">
        <v>0.22750000000000001</v>
      </c>
      <c r="X1340" s="18">
        <v>0</v>
      </c>
      <c r="Y1340" s="18">
        <v>0.155</v>
      </c>
      <c r="Z1340" s="18">
        <v>0.56133333333333302</v>
      </c>
      <c r="AA1340" s="18">
        <v>0.12921686746987901</v>
      </c>
      <c r="AB1340" s="18">
        <v>0.160591397849462</v>
      </c>
      <c r="AC1340" s="7">
        <v>8.3333333333333297E-3</v>
      </c>
      <c r="AE1340" s="12">
        <f t="shared" si="20"/>
        <v>0.11564472000378687</v>
      </c>
    </row>
    <row r="1341" spans="1:31" x14ac:dyDescent="0.3">
      <c r="A1341" s="25">
        <v>43344</v>
      </c>
      <c r="B1341" s="18">
        <v>0.61833333333333296</v>
      </c>
      <c r="C1341" s="18"/>
      <c r="D1341" s="18" t="s">
        <v>34</v>
      </c>
      <c r="E1341" s="18">
        <v>0.08</v>
      </c>
      <c r="F1341" s="18">
        <v>0</v>
      </c>
      <c r="G1341" s="18">
        <v>0.17749999999999999</v>
      </c>
      <c r="H1341" s="18"/>
      <c r="I1341" s="18">
        <v>2.77777777777777E-2</v>
      </c>
      <c r="J1341" s="18">
        <v>5.3510638297872302E-2</v>
      </c>
      <c r="K1341" s="18">
        <v>2.31578947368421E-2</v>
      </c>
      <c r="L1341" s="18">
        <v>5.3057471264367703E-2</v>
      </c>
      <c r="M1341" s="18"/>
      <c r="N1341" s="18">
        <v>1.6666666666666601E-3</v>
      </c>
      <c r="O1341" s="18">
        <v>4.7500000000000001E-2</v>
      </c>
      <c r="P1341" s="18">
        <v>0.26344827586206798</v>
      </c>
      <c r="Q1341" s="18"/>
      <c r="R1341" s="18"/>
      <c r="S1341" s="18">
        <v>0</v>
      </c>
      <c r="T1341" s="18"/>
      <c r="U1341" s="18">
        <v>0</v>
      </c>
      <c r="V1341" s="18">
        <v>4.0000000000000001E-3</v>
      </c>
      <c r="W1341" s="18">
        <v>0.28000000000000003</v>
      </c>
      <c r="X1341" s="18">
        <v>0</v>
      </c>
      <c r="Y1341" s="18">
        <v>0.435</v>
      </c>
      <c r="Z1341" s="18">
        <v>0.84466666666666601</v>
      </c>
      <c r="AA1341" s="18">
        <v>1.7560975609755999E-2</v>
      </c>
      <c r="AB1341" s="18">
        <v>0.01</v>
      </c>
      <c r="AC1341" s="7">
        <v>2.52941176470588E-2</v>
      </c>
      <c r="AE1341" s="12">
        <f t="shared" si="20"/>
        <v>0.14107018180297182</v>
      </c>
    </row>
    <row r="1342" spans="1:31" x14ac:dyDescent="0.3">
      <c r="A1342" s="25">
        <v>43345</v>
      </c>
      <c r="B1342" s="18">
        <v>0.20571428571428499</v>
      </c>
      <c r="C1342" s="18"/>
      <c r="D1342" s="18" t="s">
        <v>34</v>
      </c>
      <c r="E1342" s="18">
        <v>0.31666666666666599</v>
      </c>
      <c r="F1342" s="18">
        <v>0</v>
      </c>
      <c r="G1342" s="18">
        <v>0.55000000000000004</v>
      </c>
      <c r="H1342" s="18"/>
      <c r="I1342" s="18">
        <v>0</v>
      </c>
      <c r="J1342" s="18">
        <v>1.1063829787233999E-2</v>
      </c>
      <c r="K1342" s="18">
        <v>9.2105263157894694E-3</v>
      </c>
      <c r="L1342" s="18">
        <v>5.3379310344827603E-2</v>
      </c>
      <c r="M1342" s="18"/>
      <c r="N1342" s="18">
        <v>0.35666666666666602</v>
      </c>
      <c r="O1342" s="18">
        <v>9.1249999999999998E-2</v>
      </c>
      <c r="P1342" s="18">
        <v>0.112758620689655</v>
      </c>
      <c r="Q1342" s="18"/>
      <c r="R1342" s="18"/>
      <c r="S1342" s="18">
        <v>0</v>
      </c>
      <c r="T1342" s="18"/>
      <c r="U1342" s="18">
        <v>0</v>
      </c>
      <c r="V1342" s="18">
        <v>0.105</v>
      </c>
      <c r="W1342" s="18">
        <v>3.5999999999999997E-2</v>
      </c>
      <c r="X1342" s="18">
        <v>0</v>
      </c>
      <c r="Y1342" s="18">
        <v>0.69499999999999995</v>
      </c>
      <c r="Z1342" s="18">
        <v>0.34733333333333299</v>
      </c>
      <c r="AA1342" s="18">
        <v>8.4756097560975598E-3</v>
      </c>
      <c r="AB1342" s="18">
        <v>2.68817204301075E-4</v>
      </c>
      <c r="AC1342" s="7">
        <v>7.1764705882352897E-2</v>
      </c>
      <c r="AE1342" s="12">
        <f t="shared" si="20"/>
        <v>0.14145487487434322</v>
      </c>
    </row>
    <row r="1343" spans="1:31" x14ac:dyDescent="0.3">
      <c r="A1343" s="25">
        <v>43346</v>
      </c>
      <c r="B1343" s="18">
        <v>0.501428571428571</v>
      </c>
      <c r="C1343" s="18"/>
      <c r="D1343" s="18" t="s">
        <v>34</v>
      </c>
      <c r="E1343" s="18">
        <v>0.17333333333333301</v>
      </c>
      <c r="F1343" s="18">
        <v>0</v>
      </c>
      <c r="G1343" s="18">
        <v>0.24083333333333301</v>
      </c>
      <c r="H1343" s="18"/>
      <c r="I1343" s="18">
        <v>4.3888888888888797E-2</v>
      </c>
      <c r="J1343" s="18">
        <v>9.8924731182795708E-3</v>
      </c>
      <c r="K1343" s="18">
        <v>1.02631578947368E-2</v>
      </c>
      <c r="L1343" s="18">
        <v>9.0183908045976993E-2</v>
      </c>
      <c r="M1343" s="18"/>
      <c r="N1343" s="18">
        <v>0.31333333333333302</v>
      </c>
      <c r="O1343" s="18">
        <v>2.8571428571428502E-3</v>
      </c>
      <c r="P1343" s="18">
        <v>6.0370370370370303E-2</v>
      </c>
      <c r="Q1343" s="18"/>
      <c r="R1343" s="18"/>
      <c r="S1343" s="18">
        <v>0</v>
      </c>
      <c r="T1343" s="18"/>
      <c r="U1343" s="18">
        <v>4.6333333333333303E-2</v>
      </c>
      <c r="V1343" s="18">
        <v>0</v>
      </c>
      <c r="W1343" s="18">
        <v>5.83333333333333E-2</v>
      </c>
      <c r="X1343" s="18">
        <v>3.4166666666666602E-2</v>
      </c>
      <c r="Y1343" s="18">
        <v>0.75749999999999995</v>
      </c>
      <c r="Z1343" s="18">
        <v>0.34533333333333299</v>
      </c>
      <c r="AA1343" s="18">
        <v>9.5393939393939295E-2</v>
      </c>
      <c r="AB1343" s="18">
        <v>3.0645161290322499E-3</v>
      </c>
      <c r="AC1343" s="7">
        <v>4.1052631578947299E-2</v>
      </c>
      <c r="AE1343" s="12">
        <f t="shared" si="20"/>
        <v>0.13464582220821669</v>
      </c>
    </row>
    <row r="1344" spans="1:31" x14ac:dyDescent="0.3">
      <c r="A1344" s="25">
        <v>43347</v>
      </c>
      <c r="B1344" s="18">
        <v>7.2857142857142801E-2</v>
      </c>
      <c r="C1344" s="18"/>
      <c r="D1344" s="18" t="s">
        <v>75</v>
      </c>
      <c r="E1344" s="18">
        <v>0.123333333333333</v>
      </c>
      <c r="F1344" s="18">
        <v>0.01</v>
      </c>
      <c r="G1344" s="18">
        <v>4.8333333333333298E-2</v>
      </c>
      <c r="H1344" s="18"/>
      <c r="I1344" s="18">
        <v>1.94444444444444E-2</v>
      </c>
      <c r="J1344" s="18">
        <v>2.7340425531914798E-2</v>
      </c>
      <c r="K1344" s="18">
        <v>2.2368421052631499E-2</v>
      </c>
      <c r="L1344" s="18">
        <v>3.1655172413793002E-2</v>
      </c>
      <c r="M1344" s="18"/>
      <c r="N1344" s="18">
        <v>0.24333333333333301</v>
      </c>
      <c r="O1344" s="18">
        <v>1.4285714285714199E-3</v>
      </c>
      <c r="P1344" s="18">
        <v>1.10344827586206E-2</v>
      </c>
      <c r="Q1344" s="18"/>
      <c r="R1344" s="18"/>
      <c r="S1344" s="18">
        <v>0</v>
      </c>
      <c r="T1344" s="18"/>
      <c r="U1344" s="18">
        <v>1.43333333333333E-2</v>
      </c>
      <c r="V1344" s="18">
        <v>0.121</v>
      </c>
      <c r="W1344" s="18">
        <v>2.4999999999999901E-2</v>
      </c>
      <c r="X1344" s="18">
        <v>9.7499999999999906E-2</v>
      </c>
      <c r="Y1344" s="18">
        <v>6.5000000000000002E-2</v>
      </c>
      <c r="Z1344" s="18">
        <v>6.4000000000000001E-2</v>
      </c>
      <c r="AA1344" s="18">
        <v>7.7682926829268195E-2</v>
      </c>
      <c r="AB1344" s="18">
        <v>2.7419354838709598E-3</v>
      </c>
      <c r="AC1344" s="7">
        <v>2.6666666666666599E-2</v>
      </c>
      <c r="AE1344" s="12">
        <f t="shared" si="20"/>
        <v>5.2621596323821761E-2</v>
      </c>
    </row>
    <row r="1345" spans="1:31" x14ac:dyDescent="0.3">
      <c r="A1345" s="25">
        <v>43348</v>
      </c>
      <c r="B1345" s="18">
        <v>6.6666666666666602E-3</v>
      </c>
      <c r="C1345" s="18"/>
      <c r="D1345" s="18" t="s">
        <v>70</v>
      </c>
      <c r="E1345" s="18">
        <v>0.223333333333333</v>
      </c>
      <c r="F1345" s="18">
        <v>0</v>
      </c>
      <c r="G1345" s="18">
        <v>6.3333333333333297E-2</v>
      </c>
      <c r="H1345" s="18"/>
      <c r="I1345" s="18">
        <v>1.05555555555555E-2</v>
      </c>
      <c r="J1345" s="18">
        <v>3.0744680851063799E-2</v>
      </c>
      <c r="K1345" s="18">
        <v>9.3552631578947304E-2</v>
      </c>
      <c r="L1345" s="18">
        <v>1.95632183908045E-2</v>
      </c>
      <c r="M1345" s="18"/>
      <c r="N1345" s="18">
        <v>0.241666666666666</v>
      </c>
      <c r="O1345" s="18">
        <v>0.107142857142857</v>
      </c>
      <c r="P1345" s="18">
        <v>1.7857142857142801E-2</v>
      </c>
      <c r="Q1345" s="18"/>
      <c r="R1345" s="18"/>
      <c r="S1345" s="18">
        <v>0.03</v>
      </c>
      <c r="T1345" s="18"/>
      <c r="U1345" s="18">
        <v>0.33300000000000002</v>
      </c>
      <c r="V1345" s="18">
        <v>5.5E-2</v>
      </c>
      <c r="W1345" s="18">
        <v>1.4999999999999999E-2</v>
      </c>
      <c r="X1345" s="18">
        <v>0.16500000000000001</v>
      </c>
      <c r="Y1345" s="18">
        <v>0.18</v>
      </c>
      <c r="Z1345" s="18">
        <v>3.3333333333333301E-3</v>
      </c>
      <c r="AA1345" s="18">
        <v>0.262560975609756</v>
      </c>
      <c r="AB1345" s="18">
        <v>1.0161290322580599E-2</v>
      </c>
      <c r="AC1345" s="7">
        <v>0.111764705882352</v>
      </c>
      <c r="AE1345" s="12">
        <f t="shared" si="20"/>
        <v>9.4296971024971032E-2</v>
      </c>
    </row>
    <row r="1346" spans="1:31" x14ac:dyDescent="0.3">
      <c r="A1346" s="25">
        <v>43349</v>
      </c>
      <c r="B1346" s="18">
        <v>0.19600000000000001</v>
      </c>
      <c r="C1346" s="18"/>
      <c r="D1346" s="18" t="s">
        <v>99</v>
      </c>
      <c r="E1346" s="18">
        <v>0</v>
      </c>
      <c r="F1346" s="18">
        <v>0</v>
      </c>
      <c r="G1346" s="18">
        <v>0</v>
      </c>
      <c r="H1346" s="18"/>
      <c r="I1346" s="18">
        <v>1.11111111111111E-3</v>
      </c>
      <c r="J1346" s="18">
        <v>6.4893617021276597E-3</v>
      </c>
      <c r="K1346" s="18">
        <v>0.13749999999999901</v>
      </c>
      <c r="L1346" s="18">
        <v>0.18091954022988499</v>
      </c>
      <c r="M1346" s="18"/>
      <c r="N1346" s="18">
        <v>0.04</v>
      </c>
      <c r="O1346" s="18">
        <v>7.4444444444444396E-2</v>
      </c>
      <c r="P1346" s="18">
        <v>2.0689655172413699E-2</v>
      </c>
      <c r="Q1346" s="18"/>
      <c r="R1346" s="18"/>
      <c r="S1346" s="18">
        <v>0</v>
      </c>
      <c r="T1346" s="18"/>
      <c r="U1346" s="18">
        <v>0.238666666666666</v>
      </c>
      <c r="V1346" s="18">
        <v>1.4999999999999999E-2</v>
      </c>
      <c r="W1346" s="18">
        <v>0.12999999999999901</v>
      </c>
      <c r="X1346" s="18">
        <v>3.4166666666666602E-2</v>
      </c>
      <c r="Y1346" s="18">
        <v>0</v>
      </c>
      <c r="Z1346" s="18">
        <v>8.66666666666666E-2</v>
      </c>
      <c r="AA1346" s="18">
        <v>0.20563636363636301</v>
      </c>
      <c r="AB1346" s="18">
        <v>3.9784946236559099E-3</v>
      </c>
      <c r="AC1346" s="7">
        <v>8.9444444444444396E-2</v>
      </c>
      <c r="AE1346" s="12">
        <f t="shared" si="20"/>
        <v>6.9557781684021075E-2</v>
      </c>
    </row>
    <row r="1347" spans="1:31" x14ac:dyDescent="0.3">
      <c r="A1347" s="25">
        <v>43350</v>
      </c>
      <c r="B1347" s="18">
        <v>0.26142857142857101</v>
      </c>
      <c r="C1347" s="18"/>
      <c r="D1347" s="18" t="s">
        <v>37</v>
      </c>
      <c r="E1347" s="18">
        <v>0</v>
      </c>
      <c r="F1347" s="18">
        <v>0</v>
      </c>
      <c r="G1347" s="18">
        <v>0.02</v>
      </c>
      <c r="H1347" s="18"/>
      <c r="I1347" s="18">
        <v>0</v>
      </c>
      <c r="J1347" s="18">
        <v>1.49462365591397E-2</v>
      </c>
      <c r="K1347" s="18">
        <v>5.72368421052631E-2</v>
      </c>
      <c r="L1347" s="18">
        <v>6.2045977011494197E-2</v>
      </c>
      <c r="M1347" s="18"/>
      <c r="N1347" s="18">
        <v>0</v>
      </c>
      <c r="O1347" s="18">
        <v>4.6249999999999999E-2</v>
      </c>
      <c r="P1347" s="18">
        <v>0.11259259259259199</v>
      </c>
      <c r="Q1347" s="18"/>
      <c r="R1347" s="18"/>
      <c r="S1347" s="18">
        <v>0</v>
      </c>
      <c r="T1347" s="18"/>
      <c r="U1347" s="18">
        <v>0.28266666666666601</v>
      </c>
      <c r="V1347" s="18">
        <v>8.0000000000000002E-3</v>
      </c>
      <c r="W1347" s="18">
        <v>0.09</v>
      </c>
      <c r="X1347" s="18">
        <v>1.6666666666666601E-3</v>
      </c>
      <c r="Y1347" s="18">
        <v>0</v>
      </c>
      <c r="Z1347" s="18">
        <v>8.7999999999999995E-2</v>
      </c>
      <c r="AA1347" s="18">
        <v>7.0121212121212098E-2</v>
      </c>
      <c r="AB1347" s="18">
        <v>0.110376344086021</v>
      </c>
      <c r="AC1347" s="7">
        <v>9.7222222222222196E-2</v>
      </c>
      <c r="AE1347" s="12">
        <f t="shared" ref="AE1347:AE1410" si="21">AVERAGE(B1347:AC1347)</f>
        <v>6.297873006951657E-2</v>
      </c>
    </row>
    <row r="1348" spans="1:31" x14ac:dyDescent="0.3">
      <c r="A1348" s="25">
        <v>43351</v>
      </c>
      <c r="B1348" s="18">
        <v>0</v>
      </c>
      <c r="C1348" s="18"/>
      <c r="D1348" s="18" t="s">
        <v>121</v>
      </c>
      <c r="E1348" s="18">
        <v>0</v>
      </c>
      <c r="F1348" s="18">
        <v>0</v>
      </c>
      <c r="G1348" s="18">
        <v>2.6363636363636301E-2</v>
      </c>
      <c r="H1348" s="18"/>
      <c r="I1348" s="18">
        <v>2.5555555555555502E-2</v>
      </c>
      <c r="J1348" s="18">
        <v>2.0430107526881701E-2</v>
      </c>
      <c r="K1348" s="18">
        <v>4.1447368421052601E-2</v>
      </c>
      <c r="L1348" s="18">
        <v>4.1609195402298798E-3</v>
      </c>
      <c r="M1348" s="18"/>
      <c r="N1348" s="18">
        <v>2.33333333333333E-2</v>
      </c>
      <c r="O1348" s="18">
        <v>0.30125000000000002</v>
      </c>
      <c r="P1348" s="18">
        <v>3.1481481481481402E-2</v>
      </c>
      <c r="Q1348" s="18"/>
      <c r="R1348" s="18"/>
      <c r="S1348" s="18">
        <v>0</v>
      </c>
      <c r="T1348" s="18"/>
      <c r="U1348" s="18">
        <v>1.53333333333333E-2</v>
      </c>
      <c r="V1348" s="18">
        <v>6.9999999999999897E-3</v>
      </c>
      <c r="W1348" s="18">
        <v>0.26</v>
      </c>
      <c r="X1348" s="18">
        <v>1.3333333333333299E-2</v>
      </c>
      <c r="Y1348" s="18">
        <v>5.0000000000000001E-3</v>
      </c>
      <c r="Z1348" s="18">
        <v>2.1999999999999999E-2</v>
      </c>
      <c r="AA1348" s="18">
        <v>5.9999999999999901E-2</v>
      </c>
      <c r="AB1348" s="18">
        <v>7.7849462365591302E-2</v>
      </c>
      <c r="AC1348" s="7">
        <v>5.8999999999999997E-2</v>
      </c>
      <c r="AE1348" s="12">
        <f t="shared" si="21"/>
        <v>4.7311358631163258E-2</v>
      </c>
    </row>
    <row r="1349" spans="1:31" x14ac:dyDescent="0.3">
      <c r="A1349" s="25">
        <v>43352</v>
      </c>
      <c r="B1349" s="18">
        <v>0</v>
      </c>
      <c r="C1349" s="18"/>
      <c r="D1349" s="18" t="s">
        <v>34</v>
      </c>
      <c r="E1349" s="18">
        <v>0</v>
      </c>
      <c r="F1349" s="18">
        <v>0</v>
      </c>
      <c r="G1349" s="18">
        <v>2.8333333333333301E-2</v>
      </c>
      <c r="H1349" s="18"/>
      <c r="I1349" s="18">
        <v>7.6111111111111102E-2</v>
      </c>
      <c r="J1349" s="18">
        <v>2.4408602150537601E-2</v>
      </c>
      <c r="K1349" s="18">
        <v>1.56578947368421E-2</v>
      </c>
      <c r="L1349" s="18">
        <v>1.83908045977011E-4</v>
      </c>
      <c r="M1349" s="18"/>
      <c r="N1349" s="18">
        <v>8.3333333333333297E-3</v>
      </c>
      <c r="O1349" s="18">
        <v>6.7500000000000004E-2</v>
      </c>
      <c r="P1349" s="18">
        <v>0</v>
      </c>
      <c r="Q1349" s="18"/>
      <c r="R1349" s="18"/>
      <c r="S1349" s="18">
        <v>0</v>
      </c>
      <c r="T1349" s="18"/>
      <c r="U1349" s="18">
        <v>1E-3</v>
      </c>
      <c r="V1349" s="18">
        <v>7.0000000000000001E-3</v>
      </c>
      <c r="W1349" s="18">
        <v>0</v>
      </c>
      <c r="X1349" s="18">
        <v>2.5833333333333298E-2</v>
      </c>
      <c r="Y1349" s="18">
        <v>0</v>
      </c>
      <c r="Z1349" s="18">
        <v>0</v>
      </c>
      <c r="AA1349" s="18">
        <v>8.3999999999999894E-2</v>
      </c>
      <c r="AB1349" s="18">
        <v>3.4408602150537503E-2</v>
      </c>
      <c r="AC1349" s="7">
        <v>0.10052631578947301</v>
      </c>
      <c r="AE1349" s="12">
        <f t="shared" si="21"/>
        <v>2.2537925427832294E-2</v>
      </c>
    </row>
    <row r="1350" spans="1:31" x14ac:dyDescent="0.3">
      <c r="A1350" s="25">
        <v>43353</v>
      </c>
      <c r="B1350" s="18">
        <v>0</v>
      </c>
      <c r="C1350" s="18"/>
      <c r="D1350" s="18" t="s">
        <v>89</v>
      </c>
      <c r="E1350" s="18">
        <v>0</v>
      </c>
      <c r="F1350" s="18">
        <v>0</v>
      </c>
      <c r="G1350" s="18">
        <v>0</v>
      </c>
      <c r="H1350" s="18"/>
      <c r="I1350" s="18">
        <v>0.13222222222222199</v>
      </c>
      <c r="J1350" s="18">
        <v>4.5578947368420997E-2</v>
      </c>
      <c r="K1350" s="18">
        <v>8.5526315789473707E-3</v>
      </c>
      <c r="L1350" s="18">
        <v>3.8390804597701099E-3</v>
      </c>
      <c r="M1350" s="18"/>
      <c r="N1350" s="18">
        <v>0</v>
      </c>
      <c r="O1350" s="18">
        <v>0.17571428571428499</v>
      </c>
      <c r="P1350" s="18">
        <v>7.4074074074074005E-4</v>
      </c>
      <c r="Q1350" s="18"/>
      <c r="R1350" s="18"/>
      <c r="S1350" s="18">
        <v>0</v>
      </c>
      <c r="T1350" s="18"/>
      <c r="U1350" s="18">
        <v>0</v>
      </c>
      <c r="V1350" s="18">
        <v>1E-3</v>
      </c>
      <c r="W1350" s="18">
        <v>4.33333333333333E-2</v>
      </c>
      <c r="X1350" s="18">
        <v>4.7500000000000001E-2</v>
      </c>
      <c r="Y1350" s="18">
        <v>0</v>
      </c>
      <c r="Z1350" s="18">
        <v>1.33333333333333E-3</v>
      </c>
      <c r="AA1350" s="18">
        <v>3.0722891566264999E-2</v>
      </c>
      <c r="AB1350" s="18">
        <v>0.20844086021505301</v>
      </c>
      <c r="AC1350" s="7">
        <v>0.195263157894736</v>
      </c>
      <c r="AE1350" s="12">
        <f t="shared" si="21"/>
        <v>4.2582927829862234E-2</v>
      </c>
    </row>
    <row r="1351" spans="1:31" x14ac:dyDescent="0.3">
      <c r="A1351" s="25">
        <v>43354</v>
      </c>
      <c r="B1351" s="18">
        <v>0</v>
      </c>
      <c r="C1351" s="18"/>
      <c r="D1351" s="18" t="s">
        <v>34</v>
      </c>
      <c r="E1351" s="18">
        <v>0</v>
      </c>
      <c r="F1351" s="18">
        <v>0</v>
      </c>
      <c r="G1351" s="18">
        <v>0</v>
      </c>
      <c r="H1351" s="18"/>
      <c r="I1351" s="18">
        <v>0.30055555555555502</v>
      </c>
      <c r="J1351" s="18">
        <v>0.61187499999999995</v>
      </c>
      <c r="K1351" s="18">
        <v>3.5526315789473602E-3</v>
      </c>
      <c r="L1351" s="18">
        <v>1.5287356321839E-2</v>
      </c>
      <c r="M1351" s="18"/>
      <c r="N1351" s="18">
        <v>0</v>
      </c>
      <c r="O1351" s="18">
        <v>0.13250000000000001</v>
      </c>
      <c r="P1351" s="18">
        <v>0</v>
      </c>
      <c r="Q1351" s="18"/>
      <c r="R1351" s="18"/>
      <c r="S1351" s="18">
        <v>0</v>
      </c>
      <c r="T1351" s="18"/>
      <c r="U1351" s="18">
        <v>2.76666666666666E-2</v>
      </c>
      <c r="V1351" s="18">
        <v>7.0000000000000001E-3</v>
      </c>
      <c r="W1351" s="18">
        <v>0.12</v>
      </c>
      <c r="X1351" s="18">
        <v>3.6666666666666597E-2</v>
      </c>
      <c r="Y1351" s="18">
        <v>0</v>
      </c>
      <c r="Z1351" s="18">
        <v>0</v>
      </c>
      <c r="AA1351" s="18">
        <v>1.3373493975903599E-2</v>
      </c>
      <c r="AB1351" s="18">
        <v>0.21139784946236501</v>
      </c>
      <c r="AC1351" s="7">
        <v>0.16157894736842099</v>
      </c>
      <c r="AE1351" s="12">
        <f t="shared" si="21"/>
        <v>7.8164484171255419E-2</v>
      </c>
    </row>
    <row r="1352" spans="1:31" x14ac:dyDescent="0.3">
      <c r="A1352" s="25">
        <v>43355</v>
      </c>
      <c r="B1352" s="18">
        <v>0</v>
      </c>
      <c r="C1352" s="18"/>
      <c r="D1352" s="18" t="s">
        <v>34</v>
      </c>
      <c r="E1352" s="18">
        <v>0</v>
      </c>
      <c r="F1352" s="18">
        <v>0</v>
      </c>
      <c r="G1352" s="18">
        <v>5.0000000000000001E-3</v>
      </c>
      <c r="H1352" s="18"/>
      <c r="I1352" s="18">
        <v>4.8888888888888801E-2</v>
      </c>
      <c r="J1352" s="18">
        <v>0.28694736842105201</v>
      </c>
      <c r="K1352" s="18">
        <v>6.1052631578947303E-2</v>
      </c>
      <c r="L1352" s="18">
        <v>2.8275862068965402E-2</v>
      </c>
      <c r="M1352" s="18"/>
      <c r="N1352" s="18">
        <v>0</v>
      </c>
      <c r="O1352" s="18">
        <v>8.2857142857142796E-2</v>
      </c>
      <c r="P1352" s="18">
        <v>0</v>
      </c>
      <c r="Q1352" s="18"/>
      <c r="R1352" s="18"/>
      <c r="S1352" s="18">
        <v>0</v>
      </c>
      <c r="T1352" s="18"/>
      <c r="U1352" s="18">
        <v>8.1000000000000003E-2</v>
      </c>
      <c r="V1352" s="18">
        <v>2.5999999999999999E-2</v>
      </c>
      <c r="W1352" s="18">
        <v>0.04</v>
      </c>
      <c r="X1352" s="18">
        <v>1.16666666666666E-2</v>
      </c>
      <c r="Y1352" s="18">
        <v>0</v>
      </c>
      <c r="Z1352" s="18">
        <v>0</v>
      </c>
      <c r="AA1352" s="18">
        <v>0.20710843373493901</v>
      </c>
      <c r="AB1352" s="18">
        <v>6.5053763440860099E-2</v>
      </c>
      <c r="AC1352" s="7">
        <v>0.1125</v>
      </c>
      <c r="AE1352" s="12">
        <f t="shared" si="21"/>
        <v>5.0302417031307722E-2</v>
      </c>
    </row>
    <row r="1353" spans="1:31" x14ac:dyDescent="0.3">
      <c r="A1353" s="25">
        <v>43356</v>
      </c>
      <c r="B1353" s="18">
        <v>0.128</v>
      </c>
      <c r="C1353" s="18"/>
      <c r="D1353" s="18" t="s">
        <v>52</v>
      </c>
      <c r="E1353" s="18">
        <v>0</v>
      </c>
      <c r="F1353" s="18">
        <v>0</v>
      </c>
      <c r="G1353" s="18">
        <v>4.4166666666666597E-2</v>
      </c>
      <c r="H1353" s="18"/>
      <c r="I1353" s="18">
        <v>4.1666666666666602E-2</v>
      </c>
      <c r="J1353" s="18">
        <v>0.12473684210526299</v>
      </c>
      <c r="K1353" s="18">
        <v>6.2266666666666602E-2</v>
      </c>
      <c r="L1353" s="18">
        <v>0.10073563218390801</v>
      </c>
      <c r="M1353" s="18"/>
      <c r="N1353" s="18">
        <v>0</v>
      </c>
      <c r="O1353" s="18">
        <v>0.1</v>
      </c>
      <c r="P1353" s="18">
        <v>1.8333333333333299E-2</v>
      </c>
      <c r="Q1353" s="18"/>
      <c r="R1353" s="18"/>
      <c r="S1353" s="18">
        <v>0.02</v>
      </c>
      <c r="T1353" s="18"/>
      <c r="U1353" s="18">
        <v>5.6666666666666601E-3</v>
      </c>
      <c r="V1353" s="18">
        <v>3.2000000000000001E-2</v>
      </c>
      <c r="W1353" s="18">
        <v>0</v>
      </c>
      <c r="X1353" s="18">
        <v>0</v>
      </c>
      <c r="Y1353" s="18">
        <v>0</v>
      </c>
      <c r="Z1353" s="18">
        <v>0</v>
      </c>
      <c r="AA1353" s="18">
        <v>3.0909090909090899E-3</v>
      </c>
      <c r="AB1353" s="18">
        <v>2.25806451612903E-2</v>
      </c>
      <c r="AC1353" s="7">
        <v>8.1000000000000003E-2</v>
      </c>
      <c r="AE1353" s="12">
        <f t="shared" si="21"/>
        <v>3.7344953740065245E-2</v>
      </c>
    </row>
    <row r="1354" spans="1:31" x14ac:dyDescent="0.3">
      <c r="A1354" s="25">
        <v>43357</v>
      </c>
      <c r="B1354" s="18">
        <v>0.44374999999999998</v>
      </c>
      <c r="C1354" s="18"/>
      <c r="D1354" s="18" t="s">
        <v>34</v>
      </c>
      <c r="E1354" s="18">
        <v>0</v>
      </c>
      <c r="F1354" s="18">
        <v>0</v>
      </c>
      <c r="G1354" s="18">
        <v>0.16416666666666599</v>
      </c>
      <c r="H1354" s="18"/>
      <c r="I1354" s="18">
        <v>8.8333333333333305E-2</v>
      </c>
      <c r="J1354" s="18">
        <v>9.9787234042553102E-2</v>
      </c>
      <c r="K1354" s="18">
        <v>2.49333333333333E-2</v>
      </c>
      <c r="L1354" s="18">
        <v>1.8045977011494199E-2</v>
      </c>
      <c r="M1354" s="18"/>
      <c r="N1354" s="18">
        <v>3.3333333333333301E-3</v>
      </c>
      <c r="O1354" s="18">
        <v>0.28142857142857097</v>
      </c>
      <c r="P1354" s="18">
        <v>6.9655172413793098E-2</v>
      </c>
      <c r="Q1354" s="18"/>
      <c r="R1354" s="18"/>
      <c r="S1354" s="18">
        <v>0</v>
      </c>
      <c r="T1354" s="18"/>
      <c r="U1354" s="18">
        <v>1.2E-2</v>
      </c>
      <c r="V1354" s="18">
        <v>0.153</v>
      </c>
      <c r="W1354" s="18">
        <v>0.17</v>
      </c>
      <c r="X1354" s="18">
        <v>0</v>
      </c>
      <c r="Y1354" s="18">
        <v>8.4999999999999895E-2</v>
      </c>
      <c r="Z1354" s="18">
        <v>0.26533333333333298</v>
      </c>
      <c r="AA1354" s="18">
        <v>2.2349397590361399E-2</v>
      </c>
      <c r="AB1354" s="18">
        <v>0.113924731182795</v>
      </c>
      <c r="AC1354" s="7">
        <v>5.2631578947368397E-2</v>
      </c>
      <c r="AE1354" s="12">
        <f t="shared" si="21"/>
        <v>9.8460602981758807E-2</v>
      </c>
    </row>
    <row r="1355" spans="1:31" x14ac:dyDescent="0.3">
      <c r="A1355" s="25">
        <v>43358</v>
      </c>
      <c r="B1355" s="18">
        <v>0</v>
      </c>
      <c r="C1355" s="18"/>
      <c r="D1355" s="18" t="s">
        <v>60</v>
      </c>
      <c r="E1355" s="18">
        <v>6.9999999999999896E-2</v>
      </c>
      <c r="F1355" s="18">
        <v>0</v>
      </c>
      <c r="G1355" s="18">
        <v>0.15833333333333299</v>
      </c>
      <c r="H1355" s="18"/>
      <c r="I1355" s="18">
        <v>0.13647058823529401</v>
      </c>
      <c r="J1355" s="18">
        <v>0.25860215053763402</v>
      </c>
      <c r="K1355" s="18">
        <v>1.12E-2</v>
      </c>
      <c r="L1355" s="18">
        <v>7.9540229885057406E-3</v>
      </c>
      <c r="M1355" s="18"/>
      <c r="N1355" s="18">
        <v>2.33333333333333E-2</v>
      </c>
      <c r="O1355" s="18">
        <v>0.14333333333333301</v>
      </c>
      <c r="P1355" s="18">
        <v>2.5000000000000001E-3</v>
      </c>
      <c r="Q1355" s="18"/>
      <c r="R1355" s="18"/>
      <c r="S1355" s="18">
        <v>0</v>
      </c>
      <c r="T1355" s="18"/>
      <c r="U1355" s="18">
        <v>1.63333333333333E-2</v>
      </c>
      <c r="V1355" s="18">
        <v>0.133333333333333</v>
      </c>
      <c r="W1355" s="18">
        <v>0.14499999999999999</v>
      </c>
      <c r="X1355" s="18">
        <v>1.0833333333333301E-2</v>
      </c>
      <c r="Y1355" s="18">
        <v>2.5000000000000001E-3</v>
      </c>
      <c r="Z1355" s="18">
        <v>6.6666666666666599E-4</v>
      </c>
      <c r="AA1355" s="18">
        <v>5.9512195121951099E-2</v>
      </c>
      <c r="AB1355" s="18">
        <v>0.106075268817204</v>
      </c>
      <c r="AC1355" s="7">
        <v>0.15277777777777701</v>
      </c>
      <c r="AE1355" s="12">
        <f t="shared" si="21"/>
        <v>6.8512317625953861E-2</v>
      </c>
    </row>
    <row r="1356" spans="1:31" x14ac:dyDescent="0.3">
      <c r="A1356" s="25">
        <v>43359</v>
      </c>
      <c r="B1356" s="18">
        <v>1.4285714285714199E-3</v>
      </c>
      <c r="C1356" s="18"/>
      <c r="D1356" s="18" t="s">
        <v>34</v>
      </c>
      <c r="E1356" s="18">
        <v>0</v>
      </c>
      <c r="F1356" s="18">
        <v>0</v>
      </c>
      <c r="G1356" s="18">
        <v>0</v>
      </c>
      <c r="H1356" s="18"/>
      <c r="I1356" s="18">
        <v>0.309999999999999</v>
      </c>
      <c r="J1356" s="18">
        <v>8.6526315789473604E-2</v>
      </c>
      <c r="K1356" s="18">
        <v>5.9210526315789398E-3</v>
      </c>
      <c r="L1356" s="18">
        <v>2.0919540229885E-3</v>
      </c>
      <c r="M1356" s="18"/>
      <c r="N1356" s="18">
        <v>3.16666666666666E-2</v>
      </c>
      <c r="O1356" s="18">
        <v>0.153</v>
      </c>
      <c r="P1356" s="18">
        <v>5.0000000000000001E-3</v>
      </c>
      <c r="Q1356" s="18"/>
      <c r="R1356" s="18"/>
      <c r="S1356" s="18">
        <v>0</v>
      </c>
      <c r="T1356" s="18"/>
      <c r="U1356" s="18">
        <v>0</v>
      </c>
      <c r="V1356" s="18">
        <v>6.6666666666666602E-3</v>
      </c>
      <c r="W1356" s="18">
        <v>8.9090909090909096E-2</v>
      </c>
      <c r="X1356" s="18">
        <v>9.3636363636363601E-2</v>
      </c>
      <c r="Y1356" s="18">
        <v>0</v>
      </c>
      <c r="Z1356" s="18">
        <v>0</v>
      </c>
      <c r="AA1356" s="18">
        <v>3.7289156626505997E-2</v>
      </c>
      <c r="AB1356" s="18">
        <v>0.11521505376344</v>
      </c>
      <c r="AC1356" s="7">
        <v>0.11650000000000001</v>
      </c>
      <c r="AE1356" s="12">
        <f t="shared" si="21"/>
        <v>5.0192033824912545E-2</v>
      </c>
    </row>
    <row r="1357" spans="1:31" x14ac:dyDescent="0.3">
      <c r="A1357" s="25">
        <v>43360</v>
      </c>
      <c r="B1357" s="18">
        <v>1.5714285714285701E-2</v>
      </c>
      <c r="C1357" s="18"/>
      <c r="D1357" s="18" t="s">
        <v>34</v>
      </c>
      <c r="E1357" s="18">
        <v>0</v>
      </c>
      <c r="F1357" s="18"/>
      <c r="G1357" s="18">
        <v>0</v>
      </c>
      <c r="H1357" s="18"/>
      <c r="I1357" s="18">
        <v>4.1176470588235297E-3</v>
      </c>
      <c r="J1357" s="18">
        <v>0.168315789473684</v>
      </c>
      <c r="K1357" s="18">
        <v>1.8305084745762701E-2</v>
      </c>
      <c r="L1357" s="27">
        <v>2.2988505747126399E-5</v>
      </c>
      <c r="M1357" s="18"/>
      <c r="N1357" s="18">
        <v>3.7999999999999999E-2</v>
      </c>
      <c r="O1357" s="18">
        <v>0.30166666666666597</v>
      </c>
      <c r="P1357" s="18">
        <v>2.3076923076923001E-3</v>
      </c>
      <c r="Q1357" s="18"/>
      <c r="R1357" s="18"/>
      <c r="S1357" s="18">
        <v>0</v>
      </c>
      <c r="T1357" s="18"/>
      <c r="U1357" s="18">
        <v>0</v>
      </c>
      <c r="V1357" s="18">
        <v>1.4285714285714199E-3</v>
      </c>
      <c r="W1357" s="18">
        <v>5.7142857142857099E-3</v>
      </c>
      <c r="X1357" s="18">
        <v>3.8181818181818102E-2</v>
      </c>
      <c r="Y1357" s="18">
        <v>0</v>
      </c>
      <c r="Z1357" s="18">
        <v>0</v>
      </c>
      <c r="AA1357" s="18">
        <v>5.4506172839506102E-2</v>
      </c>
      <c r="AB1357" s="18">
        <v>1.5483870967741901E-2</v>
      </c>
      <c r="AC1357" s="7">
        <v>0.17749999999999999</v>
      </c>
      <c r="AE1357" s="12">
        <f t="shared" si="21"/>
        <v>4.2063243680229234E-2</v>
      </c>
    </row>
    <row r="1358" spans="1:31" x14ac:dyDescent="0.3">
      <c r="A1358" s="25">
        <v>43361</v>
      </c>
      <c r="B1358" s="18">
        <v>0.09</v>
      </c>
      <c r="C1358" s="18"/>
      <c r="D1358" s="18"/>
      <c r="E1358" s="18">
        <v>0</v>
      </c>
      <c r="F1358" s="18"/>
      <c r="G1358" s="18">
        <v>0</v>
      </c>
      <c r="H1358" s="18"/>
      <c r="I1358" s="18">
        <v>0</v>
      </c>
      <c r="J1358" s="18">
        <v>3.2659574468085102E-2</v>
      </c>
      <c r="K1358" s="18">
        <v>4.9069767441860403E-2</v>
      </c>
      <c r="L1358" s="18">
        <v>4.1149425287356302E-2</v>
      </c>
      <c r="M1358" s="18"/>
      <c r="N1358" s="18">
        <v>0</v>
      </c>
      <c r="O1358" s="18">
        <v>0.353333333333333</v>
      </c>
      <c r="P1358" s="18">
        <v>6.6666666666666602E-3</v>
      </c>
      <c r="Q1358" s="18"/>
      <c r="R1358" s="18"/>
      <c r="S1358" s="18">
        <v>0</v>
      </c>
      <c r="T1358" s="18"/>
      <c r="U1358" s="18">
        <v>0</v>
      </c>
      <c r="V1358" s="18"/>
      <c r="W1358" s="18">
        <v>0.34499999999999997</v>
      </c>
      <c r="X1358" s="18">
        <v>0</v>
      </c>
      <c r="Y1358" s="18">
        <v>0</v>
      </c>
      <c r="Z1358" s="18">
        <v>4.6666666666666601E-3</v>
      </c>
      <c r="AA1358" s="18">
        <v>0.16178343949044499</v>
      </c>
      <c r="AB1358" s="18">
        <v>2.0430107526881701E-2</v>
      </c>
      <c r="AC1358" s="7">
        <v>0.20374999999999999</v>
      </c>
      <c r="AE1358" s="12">
        <f t="shared" si="21"/>
        <v>6.8868893730594474E-2</v>
      </c>
    </row>
    <row r="1359" spans="1:31" x14ac:dyDescent="0.3">
      <c r="A1359" s="25">
        <v>43362</v>
      </c>
      <c r="B1359" s="18">
        <v>0.101666666666666</v>
      </c>
      <c r="C1359" s="18"/>
      <c r="D1359" s="18" t="s">
        <v>34</v>
      </c>
      <c r="E1359" s="18">
        <v>0</v>
      </c>
      <c r="F1359" s="18">
        <v>0</v>
      </c>
      <c r="G1359" s="18">
        <v>0</v>
      </c>
      <c r="H1359" s="18"/>
      <c r="I1359" s="18">
        <v>0</v>
      </c>
      <c r="J1359" s="18">
        <v>5.9361702127659503E-2</v>
      </c>
      <c r="K1359" s="18">
        <v>2.1710526315789399E-2</v>
      </c>
      <c r="L1359" s="18">
        <v>7.4482758620689603E-3</v>
      </c>
      <c r="M1359" s="18"/>
      <c r="N1359" s="18">
        <v>0</v>
      </c>
      <c r="O1359" s="18">
        <v>0.31374999999999997</v>
      </c>
      <c r="P1359" s="18">
        <v>0.12517241379310301</v>
      </c>
      <c r="Q1359" s="18"/>
      <c r="R1359" s="18"/>
      <c r="S1359" s="18">
        <v>0</v>
      </c>
      <c r="T1359" s="18"/>
      <c r="U1359" s="18">
        <v>0</v>
      </c>
      <c r="V1359" s="18">
        <v>0</v>
      </c>
      <c r="W1359" s="18">
        <v>1.6666666666666601E-3</v>
      </c>
      <c r="X1359" s="18">
        <v>0</v>
      </c>
      <c r="Y1359" s="18">
        <v>0</v>
      </c>
      <c r="Z1359" s="18">
        <v>6.9333333333333302E-2</v>
      </c>
      <c r="AA1359" s="18">
        <v>8.4939759036144497E-3</v>
      </c>
      <c r="AB1359" s="18">
        <v>7.4569892473118196E-2</v>
      </c>
      <c r="AC1359" s="7">
        <v>0.21199999999999899</v>
      </c>
      <c r="AE1359" s="12">
        <f t="shared" si="21"/>
        <v>4.7389212054381825E-2</v>
      </c>
    </row>
    <row r="1360" spans="1:31" x14ac:dyDescent="0.3">
      <c r="A1360" s="25">
        <v>43363</v>
      </c>
      <c r="B1360" s="18">
        <v>0</v>
      </c>
      <c r="C1360" s="18"/>
      <c r="D1360" s="18" t="s">
        <v>34</v>
      </c>
      <c r="E1360" s="18">
        <v>0</v>
      </c>
      <c r="F1360" s="18">
        <v>0</v>
      </c>
      <c r="G1360" s="18">
        <v>1.6666666666666601E-3</v>
      </c>
      <c r="H1360" s="18"/>
      <c r="I1360" s="18">
        <v>5.5555555555555501E-4</v>
      </c>
      <c r="J1360" s="18">
        <v>6.7604166666666604E-2</v>
      </c>
      <c r="K1360" s="18">
        <v>5.9866666666666603E-2</v>
      </c>
      <c r="L1360" s="18">
        <v>5.9770114942528699E-4</v>
      </c>
      <c r="M1360" s="18"/>
      <c r="N1360" s="18">
        <v>0</v>
      </c>
      <c r="O1360" s="18">
        <v>0.433</v>
      </c>
      <c r="P1360" s="18">
        <v>9.2857142857142805E-2</v>
      </c>
      <c r="Q1360" s="18"/>
      <c r="R1360" s="18"/>
      <c r="S1360" s="18">
        <v>0</v>
      </c>
      <c r="T1360" s="18"/>
      <c r="U1360" s="18">
        <v>6.3333333333333297E-3</v>
      </c>
      <c r="V1360" s="18">
        <v>0</v>
      </c>
      <c r="W1360" s="18">
        <v>2.6666666666666599E-2</v>
      </c>
      <c r="X1360" s="18">
        <v>0</v>
      </c>
      <c r="Y1360" s="18">
        <v>0</v>
      </c>
      <c r="Z1360" s="18">
        <v>0</v>
      </c>
      <c r="AA1360" s="18">
        <v>2.6506024096385498E-3</v>
      </c>
      <c r="AB1360" s="18">
        <v>6.3709677419354793E-2</v>
      </c>
      <c r="AC1360" s="7">
        <v>0.33549999999999902</v>
      </c>
      <c r="AE1360" s="12">
        <f t="shared" si="21"/>
        <v>5.1952770447195984E-2</v>
      </c>
    </row>
    <row r="1361" spans="1:31" x14ac:dyDescent="0.3">
      <c r="A1361" s="25">
        <v>43364</v>
      </c>
      <c r="B1361" s="18">
        <v>0.34599999999999997</v>
      </c>
      <c r="C1361" s="18"/>
      <c r="D1361" s="18" t="s">
        <v>34</v>
      </c>
      <c r="E1361" s="18">
        <v>0</v>
      </c>
      <c r="F1361" s="18">
        <v>0</v>
      </c>
      <c r="G1361" s="18">
        <v>2.2499999999999999E-2</v>
      </c>
      <c r="H1361" s="18"/>
      <c r="I1361" s="18">
        <v>4.4999999999999998E-2</v>
      </c>
      <c r="J1361" s="18">
        <v>6.2765957446808407E-2</v>
      </c>
      <c r="K1361" s="18">
        <v>5.9078947368421002E-2</v>
      </c>
      <c r="L1361" s="18">
        <v>0.15386206896551699</v>
      </c>
      <c r="M1361" s="18"/>
      <c r="N1361" s="18">
        <v>0</v>
      </c>
      <c r="O1361" s="18">
        <v>0.16</v>
      </c>
      <c r="P1361" s="18">
        <v>0.13517241379310299</v>
      </c>
      <c r="Q1361" s="18"/>
      <c r="R1361" s="18"/>
      <c r="S1361" s="18">
        <v>0.11</v>
      </c>
      <c r="T1361" s="18"/>
      <c r="U1361" s="18">
        <v>0.29699999999999999</v>
      </c>
      <c r="V1361" s="18">
        <v>2.8000000000000001E-2</v>
      </c>
      <c r="W1361" s="18">
        <v>0</v>
      </c>
      <c r="X1361" s="18">
        <v>0</v>
      </c>
      <c r="Y1361" s="18">
        <v>0</v>
      </c>
      <c r="Z1361" s="18">
        <v>2E-3</v>
      </c>
      <c r="AA1361" s="18">
        <v>1.5060240963855401E-3</v>
      </c>
      <c r="AB1361" s="18">
        <v>0.242204301075268</v>
      </c>
      <c r="AC1361" s="7">
        <v>0.20799999999999899</v>
      </c>
      <c r="AE1361" s="12">
        <f t="shared" si="21"/>
        <v>8.9194748225976284E-2</v>
      </c>
    </row>
    <row r="1362" spans="1:31" x14ac:dyDescent="0.3">
      <c r="A1362" s="25">
        <v>43365</v>
      </c>
      <c r="B1362" s="18">
        <v>0.215714285714285</v>
      </c>
      <c r="C1362" s="18"/>
      <c r="D1362" s="18" t="s">
        <v>34</v>
      </c>
      <c r="E1362" s="18">
        <v>6.6666666666666602E-3</v>
      </c>
      <c r="F1362" s="18">
        <v>0</v>
      </c>
      <c r="G1362" s="18">
        <v>0.23499999999999999</v>
      </c>
      <c r="H1362" s="18"/>
      <c r="I1362" s="18">
        <v>0.28222222222222199</v>
      </c>
      <c r="J1362" s="18">
        <v>0.106770833333333</v>
      </c>
      <c r="K1362" s="18">
        <v>9.7368421052631507E-2</v>
      </c>
      <c r="L1362" s="18">
        <v>0.11535632183908</v>
      </c>
      <c r="M1362" s="18"/>
      <c r="N1362" s="18">
        <v>0</v>
      </c>
      <c r="O1362" s="18">
        <v>9.4E-2</v>
      </c>
      <c r="P1362" s="18">
        <v>1.8571428571428499E-2</v>
      </c>
      <c r="Q1362" s="18"/>
      <c r="R1362" s="18"/>
      <c r="S1362" s="18">
        <v>0.22</v>
      </c>
      <c r="T1362" s="18"/>
      <c r="U1362" s="18">
        <v>0.196333333333333</v>
      </c>
      <c r="V1362" s="18">
        <v>0.14199999999999999</v>
      </c>
      <c r="W1362" s="18">
        <v>6.6666666666666602E-3</v>
      </c>
      <c r="X1362" s="18">
        <v>2E-3</v>
      </c>
      <c r="Y1362" s="18">
        <v>0.13</v>
      </c>
      <c r="Z1362" s="18">
        <v>0.369999999999999</v>
      </c>
      <c r="AA1362" s="18">
        <v>1.3253012048192699E-3</v>
      </c>
      <c r="AB1362" s="18">
        <v>8.1827956989247205E-2</v>
      </c>
      <c r="AC1362" s="7">
        <v>6.6000000000000003E-2</v>
      </c>
      <c r="AE1362" s="12">
        <f t="shared" si="21"/>
        <v>0.11370587798065293</v>
      </c>
    </row>
    <row r="1363" spans="1:31" x14ac:dyDescent="0.3">
      <c r="A1363" s="25">
        <v>43366</v>
      </c>
      <c r="B1363" s="18">
        <v>0.36833333333333301</v>
      </c>
      <c r="C1363" s="18"/>
      <c r="D1363" s="18" t="s">
        <v>34</v>
      </c>
      <c r="E1363" s="18">
        <v>0.01</v>
      </c>
      <c r="F1363" s="18">
        <v>0</v>
      </c>
      <c r="G1363" s="18">
        <v>9.0833333333333294E-2</v>
      </c>
      <c r="H1363" s="18"/>
      <c r="I1363" s="18">
        <v>0.150555555555555</v>
      </c>
      <c r="J1363" s="18">
        <v>5.4516129032257998E-2</v>
      </c>
      <c r="K1363" s="18">
        <v>0.121447368421052</v>
      </c>
      <c r="L1363" s="18">
        <v>0.69517241379310302</v>
      </c>
      <c r="M1363" s="18"/>
      <c r="N1363" s="18">
        <v>9.5000000000000001E-2</v>
      </c>
      <c r="O1363" s="18">
        <v>1.125E-2</v>
      </c>
      <c r="P1363" s="18">
        <v>7.0000000000000007E-2</v>
      </c>
      <c r="Q1363" s="18"/>
      <c r="R1363" s="18"/>
      <c r="S1363" s="18">
        <v>0.5</v>
      </c>
      <c r="T1363" s="18"/>
      <c r="U1363" s="18">
        <v>0.45833333333333298</v>
      </c>
      <c r="V1363" s="18">
        <v>0.188</v>
      </c>
      <c r="W1363" s="18">
        <v>2.5000000000000001E-3</v>
      </c>
      <c r="X1363" s="18">
        <v>1.4999999999999999E-2</v>
      </c>
      <c r="Y1363" s="18">
        <v>0.2</v>
      </c>
      <c r="Z1363" s="18">
        <v>0.97533333333333305</v>
      </c>
      <c r="AA1363" s="18">
        <v>1.3719512195121899E-2</v>
      </c>
      <c r="AB1363" s="18">
        <v>3.24731182795698E-2</v>
      </c>
      <c r="AC1363" s="7">
        <v>0.13100000000000001</v>
      </c>
      <c r="AE1363" s="12">
        <f t="shared" si="21"/>
        <v>0.19921273479095203</v>
      </c>
    </row>
    <row r="1364" spans="1:31" x14ac:dyDescent="0.3">
      <c r="A1364" s="25">
        <v>43367</v>
      </c>
      <c r="B1364" s="18">
        <v>0.40857142857142797</v>
      </c>
      <c r="C1364" s="18"/>
      <c r="D1364" s="18" t="s">
        <v>34</v>
      </c>
      <c r="E1364" s="18">
        <v>0.51666666666666605</v>
      </c>
      <c r="F1364" s="18">
        <v>0</v>
      </c>
      <c r="G1364" s="18">
        <v>0.461666666666666</v>
      </c>
      <c r="H1364" s="18"/>
      <c r="I1364" s="18">
        <v>4.2222222222222203E-2</v>
      </c>
      <c r="J1364" s="18">
        <v>1.23157894736842E-2</v>
      </c>
      <c r="K1364" s="18">
        <v>8.9736842105263101E-2</v>
      </c>
      <c r="L1364" s="18">
        <v>4.78160919540229E-2</v>
      </c>
      <c r="M1364" s="18"/>
      <c r="N1364" s="18">
        <v>0.23499999999999999</v>
      </c>
      <c r="O1364" s="18">
        <v>0.02</v>
      </c>
      <c r="P1364" s="18">
        <v>4.1111111111111098E-2</v>
      </c>
      <c r="Q1364" s="18"/>
      <c r="R1364" s="18"/>
      <c r="S1364" s="18">
        <v>0</v>
      </c>
      <c r="T1364" s="18"/>
      <c r="U1364" s="18">
        <v>6.7000000000000004E-2</v>
      </c>
      <c r="V1364" s="18">
        <v>0.68700000000000006</v>
      </c>
      <c r="W1364" s="18">
        <v>2E-3</v>
      </c>
      <c r="X1364" s="18">
        <v>9.6363636363636304E-2</v>
      </c>
      <c r="Y1364" s="18">
        <v>0.105</v>
      </c>
      <c r="Z1364" s="18">
        <v>7.4666666666666603E-2</v>
      </c>
      <c r="AA1364" s="18">
        <v>5.7228915662650599E-3</v>
      </c>
      <c r="AB1364" s="18">
        <v>1.3817204301075201E-2</v>
      </c>
      <c r="AC1364" s="7">
        <v>0.14749999999999999</v>
      </c>
      <c r="AE1364" s="12">
        <f t="shared" si="21"/>
        <v>0.14638939131755743</v>
      </c>
    </row>
    <row r="1365" spans="1:31" x14ac:dyDescent="0.3">
      <c r="A1365" s="25">
        <v>43368</v>
      </c>
      <c r="B1365" s="18">
        <v>4.2857142857142799E-3</v>
      </c>
      <c r="C1365" s="18"/>
      <c r="D1365" s="18" t="s">
        <v>187</v>
      </c>
      <c r="E1365" s="18">
        <v>0.20333333333333301</v>
      </c>
      <c r="F1365" s="18">
        <v>0</v>
      </c>
      <c r="G1365" s="18">
        <v>4.6666666666666599E-2</v>
      </c>
      <c r="H1365" s="18"/>
      <c r="I1365" s="18">
        <v>0.349444444444444</v>
      </c>
      <c r="J1365" s="18">
        <v>3.4574468085106301E-2</v>
      </c>
      <c r="K1365" s="18">
        <v>2.0526315789473601E-2</v>
      </c>
      <c r="L1365" s="18">
        <v>4.1379310344827498E-4</v>
      </c>
      <c r="M1365" s="18"/>
      <c r="N1365" s="18">
        <v>7.1666666666666601E-2</v>
      </c>
      <c r="O1365" s="18">
        <v>4.1428571428571398E-2</v>
      </c>
      <c r="P1365" s="18">
        <v>1.1071428571428499E-2</v>
      </c>
      <c r="Q1365" s="18"/>
      <c r="R1365" s="18"/>
      <c r="S1365" s="18">
        <v>0</v>
      </c>
      <c r="T1365" s="18"/>
      <c r="U1365" s="18">
        <v>3.6666666666666601E-3</v>
      </c>
      <c r="V1365" s="18">
        <v>0.16400000000000001</v>
      </c>
      <c r="W1365" s="18">
        <v>0</v>
      </c>
      <c r="X1365" s="18">
        <v>0.15909090909090901</v>
      </c>
      <c r="Y1365" s="18">
        <v>3.7499999999999999E-2</v>
      </c>
      <c r="Z1365" s="18">
        <v>0</v>
      </c>
      <c r="AA1365" s="18">
        <v>2.1686746987951799E-3</v>
      </c>
      <c r="AB1365" s="18">
        <v>7.3548387096774095E-2</v>
      </c>
      <c r="AC1365" s="7">
        <v>7.6499999999999999E-2</v>
      </c>
      <c r="AE1365" s="12">
        <f t="shared" si="21"/>
        <v>6.1899335234666557E-2</v>
      </c>
    </row>
    <row r="1366" spans="1:31" x14ac:dyDescent="0.3">
      <c r="A1366" s="25">
        <v>43369</v>
      </c>
      <c r="B1366" s="18">
        <v>0</v>
      </c>
      <c r="C1366" s="18"/>
      <c r="D1366" s="18" t="s">
        <v>34</v>
      </c>
      <c r="E1366" s="18">
        <v>0</v>
      </c>
      <c r="F1366" s="18">
        <v>0</v>
      </c>
      <c r="G1366" s="18">
        <v>4.1666666666666597E-3</v>
      </c>
      <c r="H1366" s="18"/>
      <c r="I1366" s="18">
        <v>0.13500000000000001</v>
      </c>
      <c r="J1366" s="18">
        <v>0.41138297872340401</v>
      </c>
      <c r="K1366" s="18">
        <v>8.9473684210526292E-3</v>
      </c>
      <c r="L1366" s="18">
        <v>2.2988505747126402E-3</v>
      </c>
      <c r="M1366" s="18"/>
      <c r="N1366" s="18">
        <v>0</v>
      </c>
      <c r="O1366" s="18">
        <v>6.4285714285714293E-2</v>
      </c>
      <c r="P1366" s="18">
        <v>1.27586206896551E-2</v>
      </c>
      <c r="Q1366" s="18"/>
      <c r="R1366" s="18"/>
      <c r="S1366" s="18">
        <v>0</v>
      </c>
      <c r="T1366" s="18"/>
      <c r="U1366" s="18">
        <v>0</v>
      </c>
      <c r="V1366" s="18">
        <v>1.2999999999999999E-2</v>
      </c>
      <c r="W1366" s="18">
        <v>1.7500000000000002E-2</v>
      </c>
      <c r="X1366" s="18">
        <v>0</v>
      </c>
      <c r="Y1366" s="18">
        <v>0</v>
      </c>
      <c r="Z1366" s="18">
        <v>0</v>
      </c>
      <c r="AA1366" s="18">
        <v>1.7289156626506E-2</v>
      </c>
      <c r="AB1366" s="18">
        <v>0.111236559139784</v>
      </c>
      <c r="AC1366" s="7">
        <v>0.13250000000000001</v>
      </c>
      <c r="AE1366" s="12">
        <f t="shared" si="21"/>
        <v>4.4303138815595014E-2</v>
      </c>
    </row>
    <row r="1367" spans="1:31" x14ac:dyDescent="0.3">
      <c r="A1367" s="25">
        <v>43370</v>
      </c>
      <c r="B1367" s="18">
        <v>0</v>
      </c>
      <c r="C1367" s="18"/>
      <c r="D1367" s="18" t="s">
        <v>34</v>
      </c>
      <c r="E1367" s="18">
        <v>0</v>
      </c>
      <c r="F1367" s="18">
        <v>0</v>
      </c>
      <c r="G1367" s="18">
        <v>0</v>
      </c>
      <c r="H1367" s="18"/>
      <c r="I1367" s="18">
        <v>0.58333333333333304</v>
      </c>
      <c r="J1367" s="18">
        <v>3.6842105263157801E-2</v>
      </c>
      <c r="K1367" s="18">
        <v>1.57894736842105E-3</v>
      </c>
      <c r="L1367" s="18">
        <v>1.40229885057471E-3</v>
      </c>
      <c r="M1367" s="18"/>
      <c r="N1367" s="18">
        <v>0</v>
      </c>
      <c r="O1367" s="18">
        <v>0.02</v>
      </c>
      <c r="P1367" s="18">
        <v>0</v>
      </c>
      <c r="Q1367" s="18"/>
      <c r="R1367" s="18"/>
      <c r="S1367" s="18">
        <v>0</v>
      </c>
      <c r="T1367" s="18"/>
      <c r="U1367" s="18">
        <v>3.5714285714285698E-4</v>
      </c>
      <c r="V1367" s="18">
        <v>5.8999999999999997E-2</v>
      </c>
      <c r="W1367" s="18">
        <v>4.2500000000000003E-2</v>
      </c>
      <c r="X1367" s="18">
        <v>1.6666666666666601E-3</v>
      </c>
      <c r="Y1367" s="18">
        <v>0</v>
      </c>
      <c r="Z1367" s="18">
        <v>0</v>
      </c>
      <c r="AA1367" s="18">
        <v>2.10843373493975E-3</v>
      </c>
      <c r="AB1367" s="18">
        <v>0.141075268817204</v>
      </c>
      <c r="AC1367" s="7">
        <v>4.9000000000000002E-2</v>
      </c>
      <c r="AE1367" s="12">
        <f t="shared" si="21"/>
        <v>4.4707818899592376E-2</v>
      </c>
    </row>
    <row r="1368" spans="1:31" x14ac:dyDescent="0.3">
      <c r="A1368" s="25">
        <v>43371</v>
      </c>
      <c r="B1368" s="18">
        <v>2.5999999999999999E-2</v>
      </c>
      <c r="C1368" s="18"/>
      <c r="D1368" s="18" t="s">
        <v>34</v>
      </c>
      <c r="E1368" s="18">
        <v>0</v>
      </c>
      <c r="F1368" s="18">
        <v>0</v>
      </c>
      <c r="G1368" s="18">
        <v>1.6666666666666601E-3</v>
      </c>
      <c r="H1368" s="18"/>
      <c r="I1368" s="18">
        <v>6.6111111111111107E-2</v>
      </c>
      <c r="J1368" s="18">
        <v>3.44086021505376E-3</v>
      </c>
      <c r="K1368" s="18">
        <v>1.09333333333333E-2</v>
      </c>
      <c r="L1368" s="18">
        <v>6.4827586206896498E-3</v>
      </c>
      <c r="M1368" s="18"/>
      <c r="N1368" s="18">
        <v>0</v>
      </c>
      <c r="O1368" s="18">
        <v>7.14285714285714E-3</v>
      </c>
      <c r="P1368" s="18">
        <v>0</v>
      </c>
      <c r="Q1368" s="18"/>
      <c r="R1368" s="18"/>
      <c r="S1368" s="18">
        <v>0</v>
      </c>
      <c r="T1368" s="18"/>
      <c r="U1368" s="18">
        <v>1E-3</v>
      </c>
      <c r="V1368" s="18">
        <v>7.0000000000000001E-3</v>
      </c>
      <c r="W1368" s="18">
        <v>5.6666666666666601E-2</v>
      </c>
      <c r="X1368" s="18">
        <v>0</v>
      </c>
      <c r="Y1368" s="18">
        <v>2.75E-2</v>
      </c>
      <c r="Z1368" s="18">
        <v>0</v>
      </c>
      <c r="AA1368" s="27">
        <v>6.0606060606060598E-5</v>
      </c>
      <c r="AB1368" s="18">
        <v>8.1182795698924708E-3</v>
      </c>
      <c r="AC1368" s="7">
        <v>5.3499999999999999E-2</v>
      </c>
      <c r="AE1368" s="12">
        <f t="shared" si="21"/>
        <v>1.3124911399375081E-2</v>
      </c>
    </row>
    <row r="1369" spans="1:31" x14ac:dyDescent="0.3">
      <c r="A1369" s="25">
        <v>43372</v>
      </c>
      <c r="B1369" s="18">
        <v>0</v>
      </c>
      <c r="C1369" s="18"/>
      <c r="D1369" s="18" t="s">
        <v>34</v>
      </c>
      <c r="E1369" s="18">
        <v>0</v>
      </c>
      <c r="F1369" s="18">
        <v>0</v>
      </c>
      <c r="G1369" s="18">
        <v>2.41666666666666E-2</v>
      </c>
      <c r="H1369" s="18"/>
      <c r="I1369" s="18">
        <v>0.20333333333333301</v>
      </c>
      <c r="J1369" s="18">
        <v>0.10139784946236501</v>
      </c>
      <c r="K1369" s="18">
        <v>3.1578947368421E-3</v>
      </c>
      <c r="L1369" s="27">
        <v>2.2988505747126399E-5</v>
      </c>
      <c r="M1369" s="18"/>
      <c r="N1369" s="18">
        <v>0</v>
      </c>
      <c r="O1369" s="18">
        <v>0.02</v>
      </c>
      <c r="P1369" s="18">
        <v>0</v>
      </c>
      <c r="Q1369" s="18"/>
      <c r="R1369" s="18"/>
      <c r="S1369" s="18">
        <v>0</v>
      </c>
      <c r="T1369" s="18"/>
      <c r="U1369" s="18">
        <v>0</v>
      </c>
      <c r="V1369" s="18">
        <v>2.0999999999999901E-2</v>
      </c>
      <c r="W1369" s="18">
        <v>0.30499999999999999</v>
      </c>
      <c r="X1369" s="18">
        <v>9.1666666666666598E-3</v>
      </c>
      <c r="Y1369" s="18">
        <v>0</v>
      </c>
      <c r="Z1369" s="18">
        <v>0</v>
      </c>
      <c r="AA1369" s="18">
        <v>4.87878787878787E-2</v>
      </c>
      <c r="AB1369" s="18">
        <v>4.7795698924731102E-2</v>
      </c>
      <c r="AC1369" s="7">
        <v>3.47058823529411E-2</v>
      </c>
      <c r="AE1369" s="12">
        <f t="shared" si="21"/>
        <v>3.8977850449389118E-2</v>
      </c>
    </row>
    <row r="1370" spans="1:31" x14ac:dyDescent="0.3">
      <c r="A1370" s="25">
        <v>43373</v>
      </c>
      <c r="B1370" s="18">
        <v>1.28571428571428E-2</v>
      </c>
      <c r="C1370" s="18"/>
      <c r="D1370" s="18" t="s">
        <v>153</v>
      </c>
      <c r="E1370" s="18">
        <v>0</v>
      </c>
      <c r="F1370" s="18">
        <v>0</v>
      </c>
      <c r="G1370" s="18">
        <v>0</v>
      </c>
      <c r="H1370" s="18"/>
      <c r="I1370" s="18">
        <v>0.16944444444444401</v>
      </c>
      <c r="J1370" s="18">
        <v>4.1789473684210501E-2</v>
      </c>
      <c r="K1370" s="18">
        <v>1.36842105263157E-2</v>
      </c>
      <c r="L1370" s="18">
        <v>5.8252873563218302E-2</v>
      </c>
      <c r="M1370" s="18"/>
      <c r="N1370" s="18">
        <v>0</v>
      </c>
      <c r="O1370" s="18">
        <v>2.57142857142857E-2</v>
      </c>
      <c r="P1370" s="18">
        <v>2.93103448275862E-2</v>
      </c>
      <c r="Q1370" s="18"/>
      <c r="R1370" s="18"/>
      <c r="S1370" s="18">
        <v>0</v>
      </c>
      <c r="T1370" s="18"/>
      <c r="U1370" s="18">
        <v>7.6666666666666602E-3</v>
      </c>
      <c r="V1370" s="18">
        <v>1E-3</v>
      </c>
      <c r="W1370" s="18">
        <v>0.13400000000000001</v>
      </c>
      <c r="X1370" s="18">
        <v>4.4615384615384598E-2</v>
      </c>
      <c r="Y1370" s="18">
        <v>0</v>
      </c>
      <c r="Z1370" s="18">
        <v>0</v>
      </c>
      <c r="AA1370" s="18">
        <v>5.4545454545454504E-4</v>
      </c>
      <c r="AB1370" s="18">
        <v>1.9516129032257998E-2</v>
      </c>
      <c r="AC1370" s="7">
        <v>4.3499999999999997E-2</v>
      </c>
      <c r="AE1370" s="12">
        <f t="shared" si="21"/>
        <v>2.8661733832236518E-2</v>
      </c>
    </row>
    <row r="1371" spans="1:31" x14ac:dyDescent="0.3">
      <c r="A1371" s="25">
        <v>43374</v>
      </c>
      <c r="B1371" s="18">
        <v>0.216</v>
      </c>
      <c r="C1371" s="18"/>
      <c r="D1371" s="18" t="s">
        <v>264</v>
      </c>
      <c r="E1371" s="18">
        <v>0</v>
      </c>
      <c r="F1371" s="18">
        <v>0</v>
      </c>
      <c r="G1371" s="18">
        <v>9.1666666666666598E-3</v>
      </c>
      <c r="H1371" s="18"/>
      <c r="I1371" s="18">
        <v>0.17444444444444401</v>
      </c>
      <c r="J1371" s="18">
        <v>3.0106382978723398E-2</v>
      </c>
      <c r="K1371" s="18">
        <v>2.0394736842105202E-2</v>
      </c>
      <c r="L1371" s="18">
        <v>0.10418390804597701</v>
      </c>
      <c r="M1371" s="18"/>
      <c r="N1371" s="18">
        <v>0</v>
      </c>
      <c r="O1371" s="18">
        <v>9.9999999999999895E-2</v>
      </c>
      <c r="P1371" s="18">
        <v>0.289310344827586</v>
      </c>
      <c r="Q1371" s="18"/>
      <c r="R1371" s="18"/>
      <c r="S1371" s="18">
        <v>0.06</v>
      </c>
      <c r="T1371" s="18"/>
      <c r="U1371" s="18">
        <v>0.14499999999999999</v>
      </c>
      <c r="V1371" s="18">
        <v>8.0000000000000002E-3</v>
      </c>
      <c r="W1371" s="18">
        <v>0.21666666666666601</v>
      </c>
      <c r="X1371" s="18">
        <v>2.8461538461538399E-2</v>
      </c>
      <c r="Y1371" s="18">
        <v>7.4999999999999997E-3</v>
      </c>
      <c r="Z1371" s="18">
        <v>0.44533333333333303</v>
      </c>
      <c r="AA1371" s="18">
        <v>1.57575757575757E-3</v>
      </c>
      <c r="AB1371" s="18">
        <v>3.6881720430107498E-2</v>
      </c>
      <c r="AC1371" s="7">
        <v>7.8E-2</v>
      </c>
      <c r="AE1371" s="12">
        <f t="shared" si="21"/>
        <v>9.3858357155852612E-2</v>
      </c>
    </row>
    <row r="1372" spans="1:31" x14ac:dyDescent="0.3">
      <c r="A1372" s="25">
        <v>43375</v>
      </c>
      <c r="B1372" s="18">
        <v>0.19875000000000001</v>
      </c>
      <c r="C1372" s="18"/>
      <c r="D1372" s="18" t="s">
        <v>146</v>
      </c>
      <c r="E1372" s="18">
        <v>0.233333333333333</v>
      </c>
      <c r="F1372" s="18">
        <v>0</v>
      </c>
      <c r="G1372" s="18">
        <v>0.109166666666666</v>
      </c>
      <c r="H1372" s="18"/>
      <c r="I1372" s="18">
        <v>0.21</v>
      </c>
      <c r="J1372" s="18">
        <v>7.7021276595744606E-2</v>
      </c>
      <c r="K1372" s="18">
        <v>1.51315789473684E-2</v>
      </c>
      <c r="L1372" s="18">
        <v>7.9356321839080396E-2</v>
      </c>
      <c r="M1372" s="18"/>
      <c r="N1372" s="18">
        <v>6.6666666666666602E-3</v>
      </c>
      <c r="O1372" s="18">
        <v>0.10285714285714199</v>
      </c>
      <c r="P1372" s="18">
        <v>0.21518518518518501</v>
      </c>
      <c r="Q1372" s="18"/>
      <c r="R1372" s="18"/>
      <c r="S1372" s="18">
        <v>7.0000000000000007E-2</v>
      </c>
      <c r="T1372" s="18"/>
      <c r="U1372" s="18">
        <v>9.4333333333333297E-2</v>
      </c>
      <c r="V1372" s="18">
        <v>3.6999999999999998E-2</v>
      </c>
      <c r="W1372" s="18">
        <v>0.43666666666666598</v>
      </c>
      <c r="X1372" s="18">
        <v>1.45454545454545E-2</v>
      </c>
      <c r="Y1372" s="18">
        <v>0.21249999999999999</v>
      </c>
      <c r="Z1372" s="18">
        <v>7.3333333333333297E-3</v>
      </c>
      <c r="AA1372" s="18">
        <v>2.4242424242424201E-4</v>
      </c>
      <c r="AB1372" s="18">
        <v>0.211612903225806</v>
      </c>
      <c r="AC1372" s="7">
        <v>8.3000000000000004E-2</v>
      </c>
      <c r="AE1372" s="12">
        <f t="shared" si="21"/>
        <v>0.11498582321134303</v>
      </c>
    </row>
    <row r="1373" spans="1:31" x14ac:dyDescent="0.3">
      <c r="A1373" s="25">
        <v>43376</v>
      </c>
      <c r="B1373" s="18">
        <v>0</v>
      </c>
      <c r="C1373" s="18"/>
      <c r="D1373" s="18" t="s">
        <v>34</v>
      </c>
      <c r="E1373" s="18">
        <v>0</v>
      </c>
      <c r="F1373" s="18">
        <v>0</v>
      </c>
      <c r="G1373" s="18">
        <v>5.3333333333333302E-2</v>
      </c>
      <c r="H1373" s="18"/>
      <c r="I1373" s="18">
        <v>0.176111111111111</v>
      </c>
      <c r="J1373" s="18">
        <v>3.9684210526315697E-2</v>
      </c>
      <c r="K1373" s="18">
        <v>1.7631578947368401E-2</v>
      </c>
      <c r="L1373" s="18">
        <v>1.18160919540229E-2</v>
      </c>
      <c r="M1373" s="18"/>
      <c r="N1373" s="18">
        <v>0.04</v>
      </c>
      <c r="O1373" s="18">
        <v>2.8750000000000001E-2</v>
      </c>
      <c r="P1373" s="18">
        <v>0.29038461538461502</v>
      </c>
      <c r="Q1373" s="18"/>
      <c r="R1373" s="18"/>
      <c r="S1373" s="18">
        <v>0</v>
      </c>
      <c r="T1373" s="18"/>
      <c r="U1373" s="18">
        <v>1E-3</v>
      </c>
      <c r="V1373" s="18">
        <v>9.6000000000000002E-2</v>
      </c>
      <c r="W1373" s="18">
        <v>0.28166666666666601</v>
      </c>
      <c r="X1373" s="18">
        <v>0.02</v>
      </c>
      <c r="Y1373" s="18">
        <v>1.7500000000000002E-2</v>
      </c>
      <c r="Z1373" s="18">
        <v>0</v>
      </c>
      <c r="AA1373" s="18">
        <v>2.40963855421686E-4</v>
      </c>
      <c r="AB1373" s="18">
        <v>1.0268817204300999E-2</v>
      </c>
      <c r="AC1373" s="7">
        <v>0.06</v>
      </c>
      <c r="AE1373" s="12">
        <f t="shared" si="21"/>
        <v>5.449463757062644E-2</v>
      </c>
    </row>
    <row r="1374" spans="1:31" x14ac:dyDescent="0.3">
      <c r="A1374" s="25">
        <v>43377</v>
      </c>
      <c r="B1374" s="18">
        <v>0</v>
      </c>
      <c r="C1374" s="18"/>
      <c r="D1374" s="18" t="s">
        <v>34</v>
      </c>
      <c r="E1374" s="18">
        <v>0</v>
      </c>
      <c r="F1374" s="18">
        <v>0</v>
      </c>
      <c r="G1374" s="18">
        <v>1.9166666666666599E-2</v>
      </c>
      <c r="H1374" s="18"/>
      <c r="I1374" s="18">
        <v>9.6666666666666595E-2</v>
      </c>
      <c r="J1374" s="18">
        <v>3.2021276595744601E-2</v>
      </c>
      <c r="K1374" s="18">
        <v>1.02631578947368E-2</v>
      </c>
      <c r="L1374" s="18">
        <v>3.7471264367816099E-3</v>
      </c>
      <c r="M1374" s="18"/>
      <c r="N1374" s="18">
        <v>6.6666666666666602E-3</v>
      </c>
      <c r="O1374" s="18">
        <v>0.14499999999999999</v>
      </c>
      <c r="P1374" s="18">
        <v>0.131923076923076</v>
      </c>
      <c r="Q1374" s="18"/>
      <c r="R1374" s="18"/>
      <c r="S1374" s="18">
        <v>0</v>
      </c>
      <c r="T1374" s="18"/>
      <c r="U1374" s="18">
        <v>2E-3</v>
      </c>
      <c r="V1374" s="18">
        <v>0.06</v>
      </c>
      <c r="W1374" s="18">
        <v>0.24333333333333301</v>
      </c>
      <c r="X1374" s="18">
        <v>7.4999999999999997E-3</v>
      </c>
      <c r="Y1374" s="18">
        <v>2.5000000000000001E-3</v>
      </c>
      <c r="Z1374" s="18">
        <v>0</v>
      </c>
      <c r="AA1374" s="18">
        <v>0</v>
      </c>
      <c r="AB1374" s="18">
        <v>8.1666666666666499E-2</v>
      </c>
      <c r="AC1374" s="7">
        <v>8.0555555555555505E-2</v>
      </c>
      <c r="AE1374" s="12">
        <f t="shared" si="21"/>
        <v>4.3952866352661601E-2</v>
      </c>
    </row>
    <row r="1375" spans="1:31" x14ac:dyDescent="0.3">
      <c r="A1375" s="25">
        <v>43378</v>
      </c>
      <c r="B1375" s="18">
        <v>0</v>
      </c>
      <c r="C1375" s="18"/>
      <c r="D1375" s="18" t="s">
        <v>34</v>
      </c>
      <c r="E1375" s="18">
        <v>0</v>
      </c>
      <c r="F1375" s="18">
        <v>0</v>
      </c>
      <c r="G1375" s="18">
        <v>0</v>
      </c>
      <c r="H1375" s="18"/>
      <c r="I1375" s="18">
        <v>0.30055555555555502</v>
      </c>
      <c r="J1375" s="18">
        <v>0.179680851063829</v>
      </c>
      <c r="K1375" s="18">
        <v>2.1315789473684201E-2</v>
      </c>
      <c r="L1375" s="18">
        <v>0</v>
      </c>
      <c r="M1375" s="18"/>
      <c r="N1375" s="18">
        <v>0</v>
      </c>
      <c r="O1375" s="18">
        <v>3.875E-2</v>
      </c>
      <c r="P1375" s="18">
        <v>0.161739130434782</v>
      </c>
      <c r="Q1375" s="18"/>
      <c r="R1375" s="18"/>
      <c r="S1375" s="18">
        <v>0</v>
      </c>
      <c r="T1375" s="18"/>
      <c r="U1375" s="18">
        <v>0</v>
      </c>
      <c r="V1375" s="18">
        <v>2E-3</v>
      </c>
      <c r="W1375" s="18">
        <v>5.6666666666666601E-2</v>
      </c>
      <c r="X1375" s="18">
        <v>0</v>
      </c>
      <c r="Y1375" s="18">
        <v>0</v>
      </c>
      <c r="Z1375" s="18">
        <v>0</v>
      </c>
      <c r="AA1375" s="18">
        <v>2.4242424242424201E-4</v>
      </c>
      <c r="AB1375" s="18">
        <v>5.69892473118278E-2</v>
      </c>
      <c r="AC1375" s="7">
        <v>8.6315789473684207E-2</v>
      </c>
      <c r="AE1375" s="12">
        <f t="shared" si="21"/>
        <v>4.3059783534402526E-2</v>
      </c>
    </row>
    <row r="1376" spans="1:31" x14ac:dyDescent="0.3">
      <c r="A1376" s="25">
        <v>43379</v>
      </c>
      <c r="B1376" s="18">
        <v>3.4285714285714197E-2</v>
      </c>
      <c r="C1376" s="18"/>
      <c r="D1376" s="18" t="s">
        <v>34</v>
      </c>
      <c r="E1376" s="18">
        <v>0</v>
      </c>
      <c r="F1376" s="18">
        <v>0</v>
      </c>
      <c r="G1376" s="18">
        <v>0</v>
      </c>
      <c r="H1376" s="18"/>
      <c r="I1376" s="18">
        <v>0.17333333333333301</v>
      </c>
      <c r="J1376" s="18">
        <v>1.1063829787233999E-2</v>
      </c>
      <c r="K1376" s="18">
        <v>0.27171052631578901</v>
      </c>
      <c r="L1376" s="18">
        <v>1.6022988505747099E-2</v>
      </c>
      <c r="M1376" s="18"/>
      <c r="N1376" s="18">
        <v>3.3333333333333301E-3</v>
      </c>
      <c r="O1376" s="18">
        <v>2.375E-2</v>
      </c>
      <c r="P1376" s="18">
        <v>0.40291666666666598</v>
      </c>
      <c r="Q1376" s="18"/>
      <c r="R1376" s="18"/>
      <c r="S1376" s="18">
        <v>0.05</v>
      </c>
      <c r="T1376" s="18"/>
      <c r="U1376" s="18">
        <v>3.4666666666666603E-2</v>
      </c>
      <c r="V1376" s="18">
        <v>0</v>
      </c>
      <c r="W1376" s="18">
        <v>1.4285714285714199E-3</v>
      </c>
      <c r="X1376" s="18">
        <v>0</v>
      </c>
      <c r="Y1376" s="18">
        <v>0</v>
      </c>
      <c r="Z1376" s="18">
        <v>0.69466666666666599</v>
      </c>
      <c r="AA1376" s="18">
        <v>4.1951219512195097E-2</v>
      </c>
      <c r="AB1376" s="18">
        <v>6.3817204301075195E-2</v>
      </c>
      <c r="AC1376" s="7">
        <v>7.1999999999999995E-2</v>
      </c>
      <c r="AE1376" s="12">
        <f t="shared" si="21"/>
        <v>9.0235558133475752E-2</v>
      </c>
    </row>
    <row r="1377" spans="1:31" x14ac:dyDescent="0.3">
      <c r="A1377" s="25">
        <v>43380</v>
      </c>
      <c r="B1377" s="18">
        <v>9.7500000000000003E-2</v>
      </c>
      <c r="C1377" s="18"/>
      <c r="D1377" s="18" t="s">
        <v>34</v>
      </c>
      <c r="E1377" s="18">
        <v>0.163333333333333</v>
      </c>
      <c r="F1377" s="18">
        <v>0</v>
      </c>
      <c r="G1377" s="18">
        <v>0</v>
      </c>
      <c r="H1377" s="18"/>
      <c r="I1377" s="18">
        <v>2.33333333333333E-2</v>
      </c>
      <c r="J1377" s="18">
        <v>1.0752688172043E-4</v>
      </c>
      <c r="K1377" s="18">
        <v>0.224605263157894</v>
      </c>
      <c r="L1377" s="18">
        <v>7.073732718894E-3</v>
      </c>
      <c r="M1377" s="18"/>
      <c r="N1377" s="18">
        <v>3.3333333333333301E-3</v>
      </c>
      <c r="O1377" s="18">
        <v>0.32857142857142801</v>
      </c>
      <c r="P1377" s="18">
        <v>0.169259259259259</v>
      </c>
      <c r="Q1377" s="18"/>
      <c r="R1377" s="18"/>
      <c r="S1377" s="18">
        <v>0</v>
      </c>
      <c r="T1377" s="18"/>
      <c r="U1377" s="18">
        <v>6.0000000000000001E-3</v>
      </c>
      <c r="V1377" s="18">
        <v>1.4999999999999999E-2</v>
      </c>
      <c r="W1377" s="18">
        <v>0.11</v>
      </c>
      <c r="X1377" s="18">
        <v>0</v>
      </c>
      <c r="Y1377" s="18">
        <v>0</v>
      </c>
      <c r="Z1377" s="18">
        <v>0.169333333333333</v>
      </c>
      <c r="AA1377" s="18">
        <v>0.14560975609756099</v>
      </c>
      <c r="AB1377" s="18">
        <v>2.2634408602150501E-2</v>
      </c>
      <c r="AC1377" s="7">
        <v>0.16800000000000001</v>
      </c>
      <c r="AE1377" s="12">
        <f t="shared" si="21"/>
        <v>7.8747367077249497E-2</v>
      </c>
    </row>
    <row r="1378" spans="1:31" x14ac:dyDescent="0.3">
      <c r="A1378" s="25">
        <v>43381</v>
      </c>
      <c r="B1378" s="18">
        <v>2.375E-2</v>
      </c>
      <c r="C1378" s="18"/>
      <c r="D1378" s="18" t="s">
        <v>34</v>
      </c>
      <c r="E1378" s="18">
        <v>1.15333333333333</v>
      </c>
      <c r="F1378" s="18">
        <v>0</v>
      </c>
      <c r="G1378" s="18">
        <v>0</v>
      </c>
      <c r="H1378" s="18"/>
      <c r="I1378" s="18">
        <v>8.66666666666666E-2</v>
      </c>
      <c r="J1378" s="18">
        <v>0.13797872340425499</v>
      </c>
      <c r="K1378" s="18">
        <v>9.4605263157894595E-2</v>
      </c>
      <c r="L1378" s="27">
        <v>6.89655172413793E-5</v>
      </c>
      <c r="M1378" s="18"/>
      <c r="N1378" s="18">
        <v>2.33333333333333E-2</v>
      </c>
      <c r="O1378" s="18">
        <v>0.20571428571428499</v>
      </c>
      <c r="P1378" s="18">
        <v>1.3076923076923E-2</v>
      </c>
      <c r="Q1378" s="18"/>
      <c r="R1378" s="18"/>
      <c r="S1378" s="18">
        <v>0</v>
      </c>
      <c r="T1378" s="18"/>
      <c r="U1378" s="18">
        <v>0</v>
      </c>
      <c r="V1378" s="18">
        <v>2E-3</v>
      </c>
      <c r="W1378" s="18">
        <v>8.0000000000000002E-3</v>
      </c>
      <c r="X1378" s="18">
        <v>0</v>
      </c>
      <c r="Y1378" s="18">
        <v>0</v>
      </c>
      <c r="Z1378" s="18">
        <v>5.6666666666666601E-2</v>
      </c>
      <c r="AA1378" s="18">
        <v>5.5393939393939398E-2</v>
      </c>
      <c r="AB1378" s="18">
        <v>8.9677419354838597E-2</v>
      </c>
      <c r="AC1378" s="7">
        <v>0.12789473684210501</v>
      </c>
      <c r="AE1378" s="12">
        <f t="shared" si="21"/>
        <v>9.8960012212451348E-2</v>
      </c>
    </row>
    <row r="1379" spans="1:31" x14ac:dyDescent="0.3">
      <c r="A1379" s="25">
        <v>43382</v>
      </c>
      <c r="B1379" s="18">
        <v>0</v>
      </c>
      <c r="C1379" s="18"/>
      <c r="D1379" s="18" t="s">
        <v>34</v>
      </c>
      <c r="E1379" s="18">
        <v>4.33333333333333E-2</v>
      </c>
      <c r="F1379" s="18">
        <v>0</v>
      </c>
      <c r="G1379" s="18">
        <v>0</v>
      </c>
      <c r="H1379" s="18"/>
      <c r="I1379" s="18">
        <v>1.44444444444444E-2</v>
      </c>
      <c r="J1379" s="18">
        <v>0.111999999999999</v>
      </c>
      <c r="K1379" s="18">
        <v>5.5921052631578899E-2</v>
      </c>
      <c r="L1379" s="18">
        <v>1.37931034482758E-4</v>
      </c>
      <c r="M1379" s="18"/>
      <c r="N1379" s="18">
        <v>0</v>
      </c>
      <c r="O1379" s="18">
        <v>7.6666666666666605E-2</v>
      </c>
      <c r="P1379" s="18">
        <v>2.3846153846153802E-2</v>
      </c>
      <c r="Q1379" s="18"/>
      <c r="R1379" s="18"/>
      <c r="S1379" s="18">
        <v>0</v>
      </c>
      <c r="T1379" s="18"/>
      <c r="U1379" s="18">
        <v>0</v>
      </c>
      <c r="V1379" s="18">
        <v>0</v>
      </c>
      <c r="W1379" s="18">
        <v>9.4E-2</v>
      </c>
      <c r="X1379" s="18">
        <v>0</v>
      </c>
      <c r="Y1379" s="18">
        <v>0</v>
      </c>
      <c r="Z1379" s="18">
        <v>6.6666666666666599E-4</v>
      </c>
      <c r="AA1379" s="18">
        <v>0.46415662650602402</v>
      </c>
      <c r="AB1379" s="18">
        <v>6.8817204301075199E-3</v>
      </c>
      <c r="AC1379" s="7">
        <v>0.14499999999999999</v>
      </c>
      <c r="AE1379" s="12">
        <f t="shared" si="21"/>
        <v>4.9383552169497941E-2</v>
      </c>
    </row>
    <row r="1380" spans="1:31" x14ac:dyDescent="0.3">
      <c r="A1380" s="25">
        <v>43383</v>
      </c>
      <c r="B1380" s="18">
        <v>0</v>
      </c>
      <c r="C1380" s="18"/>
      <c r="D1380" s="18" t="s">
        <v>34</v>
      </c>
      <c r="E1380" s="18">
        <v>0</v>
      </c>
      <c r="F1380" s="18">
        <v>0</v>
      </c>
      <c r="G1380" s="18">
        <v>0</v>
      </c>
      <c r="H1380" s="18"/>
      <c r="I1380" s="18">
        <v>6.1111111111111097E-3</v>
      </c>
      <c r="J1380" s="18">
        <v>3.0526315789473602E-3</v>
      </c>
      <c r="K1380" s="18">
        <v>0.14960526315789399</v>
      </c>
      <c r="L1380" s="18">
        <v>0</v>
      </c>
      <c r="M1380" s="18"/>
      <c r="N1380" s="18">
        <v>0</v>
      </c>
      <c r="O1380" s="18">
        <v>1.4285714285714199E-3</v>
      </c>
      <c r="P1380" s="18">
        <v>3.8214285714285701E-2</v>
      </c>
      <c r="Q1380" s="18"/>
      <c r="R1380" s="18"/>
      <c r="S1380" s="18">
        <v>0</v>
      </c>
      <c r="T1380" s="18"/>
      <c r="U1380" s="18">
        <v>0</v>
      </c>
      <c r="V1380" s="18">
        <v>0</v>
      </c>
      <c r="W1380" s="18">
        <v>0.254285714285714</v>
      </c>
      <c r="X1380" s="18">
        <v>0</v>
      </c>
      <c r="Y1380" s="18">
        <v>0</v>
      </c>
      <c r="Z1380" s="18">
        <v>0</v>
      </c>
      <c r="AA1380" s="18">
        <v>0.26835365853658499</v>
      </c>
      <c r="AB1380" s="18">
        <v>1.8279569892473101E-3</v>
      </c>
      <c r="AC1380" s="7">
        <v>5.8999999999999997E-2</v>
      </c>
      <c r="AE1380" s="12">
        <f t="shared" si="21"/>
        <v>3.7232342514397901E-2</v>
      </c>
    </row>
    <row r="1381" spans="1:31" x14ac:dyDescent="0.3">
      <c r="A1381" s="25">
        <v>43384</v>
      </c>
      <c r="B1381" s="18">
        <v>0</v>
      </c>
      <c r="C1381" s="18"/>
      <c r="D1381" s="18" t="s">
        <v>37</v>
      </c>
      <c r="E1381" s="18">
        <v>0</v>
      </c>
      <c r="F1381" s="18">
        <v>0</v>
      </c>
      <c r="G1381" s="18">
        <v>0</v>
      </c>
      <c r="H1381" s="18"/>
      <c r="I1381" s="18">
        <v>0</v>
      </c>
      <c r="J1381" s="18">
        <v>1.09574468085106E-2</v>
      </c>
      <c r="K1381" s="18">
        <v>0.121733333333333</v>
      </c>
      <c r="L1381" s="18">
        <v>2.5287356321838998E-4</v>
      </c>
      <c r="M1381" s="18"/>
      <c r="N1381" s="18">
        <v>0</v>
      </c>
      <c r="O1381" s="18">
        <v>0.21</v>
      </c>
      <c r="P1381" s="18">
        <v>0.23071428571428501</v>
      </c>
      <c r="Q1381" s="18"/>
      <c r="R1381" s="18"/>
      <c r="S1381" s="18">
        <v>0</v>
      </c>
      <c r="T1381" s="18"/>
      <c r="U1381" s="18">
        <v>1.8333333333333299E-2</v>
      </c>
      <c r="V1381" s="18">
        <v>0</v>
      </c>
      <c r="W1381" s="18">
        <v>0.115</v>
      </c>
      <c r="X1381" s="18">
        <v>0</v>
      </c>
      <c r="Y1381" s="18">
        <v>0</v>
      </c>
      <c r="Z1381" s="18">
        <v>6.6666666666666599E-4</v>
      </c>
      <c r="AA1381" s="18">
        <v>2.9030303030303E-2</v>
      </c>
      <c r="AB1381" s="18">
        <v>8.0645161290322505E-4</v>
      </c>
      <c r="AC1381" s="7">
        <v>0.16399999999999901</v>
      </c>
      <c r="AE1381" s="12">
        <f t="shared" si="21"/>
        <v>4.2928318764883441E-2</v>
      </c>
    </row>
    <row r="1382" spans="1:31" x14ac:dyDescent="0.3">
      <c r="A1382" s="25">
        <v>43385</v>
      </c>
      <c r="B1382" s="18">
        <v>0</v>
      </c>
      <c r="C1382" s="18"/>
      <c r="D1382" s="18" t="s">
        <v>34</v>
      </c>
      <c r="E1382" s="18">
        <v>0</v>
      </c>
      <c r="F1382" s="18">
        <v>0</v>
      </c>
      <c r="G1382" s="18">
        <v>0</v>
      </c>
      <c r="H1382" s="18"/>
      <c r="I1382" s="18">
        <v>0</v>
      </c>
      <c r="J1382" s="18">
        <v>7.63440860215054E-3</v>
      </c>
      <c r="K1382" s="18">
        <v>4.1973684210526302E-2</v>
      </c>
      <c r="L1382" s="18">
        <v>0</v>
      </c>
      <c r="M1382" s="18"/>
      <c r="N1382" s="18">
        <v>0</v>
      </c>
      <c r="O1382" s="18">
        <v>0.42111111111111099</v>
      </c>
      <c r="P1382" s="18">
        <v>4.7307692307692301E-2</v>
      </c>
      <c r="Q1382" s="18"/>
      <c r="R1382" s="18"/>
      <c r="S1382" s="18">
        <v>0</v>
      </c>
      <c r="T1382" s="18"/>
      <c r="U1382" s="18">
        <v>2E-3</v>
      </c>
      <c r="V1382" s="18">
        <v>0</v>
      </c>
      <c r="W1382" s="18">
        <v>0.17333333333333301</v>
      </c>
      <c r="X1382" s="18">
        <v>0</v>
      </c>
      <c r="Y1382" s="18">
        <v>0</v>
      </c>
      <c r="Z1382" s="18">
        <v>6.6666666666666599E-4</v>
      </c>
      <c r="AA1382" s="18">
        <v>7.5301204819277099E-3</v>
      </c>
      <c r="AB1382" s="18">
        <v>4.0860215053763402E-3</v>
      </c>
      <c r="AC1382" s="7">
        <v>0.42399999999999899</v>
      </c>
      <c r="AE1382" s="12">
        <f t="shared" si="21"/>
        <v>5.3792525629465848E-2</v>
      </c>
    </row>
    <row r="1383" spans="1:31" x14ac:dyDescent="0.3">
      <c r="A1383" s="25">
        <v>43386</v>
      </c>
      <c r="B1383" s="18">
        <v>0</v>
      </c>
      <c r="C1383" s="18"/>
      <c r="D1383" s="18"/>
      <c r="E1383" s="18">
        <v>0</v>
      </c>
      <c r="F1383" s="18">
        <v>0</v>
      </c>
      <c r="G1383" s="18">
        <v>0</v>
      </c>
      <c r="H1383" s="18"/>
      <c r="I1383" s="18">
        <v>0</v>
      </c>
      <c r="J1383" s="18">
        <v>1.6170212765957401E-2</v>
      </c>
      <c r="K1383" s="18">
        <v>7.5263157894736796E-2</v>
      </c>
      <c r="L1383" s="18">
        <v>0</v>
      </c>
      <c r="M1383" s="18"/>
      <c r="N1383" s="18">
        <v>0</v>
      </c>
      <c r="O1383" s="18">
        <v>0.620999999999999</v>
      </c>
      <c r="P1383" s="18">
        <v>7.1999999999999998E-3</v>
      </c>
      <c r="Q1383" s="18"/>
      <c r="R1383" s="18"/>
      <c r="S1383" s="18">
        <v>0</v>
      </c>
      <c r="T1383" s="18"/>
      <c r="U1383" s="18">
        <v>0</v>
      </c>
      <c r="V1383" s="18">
        <v>0</v>
      </c>
      <c r="W1383" s="18">
        <v>0.315</v>
      </c>
      <c r="X1383" s="18">
        <v>0</v>
      </c>
      <c r="Y1383" s="18">
        <v>0</v>
      </c>
      <c r="Z1383" s="18">
        <v>1.33333333333333E-3</v>
      </c>
      <c r="AA1383" s="18">
        <v>0.143878787878787</v>
      </c>
      <c r="AB1383" s="18">
        <v>1.1935483870967699E-2</v>
      </c>
      <c r="AC1383" s="7">
        <v>0.378499999999999</v>
      </c>
      <c r="AE1383" s="12">
        <f t="shared" si="21"/>
        <v>7.4775284559227634E-2</v>
      </c>
    </row>
    <row r="1384" spans="1:31" x14ac:dyDescent="0.3">
      <c r="A1384" s="25">
        <v>43387</v>
      </c>
      <c r="B1384" s="18">
        <v>0</v>
      </c>
      <c r="C1384" s="18"/>
      <c r="D1384" s="18" t="s">
        <v>34</v>
      </c>
      <c r="E1384" s="18">
        <v>0</v>
      </c>
      <c r="F1384" s="18">
        <v>0.01</v>
      </c>
      <c r="G1384" s="18">
        <v>0</v>
      </c>
      <c r="H1384" s="18"/>
      <c r="I1384" s="18">
        <v>0</v>
      </c>
      <c r="J1384" s="18">
        <v>1.25531914893617E-2</v>
      </c>
      <c r="K1384" s="18">
        <v>0.21631578947368399</v>
      </c>
      <c r="L1384" s="18">
        <v>0</v>
      </c>
      <c r="M1384" s="18"/>
      <c r="N1384" s="18">
        <v>0</v>
      </c>
      <c r="O1384" s="18">
        <v>3.7499999999999999E-3</v>
      </c>
      <c r="P1384" s="18">
        <v>0.121199999999999</v>
      </c>
      <c r="Q1384" s="18"/>
      <c r="R1384" s="18"/>
      <c r="S1384" s="18">
        <v>0</v>
      </c>
      <c r="T1384" s="18"/>
      <c r="U1384" s="18">
        <v>0</v>
      </c>
      <c r="V1384" s="18">
        <v>0</v>
      </c>
      <c r="W1384" s="18">
        <v>0.221818181818181</v>
      </c>
      <c r="X1384" s="18">
        <v>0</v>
      </c>
      <c r="Y1384" s="18">
        <v>0</v>
      </c>
      <c r="Z1384" s="18">
        <v>0</v>
      </c>
      <c r="AA1384" s="18">
        <v>1.20884848484848</v>
      </c>
      <c r="AB1384" s="18">
        <v>8.7634408602150493E-3</v>
      </c>
      <c r="AC1384" s="7">
        <v>0.32350000000000001</v>
      </c>
      <c r="AE1384" s="12">
        <f t="shared" si="21"/>
        <v>0.10127376611856767</v>
      </c>
    </row>
    <row r="1385" spans="1:31" x14ac:dyDescent="0.3">
      <c r="A1385" s="25">
        <v>43388</v>
      </c>
      <c r="B1385" s="18">
        <v>0</v>
      </c>
      <c r="C1385" s="18"/>
      <c r="D1385" s="18" t="s">
        <v>34</v>
      </c>
      <c r="E1385" s="18">
        <v>0</v>
      </c>
      <c r="F1385" s="18">
        <v>0</v>
      </c>
      <c r="G1385" s="18">
        <v>0</v>
      </c>
      <c r="H1385" s="18"/>
      <c r="I1385" s="18">
        <v>0</v>
      </c>
      <c r="J1385" s="18">
        <v>6.7765957446808495E-2</v>
      </c>
      <c r="K1385" s="18">
        <v>0.18315789473684199</v>
      </c>
      <c r="L1385" s="18">
        <v>0</v>
      </c>
      <c r="M1385" s="18"/>
      <c r="N1385" s="18">
        <v>0</v>
      </c>
      <c r="O1385" s="18">
        <v>1.28571428571428E-2</v>
      </c>
      <c r="P1385" s="18">
        <v>0.15519999999999901</v>
      </c>
      <c r="Q1385" s="18"/>
      <c r="R1385" s="18"/>
      <c r="S1385" s="18">
        <v>0</v>
      </c>
      <c r="T1385" s="18"/>
      <c r="U1385" s="18">
        <v>6.6666666666666599E-4</v>
      </c>
      <c r="V1385" s="18">
        <v>0</v>
      </c>
      <c r="W1385" s="18">
        <v>0.17699999999999999</v>
      </c>
      <c r="X1385" s="18">
        <v>0</v>
      </c>
      <c r="Y1385" s="18">
        <v>0</v>
      </c>
      <c r="Z1385" s="18">
        <v>1.26666666666666E-2</v>
      </c>
      <c r="AA1385" s="18">
        <v>0.38436363636363602</v>
      </c>
      <c r="AB1385" s="18">
        <v>4.3548387096774097E-2</v>
      </c>
      <c r="AC1385" s="7">
        <v>0.188</v>
      </c>
      <c r="AE1385" s="12">
        <f t="shared" si="21"/>
        <v>5.8344111992120744E-2</v>
      </c>
    </row>
    <row r="1386" spans="1:31" x14ac:dyDescent="0.3">
      <c r="A1386" s="25">
        <v>43389</v>
      </c>
      <c r="B1386" s="18">
        <v>0</v>
      </c>
      <c r="C1386" s="18"/>
      <c r="D1386" s="18" t="s">
        <v>33</v>
      </c>
      <c r="E1386" s="18">
        <v>0</v>
      </c>
      <c r="F1386" s="18">
        <v>0</v>
      </c>
      <c r="G1386" s="18">
        <v>0</v>
      </c>
      <c r="H1386" s="18"/>
      <c r="I1386" s="18">
        <v>0</v>
      </c>
      <c r="J1386" s="18">
        <v>1.7978723404255301E-2</v>
      </c>
      <c r="K1386" s="18">
        <v>0.14526315789473601</v>
      </c>
      <c r="L1386" s="18">
        <v>1.51724137931034E-3</v>
      </c>
      <c r="M1386" s="18"/>
      <c r="N1386" s="18">
        <v>0</v>
      </c>
      <c r="O1386" s="18">
        <v>0.107142857142857</v>
      </c>
      <c r="P1386" s="18">
        <v>4.5600000000000002E-2</v>
      </c>
      <c r="Q1386" s="18"/>
      <c r="R1386" s="18"/>
      <c r="S1386" s="18">
        <v>0</v>
      </c>
      <c r="T1386" s="18"/>
      <c r="U1386" s="18">
        <v>0</v>
      </c>
      <c r="V1386" s="18">
        <v>0</v>
      </c>
      <c r="W1386" s="18">
        <v>0.10444444444444401</v>
      </c>
      <c r="X1386" s="18">
        <v>0</v>
      </c>
      <c r="Y1386" s="18">
        <v>0</v>
      </c>
      <c r="Z1386" s="18">
        <v>5.3333333333333297E-3</v>
      </c>
      <c r="AA1386" s="18">
        <v>4.56363636363636E-2</v>
      </c>
      <c r="AB1386" s="18">
        <v>3.2795698924731101E-3</v>
      </c>
      <c r="AC1386" s="7">
        <v>4.4999999999999998E-2</v>
      </c>
      <c r="AE1386" s="12">
        <f t="shared" si="21"/>
        <v>2.4818842434655847E-2</v>
      </c>
    </row>
    <row r="1387" spans="1:31" x14ac:dyDescent="0.3">
      <c r="A1387" s="25">
        <v>43390</v>
      </c>
      <c r="B1387" s="18">
        <v>3.5000000000000003E-2</v>
      </c>
      <c r="C1387" s="18"/>
      <c r="D1387" s="18" t="s">
        <v>34</v>
      </c>
      <c r="E1387" s="18">
        <v>0</v>
      </c>
      <c r="F1387" s="18">
        <v>0</v>
      </c>
      <c r="G1387" s="18">
        <v>0</v>
      </c>
      <c r="H1387" s="18"/>
      <c r="I1387" s="18">
        <v>2.1111111111111101E-2</v>
      </c>
      <c r="J1387" s="18">
        <v>4.9247311827956899E-2</v>
      </c>
      <c r="K1387" s="18">
        <v>0.10328947368421</v>
      </c>
      <c r="L1387" s="18">
        <v>2.5287356321838998E-4</v>
      </c>
      <c r="M1387" s="18"/>
      <c r="N1387" s="18">
        <v>0</v>
      </c>
      <c r="O1387" s="18">
        <v>2.7142857142857101E-2</v>
      </c>
      <c r="P1387" s="18">
        <v>0.18222222222222201</v>
      </c>
      <c r="Q1387" s="18"/>
      <c r="R1387" s="18"/>
      <c r="S1387" s="18">
        <v>0</v>
      </c>
      <c r="T1387" s="18"/>
      <c r="U1387" s="18">
        <v>0</v>
      </c>
      <c r="V1387" s="18">
        <v>0</v>
      </c>
      <c r="W1387" s="18">
        <v>2.2222222222222201E-3</v>
      </c>
      <c r="X1387" s="18">
        <v>0</v>
      </c>
      <c r="Y1387" s="18">
        <v>0</v>
      </c>
      <c r="Z1387" s="18">
        <v>0.02</v>
      </c>
      <c r="AA1387" s="18">
        <v>9.12650602409638E-2</v>
      </c>
      <c r="AB1387" s="18">
        <v>1.03225806451612E-2</v>
      </c>
      <c r="AC1387" s="7">
        <v>3.0526315789473599E-2</v>
      </c>
      <c r="AE1387" s="12">
        <f t="shared" si="21"/>
        <v>2.7266763259495071E-2</v>
      </c>
    </row>
    <row r="1388" spans="1:31" x14ac:dyDescent="0.3">
      <c r="A1388" s="25">
        <v>43391</v>
      </c>
      <c r="B1388" s="18">
        <v>4.0000000000000001E-3</v>
      </c>
      <c r="C1388" s="18"/>
      <c r="D1388" s="18" t="s">
        <v>34</v>
      </c>
      <c r="E1388" s="18">
        <v>1.3333333333333299E-2</v>
      </c>
      <c r="F1388" s="18">
        <v>0</v>
      </c>
      <c r="G1388" s="18">
        <v>2.4999999999999901E-2</v>
      </c>
      <c r="H1388" s="18"/>
      <c r="I1388" s="18">
        <v>1.38888888888888E-2</v>
      </c>
      <c r="J1388" s="18">
        <v>9.1720430107526799E-2</v>
      </c>
      <c r="K1388" s="18">
        <v>2.5526315789473598E-2</v>
      </c>
      <c r="L1388" s="18">
        <v>4.7356321839080399E-3</v>
      </c>
      <c r="M1388" s="18"/>
      <c r="N1388" s="18">
        <v>0</v>
      </c>
      <c r="O1388" s="18">
        <v>0</v>
      </c>
      <c r="P1388" s="18">
        <v>7.0000000000000007E-2</v>
      </c>
      <c r="Q1388" s="18"/>
      <c r="R1388" s="18"/>
      <c r="S1388" s="18">
        <v>0</v>
      </c>
      <c r="T1388" s="18"/>
      <c r="U1388" s="18">
        <v>3.0000000000000001E-3</v>
      </c>
      <c r="V1388" s="18">
        <v>0</v>
      </c>
      <c r="W1388" s="18">
        <v>0.16</v>
      </c>
      <c r="X1388" s="18">
        <v>3.3333333333333301E-3</v>
      </c>
      <c r="Y1388" s="18">
        <v>0</v>
      </c>
      <c r="Z1388" s="18">
        <v>6.6666666666666599E-4</v>
      </c>
      <c r="AA1388" s="18">
        <v>0.35271084337349401</v>
      </c>
      <c r="AB1388" s="18">
        <v>5.2150537634408599E-3</v>
      </c>
      <c r="AC1388" s="7">
        <v>2.2105263157894701E-2</v>
      </c>
      <c r="AE1388" s="12">
        <f t="shared" si="21"/>
        <v>3.7868369552283815E-2</v>
      </c>
    </row>
    <row r="1389" spans="1:31" x14ac:dyDescent="0.3">
      <c r="A1389" s="25">
        <v>43392</v>
      </c>
      <c r="B1389" s="18">
        <v>0</v>
      </c>
      <c r="C1389" s="18"/>
      <c r="D1389" s="18" t="s">
        <v>34</v>
      </c>
      <c r="E1389" s="18">
        <v>0</v>
      </c>
      <c r="F1389" s="18">
        <v>0</v>
      </c>
      <c r="G1389" s="18">
        <v>2.5000000000000001E-3</v>
      </c>
      <c r="H1389" s="18"/>
      <c r="I1389" s="18">
        <v>0</v>
      </c>
      <c r="J1389" s="18">
        <v>1.1827956989247301E-3</v>
      </c>
      <c r="K1389" s="18">
        <v>9.2105263157894694E-3</v>
      </c>
      <c r="L1389" s="18">
        <v>6.4367816091954002E-4</v>
      </c>
      <c r="M1389" s="18"/>
      <c r="N1389" s="18">
        <v>0.03</v>
      </c>
      <c r="O1389" s="18">
        <v>2.57142857142857E-2</v>
      </c>
      <c r="P1389" s="18">
        <v>0.106153846153846</v>
      </c>
      <c r="Q1389" s="18"/>
      <c r="R1389" s="18"/>
      <c r="S1389" s="18">
        <v>0</v>
      </c>
      <c r="T1389" s="18"/>
      <c r="U1389" s="18">
        <v>0</v>
      </c>
      <c r="V1389" s="18">
        <v>0</v>
      </c>
      <c r="W1389" s="18">
        <v>4.8000000000000001E-2</v>
      </c>
      <c r="X1389" s="18">
        <v>0.01</v>
      </c>
      <c r="Y1389" s="18">
        <v>0</v>
      </c>
      <c r="Z1389" s="18">
        <v>1.33333333333333E-3</v>
      </c>
      <c r="AA1389" s="18">
        <v>0.48981927710843298</v>
      </c>
      <c r="AB1389" s="18">
        <v>6.5053763440860203E-3</v>
      </c>
      <c r="AC1389" s="7">
        <v>1.58823529411764E-2</v>
      </c>
      <c r="AE1389" s="12">
        <f t="shared" si="21"/>
        <v>3.5568831989085434E-2</v>
      </c>
    </row>
    <row r="1390" spans="1:31" x14ac:dyDescent="0.3">
      <c r="A1390" s="25">
        <v>43393</v>
      </c>
      <c r="B1390" s="18">
        <v>2E-3</v>
      </c>
      <c r="C1390" s="18"/>
      <c r="D1390" s="18" t="s">
        <v>34</v>
      </c>
      <c r="E1390" s="18">
        <v>0</v>
      </c>
      <c r="F1390" s="18">
        <v>0</v>
      </c>
      <c r="G1390" s="18">
        <v>0</v>
      </c>
      <c r="H1390" s="18"/>
      <c r="I1390" s="18">
        <v>1.6666666666666601E-3</v>
      </c>
      <c r="J1390" s="18">
        <v>4.9462365591397802E-3</v>
      </c>
      <c r="K1390" s="18">
        <v>9.2105263157894694E-3</v>
      </c>
      <c r="L1390" s="18">
        <v>1.6091954022988501E-4</v>
      </c>
      <c r="M1390" s="18"/>
      <c r="N1390" s="18">
        <v>1.6666666666666601E-2</v>
      </c>
      <c r="O1390" s="18">
        <v>6.4285714285714293E-2</v>
      </c>
      <c r="P1390" s="18">
        <v>1.4285714285714199E-3</v>
      </c>
      <c r="Q1390" s="18"/>
      <c r="R1390" s="18"/>
      <c r="S1390" s="18">
        <v>0</v>
      </c>
      <c r="T1390" s="18"/>
      <c r="U1390" s="18">
        <v>0</v>
      </c>
      <c r="V1390" s="18">
        <v>2.5999999999999999E-2</v>
      </c>
      <c r="W1390" s="18">
        <v>3.875E-2</v>
      </c>
      <c r="X1390" s="18">
        <v>1.8333333333333299E-2</v>
      </c>
      <c r="Y1390" s="18">
        <v>5.7500000000000002E-2</v>
      </c>
      <c r="Z1390" s="18">
        <v>2.0666666666666601E-2</v>
      </c>
      <c r="AA1390" s="18">
        <v>8.6927710843373404E-2</v>
      </c>
      <c r="AB1390" s="18">
        <v>3.7688172043010698E-2</v>
      </c>
      <c r="AC1390" s="7">
        <v>5.0555555555555499E-2</v>
      </c>
      <c r="AE1390" s="12">
        <f t="shared" si="21"/>
        <v>2.0799368566891317E-2</v>
      </c>
    </row>
    <row r="1391" spans="1:31" x14ac:dyDescent="0.3">
      <c r="A1391" s="25">
        <v>43394</v>
      </c>
      <c r="B1391" s="18">
        <v>5.7142857142857099E-3</v>
      </c>
      <c r="C1391" s="18"/>
      <c r="D1391" s="18" t="s">
        <v>33</v>
      </c>
      <c r="E1391" s="18">
        <v>3.3333333333333298E-2</v>
      </c>
      <c r="F1391" s="18">
        <v>0</v>
      </c>
      <c r="G1391" s="18">
        <v>2.4999999999999901E-2</v>
      </c>
      <c r="H1391" s="18"/>
      <c r="I1391" s="18">
        <v>8.4444444444444405E-2</v>
      </c>
      <c r="J1391" s="18">
        <v>0.24580645161290299</v>
      </c>
      <c r="K1391" s="18">
        <v>4.2105263157894701E-3</v>
      </c>
      <c r="L1391" s="18">
        <v>4.32183908045977E-3</v>
      </c>
      <c r="M1391" s="18"/>
      <c r="N1391" s="18">
        <v>0.01</v>
      </c>
      <c r="O1391" s="18">
        <v>9.1999999999999998E-2</v>
      </c>
      <c r="P1391" s="18">
        <v>5.0799999999999998E-2</v>
      </c>
      <c r="Q1391" s="18"/>
      <c r="R1391" s="18"/>
      <c r="S1391" s="18">
        <v>0</v>
      </c>
      <c r="T1391" s="18"/>
      <c r="U1391" s="18">
        <v>2E-3</v>
      </c>
      <c r="V1391" s="18">
        <v>1.39999999999999E-2</v>
      </c>
      <c r="W1391" s="18">
        <v>0.11749999999999999</v>
      </c>
      <c r="X1391" s="18">
        <v>0.18</v>
      </c>
      <c r="Y1391" s="18">
        <v>0</v>
      </c>
      <c r="Z1391" s="18">
        <v>0.112</v>
      </c>
      <c r="AA1391" s="18">
        <v>1.7289156626506E-2</v>
      </c>
      <c r="AB1391" s="18">
        <v>7.6344086021505303E-2</v>
      </c>
      <c r="AC1391" s="7">
        <v>5.78947368421052E-2</v>
      </c>
      <c r="AE1391" s="12">
        <f t="shared" si="21"/>
        <v>5.3936136190063412E-2</v>
      </c>
    </row>
    <row r="1392" spans="1:31" x14ac:dyDescent="0.3">
      <c r="A1392" s="25">
        <v>43395</v>
      </c>
      <c r="B1392" s="18">
        <v>0</v>
      </c>
      <c r="C1392" s="18"/>
      <c r="D1392" s="18" t="s">
        <v>34</v>
      </c>
      <c r="E1392" s="18">
        <v>1.3333333333333299E-2</v>
      </c>
      <c r="F1392" s="18">
        <v>0.02</v>
      </c>
      <c r="G1392" s="18">
        <v>1.16666666666666E-2</v>
      </c>
      <c r="H1392" s="18"/>
      <c r="I1392" s="18">
        <v>0.17944444444444399</v>
      </c>
      <c r="J1392" s="18">
        <v>3.06382978723404E-2</v>
      </c>
      <c r="K1392" s="18">
        <v>5.11842105263157E-2</v>
      </c>
      <c r="L1392" s="18">
        <v>3.0919540229884902E-2</v>
      </c>
      <c r="M1392" s="18"/>
      <c r="N1392" s="18">
        <v>2.8333333333333301E-2</v>
      </c>
      <c r="O1392" s="18">
        <v>0</v>
      </c>
      <c r="P1392" s="18">
        <v>0.39040000000000002</v>
      </c>
      <c r="Q1392" s="18"/>
      <c r="R1392" s="18"/>
      <c r="S1392" s="18">
        <v>0</v>
      </c>
      <c r="T1392" s="18"/>
      <c r="U1392" s="18">
        <v>1.56666666666666E-2</v>
      </c>
      <c r="V1392" s="18">
        <v>3.3000000000000002E-2</v>
      </c>
      <c r="W1392" s="18">
        <v>0.133333333333333</v>
      </c>
      <c r="X1392" s="18">
        <v>4.9166666666666602E-2</v>
      </c>
      <c r="Y1392" s="18">
        <v>0</v>
      </c>
      <c r="Z1392" s="18">
        <v>6.6666666666666599E-4</v>
      </c>
      <c r="AA1392" s="18">
        <v>8.7349397590361401E-3</v>
      </c>
      <c r="AB1392" s="18">
        <v>0.15763440860215</v>
      </c>
      <c r="AC1392" s="7">
        <v>0.1055</v>
      </c>
      <c r="AE1392" s="12">
        <f t="shared" si="21"/>
        <v>5.9982024195277962E-2</v>
      </c>
    </row>
    <row r="1393" spans="1:31" x14ac:dyDescent="0.3">
      <c r="A1393" s="25">
        <v>43396</v>
      </c>
      <c r="B1393" s="18">
        <v>0.12</v>
      </c>
      <c r="C1393" s="18"/>
      <c r="D1393" s="18" t="s">
        <v>34</v>
      </c>
      <c r="E1393" s="18">
        <v>0</v>
      </c>
      <c r="F1393" s="18">
        <v>0</v>
      </c>
      <c r="G1393" s="18">
        <v>0.16555555555555501</v>
      </c>
      <c r="H1393" s="18"/>
      <c r="I1393" s="18">
        <v>0.25277777777777699</v>
      </c>
      <c r="J1393" s="18">
        <v>0.12526315789473599</v>
      </c>
      <c r="K1393" s="18">
        <v>9.6153846153846105E-4</v>
      </c>
      <c r="L1393" s="18">
        <v>0.16135632183908</v>
      </c>
      <c r="M1393" s="18"/>
      <c r="N1393" s="18">
        <v>0</v>
      </c>
      <c r="O1393" s="18">
        <v>0.01</v>
      </c>
      <c r="P1393" s="18">
        <v>8.4999999999999895E-2</v>
      </c>
      <c r="Q1393" s="18"/>
      <c r="R1393" s="18"/>
      <c r="S1393" s="18">
        <v>0</v>
      </c>
      <c r="T1393" s="18"/>
      <c r="U1393" s="18">
        <v>1.9E-2</v>
      </c>
      <c r="V1393" s="18">
        <v>0.21875</v>
      </c>
      <c r="W1393" s="18">
        <v>0.27444444444444399</v>
      </c>
      <c r="X1393" s="18">
        <v>4.1666666666666597E-3</v>
      </c>
      <c r="Y1393" s="18">
        <v>0.09</v>
      </c>
      <c r="Z1393" s="18">
        <v>0</v>
      </c>
      <c r="AA1393" s="18">
        <v>2.13414634146341E-3</v>
      </c>
      <c r="AB1393" s="18">
        <v>4.6559139784946198E-2</v>
      </c>
      <c r="AC1393" s="7">
        <v>2.73333333333333E-2</v>
      </c>
      <c r="AE1393" s="12">
        <f t="shared" si="21"/>
        <v>7.6347718195216199E-2</v>
      </c>
    </row>
    <row r="1394" spans="1:31" x14ac:dyDescent="0.3">
      <c r="A1394" s="25">
        <v>43397</v>
      </c>
      <c r="B1394" s="18">
        <v>0.72571428571428498</v>
      </c>
      <c r="C1394" s="18"/>
      <c r="D1394" s="18" t="s">
        <v>34</v>
      </c>
      <c r="E1394" s="18">
        <v>0</v>
      </c>
      <c r="F1394" s="18">
        <v>0</v>
      </c>
      <c r="G1394" s="18">
        <v>0.2175</v>
      </c>
      <c r="H1394" s="18"/>
      <c r="I1394" s="18">
        <v>0.10666666666666599</v>
      </c>
      <c r="J1394" s="18">
        <v>1.4574468085106301E-2</v>
      </c>
      <c r="K1394" s="18">
        <v>3.0263157894736799E-3</v>
      </c>
      <c r="L1394" s="18">
        <v>0.11772413793103401</v>
      </c>
      <c r="M1394" s="18"/>
      <c r="N1394" s="18">
        <v>1.7999999999999999E-2</v>
      </c>
      <c r="O1394" s="18">
        <v>1.42857142857142E-2</v>
      </c>
      <c r="P1394" s="18">
        <v>7.4074074074073999E-3</v>
      </c>
      <c r="Q1394" s="18"/>
      <c r="R1394" s="18"/>
      <c r="S1394" s="18">
        <v>0.02</v>
      </c>
      <c r="T1394" s="18"/>
      <c r="U1394" s="18">
        <v>4.3666666666666597E-2</v>
      </c>
      <c r="V1394" s="18">
        <v>0.44699999999999901</v>
      </c>
      <c r="W1394" s="18">
        <v>0.21</v>
      </c>
      <c r="X1394" s="18">
        <v>0.26166666666666599</v>
      </c>
      <c r="Y1394" s="18">
        <v>0.1275</v>
      </c>
      <c r="Z1394" s="18">
        <v>6.6666666666666599E-4</v>
      </c>
      <c r="AA1394" s="18">
        <v>2.40963855421686E-2</v>
      </c>
      <c r="AB1394" s="18">
        <v>2.4516129032257999E-2</v>
      </c>
      <c r="AC1394" s="7">
        <v>4.7058823529411702E-2</v>
      </c>
      <c r="AE1394" s="12">
        <f t="shared" si="21"/>
        <v>0.11576525399921536</v>
      </c>
    </row>
    <row r="1395" spans="1:31" x14ac:dyDescent="0.3">
      <c r="A1395" s="25">
        <v>43398</v>
      </c>
      <c r="B1395" s="18">
        <v>0.13285714285714201</v>
      </c>
      <c r="C1395" s="18"/>
      <c r="D1395" s="18" t="s">
        <v>77</v>
      </c>
      <c r="E1395" s="18">
        <v>0</v>
      </c>
      <c r="F1395" s="18">
        <v>0.84</v>
      </c>
      <c r="G1395" s="18">
        <v>0.103333333333333</v>
      </c>
      <c r="H1395" s="18"/>
      <c r="I1395" s="18">
        <v>9.5000000000000001E-2</v>
      </c>
      <c r="J1395" s="18">
        <v>5.7021276595744602E-2</v>
      </c>
      <c r="K1395" s="18">
        <v>1.3733333333333301E-2</v>
      </c>
      <c r="L1395" s="18">
        <v>2.2068965517241301E-2</v>
      </c>
      <c r="M1395" s="18"/>
      <c r="N1395" s="18">
        <v>2.1666666666666601E-2</v>
      </c>
      <c r="O1395" s="18">
        <v>7.5714285714285706E-2</v>
      </c>
      <c r="P1395" s="18">
        <v>0</v>
      </c>
      <c r="Q1395" s="18"/>
      <c r="R1395" s="18"/>
      <c r="S1395" s="18">
        <v>0</v>
      </c>
      <c r="T1395" s="18"/>
      <c r="U1395" s="18">
        <v>3.2000000000000001E-2</v>
      </c>
      <c r="V1395" s="18">
        <v>0.152</v>
      </c>
      <c r="W1395" s="18">
        <v>0.12</v>
      </c>
      <c r="X1395" s="18">
        <v>4.0833333333333298E-2</v>
      </c>
      <c r="Y1395" s="18">
        <v>2.2499999999999999E-2</v>
      </c>
      <c r="Z1395" s="18">
        <v>0</v>
      </c>
      <c r="AA1395" s="18">
        <v>3.4337349397590297E-2</v>
      </c>
      <c r="AB1395" s="18">
        <v>1.7311827956989202E-2</v>
      </c>
      <c r="AC1395" s="7">
        <v>9.3529411764705805E-2</v>
      </c>
      <c r="AE1395" s="12">
        <f t="shared" si="21"/>
        <v>8.9233663165255467E-2</v>
      </c>
    </row>
    <row r="1396" spans="1:31" x14ac:dyDescent="0.3">
      <c r="A1396" s="25">
        <v>43399</v>
      </c>
      <c r="B1396" s="18">
        <v>5.1999999999999998E-2</v>
      </c>
      <c r="C1396" s="18"/>
      <c r="D1396" s="18" t="s">
        <v>34</v>
      </c>
      <c r="E1396" s="18">
        <v>0</v>
      </c>
      <c r="F1396" s="18">
        <v>0.02</v>
      </c>
      <c r="G1396" s="18">
        <v>3.7499999999999999E-2</v>
      </c>
      <c r="H1396" s="18"/>
      <c r="I1396" s="18">
        <v>0.56499999999999995</v>
      </c>
      <c r="J1396" s="18">
        <v>1.97849462365591E-2</v>
      </c>
      <c r="K1396" s="18">
        <v>3.5263157894736802E-2</v>
      </c>
      <c r="L1396" s="18">
        <v>8.1172413793103401E-2</v>
      </c>
      <c r="M1396" s="18"/>
      <c r="N1396" s="18">
        <v>0</v>
      </c>
      <c r="O1396" s="18">
        <v>0.14124999999999999</v>
      </c>
      <c r="P1396" s="18">
        <v>1.46428571428571E-2</v>
      </c>
      <c r="Q1396" s="18"/>
      <c r="R1396" s="18"/>
      <c r="S1396" s="18">
        <v>0.01</v>
      </c>
      <c r="T1396" s="18"/>
      <c r="U1396" s="18">
        <v>0.17699999999999999</v>
      </c>
      <c r="V1396" s="18">
        <v>0.16400000000000001</v>
      </c>
      <c r="W1396" s="18">
        <v>6.5714285714285697E-2</v>
      </c>
      <c r="X1396" s="18">
        <v>1.9166666666666599E-2</v>
      </c>
      <c r="Y1396" s="18">
        <v>0</v>
      </c>
      <c r="Z1396" s="18">
        <v>0.26999999999999902</v>
      </c>
      <c r="AA1396" s="18">
        <v>9.6424242424242398E-2</v>
      </c>
      <c r="AB1396" s="18">
        <v>0.158118279569892</v>
      </c>
      <c r="AC1396" s="7">
        <v>0.112105263157894</v>
      </c>
      <c r="AE1396" s="12">
        <f t="shared" si="21"/>
        <v>9.7102005361915975E-2</v>
      </c>
    </row>
    <row r="1397" spans="1:31" x14ac:dyDescent="0.3">
      <c r="A1397" s="25">
        <v>43400</v>
      </c>
      <c r="B1397" s="18">
        <v>0.60333333333333306</v>
      </c>
      <c r="C1397" s="18"/>
      <c r="D1397" s="18" t="s">
        <v>34</v>
      </c>
      <c r="E1397" s="18">
        <v>1.3333333333333299E-2</v>
      </c>
      <c r="F1397" s="18">
        <v>0</v>
      </c>
      <c r="G1397" s="18">
        <v>2.7272727272727201E-3</v>
      </c>
      <c r="H1397" s="18"/>
      <c r="I1397" s="18">
        <v>0.163888888888888</v>
      </c>
      <c r="J1397" s="18">
        <v>1.84782608695652E-3</v>
      </c>
      <c r="K1397" s="18">
        <v>0.12618421052631501</v>
      </c>
      <c r="L1397" s="18">
        <v>0.16414746543778799</v>
      </c>
      <c r="M1397" s="18"/>
      <c r="N1397" s="18">
        <v>8.3333333333333297E-3</v>
      </c>
      <c r="O1397" s="18">
        <v>0.16428571428571401</v>
      </c>
      <c r="P1397" s="18">
        <v>0.34653846153846102</v>
      </c>
      <c r="Q1397" s="18"/>
      <c r="R1397" s="18"/>
      <c r="S1397" s="18">
        <v>0</v>
      </c>
      <c r="T1397" s="18"/>
      <c r="U1397" s="18">
        <v>0.13100000000000001</v>
      </c>
      <c r="V1397" s="18">
        <v>1.6E-2</v>
      </c>
      <c r="W1397" s="18">
        <v>0.152857142857142</v>
      </c>
      <c r="X1397" s="18">
        <v>4.1666666666666597E-3</v>
      </c>
      <c r="Y1397" s="18">
        <v>7.7499999999999999E-2</v>
      </c>
      <c r="Z1397" s="18">
        <v>0.46399999999999902</v>
      </c>
      <c r="AA1397" s="18">
        <v>0.45012121212121198</v>
      </c>
      <c r="AB1397" s="18">
        <v>2.6236559139784899E-2</v>
      </c>
      <c r="AC1397" s="7">
        <v>9.52631578947368E-2</v>
      </c>
      <c r="AE1397" s="12">
        <f t="shared" si="21"/>
        <v>0.14341736086528267</v>
      </c>
    </row>
    <row r="1398" spans="1:31" x14ac:dyDescent="0.3">
      <c r="A1398" s="25">
        <v>43401</v>
      </c>
      <c r="B1398" s="18">
        <v>0.28888888888888797</v>
      </c>
      <c r="C1398" s="18"/>
      <c r="D1398" s="18" t="s">
        <v>34</v>
      </c>
      <c r="E1398" s="18">
        <v>3.3333333333333301E-3</v>
      </c>
      <c r="F1398" s="18">
        <v>0</v>
      </c>
      <c r="G1398" s="18">
        <v>0.29499999999999998</v>
      </c>
      <c r="H1398" s="18"/>
      <c r="I1398" s="18">
        <v>1.61111111111111E-2</v>
      </c>
      <c r="J1398" s="18">
        <v>2.1505376344086E-4</v>
      </c>
      <c r="K1398" s="18">
        <v>0.214342105263157</v>
      </c>
      <c r="L1398" s="18">
        <v>0.130965517241379</v>
      </c>
      <c r="M1398" s="18"/>
      <c r="N1398" s="18">
        <v>0.05</v>
      </c>
      <c r="O1398" s="18">
        <v>2.4285714285714199E-2</v>
      </c>
      <c r="P1398" s="18">
        <v>0.65333333333333299</v>
      </c>
      <c r="Q1398" s="18"/>
      <c r="R1398" s="18"/>
      <c r="S1398" s="18">
        <v>0.02</v>
      </c>
      <c r="T1398" s="18"/>
      <c r="U1398" s="18">
        <v>1.2999999999999999E-2</v>
      </c>
      <c r="V1398" s="18">
        <v>0.18</v>
      </c>
      <c r="W1398" s="18">
        <v>4.2857142857142799E-3</v>
      </c>
      <c r="X1398" s="18">
        <v>5.0000000000000001E-3</v>
      </c>
      <c r="Y1398" s="18">
        <v>0.14499999999999999</v>
      </c>
      <c r="Z1398" s="18">
        <v>1.2206666666666599</v>
      </c>
      <c r="AA1398" s="18">
        <v>0.26530120481927699</v>
      </c>
      <c r="AB1398" s="18">
        <v>1.0430107526881701E-2</v>
      </c>
      <c r="AC1398" s="7">
        <v>5.4736842105263098E-2</v>
      </c>
      <c r="AE1398" s="12">
        <f t="shared" si="21"/>
        <v>0.1711855044106739</v>
      </c>
    </row>
    <row r="1399" spans="1:31" x14ac:dyDescent="0.3">
      <c r="A1399" s="25">
        <v>43402</v>
      </c>
      <c r="B1399" s="18">
        <v>0.41166666666666601</v>
      </c>
      <c r="C1399" s="18"/>
      <c r="D1399" s="18" t="s">
        <v>67</v>
      </c>
      <c r="E1399" s="18">
        <v>0.94333333333333302</v>
      </c>
      <c r="F1399" s="18">
        <v>0</v>
      </c>
      <c r="G1399" s="18">
        <v>0.377499999999999</v>
      </c>
      <c r="H1399" s="18"/>
      <c r="I1399" s="18">
        <v>5.5555555555555501E-4</v>
      </c>
      <c r="J1399" s="18">
        <v>2.02127659574468E-3</v>
      </c>
      <c r="K1399" s="18">
        <v>0.36921052631578899</v>
      </c>
      <c r="L1399" s="18">
        <v>7.2988505747126398E-2</v>
      </c>
      <c r="M1399" s="18"/>
      <c r="N1399" s="18">
        <v>0.30166666666666597</v>
      </c>
      <c r="O1399" s="18">
        <v>0.08</v>
      </c>
      <c r="P1399" s="18">
        <v>1.0119047619047601</v>
      </c>
      <c r="Q1399" s="18"/>
      <c r="R1399" s="18"/>
      <c r="S1399" s="18">
        <v>0.27</v>
      </c>
      <c r="T1399" s="18"/>
      <c r="U1399" s="18">
        <v>3.1333333333333303E-2</v>
      </c>
      <c r="V1399" s="18">
        <v>0.35899999999999999</v>
      </c>
      <c r="W1399" s="18">
        <v>4.8000000000000001E-2</v>
      </c>
      <c r="X1399" s="18">
        <v>3.3333333333333301E-3</v>
      </c>
      <c r="Y1399" s="18">
        <v>4.2499999999999899E-2</v>
      </c>
      <c r="Z1399" s="18">
        <v>1.3019999999999901</v>
      </c>
      <c r="AA1399" s="18">
        <v>8.7469879518072294E-2</v>
      </c>
      <c r="AB1399" s="18">
        <v>7.6612903225806397E-2</v>
      </c>
      <c r="AC1399" s="7">
        <v>8.1578947368421001E-2</v>
      </c>
      <c r="AE1399" s="12">
        <f t="shared" si="21"/>
        <v>0.27965122331259978</v>
      </c>
    </row>
    <row r="1400" spans="1:31" x14ac:dyDescent="0.3">
      <c r="A1400" s="25">
        <v>43403</v>
      </c>
      <c r="B1400" s="18">
        <v>0.28749999999999998</v>
      </c>
      <c r="C1400" s="18"/>
      <c r="D1400" s="18" t="s">
        <v>34</v>
      </c>
      <c r="E1400" s="18">
        <v>0.24333333333333301</v>
      </c>
      <c r="F1400" s="18">
        <v>0</v>
      </c>
      <c r="G1400" s="18">
        <v>4.1666666666666597E-3</v>
      </c>
      <c r="H1400" s="18"/>
      <c r="I1400" s="18">
        <v>8.3333333333333301E-2</v>
      </c>
      <c r="J1400" s="18">
        <v>7.93617021276595E-2</v>
      </c>
      <c r="K1400" s="18">
        <v>0.241842105263157</v>
      </c>
      <c r="L1400" s="18">
        <v>9.5645161290322495E-2</v>
      </c>
      <c r="M1400" s="18"/>
      <c r="N1400" s="18">
        <v>4.33333333333333E-2</v>
      </c>
      <c r="O1400" s="18">
        <v>9.2857142857142805E-2</v>
      </c>
      <c r="P1400" s="18">
        <v>0.36333333333333301</v>
      </c>
      <c r="Q1400" s="18"/>
      <c r="R1400" s="18"/>
      <c r="S1400" s="18">
        <v>0.13</v>
      </c>
      <c r="T1400" s="18"/>
      <c r="U1400" s="18">
        <v>0.75899999999999901</v>
      </c>
      <c r="V1400" s="18">
        <v>1.2E-2</v>
      </c>
      <c r="W1400" s="18">
        <v>0.32166666666666599</v>
      </c>
      <c r="X1400" s="18">
        <v>1.6666666666666601E-3</v>
      </c>
      <c r="Y1400" s="18">
        <v>7.4999999999999997E-3</v>
      </c>
      <c r="Z1400" s="18">
        <v>0.27533333333333299</v>
      </c>
      <c r="AA1400" s="18">
        <v>0.25290909090909097</v>
      </c>
      <c r="AB1400" s="18">
        <v>0.41053763440860203</v>
      </c>
      <c r="AC1400" s="7">
        <v>5.83333333333333E-2</v>
      </c>
      <c r="AE1400" s="12">
        <f t="shared" si="21"/>
        <v>0.17922156365980815</v>
      </c>
    </row>
    <row r="1401" spans="1:31" x14ac:dyDescent="0.3">
      <c r="A1401" s="25">
        <v>43404</v>
      </c>
      <c r="B1401" s="18">
        <v>0</v>
      </c>
      <c r="C1401" s="18"/>
      <c r="D1401" s="18" t="s">
        <v>60</v>
      </c>
      <c r="E1401" s="18">
        <v>0</v>
      </c>
      <c r="F1401" s="18">
        <v>0</v>
      </c>
      <c r="G1401" s="18">
        <v>5.0000000000000001E-3</v>
      </c>
      <c r="H1401" s="18"/>
      <c r="I1401" s="18">
        <v>0</v>
      </c>
      <c r="J1401" s="18">
        <v>0.168645833333333</v>
      </c>
      <c r="K1401" s="18">
        <v>0.27815789473684199</v>
      </c>
      <c r="L1401" s="18">
        <v>1.7701149425287299E-3</v>
      </c>
      <c r="M1401" s="18"/>
      <c r="N1401" s="18">
        <v>2.33333333333333E-2</v>
      </c>
      <c r="O1401" s="18">
        <v>0.16750000000000001</v>
      </c>
      <c r="P1401" s="18">
        <v>0.19565217391304299</v>
      </c>
      <c r="Q1401" s="18"/>
      <c r="R1401" s="18"/>
      <c r="S1401" s="18">
        <v>0</v>
      </c>
      <c r="T1401" s="18"/>
      <c r="U1401" s="18">
        <v>3.4000000000000002E-2</v>
      </c>
      <c r="V1401" s="18">
        <v>4.0000000000000001E-3</v>
      </c>
      <c r="W1401" s="18">
        <v>0.105833333333333</v>
      </c>
      <c r="X1401" s="18">
        <v>8.3333333333333295E-4</v>
      </c>
      <c r="Y1401" s="18">
        <v>0</v>
      </c>
      <c r="Z1401" s="18">
        <v>2E-3</v>
      </c>
      <c r="AA1401" s="18">
        <v>0.80557575757575695</v>
      </c>
      <c r="AB1401" s="18">
        <v>8.5268817204301003E-2</v>
      </c>
      <c r="AC1401" s="7">
        <v>0.137777777777777</v>
      </c>
      <c r="AE1401" s="12">
        <f t="shared" si="21"/>
        <v>9.5968969975408644E-2</v>
      </c>
    </row>
    <row r="1402" spans="1:31" x14ac:dyDescent="0.3">
      <c r="A1402" s="25">
        <v>43405</v>
      </c>
      <c r="B1402" s="18">
        <v>0.14599999999999999</v>
      </c>
      <c r="C1402" s="18"/>
      <c r="D1402" s="18" t="s">
        <v>34</v>
      </c>
      <c r="E1402" s="18">
        <v>0</v>
      </c>
      <c r="F1402" s="18">
        <v>0</v>
      </c>
      <c r="G1402" s="18">
        <v>0</v>
      </c>
      <c r="H1402" s="18"/>
      <c r="I1402" s="18">
        <v>2.72222222222222E-2</v>
      </c>
      <c r="J1402" s="18">
        <v>9.0425531914893591E-3</v>
      </c>
      <c r="K1402" s="18">
        <v>0.231599999999999</v>
      </c>
      <c r="L1402" s="18">
        <v>2.4908256880733899E-2</v>
      </c>
      <c r="M1402" s="18"/>
      <c r="N1402" s="18">
        <v>0</v>
      </c>
      <c r="O1402" s="18">
        <v>5.2499999999999901E-2</v>
      </c>
      <c r="P1402" s="18">
        <v>0.577599999999999</v>
      </c>
      <c r="Q1402" s="18"/>
      <c r="R1402" s="18"/>
      <c r="S1402" s="18">
        <v>0.13</v>
      </c>
      <c r="T1402" s="18"/>
      <c r="U1402" s="18">
        <v>0.118666666666666</v>
      </c>
      <c r="V1402" s="18">
        <v>0</v>
      </c>
      <c r="W1402" s="18">
        <v>0.19555555555555501</v>
      </c>
      <c r="X1402" s="18">
        <v>0</v>
      </c>
      <c r="Y1402" s="18">
        <v>1.7500000000000002E-2</v>
      </c>
      <c r="Z1402" s="18">
        <v>0.63599999999999901</v>
      </c>
      <c r="AA1402" s="18">
        <v>0.115903614457831</v>
      </c>
      <c r="AB1402" s="18">
        <v>7.7419354838709703E-3</v>
      </c>
      <c r="AC1402" s="7">
        <v>0.118999999999999</v>
      </c>
      <c r="AE1402" s="12">
        <f t="shared" si="21"/>
        <v>0.11472575259325547</v>
      </c>
    </row>
    <row r="1403" spans="1:31" x14ac:dyDescent="0.3">
      <c r="A1403" s="25">
        <v>43406</v>
      </c>
      <c r="B1403" s="18">
        <v>0.15625</v>
      </c>
      <c r="C1403" s="18"/>
      <c r="D1403" s="18" t="s">
        <v>34</v>
      </c>
      <c r="E1403" s="18">
        <v>0.27666666666666601</v>
      </c>
      <c r="F1403" s="18">
        <v>0</v>
      </c>
      <c r="G1403" s="18">
        <v>1.6666666666666601E-3</v>
      </c>
      <c r="H1403" s="18"/>
      <c r="I1403" s="18">
        <v>7.2222222222222202E-3</v>
      </c>
      <c r="J1403" s="18">
        <v>0.136489361702127</v>
      </c>
      <c r="K1403" s="18">
        <v>7.7499999999999902E-2</v>
      </c>
      <c r="L1403" s="18">
        <v>9.7247706422018201E-3</v>
      </c>
      <c r="M1403" s="18"/>
      <c r="N1403" s="18">
        <v>0</v>
      </c>
      <c r="O1403" s="18">
        <v>0.15222222222222201</v>
      </c>
      <c r="P1403" s="18">
        <v>0.32956521739130401</v>
      </c>
      <c r="Q1403" s="18"/>
      <c r="R1403" s="18"/>
      <c r="S1403" s="18">
        <v>0.1</v>
      </c>
      <c r="T1403" s="18"/>
      <c r="U1403" s="18">
        <v>5.3999999999999999E-2</v>
      </c>
      <c r="V1403" s="18">
        <v>0</v>
      </c>
      <c r="W1403" s="18">
        <v>0.10299999999999999</v>
      </c>
      <c r="X1403" s="18">
        <v>4.1666666666666597E-3</v>
      </c>
      <c r="Y1403" s="18">
        <v>1.7500000000000002E-2</v>
      </c>
      <c r="Z1403" s="18">
        <v>0.73866666666666603</v>
      </c>
      <c r="AA1403" s="18">
        <v>2.9578313253011999E-2</v>
      </c>
      <c r="AB1403" s="18">
        <v>0.13510752688172001</v>
      </c>
      <c r="AC1403" s="7">
        <v>0.156499999999999</v>
      </c>
      <c r="AE1403" s="12">
        <f t="shared" si="21"/>
        <v>0.11837268099911778</v>
      </c>
    </row>
    <row r="1404" spans="1:31" x14ac:dyDescent="0.3">
      <c r="A1404" s="25">
        <v>43407</v>
      </c>
      <c r="B1404" s="18">
        <v>2.2857142857142802E-2</v>
      </c>
      <c r="C1404" s="18"/>
      <c r="D1404" s="18" t="s">
        <v>34</v>
      </c>
      <c r="E1404" s="18">
        <v>0.27666666666666601</v>
      </c>
      <c r="F1404" s="18">
        <v>0</v>
      </c>
      <c r="G1404" s="18">
        <v>0.18416666666666601</v>
      </c>
      <c r="H1404" s="18"/>
      <c r="I1404" s="18">
        <v>2.7777777777777701E-3</v>
      </c>
      <c r="J1404" s="18">
        <v>4.0315789473684201E-2</v>
      </c>
      <c r="K1404" s="18">
        <v>4.3815789473684197E-2</v>
      </c>
      <c r="L1404" s="18">
        <v>1.8348623853211001E-4</v>
      </c>
      <c r="M1404" s="18"/>
      <c r="N1404" s="18">
        <v>2.1666666666666601E-2</v>
      </c>
      <c r="O1404" s="18">
        <v>0.26888888888888801</v>
      </c>
      <c r="P1404" s="18">
        <v>0.169545454545454</v>
      </c>
      <c r="Q1404" s="18"/>
      <c r="R1404" s="18"/>
      <c r="S1404" s="18">
        <v>0</v>
      </c>
      <c r="T1404" s="18"/>
      <c r="U1404" s="18">
        <v>0</v>
      </c>
      <c r="V1404" s="18">
        <v>6.3E-2</v>
      </c>
      <c r="W1404" s="18">
        <v>2.2222222222222201E-3</v>
      </c>
      <c r="X1404" s="18">
        <v>0</v>
      </c>
      <c r="Y1404" s="18">
        <v>5.7500000000000002E-2</v>
      </c>
      <c r="Z1404" s="18">
        <v>2E-3</v>
      </c>
      <c r="AA1404" s="18">
        <v>7.9393939393939406E-3</v>
      </c>
      <c r="AB1404" s="18">
        <v>3.01075268817204E-3</v>
      </c>
      <c r="AC1404" s="7">
        <v>0.213499999999999</v>
      </c>
      <c r="AE1404" s="12">
        <f t="shared" si="21"/>
        <v>6.5716985624045182E-2</v>
      </c>
    </row>
    <row r="1405" spans="1:31" x14ac:dyDescent="0.3">
      <c r="A1405" s="25">
        <v>43408</v>
      </c>
      <c r="B1405" s="18">
        <v>1.6666666666666601E-3</v>
      </c>
      <c r="C1405" s="18"/>
      <c r="D1405" s="18" t="s">
        <v>34</v>
      </c>
      <c r="E1405" s="18">
        <v>0</v>
      </c>
      <c r="F1405" s="18">
        <v>0</v>
      </c>
      <c r="G1405" s="18">
        <v>0.02</v>
      </c>
      <c r="H1405" s="18"/>
      <c r="I1405" s="18">
        <v>0</v>
      </c>
      <c r="J1405" s="18">
        <v>1.10526315789473E-2</v>
      </c>
      <c r="K1405" s="18">
        <v>3.3815789473684202E-2</v>
      </c>
      <c r="L1405" s="27">
        <v>6.8807339449541196E-5</v>
      </c>
      <c r="M1405" s="18"/>
      <c r="N1405" s="18">
        <v>0</v>
      </c>
      <c r="O1405" s="18">
        <v>0.13125000000000001</v>
      </c>
      <c r="P1405" s="18">
        <v>0.24181818181818099</v>
      </c>
      <c r="Q1405" s="18"/>
      <c r="R1405" s="18"/>
      <c r="S1405" s="18">
        <v>0</v>
      </c>
      <c r="T1405" s="18"/>
      <c r="U1405" s="18">
        <v>0</v>
      </c>
      <c r="V1405" s="18">
        <v>0.06</v>
      </c>
      <c r="W1405" s="18">
        <v>6.3750000000000001E-2</v>
      </c>
      <c r="X1405" s="18">
        <v>0</v>
      </c>
      <c r="Y1405" s="18">
        <v>0</v>
      </c>
      <c r="Z1405" s="18">
        <v>4.0000000000000001E-3</v>
      </c>
      <c r="AA1405" s="18">
        <v>0.150484848484848</v>
      </c>
      <c r="AB1405" s="18">
        <v>3.2795698924731101E-3</v>
      </c>
      <c r="AC1405" s="7">
        <v>9.7000000000000003E-2</v>
      </c>
      <c r="AE1405" s="12">
        <f t="shared" si="21"/>
        <v>3.8961261678773798E-2</v>
      </c>
    </row>
    <row r="1406" spans="1:31" x14ac:dyDescent="0.3">
      <c r="A1406" s="25">
        <v>43409</v>
      </c>
      <c r="B1406" s="18">
        <v>0</v>
      </c>
      <c r="C1406" s="18"/>
      <c r="D1406" s="18" t="s">
        <v>34</v>
      </c>
      <c r="E1406" s="18">
        <v>3.3333333333333298E-2</v>
      </c>
      <c r="F1406" s="18">
        <v>0.11</v>
      </c>
      <c r="G1406" s="18">
        <v>0</v>
      </c>
      <c r="H1406" s="18"/>
      <c r="I1406" s="18">
        <v>4.4444444444444401E-3</v>
      </c>
      <c r="J1406" s="18">
        <v>9.0526315789473694E-3</v>
      </c>
      <c r="K1406" s="18">
        <v>0.101578947368421</v>
      </c>
      <c r="L1406" s="27">
        <v>2.29357798165137E-5</v>
      </c>
      <c r="M1406" s="18"/>
      <c r="N1406" s="18">
        <v>0</v>
      </c>
      <c r="O1406" s="18">
        <v>0.17249999999999999</v>
      </c>
      <c r="P1406" s="18">
        <v>0.22039999999999901</v>
      </c>
      <c r="Q1406" s="18"/>
      <c r="R1406" s="18"/>
      <c r="S1406" s="18">
        <v>0</v>
      </c>
      <c r="T1406" s="18"/>
      <c r="U1406" s="18">
        <v>0</v>
      </c>
      <c r="V1406" s="18">
        <v>1E-3</v>
      </c>
      <c r="W1406" s="18">
        <v>0.31874999999999998</v>
      </c>
      <c r="X1406" s="18">
        <v>0</v>
      </c>
      <c r="Y1406" s="18">
        <v>0</v>
      </c>
      <c r="Z1406" s="18">
        <v>0.195333333333333</v>
      </c>
      <c r="AA1406" s="18">
        <v>0.45500000000000002</v>
      </c>
      <c r="AB1406" s="18">
        <v>4.9462365591397802E-3</v>
      </c>
      <c r="AC1406" s="7">
        <v>4.6315789473684199E-2</v>
      </c>
      <c r="AE1406" s="12">
        <f t="shared" si="21"/>
        <v>7.9651316755767559E-2</v>
      </c>
    </row>
    <row r="1407" spans="1:31" x14ac:dyDescent="0.3">
      <c r="A1407" s="25">
        <v>43410</v>
      </c>
      <c r="B1407" s="18">
        <v>1.6666666666666601E-3</v>
      </c>
      <c r="C1407" s="18"/>
      <c r="D1407" s="18" t="s">
        <v>34</v>
      </c>
      <c r="E1407" s="18">
        <v>3.3333333333333301E-3</v>
      </c>
      <c r="F1407" s="18">
        <v>0</v>
      </c>
      <c r="G1407" s="18">
        <v>0</v>
      </c>
      <c r="H1407" s="18"/>
      <c r="I1407" s="18">
        <v>5.5555555555555501E-4</v>
      </c>
      <c r="J1407" s="18">
        <v>2.0319148936170199E-2</v>
      </c>
      <c r="K1407" s="18">
        <v>0.23315789473684201</v>
      </c>
      <c r="L1407" s="27">
        <v>2.29357798165137E-5</v>
      </c>
      <c r="M1407" s="18"/>
      <c r="N1407" s="18">
        <v>1.6666666666666601E-3</v>
      </c>
      <c r="O1407" s="18">
        <v>0.38624999999999998</v>
      </c>
      <c r="P1407" s="18">
        <v>0.222499999999999</v>
      </c>
      <c r="Q1407" s="18"/>
      <c r="R1407" s="18"/>
      <c r="S1407" s="18">
        <v>0</v>
      </c>
      <c r="T1407" s="18"/>
      <c r="U1407" s="18">
        <v>0</v>
      </c>
      <c r="V1407" s="18">
        <v>0</v>
      </c>
      <c r="W1407" s="18">
        <v>6.6999999999999907E-2</v>
      </c>
      <c r="X1407" s="18">
        <v>0</v>
      </c>
      <c r="Y1407" s="18">
        <v>0</v>
      </c>
      <c r="Z1407" s="18">
        <v>0.22866666666666599</v>
      </c>
      <c r="AA1407" s="18">
        <v>0.113614457831325</v>
      </c>
      <c r="AB1407" s="18">
        <v>7.63440860215054E-3</v>
      </c>
      <c r="AC1407" s="7">
        <v>0.15315789473684199</v>
      </c>
      <c r="AE1407" s="12">
        <f t="shared" si="21"/>
        <v>6.8549791881525393E-2</v>
      </c>
    </row>
    <row r="1408" spans="1:31" x14ac:dyDescent="0.3">
      <c r="A1408" s="25">
        <v>43411</v>
      </c>
      <c r="B1408" s="18">
        <v>1.16666666666666E-2</v>
      </c>
      <c r="C1408" s="18"/>
      <c r="D1408" s="18" t="s">
        <v>151</v>
      </c>
      <c r="E1408" s="18">
        <v>0</v>
      </c>
      <c r="F1408" s="18">
        <v>0</v>
      </c>
      <c r="G1408" s="18">
        <v>0</v>
      </c>
      <c r="H1408" s="18"/>
      <c r="I1408" s="18">
        <v>1.05555555555555E-2</v>
      </c>
      <c r="J1408" s="18">
        <v>1.6808510638297799E-2</v>
      </c>
      <c r="K1408" s="18">
        <v>0.16066666666666601</v>
      </c>
      <c r="L1408" s="18">
        <v>8.7385321100917294E-3</v>
      </c>
      <c r="M1408" s="18"/>
      <c r="N1408" s="18">
        <v>1.6666666666666601E-3</v>
      </c>
      <c r="O1408" s="18">
        <v>0.23</v>
      </c>
      <c r="P1408" s="18">
        <v>0.15720000000000001</v>
      </c>
      <c r="Q1408" s="18"/>
      <c r="R1408" s="18"/>
      <c r="S1408" s="18">
        <v>0.02</v>
      </c>
      <c r="T1408" s="18"/>
      <c r="U1408" s="18">
        <v>2.33333333333333E-2</v>
      </c>
      <c r="V1408" s="18">
        <v>0</v>
      </c>
      <c r="W1408" s="18">
        <v>0.15</v>
      </c>
      <c r="X1408" s="18">
        <v>0</v>
      </c>
      <c r="Y1408" s="18">
        <v>0</v>
      </c>
      <c r="Z1408" s="18">
        <v>7.8E-2</v>
      </c>
      <c r="AA1408" s="18">
        <v>1.9819277108433699E-2</v>
      </c>
      <c r="AB1408" s="18">
        <v>1.4623655913978399E-2</v>
      </c>
      <c r="AC1408" s="7">
        <v>0.20894736842105199</v>
      </c>
      <c r="AE1408" s="12">
        <f t="shared" si="21"/>
        <v>5.2953630146701978E-2</v>
      </c>
    </row>
    <row r="1409" spans="1:31" x14ac:dyDescent="0.3">
      <c r="A1409" s="25">
        <v>43412</v>
      </c>
      <c r="B1409" s="18">
        <v>0</v>
      </c>
      <c r="C1409" s="18"/>
      <c r="D1409" s="18" t="s">
        <v>34</v>
      </c>
      <c r="E1409" s="18">
        <v>6.6666666666666602E-3</v>
      </c>
      <c r="F1409" s="18">
        <v>0</v>
      </c>
      <c r="G1409" s="18">
        <v>0</v>
      </c>
      <c r="H1409" s="18"/>
      <c r="I1409" s="18">
        <v>7.2222222222222202E-3</v>
      </c>
      <c r="J1409" s="18">
        <v>3.4842105263157799E-2</v>
      </c>
      <c r="K1409" s="18">
        <v>0.114666666666666</v>
      </c>
      <c r="L1409" s="18">
        <v>1.04128440366972E-2</v>
      </c>
      <c r="M1409" s="18"/>
      <c r="N1409" s="18">
        <v>0</v>
      </c>
      <c r="O1409" s="18">
        <v>0.21249999999999999</v>
      </c>
      <c r="P1409" s="18">
        <v>0.01</v>
      </c>
      <c r="Q1409" s="18"/>
      <c r="R1409" s="18"/>
      <c r="S1409" s="18">
        <v>0</v>
      </c>
      <c r="T1409" s="18"/>
      <c r="U1409" s="18">
        <v>4.3333333333333297E-3</v>
      </c>
      <c r="V1409" s="18">
        <v>0</v>
      </c>
      <c r="W1409" s="18">
        <v>6.0833333333333302E-2</v>
      </c>
      <c r="X1409" s="18">
        <v>0</v>
      </c>
      <c r="Y1409" s="18">
        <v>0</v>
      </c>
      <c r="Z1409" s="18">
        <v>6.6666666666666599E-4</v>
      </c>
      <c r="AA1409" s="18">
        <v>0.16771084337349301</v>
      </c>
      <c r="AB1409" s="18">
        <v>2.13978494623655E-2</v>
      </c>
      <c r="AC1409" s="7">
        <v>0.23315789473684201</v>
      </c>
      <c r="AE1409" s="12">
        <f t="shared" si="21"/>
        <v>4.2114782179116364E-2</v>
      </c>
    </row>
    <row r="1410" spans="1:31" x14ac:dyDescent="0.3">
      <c r="A1410" s="25">
        <v>43413</v>
      </c>
      <c r="B1410" s="18">
        <v>0</v>
      </c>
      <c r="C1410" s="18"/>
      <c r="D1410" s="18" t="s">
        <v>34</v>
      </c>
      <c r="E1410" s="18">
        <v>3.3333333333333301E-3</v>
      </c>
      <c r="F1410" s="18">
        <v>0</v>
      </c>
      <c r="G1410" s="18">
        <v>0</v>
      </c>
      <c r="H1410" s="18"/>
      <c r="I1410" s="18">
        <v>5.5555555555555501E-4</v>
      </c>
      <c r="J1410" s="18">
        <v>4.2127659574467999E-2</v>
      </c>
      <c r="K1410" s="18">
        <v>0.19644736842105201</v>
      </c>
      <c r="L1410" s="18">
        <v>1.1399082568807299E-2</v>
      </c>
      <c r="M1410" s="18"/>
      <c r="N1410" s="18">
        <v>0</v>
      </c>
      <c r="O1410" s="18">
        <v>0.62874999999999903</v>
      </c>
      <c r="P1410" s="18">
        <v>1.375E-2</v>
      </c>
      <c r="Q1410" s="18"/>
      <c r="R1410" s="18"/>
      <c r="S1410" s="18">
        <v>0.02</v>
      </c>
      <c r="T1410" s="18"/>
      <c r="U1410" s="18">
        <v>1.06666666666666E-2</v>
      </c>
      <c r="V1410" s="18">
        <v>0</v>
      </c>
      <c r="W1410" s="18">
        <v>0.100833333333333</v>
      </c>
      <c r="X1410" s="18">
        <v>0</v>
      </c>
      <c r="Y1410" s="18">
        <v>0</v>
      </c>
      <c r="Z1410" s="18">
        <v>0</v>
      </c>
      <c r="AA1410" s="18">
        <v>0.39138554216867399</v>
      </c>
      <c r="AB1410" s="18">
        <v>9.2150537634408503E-2</v>
      </c>
      <c r="AC1410" s="7">
        <v>0.217999999999999</v>
      </c>
      <c r="AE1410" s="12">
        <f t="shared" si="21"/>
        <v>8.2352337107442691E-2</v>
      </c>
    </row>
    <row r="1411" spans="1:31" x14ac:dyDescent="0.3">
      <c r="A1411" s="25">
        <v>43414</v>
      </c>
      <c r="B1411" s="18">
        <v>0</v>
      </c>
      <c r="C1411" s="18"/>
      <c r="D1411" s="18" t="s">
        <v>34</v>
      </c>
      <c r="E1411" s="18">
        <v>0</v>
      </c>
      <c r="F1411" s="18">
        <v>0</v>
      </c>
      <c r="G1411" s="18">
        <v>1.6666666666666601E-3</v>
      </c>
      <c r="H1411" s="18"/>
      <c r="I1411" s="18">
        <v>1.6666666666666601E-3</v>
      </c>
      <c r="J1411" s="18">
        <v>3.3473684210526301E-2</v>
      </c>
      <c r="K1411" s="18">
        <v>0.23578947368420999</v>
      </c>
      <c r="L1411" s="18">
        <v>8.5940366972477006E-2</v>
      </c>
      <c r="M1411" s="18"/>
      <c r="N1411" s="18">
        <v>0</v>
      </c>
      <c r="O1411" s="18">
        <v>0.14124999999999999</v>
      </c>
      <c r="P1411" s="18">
        <v>0.13125000000000001</v>
      </c>
      <c r="Q1411" s="18"/>
      <c r="R1411" s="18"/>
      <c r="S1411" s="18">
        <v>0.69</v>
      </c>
      <c r="T1411" s="18"/>
      <c r="U1411" s="18">
        <v>0.119999999999999</v>
      </c>
      <c r="V1411" s="18">
        <v>1E-3</v>
      </c>
      <c r="W1411" s="18">
        <v>0.16</v>
      </c>
      <c r="X1411" s="18">
        <v>0</v>
      </c>
      <c r="Y1411" s="18">
        <v>0</v>
      </c>
      <c r="Z1411" s="18">
        <v>3.3333333333333301E-3</v>
      </c>
      <c r="AA1411" s="18">
        <v>4.2650602409638499E-2</v>
      </c>
      <c r="AB1411" s="18">
        <v>0.11607526881720399</v>
      </c>
      <c r="AC1411" s="7">
        <v>0.30649999999999999</v>
      </c>
      <c r="AE1411" s="12">
        <f t="shared" ref="AE1411:AE1474" si="22">AVERAGE(B1411:AC1411)</f>
        <v>9.85998125124153E-2</v>
      </c>
    </row>
    <row r="1412" spans="1:31" x14ac:dyDescent="0.3">
      <c r="A1412" s="25">
        <v>43415</v>
      </c>
      <c r="B1412" s="18">
        <v>0</v>
      </c>
      <c r="C1412" s="18"/>
      <c r="D1412" s="18" t="s">
        <v>34</v>
      </c>
      <c r="E1412" s="18">
        <v>0</v>
      </c>
      <c r="F1412" s="18">
        <v>0.06</v>
      </c>
      <c r="G1412" s="18">
        <v>8.3333333333333295E-4</v>
      </c>
      <c r="H1412" s="18"/>
      <c r="I1412" s="18">
        <v>6.6666666666666693E-2</v>
      </c>
      <c r="J1412" s="18">
        <v>1.2842105263157899E-2</v>
      </c>
      <c r="K1412" s="18">
        <v>0.19263157894736799</v>
      </c>
      <c r="L1412" s="18">
        <v>8.8463302752293596E-2</v>
      </c>
      <c r="M1412" s="18"/>
      <c r="N1412" s="18">
        <v>0</v>
      </c>
      <c r="O1412" s="18">
        <v>0.19875000000000001</v>
      </c>
      <c r="P1412" s="18">
        <v>3.1600000000000003E-2</v>
      </c>
      <c r="Q1412" s="18"/>
      <c r="R1412" s="18"/>
      <c r="S1412" s="18">
        <v>0.04</v>
      </c>
      <c r="T1412" s="18"/>
      <c r="U1412" s="18">
        <v>0.122999999999999</v>
      </c>
      <c r="V1412" s="18">
        <v>0</v>
      </c>
      <c r="W1412" s="18">
        <v>0.41416666666666602</v>
      </c>
      <c r="X1412" s="18">
        <v>0</v>
      </c>
      <c r="Y1412" s="18">
        <v>0</v>
      </c>
      <c r="Z1412" s="18">
        <v>1.33333333333333E-3</v>
      </c>
      <c r="AA1412" s="18">
        <v>0.102969696969696</v>
      </c>
      <c r="AB1412" s="18">
        <v>0.20596774193548301</v>
      </c>
      <c r="AC1412" s="7">
        <v>0.34699999999999998</v>
      </c>
      <c r="AE1412" s="12">
        <f t="shared" si="22"/>
        <v>8.9820210755618898E-2</v>
      </c>
    </row>
    <row r="1413" spans="1:31" x14ac:dyDescent="0.3">
      <c r="A1413" s="25">
        <v>43416</v>
      </c>
      <c r="B1413" s="18">
        <v>0</v>
      </c>
      <c r="C1413" s="18"/>
      <c r="D1413" s="18" t="s">
        <v>34</v>
      </c>
      <c r="E1413" s="18">
        <v>0</v>
      </c>
      <c r="F1413" s="18">
        <v>0</v>
      </c>
      <c r="G1413" s="18">
        <v>4.1666666666666597E-3</v>
      </c>
      <c r="H1413" s="18"/>
      <c r="I1413" s="18">
        <v>0.55388888888888799</v>
      </c>
      <c r="J1413" s="18">
        <v>0.183404255319148</v>
      </c>
      <c r="K1413" s="18">
        <v>0.15359999999999899</v>
      </c>
      <c r="L1413" s="18">
        <v>8.9908256880733797E-2</v>
      </c>
      <c r="M1413" s="18"/>
      <c r="N1413" s="18">
        <v>0</v>
      </c>
      <c r="O1413" s="18">
        <v>0.215</v>
      </c>
      <c r="P1413" s="18">
        <v>1.5217391304347801E-2</v>
      </c>
      <c r="Q1413" s="18"/>
      <c r="R1413" s="18"/>
      <c r="S1413" s="18">
        <v>0.4</v>
      </c>
      <c r="T1413" s="18"/>
      <c r="U1413" s="18">
        <v>0.14599999999999999</v>
      </c>
      <c r="V1413" s="18">
        <v>5.0000000000000001E-3</v>
      </c>
      <c r="W1413" s="18">
        <v>0.33583333333333298</v>
      </c>
      <c r="X1413" s="18">
        <v>8.3333333333333295E-4</v>
      </c>
      <c r="Y1413" s="18">
        <v>0</v>
      </c>
      <c r="Z1413" s="18">
        <v>0</v>
      </c>
      <c r="AA1413" s="18">
        <v>5.0843373493975802E-2</v>
      </c>
      <c r="AB1413" s="18">
        <v>0.110483870967741</v>
      </c>
      <c r="AC1413" s="7">
        <v>0.147894736842105</v>
      </c>
      <c r="AE1413" s="12">
        <f t="shared" si="22"/>
        <v>0.11486067176334626</v>
      </c>
    </row>
    <row r="1414" spans="1:31" x14ac:dyDescent="0.3">
      <c r="A1414" s="25">
        <v>43417</v>
      </c>
      <c r="B1414" s="18">
        <v>0</v>
      </c>
      <c r="C1414" s="18"/>
      <c r="D1414" s="18" t="s">
        <v>34</v>
      </c>
      <c r="E1414" s="18">
        <v>0</v>
      </c>
      <c r="F1414" s="18">
        <v>0</v>
      </c>
      <c r="G1414" s="18">
        <v>5.8333333333333301E-3</v>
      </c>
      <c r="H1414" s="18"/>
      <c r="I1414" s="18">
        <v>7.6111111111111102E-2</v>
      </c>
      <c r="J1414" s="18">
        <v>7.9368421052631505E-2</v>
      </c>
      <c r="K1414" s="18">
        <v>9.2368421052631502E-2</v>
      </c>
      <c r="L1414" s="18">
        <v>7.3990825688073303E-2</v>
      </c>
      <c r="M1414" s="18"/>
      <c r="N1414" s="18">
        <v>0</v>
      </c>
      <c r="O1414" s="18">
        <v>0.22428571428571401</v>
      </c>
      <c r="P1414" s="18">
        <v>1.85185185185185E-3</v>
      </c>
      <c r="Q1414" s="18"/>
      <c r="R1414" s="18"/>
      <c r="S1414" s="18">
        <v>0</v>
      </c>
      <c r="T1414" s="18"/>
      <c r="U1414" s="18">
        <v>2.1666666666666601E-2</v>
      </c>
      <c r="V1414" s="18">
        <v>4.0000000000000001E-3</v>
      </c>
      <c r="W1414" s="18">
        <v>1.1818181818181801E-2</v>
      </c>
      <c r="X1414" s="18">
        <v>5.8333333333333301E-3</v>
      </c>
      <c r="Y1414" s="18">
        <v>0</v>
      </c>
      <c r="Z1414" s="18">
        <v>3.3333333333333301E-3</v>
      </c>
      <c r="AA1414" s="18">
        <v>1.55421686746987E-2</v>
      </c>
      <c r="AB1414" s="18">
        <v>2.7580645161290301E-2</v>
      </c>
      <c r="AC1414" s="7">
        <v>0.138421052631578</v>
      </c>
      <c r="AE1414" s="12">
        <f t="shared" si="22"/>
        <v>3.7238336190210899E-2</v>
      </c>
    </row>
    <row r="1415" spans="1:31" x14ac:dyDescent="0.3">
      <c r="A1415" s="25">
        <v>43418</v>
      </c>
      <c r="B1415" s="18">
        <v>0</v>
      </c>
      <c r="C1415" s="18"/>
      <c r="D1415" s="18" t="s">
        <v>34</v>
      </c>
      <c r="E1415" s="18">
        <v>0</v>
      </c>
      <c r="F1415" s="18">
        <v>0</v>
      </c>
      <c r="G1415" s="18">
        <v>1.4999999999999999E-2</v>
      </c>
      <c r="H1415" s="18"/>
      <c r="I1415" s="18">
        <v>5.5555555555555501E-4</v>
      </c>
      <c r="J1415" s="18">
        <v>1.48387096774193E-2</v>
      </c>
      <c r="K1415" s="18">
        <v>5.3289473684210498E-2</v>
      </c>
      <c r="L1415" s="18">
        <v>1.8348623853211001E-4</v>
      </c>
      <c r="M1415" s="18"/>
      <c r="N1415" s="18">
        <v>0</v>
      </c>
      <c r="O1415" s="18">
        <v>0.39714285714285702</v>
      </c>
      <c r="P1415" s="18">
        <v>7.1428571428571396E-4</v>
      </c>
      <c r="Q1415" s="18"/>
      <c r="R1415" s="18"/>
      <c r="S1415" s="18">
        <v>0</v>
      </c>
      <c r="T1415" s="18"/>
      <c r="U1415" s="18">
        <v>2.6666666666666601E-3</v>
      </c>
      <c r="V1415" s="18">
        <v>0.25800000000000001</v>
      </c>
      <c r="W1415" s="18">
        <v>0.223333333333333</v>
      </c>
      <c r="X1415" s="18">
        <v>5.0000000000000001E-3</v>
      </c>
      <c r="Y1415" s="18">
        <v>0</v>
      </c>
      <c r="Z1415" s="18">
        <v>4.6666666666666601E-3</v>
      </c>
      <c r="AA1415" s="18">
        <v>6.5060240963855306E-2</v>
      </c>
      <c r="AB1415" s="18">
        <v>1.0967741935483799E-2</v>
      </c>
      <c r="AC1415" s="7">
        <v>7.1111111111111097E-2</v>
      </c>
      <c r="AE1415" s="12">
        <f t="shared" si="22"/>
        <v>5.3453815651903651E-2</v>
      </c>
    </row>
    <row r="1416" spans="1:31" x14ac:dyDescent="0.3">
      <c r="A1416" s="25">
        <v>43419</v>
      </c>
      <c r="B1416" s="18">
        <v>0</v>
      </c>
      <c r="C1416" s="18"/>
      <c r="D1416" s="18" t="s">
        <v>167</v>
      </c>
      <c r="E1416" s="18">
        <v>0</v>
      </c>
      <c r="F1416" s="18">
        <v>0</v>
      </c>
      <c r="G1416" s="18">
        <v>0</v>
      </c>
      <c r="H1416" s="18"/>
      <c r="I1416" s="18">
        <v>0</v>
      </c>
      <c r="J1416" s="18">
        <v>2.9784946236559098E-2</v>
      </c>
      <c r="K1416" s="18">
        <v>1.48684210526315E-2</v>
      </c>
      <c r="L1416" s="27">
        <v>2.29357798165137E-5</v>
      </c>
      <c r="M1416" s="18"/>
      <c r="N1416" s="18">
        <v>0</v>
      </c>
      <c r="O1416" s="18">
        <v>0.35285714285714198</v>
      </c>
      <c r="P1416" s="18">
        <v>8.0000000000000004E-4</v>
      </c>
      <c r="Q1416" s="18"/>
      <c r="R1416" s="18"/>
      <c r="S1416" s="18">
        <v>0</v>
      </c>
      <c r="T1416" s="18"/>
      <c r="U1416" s="18">
        <v>0</v>
      </c>
      <c r="V1416" s="18">
        <v>0.04</v>
      </c>
      <c r="W1416" s="18">
        <v>8.5000000000000006E-2</v>
      </c>
      <c r="X1416" s="18">
        <v>0.15083333333333299</v>
      </c>
      <c r="Y1416" s="18">
        <v>2.5000000000000001E-3</v>
      </c>
      <c r="Z1416" s="18">
        <v>0</v>
      </c>
      <c r="AA1416" s="18">
        <v>0.53096969696969598</v>
      </c>
      <c r="AB1416" s="18">
        <v>5.1075268817204304E-3</v>
      </c>
      <c r="AC1416" s="7">
        <v>5.1578947368421002E-2</v>
      </c>
      <c r="AE1416" s="12">
        <f t="shared" si="22"/>
        <v>6.0205854784729493E-2</v>
      </c>
    </row>
    <row r="1417" spans="1:31" x14ac:dyDescent="0.3">
      <c r="A1417" s="25">
        <v>43420</v>
      </c>
      <c r="B1417" s="18">
        <v>0</v>
      </c>
      <c r="C1417" s="18"/>
      <c r="D1417" s="18" t="s">
        <v>40</v>
      </c>
      <c r="E1417" s="18">
        <v>0</v>
      </c>
      <c r="F1417" s="18">
        <v>0.01</v>
      </c>
      <c r="G1417" s="18">
        <v>0</v>
      </c>
      <c r="H1417" s="18"/>
      <c r="I1417" s="18">
        <v>5.5555555555555501E-4</v>
      </c>
      <c r="J1417" s="18">
        <v>1.26881720430107E-2</v>
      </c>
      <c r="K1417" s="18">
        <v>4.0394736842105199E-2</v>
      </c>
      <c r="L1417" s="27">
        <v>2.29357798165137E-5</v>
      </c>
      <c r="M1417" s="18"/>
      <c r="N1417" s="18">
        <v>0</v>
      </c>
      <c r="O1417" s="18">
        <v>4.2857142857142799E-3</v>
      </c>
      <c r="P1417" s="18">
        <v>4.8749999999999898E-2</v>
      </c>
      <c r="Q1417" s="18"/>
      <c r="R1417" s="18"/>
      <c r="S1417" s="18">
        <v>0</v>
      </c>
      <c r="T1417" s="18"/>
      <c r="U1417" s="18">
        <v>0</v>
      </c>
      <c r="V1417" s="18">
        <v>6.0000000000000001E-3</v>
      </c>
      <c r="W1417" s="18">
        <v>0.31900000000000001</v>
      </c>
      <c r="X1417" s="18">
        <v>3.3333333333333298E-2</v>
      </c>
      <c r="Y1417" s="18">
        <v>0</v>
      </c>
      <c r="Z1417" s="18">
        <v>0</v>
      </c>
      <c r="AA1417" s="18">
        <v>5.9207317073170701E-2</v>
      </c>
      <c r="AB1417" s="18">
        <v>1.6666666666666601E-3</v>
      </c>
      <c r="AC1417" s="7">
        <v>1.47368421052631E-2</v>
      </c>
      <c r="AE1417" s="12">
        <f t="shared" si="22"/>
        <v>2.6221013032601714E-2</v>
      </c>
    </row>
    <row r="1418" spans="1:31" x14ac:dyDescent="0.3">
      <c r="A1418" s="25">
        <v>43421</v>
      </c>
      <c r="B1418" s="18">
        <v>0</v>
      </c>
      <c r="C1418" s="18"/>
      <c r="D1418" s="18" t="s">
        <v>34</v>
      </c>
      <c r="E1418" s="18">
        <v>0</v>
      </c>
      <c r="F1418" s="18">
        <v>0</v>
      </c>
      <c r="G1418" s="18">
        <v>0</v>
      </c>
      <c r="H1418" s="18"/>
      <c r="I1418" s="18">
        <v>1.6666666666666601E-2</v>
      </c>
      <c r="J1418" s="18">
        <v>3.7634408602150501E-3</v>
      </c>
      <c r="K1418" s="18">
        <v>7.1315789473684194E-2</v>
      </c>
      <c r="L1418" s="18">
        <v>0</v>
      </c>
      <c r="M1418" s="18"/>
      <c r="N1418" s="18">
        <v>0</v>
      </c>
      <c r="O1418" s="18">
        <v>0</v>
      </c>
      <c r="P1418" s="18">
        <v>0.177916666666666</v>
      </c>
      <c r="Q1418" s="18"/>
      <c r="R1418" s="18"/>
      <c r="S1418" s="18">
        <v>0</v>
      </c>
      <c r="T1418" s="18"/>
      <c r="U1418" s="18">
        <v>0</v>
      </c>
      <c r="V1418" s="18">
        <v>0</v>
      </c>
      <c r="W1418" s="18">
        <v>0.20999999999999899</v>
      </c>
      <c r="X1418" s="18">
        <v>1.7499999999999901E-2</v>
      </c>
      <c r="Y1418" s="18">
        <v>0</v>
      </c>
      <c r="Z1418" s="18">
        <v>0</v>
      </c>
      <c r="AA1418" s="18">
        <v>0.17981707317073101</v>
      </c>
      <c r="AB1418" s="18">
        <v>1.0752688172043E-4</v>
      </c>
      <c r="AC1418" s="7">
        <v>5.7894736842105197E-3</v>
      </c>
      <c r="AE1418" s="12">
        <f t="shared" si="22"/>
        <v>3.2517935114471083E-2</v>
      </c>
    </row>
    <row r="1419" spans="1:31" x14ac:dyDescent="0.3">
      <c r="A1419" s="25">
        <v>43422</v>
      </c>
      <c r="B1419" s="18">
        <v>7.8E-2</v>
      </c>
      <c r="C1419" s="18"/>
      <c r="D1419" s="18" t="s">
        <v>66</v>
      </c>
      <c r="E1419" s="18">
        <v>0</v>
      </c>
      <c r="F1419" s="18">
        <v>0</v>
      </c>
      <c r="G1419" s="18">
        <v>3.3333333333333301E-3</v>
      </c>
      <c r="H1419" s="18"/>
      <c r="I1419" s="18">
        <v>7.7777777777777697E-3</v>
      </c>
      <c r="J1419" s="18">
        <v>0</v>
      </c>
      <c r="K1419" s="18">
        <v>0.03</v>
      </c>
      <c r="L1419" s="18">
        <v>2.4311926605504498E-2</v>
      </c>
      <c r="M1419" s="18"/>
      <c r="N1419" s="18">
        <v>1.6666666666666601E-3</v>
      </c>
      <c r="O1419" s="18">
        <v>1.4285714285714199E-3</v>
      </c>
      <c r="P1419" s="18">
        <v>6.5185185185185096E-2</v>
      </c>
      <c r="Q1419" s="18"/>
      <c r="R1419" s="18"/>
      <c r="S1419" s="18">
        <v>0</v>
      </c>
      <c r="T1419" s="18"/>
      <c r="U1419" s="18">
        <v>0</v>
      </c>
      <c r="V1419" s="18">
        <v>2.3E-2</v>
      </c>
      <c r="W1419" s="18">
        <v>0.43363636363636299</v>
      </c>
      <c r="X1419" s="18">
        <v>2.5000000000000001E-3</v>
      </c>
      <c r="Y1419" s="18">
        <v>0</v>
      </c>
      <c r="Z1419" s="18">
        <v>3.1333333333333303E-2</v>
      </c>
      <c r="AA1419" s="18">
        <v>0.38512195121951198</v>
      </c>
      <c r="AB1419" s="18">
        <v>6.0215053763440799E-3</v>
      </c>
      <c r="AC1419" s="7">
        <v>3.5294117647058799E-3</v>
      </c>
      <c r="AE1419" s="12">
        <f t="shared" si="22"/>
        <v>5.2230763158442717E-2</v>
      </c>
    </row>
    <row r="1420" spans="1:31" x14ac:dyDescent="0.3">
      <c r="A1420" s="25">
        <v>43423</v>
      </c>
      <c r="B1420" s="18">
        <v>8.66666666666666E-2</v>
      </c>
      <c r="C1420" s="18"/>
      <c r="D1420" s="18" t="s">
        <v>265</v>
      </c>
      <c r="E1420" s="18">
        <v>2.33333333333333E-2</v>
      </c>
      <c r="F1420" s="18">
        <v>0</v>
      </c>
      <c r="G1420" s="18">
        <v>1.3333333333333299E-2</v>
      </c>
      <c r="H1420" s="18"/>
      <c r="I1420" s="18">
        <v>4.4444444444444401E-3</v>
      </c>
      <c r="J1420" s="18">
        <v>4.2553191489361702E-4</v>
      </c>
      <c r="K1420" s="18">
        <v>4.8157894736842101E-2</v>
      </c>
      <c r="L1420" s="18">
        <v>2.2155963302752199E-2</v>
      </c>
      <c r="M1420" s="18"/>
      <c r="N1420" s="18">
        <v>6.6000000000000003E-2</v>
      </c>
      <c r="O1420" s="18">
        <v>2.4285714285714199E-2</v>
      </c>
      <c r="P1420" s="18">
        <v>0.27958333333333302</v>
      </c>
      <c r="Q1420" s="18"/>
      <c r="R1420" s="18"/>
      <c r="S1420" s="18">
        <v>0.05</v>
      </c>
      <c r="T1420" s="18"/>
      <c r="U1420" s="18">
        <v>8.9999999999999993E-3</v>
      </c>
      <c r="V1420" s="18">
        <v>3.9E-2</v>
      </c>
      <c r="W1420" s="18">
        <v>0.12999999999999901</v>
      </c>
      <c r="X1420" s="18">
        <v>0.47083333333333299</v>
      </c>
      <c r="Y1420" s="18">
        <v>0.01</v>
      </c>
      <c r="Z1420" s="18">
        <v>0.39799999999999902</v>
      </c>
      <c r="AA1420" s="18">
        <v>0.15557575757575701</v>
      </c>
      <c r="AB1420" s="18">
        <v>1.30645161290322E-2</v>
      </c>
      <c r="AC1420" s="7">
        <v>1.8124999999999999E-2</v>
      </c>
      <c r="AE1420" s="12">
        <f t="shared" si="22"/>
        <v>8.8665943923306331E-2</v>
      </c>
    </row>
    <row r="1421" spans="1:31" x14ac:dyDescent="0.3">
      <c r="A1421" s="25">
        <v>43424</v>
      </c>
      <c r="B1421" s="18">
        <v>0.11874999999999999</v>
      </c>
      <c r="C1421" s="18"/>
      <c r="D1421" s="18" t="s">
        <v>67</v>
      </c>
      <c r="E1421" s="18">
        <v>0.46666666666666601</v>
      </c>
      <c r="F1421" s="18">
        <v>0</v>
      </c>
      <c r="G1421" s="18">
        <v>9.0909090909090905E-3</v>
      </c>
      <c r="H1421" s="18"/>
      <c r="I1421" s="18">
        <v>6.1111111111111097E-3</v>
      </c>
      <c r="J1421" s="18">
        <v>1.0752688172043E-3</v>
      </c>
      <c r="K1421" s="18">
        <v>0.14399999999999899</v>
      </c>
      <c r="L1421" s="18">
        <v>2.3073394495412802E-2</v>
      </c>
      <c r="M1421" s="18"/>
      <c r="N1421" s="18">
        <v>9.83333333333333E-2</v>
      </c>
      <c r="O1421" s="18">
        <v>0.17571428571428499</v>
      </c>
      <c r="P1421" s="18">
        <v>0.41269230769230703</v>
      </c>
      <c r="Q1421" s="18"/>
      <c r="R1421" s="18"/>
      <c r="S1421" s="18">
        <v>0.01</v>
      </c>
      <c r="T1421" s="18"/>
      <c r="U1421" s="18">
        <v>1.7000000000000001E-2</v>
      </c>
      <c r="V1421" s="18">
        <v>6.0000000000000001E-3</v>
      </c>
      <c r="W1421" s="18">
        <v>0.2</v>
      </c>
      <c r="X1421" s="18">
        <v>9.4166666666666607E-2</v>
      </c>
      <c r="Y1421" s="18">
        <v>9.9999999999999895E-2</v>
      </c>
      <c r="Z1421" s="18">
        <v>0.151999999999999</v>
      </c>
      <c r="AA1421" s="18">
        <v>0.19927272727272699</v>
      </c>
      <c r="AB1421" s="18">
        <v>6.8279569892473104E-3</v>
      </c>
      <c r="AC1421" s="7">
        <v>9.1666666666666605E-2</v>
      </c>
      <c r="AE1421" s="12">
        <f t="shared" si="22"/>
        <v>0.1110686330722159</v>
      </c>
    </row>
    <row r="1422" spans="1:31" x14ac:dyDescent="0.3">
      <c r="A1422" s="25">
        <v>43425</v>
      </c>
      <c r="B1422" s="18">
        <v>6.0000000000000001E-3</v>
      </c>
      <c r="C1422" s="18"/>
      <c r="D1422" s="18" t="s">
        <v>45</v>
      </c>
      <c r="E1422" s="18">
        <v>0.43333333333333302</v>
      </c>
      <c r="F1422" s="18">
        <v>0</v>
      </c>
      <c r="G1422" s="18">
        <v>6.4545454545454503E-2</v>
      </c>
      <c r="H1422" s="18"/>
      <c r="I1422" s="18">
        <v>0</v>
      </c>
      <c r="J1422" s="18">
        <v>4.1935483870967696E-3</v>
      </c>
      <c r="K1422" s="18">
        <v>6.0526315789473602E-2</v>
      </c>
      <c r="L1422" s="18">
        <v>3.8532110091743098E-3</v>
      </c>
      <c r="M1422" s="18"/>
      <c r="N1422" s="18">
        <v>0.18333333333333299</v>
      </c>
      <c r="O1422" s="18">
        <v>9.6250000000000002E-2</v>
      </c>
      <c r="P1422" s="18">
        <v>0.14000000000000001</v>
      </c>
      <c r="Q1422" s="18"/>
      <c r="R1422" s="18"/>
      <c r="S1422" s="18">
        <v>0</v>
      </c>
      <c r="T1422" s="18"/>
      <c r="U1422" s="18">
        <v>1.6666666666666601E-3</v>
      </c>
      <c r="V1422" s="18">
        <v>2.3E-2</v>
      </c>
      <c r="W1422" s="18">
        <v>0.171666666666666</v>
      </c>
      <c r="X1422" s="18">
        <v>0.2175</v>
      </c>
      <c r="Y1422" s="18">
        <v>6.25E-2</v>
      </c>
      <c r="Z1422" s="18">
        <v>1.8666666666666599E-2</v>
      </c>
      <c r="AA1422" s="18">
        <v>5.8493975903614402E-2</v>
      </c>
      <c r="AB1422" s="18">
        <v>2.6344086021505299E-3</v>
      </c>
      <c r="AC1422" s="7">
        <v>0.131052631578947</v>
      </c>
      <c r="AE1422" s="12">
        <f t="shared" si="22"/>
        <v>7.9962676784884598E-2</v>
      </c>
    </row>
    <row r="1423" spans="1:31" x14ac:dyDescent="0.3">
      <c r="A1423" s="25">
        <v>43426</v>
      </c>
      <c r="B1423" s="18">
        <v>1.16666666666666E-2</v>
      </c>
      <c r="C1423" s="18"/>
      <c r="D1423" s="18" t="s">
        <v>266</v>
      </c>
      <c r="E1423" s="18">
        <v>3.3333333333333298E-2</v>
      </c>
      <c r="F1423" s="18"/>
      <c r="G1423" s="18">
        <v>1.3333333333333299E-2</v>
      </c>
      <c r="H1423" s="18"/>
      <c r="I1423" s="18">
        <v>1.11111111111111E-3</v>
      </c>
      <c r="J1423" s="18">
        <v>9.6774193548387097E-4</v>
      </c>
      <c r="K1423" s="18">
        <v>5.72368421052631E-2</v>
      </c>
      <c r="L1423" s="18">
        <v>3.6697247706422002E-4</v>
      </c>
      <c r="M1423" s="18"/>
      <c r="N1423" s="18">
        <v>6.8333333333333302E-2</v>
      </c>
      <c r="O1423" s="18">
        <v>9.3333333333333296E-2</v>
      </c>
      <c r="P1423" s="18">
        <v>0.04</v>
      </c>
      <c r="Q1423" s="18"/>
      <c r="R1423" s="18"/>
      <c r="S1423" s="18">
        <v>0</v>
      </c>
      <c r="T1423" s="18"/>
      <c r="U1423" s="18">
        <v>0</v>
      </c>
      <c r="V1423" s="18">
        <v>1E-3</v>
      </c>
      <c r="W1423" s="18">
        <v>0.12</v>
      </c>
      <c r="X1423" s="18">
        <v>0.130833333333333</v>
      </c>
      <c r="Y1423" s="18">
        <v>3.4999999999999899E-2</v>
      </c>
      <c r="Z1423" s="18">
        <v>3.0666666666666599E-2</v>
      </c>
      <c r="AA1423" s="18">
        <v>0.13254545454545399</v>
      </c>
      <c r="AB1423" s="18">
        <v>1.1827956989247301E-3</v>
      </c>
      <c r="AC1423" s="7">
        <v>0.1225</v>
      </c>
      <c r="AE1423" s="12">
        <f t="shared" si="22"/>
        <v>4.4670545893665016E-2</v>
      </c>
    </row>
    <row r="1424" spans="1:31" x14ac:dyDescent="0.3">
      <c r="A1424" s="25">
        <v>43427</v>
      </c>
      <c r="B1424" s="18">
        <v>1.7999999999999999E-2</v>
      </c>
      <c r="C1424" s="18"/>
      <c r="D1424" s="18" t="s">
        <v>86</v>
      </c>
      <c r="E1424" s="18">
        <v>6.6666666666666602E-3</v>
      </c>
      <c r="F1424" s="18">
        <v>0.05</v>
      </c>
      <c r="G1424" s="18">
        <v>1.6666666666666601E-3</v>
      </c>
      <c r="H1424" s="18"/>
      <c r="I1424" s="18">
        <v>3.94444444444444E-2</v>
      </c>
      <c r="J1424" s="18">
        <v>2.9032258064516099E-2</v>
      </c>
      <c r="K1424" s="18">
        <v>0.19263157894736799</v>
      </c>
      <c r="L1424" s="18">
        <v>1.6215596330275198E-2</v>
      </c>
      <c r="M1424" s="18"/>
      <c r="N1424" s="18">
        <v>2.1666666666666601E-2</v>
      </c>
      <c r="O1424" s="18">
        <v>6.1249999999999999E-2</v>
      </c>
      <c r="P1424" s="18">
        <v>0.17759999999999901</v>
      </c>
      <c r="Q1424" s="18"/>
      <c r="R1424" s="18"/>
      <c r="S1424" s="18">
        <v>0.11</v>
      </c>
      <c r="T1424" s="18"/>
      <c r="U1424" s="18">
        <v>3.33333333333333E-4</v>
      </c>
      <c r="V1424" s="18">
        <v>0</v>
      </c>
      <c r="W1424" s="18">
        <v>0.18916666666666601</v>
      </c>
      <c r="X1424" s="18">
        <v>4.1666666666666597E-3</v>
      </c>
      <c r="Y1424" s="18">
        <v>2.5000000000000001E-3</v>
      </c>
      <c r="Z1424" s="18">
        <v>0.114666666666666</v>
      </c>
      <c r="AA1424" s="18">
        <v>0.13237804878048701</v>
      </c>
      <c r="AB1424" s="18">
        <v>8.7634408602150493E-3</v>
      </c>
      <c r="AC1424" s="7">
        <v>7.7499999999999999E-2</v>
      </c>
      <c r="AE1424" s="12">
        <f t="shared" si="22"/>
        <v>5.9697557179077931E-2</v>
      </c>
    </row>
    <row r="1425" spans="1:31" x14ac:dyDescent="0.3">
      <c r="A1425" s="25">
        <v>43428</v>
      </c>
      <c r="B1425" s="18">
        <v>0.13666666666666599</v>
      </c>
      <c r="C1425" s="18"/>
      <c r="D1425" s="18" t="s">
        <v>34</v>
      </c>
      <c r="E1425" s="18">
        <v>3.3333333333333301E-3</v>
      </c>
      <c r="F1425" s="18">
        <v>0.12</v>
      </c>
      <c r="G1425" s="18">
        <v>1.27272727272727E-2</v>
      </c>
      <c r="H1425" s="18"/>
      <c r="I1425" s="18">
        <v>1.3333333333333299E-2</v>
      </c>
      <c r="J1425" s="18">
        <v>1.17204301075268E-2</v>
      </c>
      <c r="K1425" s="18">
        <v>0.21386666666666601</v>
      </c>
      <c r="L1425" s="18">
        <v>4.2568807339449399E-2</v>
      </c>
      <c r="M1425" s="18"/>
      <c r="N1425" s="18">
        <v>3.3333333333333301E-3</v>
      </c>
      <c r="O1425" s="18">
        <v>2.4999999999999901E-2</v>
      </c>
      <c r="P1425" s="18">
        <v>0.19428571428571401</v>
      </c>
      <c r="Q1425" s="18"/>
      <c r="R1425" s="18"/>
      <c r="S1425" s="18">
        <v>0.11</v>
      </c>
      <c r="T1425" s="18"/>
      <c r="U1425" s="18">
        <v>1.36666666666666E-2</v>
      </c>
      <c r="V1425" s="18">
        <v>3.0000000000000001E-3</v>
      </c>
      <c r="W1425" s="18">
        <v>0.1225</v>
      </c>
      <c r="X1425" s="18">
        <v>1.6666666666666601E-3</v>
      </c>
      <c r="Y1425" s="18">
        <v>7.2499999999999995E-2</v>
      </c>
      <c r="Z1425" s="18">
        <v>0.75066666666666604</v>
      </c>
      <c r="AA1425" s="18">
        <v>9.6000000000000002E-2</v>
      </c>
      <c r="AB1425" s="18">
        <v>7.6881720430107504E-3</v>
      </c>
      <c r="AC1425" s="7">
        <v>5.5882352941176397E-2</v>
      </c>
      <c r="AE1425" s="12">
        <f t="shared" si="22"/>
        <v>9.5733622989403883E-2</v>
      </c>
    </row>
    <row r="1426" spans="1:31" x14ac:dyDescent="0.3">
      <c r="A1426" s="25">
        <v>43429</v>
      </c>
      <c r="B1426" s="18">
        <v>0.22428571428571401</v>
      </c>
      <c r="C1426" s="18"/>
      <c r="D1426" s="18" t="s">
        <v>34</v>
      </c>
      <c r="E1426" s="18">
        <v>0.336666666666666</v>
      </c>
      <c r="F1426" s="18">
        <v>0.09</v>
      </c>
      <c r="G1426" s="18">
        <v>3.6363636363636299E-2</v>
      </c>
      <c r="H1426" s="18"/>
      <c r="I1426" s="18">
        <v>5.5555555555555497E-2</v>
      </c>
      <c r="J1426" s="18">
        <v>1.3010752688172001E-2</v>
      </c>
      <c r="K1426" s="18">
        <v>0.132432432432432</v>
      </c>
      <c r="L1426" s="18">
        <v>8.5321100917431104E-3</v>
      </c>
      <c r="M1426" s="18"/>
      <c r="N1426" s="18">
        <v>0.105</v>
      </c>
      <c r="O1426" s="18">
        <v>1.7142857142857099E-2</v>
      </c>
      <c r="P1426" s="18">
        <v>0.43304347826086897</v>
      </c>
      <c r="Q1426" s="18"/>
      <c r="R1426" s="18"/>
      <c r="S1426" s="18">
        <v>0.02</v>
      </c>
      <c r="T1426" s="18"/>
      <c r="U1426" s="18">
        <v>1E-3</v>
      </c>
      <c r="V1426" s="18">
        <v>8.0000000000000002E-3</v>
      </c>
      <c r="W1426" s="18">
        <v>0.33333333333333298</v>
      </c>
      <c r="X1426" s="18">
        <v>0.02</v>
      </c>
      <c r="Y1426" s="18">
        <v>0.255</v>
      </c>
      <c r="Z1426" s="18">
        <v>0.72733333333333305</v>
      </c>
      <c r="AA1426" s="18">
        <v>0.13927272727272699</v>
      </c>
      <c r="AB1426" s="18">
        <v>5.4838709677419301E-3</v>
      </c>
      <c r="AC1426" s="7">
        <v>4.1176470588235203E-2</v>
      </c>
      <c r="AE1426" s="12">
        <f t="shared" si="22"/>
        <v>0.14298252090395311</v>
      </c>
    </row>
    <row r="1427" spans="1:31" x14ac:dyDescent="0.3">
      <c r="A1427" s="25">
        <v>43430</v>
      </c>
      <c r="B1427" s="18">
        <v>0.65</v>
      </c>
      <c r="C1427" s="18"/>
      <c r="D1427" s="18" t="s">
        <v>54</v>
      </c>
      <c r="E1427" s="18">
        <v>1.1299999999999999</v>
      </c>
      <c r="F1427" s="18">
        <v>0</v>
      </c>
      <c r="G1427" s="18">
        <v>2.5000000000000001E-3</v>
      </c>
      <c r="H1427" s="18"/>
      <c r="I1427" s="18">
        <v>0.04</v>
      </c>
      <c r="J1427" s="18">
        <v>3.0421052631578901E-2</v>
      </c>
      <c r="K1427" s="18">
        <v>0.10671052631578901</v>
      </c>
      <c r="L1427" s="18">
        <v>8.4839449541284404E-2</v>
      </c>
      <c r="M1427" s="18"/>
      <c r="N1427" s="18">
        <v>0.46500000000000002</v>
      </c>
      <c r="O1427" s="18">
        <v>5.2499999999999998E-2</v>
      </c>
      <c r="P1427" s="18">
        <v>0.29909090909090902</v>
      </c>
      <c r="Q1427" s="18"/>
      <c r="R1427" s="18"/>
      <c r="S1427" s="18">
        <v>0</v>
      </c>
      <c r="T1427" s="18"/>
      <c r="U1427" s="18">
        <v>1.53333333333333E-2</v>
      </c>
      <c r="V1427" s="18">
        <v>1.2999999999999999E-2</v>
      </c>
      <c r="W1427" s="18">
        <v>0.21</v>
      </c>
      <c r="X1427" s="18">
        <v>9.83333333333333E-2</v>
      </c>
      <c r="Y1427" s="18">
        <v>0.3</v>
      </c>
      <c r="Z1427" s="18">
        <v>0.14933333333333301</v>
      </c>
      <c r="AA1427" s="18">
        <v>0.107393939393939</v>
      </c>
      <c r="AB1427" s="18">
        <v>2.1505376344086E-3</v>
      </c>
      <c r="AC1427" s="7">
        <v>5.2777777777777701E-2</v>
      </c>
      <c r="AE1427" s="12">
        <f t="shared" si="22"/>
        <v>0.1813992472564612</v>
      </c>
    </row>
    <row r="1428" spans="1:31" x14ac:dyDescent="0.3">
      <c r="A1428" s="25">
        <v>43431</v>
      </c>
      <c r="B1428" s="18">
        <v>7.8E-2</v>
      </c>
      <c r="C1428" s="18"/>
      <c r="D1428" s="18" t="s">
        <v>72</v>
      </c>
      <c r="E1428" s="18">
        <v>0.45999999999999902</v>
      </c>
      <c r="F1428" s="18">
        <v>0.01</v>
      </c>
      <c r="G1428" s="18">
        <v>8.3333333333333295E-4</v>
      </c>
      <c r="H1428" s="18"/>
      <c r="I1428" s="18">
        <v>3.3333333333333301E-3</v>
      </c>
      <c r="J1428" s="18">
        <v>2.8723404255319102E-3</v>
      </c>
      <c r="K1428" s="18">
        <v>0.13283783783783701</v>
      </c>
      <c r="L1428" s="18">
        <v>1.0366972477064199E-2</v>
      </c>
      <c r="M1428" s="18"/>
      <c r="N1428" s="18">
        <v>0.478333333333333</v>
      </c>
      <c r="O1428" s="18">
        <v>0.43874999999999997</v>
      </c>
      <c r="P1428" s="18">
        <v>0.272272727272727</v>
      </c>
      <c r="Q1428" s="18"/>
      <c r="R1428" s="18"/>
      <c r="S1428" s="18">
        <v>0</v>
      </c>
      <c r="T1428" s="18"/>
      <c r="U1428" s="18">
        <v>5.1724137931034404E-3</v>
      </c>
      <c r="V1428" s="18">
        <v>4.0000000000000001E-3</v>
      </c>
      <c r="W1428" s="18">
        <v>8.6999999999999994E-2</v>
      </c>
      <c r="X1428" s="18">
        <v>0.14749999999999999</v>
      </c>
      <c r="Y1428" s="18">
        <v>0.04</v>
      </c>
      <c r="Z1428" s="18">
        <v>8.6666666666666593E-3</v>
      </c>
      <c r="AA1428" s="18">
        <v>4.0963855421686703E-3</v>
      </c>
      <c r="AB1428" s="18">
        <v>4.83870967741935E-4</v>
      </c>
      <c r="AC1428" s="7">
        <v>0.122777777777777</v>
      </c>
      <c r="AE1428" s="12">
        <f t="shared" si="22"/>
        <v>0.10987128536955316</v>
      </c>
    </row>
    <row r="1429" spans="1:31" x14ac:dyDescent="0.3">
      <c r="A1429" s="25">
        <v>43432</v>
      </c>
      <c r="B1429" s="18">
        <v>0</v>
      </c>
      <c r="C1429" s="18"/>
      <c r="D1429" s="18" t="s">
        <v>256</v>
      </c>
      <c r="E1429" s="18">
        <v>0</v>
      </c>
      <c r="F1429" s="18">
        <v>0.01</v>
      </c>
      <c r="G1429" s="18">
        <v>0</v>
      </c>
      <c r="H1429" s="18"/>
      <c r="I1429" s="18">
        <v>0</v>
      </c>
      <c r="J1429" s="18">
        <v>3.8947368421052599E-3</v>
      </c>
      <c r="K1429" s="18">
        <v>0.121466666666666</v>
      </c>
      <c r="L1429" s="18">
        <v>2.4288990825688E-2</v>
      </c>
      <c r="M1429" s="18"/>
      <c r="N1429" s="18">
        <v>0.03</v>
      </c>
      <c r="O1429" s="18">
        <v>0.41125</v>
      </c>
      <c r="P1429" s="18">
        <v>7.8214285714285695E-2</v>
      </c>
      <c r="Q1429" s="18"/>
      <c r="R1429" s="18"/>
      <c r="S1429" s="18">
        <v>0.12</v>
      </c>
      <c r="T1429" s="18"/>
      <c r="U1429" s="18">
        <v>0.123333333333333</v>
      </c>
      <c r="V1429" s="18">
        <v>8.9999999999999993E-3</v>
      </c>
      <c r="W1429" s="18">
        <v>0.18142857142857099</v>
      </c>
      <c r="X1429" s="18">
        <v>0.198333333333333</v>
      </c>
      <c r="Y1429" s="18">
        <v>0</v>
      </c>
      <c r="Z1429" s="18">
        <v>0</v>
      </c>
      <c r="AA1429" s="18">
        <v>9.6363636363636304E-3</v>
      </c>
      <c r="AB1429" s="18">
        <v>6.5053763440860203E-3</v>
      </c>
      <c r="AC1429" s="7">
        <v>0.35899999999999999</v>
      </c>
      <c r="AE1429" s="12">
        <f t="shared" si="22"/>
        <v>8.0302459910687227E-2</v>
      </c>
    </row>
    <row r="1430" spans="1:31" x14ac:dyDescent="0.3">
      <c r="A1430" s="25">
        <v>43433</v>
      </c>
      <c r="B1430" s="18">
        <v>0</v>
      </c>
      <c r="C1430" s="18"/>
      <c r="D1430" s="18" t="s">
        <v>267</v>
      </c>
      <c r="E1430" s="18">
        <v>0</v>
      </c>
      <c r="F1430" s="18">
        <v>0</v>
      </c>
      <c r="G1430" s="18">
        <v>0</v>
      </c>
      <c r="H1430" s="18"/>
      <c r="I1430" s="18">
        <v>0</v>
      </c>
      <c r="J1430" s="18">
        <v>5.4456521739130397E-2</v>
      </c>
      <c r="K1430" s="18">
        <v>8.1466666666666604E-2</v>
      </c>
      <c r="L1430" s="18">
        <v>2.4908256880733899E-2</v>
      </c>
      <c r="M1430" s="18"/>
      <c r="N1430" s="18">
        <v>0</v>
      </c>
      <c r="O1430" s="18">
        <v>0.26250000000000001</v>
      </c>
      <c r="P1430" s="18">
        <v>1.4814814814814801E-3</v>
      </c>
      <c r="Q1430" s="18"/>
      <c r="R1430" s="18"/>
      <c r="S1430" s="18">
        <v>7.0000000000000007E-2</v>
      </c>
      <c r="T1430" s="18"/>
      <c r="U1430" s="18">
        <v>0.19066666666666601</v>
      </c>
      <c r="V1430" s="18">
        <v>0</v>
      </c>
      <c r="W1430" s="18">
        <v>0.154285714285714</v>
      </c>
      <c r="X1430" s="18">
        <v>5.0000000000000001E-3</v>
      </c>
      <c r="Y1430" s="18">
        <v>0</v>
      </c>
      <c r="Z1430" s="18">
        <v>0</v>
      </c>
      <c r="AA1430" s="18">
        <v>4.5333333333333302E-2</v>
      </c>
      <c r="AB1430" s="18">
        <v>0.144032258064516</v>
      </c>
      <c r="AC1430" s="7">
        <v>0.24199999999999899</v>
      </c>
      <c r="AE1430" s="12">
        <f t="shared" si="22"/>
        <v>6.076813805324955E-2</v>
      </c>
    </row>
    <row r="1431" spans="1:31" x14ac:dyDescent="0.3">
      <c r="A1431" s="25">
        <v>43434</v>
      </c>
      <c r="B1431" s="18">
        <v>0.11600000000000001</v>
      </c>
      <c r="C1431" s="18"/>
      <c r="D1431" s="18" t="s">
        <v>37</v>
      </c>
      <c r="E1431" s="18">
        <v>0</v>
      </c>
      <c r="F1431" s="18">
        <v>0.13</v>
      </c>
      <c r="G1431" s="18">
        <v>0.02</v>
      </c>
      <c r="H1431" s="18"/>
      <c r="I1431" s="18">
        <v>1.44444444444444E-2</v>
      </c>
      <c r="J1431" s="18">
        <v>5.48936170212765E-2</v>
      </c>
      <c r="K1431" s="18">
        <v>0.126799999999999</v>
      </c>
      <c r="L1431" s="18">
        <v>0.106284403669724</v>
      </c>
      <c r="M1431" s="18"/>
      <c r="N1431" s="18">
        <v>0</v>
      </c>
      <c r="O1431" s="18">
        <v>0.212857142857142</v>
      </c>
      <c r="P1431" s="18">
        <v>4.4444444444444401E-3</v>
      </c>
      <c r="Q1431" s="18"/>
      <c r="R1431" s="18"/>
      <c r="S1431" s="18">
        <v>0.01</v>
      </c>
      <c r="T1431" s="18"/>
      <c r="U1431" s="18">
        <v>1.42857142857142E-2</v>
      </c>
      <c r="V1431" s="18">
        <v>8.0000000000000002E-3</v>
      </c>
      <c r="W1431" s="18">
        <v>8.7142857142857105E-2</v>
      </c>
      <c r="X1431" s="18">
        <v>2.5000000000000001E-3</v>
      </c>
      <c r="Y1431" s="18">
        <v>0</v>
      </c>
      <c r="Z1431" s="18">
        <v>0</v>
      </c>
      <c r="AA1431" s="18">
        <v>4.8795180722891497E-2</v>
      </c>
      <c r="AB1431" s="18">
        <v>7.8978494623655804E-2</v>
      </c>
      <c r="AC1431" s="7">
        <v>0.211666666666666</v>
      </c>
      <c r="AE1431" s="12">
        <f t="shared" si="22"/>
        <v>5.9385379327562618E-2</v>
      </c>
    </row>
    <row r="1432" spans="1:31" x14ac:dyDescent="0.3">
      <c r="A1432" s="25">
        <v>43435</v>
      </c>
      <c r="B1432" s="18">
        <v>0.125</v>
      </c>
      <c r="C1432" s="18"/>
      <c r="D1432" s="18" t="s">
        <v>34</v>
      </c>
      <c r="E1432" s="18">
        <v>0</v>
      </c>
      <c r="F1432" s="18">
        <v>0.57999999999999996</v>
      </c>
      <c r="G1432" s="18">
        <v>0.1525</v>
      </c>
      <c r="H1432" s="18"/>
      <c r="I1432" s="18">
        <v>5.5555555555555497E-2</v>
      </c>
      <c r="J1432" s="18">
        <v>4.2234042553191402E-2</v>
      </c>
      <c r="K1432" s="18">
        <v>0.24302631578947301</v>
      </c>
      <c r="L1432" s="18">
        <v>5.9380733944954099E-2</v>
      </c>
      <c r="M1432" s="18"/>
      <c r="N1432" s="18">
        <v>0</v>
      </c>
      <c r="O1432" s="18">
        <v>0.16500000000000001</v>
      </c>
      <c r="P1432" s="18">
        <v>0.15538461538461501</v>
      </c>
      <c r="Q1432" s="18"/>
      <c r="R1432" s="18"/>
      <c r="S1432" s="18">
        <v>0.32</v>
      </c>
      <c r="T1432" s="18"/>
      <c r="U1432" s="18">
        <v>7.1333333333333304E-2</v>
      </c>
      <c r="V1432" s="18">
        <v>8.9999999999999993E-3</v>
      </c>
      <c r="W1432" s="18">
        <v>0.13285714285714201</v>
      </c>
      <c r="X1432" s="18">
        <v>0</v>
      </c>
      <c r="Y1432" s="18">
        <v>0</v>
      </c>
      <c r="Z1432" s="18">
        <v>2.6666666666666601E-3</v>
      </c>
      <c r="AA1432" s="18">
        <v>5.5757575757575699E-3</v>
      </c>
      <c r="AB1432" s="18">
        <v>4.57526881720429E-2</v>
      </c>
      <c r="AC1432" s="7">
        <v>9.8000000000000004E-2</v>
      </c>
      <c r="AE1432" s="12">
        <f t="shared" si="22"/>
        <v>0.10777461199203482</v>
      </c>
    </row>
    <row r="1433" spans="1:31" x14ac:dyDescent="0.3">
      <c r="A1433" s="25">
        <v>43436</v>
      </c>
      <c r="B1433" s="18">
        <v>0.27</v>
      </c>
      <c r="C1433" s="18"/>
      <c r="D1433" s="18" t="s">
        <v>34</v>
      </c>
      <c r="E1433" s="18">
        <v>0</v>
      </c>
      <c r="F1433" s="18">
        <v>0</v>
      </c>
      <c r="G1433" s="18">
        <v>0.24583333333333299</v>
      </c>
      <c r="H1433" s="18"/>
      <c r="I1433" s="18">
        <v>3.6111111111111101E-2</v>
      </c>
      <c r="J1433" s="18">
        <v>2.6989247311827901E-2</v>
      </c>
      <c r="K1433" s="18">
        <v>0.213684210526315</v>
      </c>
      <c r="L1433" s="18">
        <v>0.53160550458715505</v>
      </c>
      <c r="M1433" s="18"/>
      <c r="N1433" s="18">
        <v>0</v>
      </c>
      <c r="O1433" s="18">
        <v>0.29249999999999998</v>
      </c>
      <c r="P1433" s="18">
        <v>7.9200000000000007E-2</v>
      </c>
      <c r="Q1433" s="18"/>
      <c r="R1433" s="18"/>
      <c r="S1433" s="18">
        <v>0.77</v>
      </c>
      <c r="T1433" s="18"/>
      <c r="U1433" s="18">
        <v>0.28499999999999998</v>
      </c>
      <c r="V1433" s="18">
        <v>0.01</v>
      </c>
      <c r="W1433" s="18">
        <v>7.0000000000000007E-2</v>
      </c>
      <c r="X1433" s="18">
        <v>0</v>
      </c>
      <c r="Y1433" s="18">
        <v>2.2499999999999999E-2</v>
      </c>
      <c r="Z1433" s="18">
        <v>2.5999999999999999E-2</v>
      </c>
      <c r="AA1433" s="18">
        <v>1.4024390243902399E-2</v>
      </c>
      <c r="AB1433" s="18">
        <v>0.184408602150537</v>
      </c>
      <c r="AC1433" s="7">
        <v>0.28199999999999997</v>
      </c>
      <c r="AE1433" s="12">
        <f t="shared" si="22"/>
        <v>0.15999316186972293</v>
      </c>
    </row>
    <row r="1434" spans="1:31" x14ac:dyDescent="0.3">
      <c r="A1434" s="25">
        <v>43437</v>
      </c>
      <c r="B1434" s="18">
        <v>0.14599999999999999</v>
      </c>
      <c r="C1434" s="18"/>
      <c r="D1434" s="18" t="s">
        <v>34</v>
      </c>
      <c r="E1434" s="18">
        <v>6.6666666666666602E-3</v>
      </c>
      <c r="F1434" s="18">
        <v>0.02</v>
      </c>
      <c r="G1434" s="18">
        <v>0.29166666666666602</v>
      </c>
      <c r="H1434" s="18"/>
      <c r="I1434" s="18">
        <v>0.16055555555555501</v>
      </c>
      <c r="J1434" s="18">
        <v>5.2842105263157801E-2</v>
      </c>
      <c r="K1434" s="18">
        <v>0.16644736842105201</v>
      </c>
      <c r="L1434" s="18">
        <v>0.46701149425287303</v>
      </c>
      <c r="M1434" s="18"/>
      <c r="N1434" s="18">
        <v>1.3333333333333299E-2</v>
      </c>
      <c r="O1434" s="18">
        <v>0.15125</v>
      </c>
      <c r="P1434" s="18">
        <v>0.18461538461538399</v>
      </c>
      <c r="Q1434" s="18"/>
      <c r="R1434" s="18"/>
      <c r="S1434" s="18">
        <v>1.65</v>
      </c>
      <c r="T1434" s="18"/>
      <c r="U1434" s="18">
        <v>0.196333333333333</v>
      </c>
      <c r="V1434" s="18">
        <v>8.7999999999999995E-2</v>
      </c>
      <c r="W1434" s="18">
        <v>0.188749999999999</v>
      </c>
      <c r="X1434" s="18">
        <v>0</v>
      </c>
      <c r="Y1434" s="18">
        <v>0.13</v>
      </c>
      <c r="Z1434" s="18">
        <v>6.6666666666666602E-3</v>
      </c>
      <c r="AA1434" s="18">
        <v>3.7409638554216799E-2</v>
      </c>
      <c r="AB1434" s="18">
        <v>0.23747311827956899</v>
      </c>
      <c r="AC1434" s="7">
        <v>9.4E-2</v>
      </c>
      <c r="AE1434" s="12">
        <f t="shared" si="22"/>
        <v>0.20423911102897488</v>
      </c>
    </row>
    <row r="1435" spans="1:31" x14ac:dyDescent="0.3">
      <c r="A1435" s="25">
        <v>43438</v>
      </c>
      <c r="B1435" s="18">
        <v>0.336666666666666</v>
      </c>
      <c r="C1435" s="18"/>
      <c r="D1435" s="18" t="s">
        <v>36</v>
      </c>
      <c r="E1435" s="18">
        <v>0.08</v>
      </c>
      <c r="F1435" s="18">
        <v>0.01</v>
      </c>
      <c r="G1435" s="18">
        <v>0.25916666666666599</v>
      </c>
      <c r="H1435" s="18"/>
      <c r="I1435" s="18">
        <v>6.1666666666666599E-2</v>
      </c>
      <c r="J1435" s="18">
        <v>0.128749999999999</v>
      </c>
      <c r="K1435" s="18">
        <v>0.104210526315789</v>
      </c>
      <c r="L1435" s="18">
        <v>6.46788990825687E-2</v>
      </c>
      <c r="M1435" s="18"/>
      <c r="N1435" s="18">
        <v>0.116666666666666</v>
      </c>
      <c r="O1435" s="18">
        <v>0.19571428571428501</v>
      </c>
      <c r="P1435" s="18">
        <v>6.3076923076923003E-2</v>
      </c>
      <c r="Q1435" s="18"/>
      <c r="R1435" s="18"/>
      <c r="S1435" s="18">
        <v>0</v>
      </c>
      <c r="T1435" s="18"/>
      <c r="U1435" s="18">
        <v>1.3333333333333299E-2</v>
      </c>
      <c r="V1435" s="18">
        <v>0.111</v>
      </c>
      <c r="W1435" s="18">
        <v>0.12</v>
      </c>
      <c r="X1435" s="18">
        <v>3.3333333333333301E-3</v>
      </c>
      <c r="Y1435" s="18">
        <v>0.1125</v>
      </c>
      <c r="Z1435" s="18">
        <v>4.0000000000000001E-3</v>
      </c>
      <c r="AA1435" s="18">
        <v>6.6265060240963799E-4</v>
      </c>
      <c r="AB1435" s="18">
        <v>0.159946236559139</v>
      </c>
      <c r="AC1435" s="7">
        <v>8.4500000000000006E-2</v>
      </c>
      <c r="AE1435" s="12">
        <f t="shared" si="22"/>
        <v>9.6660612127830697E-2</v>
      </c>
    </row>
    <row r="1436" spans="1:31" x14ac:dyDescent="0.3">
      <c r="A1436" s="25">
        <v>43439</v>
      </c>
      <c r="B1436" s="18">
        <v>9.6000000000000002E-2</v>
      </c>
      <c r="C1436" s="18"/>
      <c r="D1436" s="18" t="s">
        <v>48</v>
      </c>
      <c r="E1436" s="18">
        <v>0.123333333333333</v>
      </c>
      <c r="F1436" s="18">
        <v>1.63</v>
      </c>
      <c r="G1436" s="18">
        <v>0.10249999999999999</v>
      </c>
      <c r="H1436" s="18"/>
      <c r="I1436" s="18">
        <v>4.6666666666666599E-2</v>
      </c>
      <c r="J1436" s="18">
        <v>0.10239583333333301</v>
      </c>
      <c r="K1436" s="18">
        <v>8.1578947368421001E-2</v>
      </c>
      <c r="L1436" s="18">
        <v>4.19954128440366E-2</v>
      </c>
      <c r="M1436" s="18"/>
      <c r="N1436" s="18">
        <v>4.1666666666666602E-2</v>
      </c>
      <c r="O1436" s="18">
        <v>0.42499999999999999</v>
      </c>
      <c r="P1436" s="18">
        <v>2.1923076923076899E-2</v>
      </c>
      <c r="Q1436" s="18"/>
      <c r="R1436" s="18"/>
      <c r="S1436" s="18">
        <v>0.09</v>
      </c>
      <c r="T1436" s="18"/>
      <c r="U1436" s="18">
        <v>7.2666666666666699E-2</v>
      </c>
      <c r="V1436" s="18">
        <v>8.2000000000000003E-2</v>
      </c>
      <c r="W1436" s="18">
        <v>1.11111111111111E-3</v>
      </c>
      <c r="X1436" s="18">
        <v>0.115</v>
      </c>
      <c r="Y1436" s="18">
        <v>0</v>
      </c>
      <c r="Z1436" s="18">
        <v>2.1333333333333301E-2</v>
      </c>
      <c r="AA1436" s="18">
        <v>6.2650602409638498E-3</v>
      </c>
      <c r="AB1436" s="18">
        <v>1.6881720430107501E-2</v>
      </c>
      <c r="AC1436" s="7">
        <v>0.14699999999999899</v>
      </c>
      <c r="AE1436" s="12">
        <f t="shared" si="22"/>
        <v>0.15549132518655787</v>
      </c>
    </row>
    <row r="1437" spans="1:31" x14ac:dyDescent="0.3">
      <c r="A1437" s="25">
        <v>43440</v>
      </c>
      <c r="B1437" s="18">
        <v>8.8749999999999996E-2</v>
      </c>
      <c r="C1437" s="18"/>
      <c r="D1437" s="18" t="s">
        <v>77</v>
      </c>
      <c r="E1437" s="18">
        <v>0</v>
      </c>
      <c r="F1437" s="18">
        <v>0.54</v>
      </c>
      <c r="G1437" s="18">
        <v>1.6666666666666601E-3</v>
      </c>
      <c r="H1437" s="18"/>
      <c r="I1437" s="18">
        <v>4.0555555555555498E-2</v>
      </c>
      <c r="J1437" s="18">
        <v>2.36170212765957E-2</v>
      </c>
      <c r="K1437" s="18">
        <v>7.8533333333333205E-2</v>
      </c>
      <c r="L1437" s="18">
        <v>5.0917431192660498E-2</v>
      </c>
      <c r="M1437" s="18"/>
      <c r="N1437" s="18">
        <v>0</v>
      </c>
      <c r="O1437" s="18">
        <v>0.16375000000000001</v>
      </c>
      <c r="P1437" s="18">
        <v>2.48148148148148E-2</v>
      </c>
      <c r="Q1437" s="18"/>
      <c r="R1437" s="18"/>
      <c r="S1437" s="18">
        <v>0.03</v>
      </c>
      <c r="T1437" s="18"/>
      <c r="U1437" s="18">
        <v>7.8E-2</v>
      </c>
      <c r="V1437" s="18">
        <v>0</v>
      </c>
      <c r="W1437" s="18">
        <v>1.25E-3</v>
      </c>
      <c r="X1437" s="18">
        <v>1.6666666666666601E-3</v>
      </c>
      <c r="Y1437" s="18">
        <v>0</v>
      </c>
      <c r="Z1437" s="18">
        <v>4.6666666666666599E-2</v>
      </c>
      <c r="AA1437" s="18">
        <v>1.2195121951219499E-3</v>
      </c>
      <c r="AB1437" s="18">
        <v>0.12586021505376299</v>
      </c>
      <c r="AC1437" s="7">
        <v>0.23649999999999999</v>
      </c>
      <c r="AE1437" s="12">
        <f t="shared" si="22"/>
        <v>7.3036565877230702E-2</v>
      </c>
    </row>
    <row r="1438" spans="1:31" x14ac:dyDescent="0.3">
      <c r="A1438" s="25">
        <v>43441</v>
      </c>
      <c r="B1438" s="18">
        <v>0.2</v>
      </c>
      <c r="C1438" s="18"/>
      <c r="D1438" s="18" t="s">
        <v>34</v>
      </c>
      <c r="E1438" s="18">
        <v>0</v>
      </c>
      <c r="F1438" s="18">
        <v>0.09</v>
      </c>
      <c r="G1438" s="18">
        <v>5.1666666666666597E-2</v>
      </c>
      <c r="H1438" s="18"/>
      <c r="I1438" s="18">
        <v>0.19277777777777699</v>
      </c>
      <c r="J1438" s="18">
        <v>6.68817204301074E-2</v>
      </c>
      <c r="K1438" s="18">
        <v>0.14697368421052601</v>
      </c>
      <c r="L1438" s="18">
        <v>0.21697247706421999</v>
      </c>
      <c r="M1438" s="18"/>
      <c r="N1438" s="18">
        <v>6.6666666666666602E-3</v>
      </c>
      <c r="O1438" s="18">
        <v>0.25714285714285701</v>
      </c>
      <c r="P1438" s="18">
        <v>0.119599999999999</v>
      </c>
      <c r="Q1438" s="18"/>
      <c r="R1438" s="18"/>
      <c r="S1438" s="18">
        <v>0.3</v>
      </c>
      <c r="T1438" s="18"/>
      <c r="U1438" s="18">
        <v>0.42699999999999999</v>
      </c>
      <c r="V1438" s="18">
        <v>6.8999999999999895E-2</v>
      </c>
      <c r="W1438" s="18">
        <v>3.3333333333333298E-2</v>
      </c>
      <c r="X1438" s="18">
        <v>0</v>
      </c>
      <c r="Y1438" s="18">
        <v>0.13750000000000001</v>
      </c>
      <c r="Z1438" s="18">
        <v>0.29733333333333301</v>
      </c>
      <c r="AA1438" s="18">
        <v>1.0181818181818099E-2</v>
      </c>
      <c r="AB1438" s="18">
        <v>0.18413978494623601</v>
      </c>
      <c r="AC1438" s="7">
        <v>0.18099999999999999</v>
      </c>
      <c r="AE1438" s="12">
        <f t="shared" si="22"/>
        <v>0.14229381522635906</v>
      </c>
    </row>
    <row r="1439" spans="1:31" x14ac:dyDescent="0.3">
      <c r="A1439" s="25">
        <v>43442</v>
      </c>
      <c r="B1439" s="18">
        <v>0.06</v>
      </c>
      <c r="C1439" s="18"/>
      <c r="D1439" s="18" t="s">
        <v>34</v>
      </c>
      <c r="E1439" s="18">
        <v>0.22</v>
      </c>
      <c r="F1439" s="18">
        <v>0</v>
      </c>
      <c r="G1439" s="18">
        <v>8.5000000000000006E-2</v>
      </c>
      <c r="H1439" s="18"/>
      <c r="I1439" s="18">
        <v>8.7222222222222201E-2</v>
      </c>
      <c r="J1439" s="18">
        <v>0.22694736842105201</v>
      </c>
      <c r="K1439" s="18">
        <v>0.122236842105263</v>
      </c>
      <c r="L1439" s="18">
        <v>0.36426605504587101</v>
      </c>
      <c r="M1439" s="18"/>
      <c r="N1439" s="18">
        <v>5.1999999999999998E-2</v>
      </c>
      <c r="O1439" s="18">
        <v>0.31374999999999997</v>
      </c>
      <c r="P1439" s="18">
        <v>6.4615384615384602E-2</v>
      </c>
      <c r="Q1439" s="18"/>
      <c r="R1439" s="18"/>
      <c r="S1439" s="18">
        <v>0.89</v>
      </c>
      <c r="T1439" s="18"/>
      <c r="U1439" s="18">
        <v>0.41966666666666602</v>
      </c>
      <c r="V1439" s="18">
        <v>0.39700000000000002</v>
      </c>
      <c r="W1439" s="18">
        <v>2.8571428571428502E-3</v>
      </c>
      <c r="X1439" s="18">
        <v>3.6666666666666597E-2</v>
      </c>
      <c r="Y1439" s="18">
        <v>0.09</v>
      </c>
      <c r="Z1439" s="18">
        <v>0.30733333333333301</v>
      </c>
      <c r="AA1439" s="18">
        <v>5.1219512195121901E-3</v>
      </c>
      <c r="AB1439" s="18">
        <v>0.34005376344086002</v>
      </c>
      <c r="AC1439" s="7">
        <v>0.19350000000000001</v>
      </c>
      <c r="AE1439" s="12">
        <f t="shared" si="22"/>
        <v>0.20372559031399873</v>
      </c>
    </row>
    <row r="1440" spans="1:31" x14ac:dyDescent="0.3">
      <c r="A1440" s="25">
        <v>43443</v>
      </c>
      <c r="B1440" s="18">
        <v>0.51124999999999998</v>
      </c>
      <c r="C1440" s="18"/>
      <c r="D1440" s="18" t="s">
        <v>77</v>
      </c>
      <c r="E1440" s="18">
        <v>0.37333333333333302</v>
      </c>
      <c r="F1440" s="18">
        <v>0</v>
      </c>
      <c r="G1440" s="18">
        <v>0.171666666666666</v>
      </c>
      <c r="H1440" s="18"/>
      <c r="I1440" s="18">
        <v>7.4999999999999997E-2</v>
      </c>
      <c r="J1440" s="18">
        <v>0.13610526315789401</v>
      </c>
      <c r="K1440" s="18">
        <v>9.3552631578947304E-2</v>
      </c>
      <c r="L1440" s="18">
        <v>0.26607798165137497</v>
      </c>
      <c r="M1440" s="18"/>
      <c r="N1440" s="18">
        <v>8.66666666666666E-2</v>
      </c>
      <c r="O1440" s="18">
        <v>0.14874999999999999</v>
      </c>
      <c r="P1440" s="18">
        <v>1.7083333333333301E-2</v>
      </c>
      <c r="Q1440" s="18"/>
      <c r="R1440" s="18"/>
      <c r="S1440" s="18">
        <v>0.36</v>
      </c>
      <c r="T1440" s="18"/>
      <c r="U1440" s="18">
        <v>0.30433333333333301</v>
      </c>
      <c r="V1440" s="18">
        <v>7.0999999999999994E-2</v>
      </c>
      <c r="W1440" s="18">
        <v>0</v>
      </c>
      <c r="X1440" s="18">
        <v>0.109166666666666</v>
      </c>
      <c r="Y1440" s="18">
        <v>1.7500000000000002E-2</v>
      </c>
      <c r="Z1440" s="18">
        <v>2.4666666666666601E-2</v>
      </c>
      <c r="AA1440" s="18">
        <v>4.2682926829268298E-4</v>
      </c>
      <c r="AB1440" s="18">
        <v>0.14736559139784899</v>
      </c>
      <c r="AC1440" s="7">
        <v>6.9500000000000006E-2</v>
      </c>
      <c r="AE1440" s="12">
        <f t="shared" si="22"/>
        <v>0.14206880779623918</v>
      </c>
    </row>
    <row r="1441" spans="1:31" x14ac:dyDescent="0.3">
      <c r="A1441" s="25">
        <v>43444</v>
      </c>
      <c r="B1441" s="18">
        <v>0.26833333333333298</v>
      </c>
      <c r="C1441" s="18"/>
      <c r="D1441" s="18" t="s">
        <v>33</v>
      </c>
      <c r="E1441" s="18">
        <v>3.6666666666666597E-2</v>
      </c>
      <c r="F1441" s="18">
        <v>0.62</v>
      </c>
      <c r="G1441" s="18">
        <v>0.1875</v>
      </c>
      <c r="H1441" s="18"/>
      <c r="I1441" s="18">
        <v>4.1111111111111098E-2</v>
      </c>
      <c r="J1441" s="18">
        <v>4.95744680851063E-2</v>
      </c>
      <c r="K1441" s="18">
        <v>8.71052631578947E-2</v>
      </c>
      <c r="L1441" s="18">
        <v>0.11009174311926601</v>
      </c>
      <c r="M1441" s="18"/>
      <c r="N1441" s="18">
        <v>2.33333333333333E-2</v>
      </c>
      <c r="O1441" s="18">
        <v>0.01</v>
      </c>
      <c r="P1441" s="18">
        <v>0.101153846153846</v>
      </c>
      <c r="Q1441" s="18"/>
      <c r="R1441" s="18"/>
      <c r="S1441" s="18">
        <v>0.02</v>
      </c>
      <c r="T1441" s="18"/>
      <c r="U1441" s="18">
        <v>0.105333333333333</v>
      </c>
      <c r="V1441" s="18">
        <v>0.22500000000000001</v>
      </c>
      <c r="W1441" s="18">
        <v>0.03</v>
      </c>
      <c r="X1441" s="18">
        <v>6.6666666666666602E-3</v>
      </c>
      <c r="Y1441" s="18">
        <v>0.03</v>
      </c>
      <c r="Z1441" s="18">
        <v>0</v>
      </c>
      <c r="AA1441" s="18">
        <v>1.2121212121212101E-4</v>
      </c>
      <c r="AB1441" s="18">
        <v>8.2150537634408494E-2</v>
      </c>
      <c r="AC1441" s="7">
        <v>1.4500000000000001E-2</v>
      </c>
      <c r="AE1441" s="12">
        <f t="shared" si="22"/>
        <v>9.7554357843627482E-2</v>
      </c>
    </row>
    <row r="1442" spans="1:31" x14ac:dyDescent="0.3">
      <c r="A1442" s="25">
        <v>43445</v>
      </c>
      <c r="B1442" s="18">
        <v>0.29999999999999899</v>
      </c>
      <c r="C1442" s="18"/>
      <c r="D1442" s="18" t="s">
        <v>53</v>
      </c>
      <c r="E1442" s="18">
        <v>0</v>
      </c>
      <c r="F1442" s="18">
        <v>0</v>
      </c>
      <c r="G1442" s="18">
        <v>0.22499999999999901</v>
      </c>
      <c r="H1442" s="18"/>
      <c r="I1442" s="18">
        <v>1.38888888888888E-2</v>
      </c>
      <c r="J1442" s="18">
        <v>1.0212765957446799E-2</v>
      </c>
      <c r="K1442" s="18">
        <v>5.3684210526315702E-2</v>
      </c>
      <c r="L1442" s="18">
        <v>7.0458715596330199E-2</v>
      </c>
      <c r="M1442" s="18"/>
      <c r="N1442" s="18">
        <v>6.6666666666666602E-3</v>
      </c>
      <c r="O1442" s="18">
        <v>0.13857142857142801</v>
      </c>
      <c r="P1442" s="18">
        <v>3.1199999999999999E-2</v>
      </c>
      <c r="Q1442" s="18"/>
      <c r="R1442" s="18"/>
      <c r="S1442" s="18">
        <v>0</v>
      </c>
      <c r="T1442" s="18"/>
      <c r="U1442" s="18">
        <v>1.6666666666666601E-2</v>
      </c>
      <c r="V1442" s="18">
        <v>0.112</v>
      </c>
      <c r="W1442" s="18">
        <v>0</v>
      </c>
      <c r="X1442" s="18">
        <v>6.0833333333333302E-2</v>
      </c>
      <c r="Y1442" s="18">
        <v>3.7499999999999999E-2</v>
      </c>
      <c r="Z1442" s="18">
        <v>0</v>
      </c>
      <c r="AA1442" s="18">
        <v>3.5757575757575698E-3</v>
      </c>
      <c r="AB1442" s="18">
        <v>1.47311827956989E-2</v>
      </c>
      <c r="AC1442" s="7">
        <v>3.85E-2</v>
      </c>
      <c r="AE1442" s="12">
        <f t="shared" si="22"/>
        <v>5.3975696027549078E-2</v>
      </c>
    </row>
    <row r="1443" spans="1:31" x14ac:dyDescent="0.3">
      <c r="A1443" s="25">
        <v>43446</v>
      </c>
      <c r="B1443" s="18">
        <v>0.13142857142857101</v>
      </c>
      <c r="C1443" s="18"/>
      <c r="D1443" s="18" t="s">
        <v>60</v>
      </c>
      <c r="E1443" s="18">
        <v>0</v>
      </c>
      <c r="F1443" s="18">
        <v>0.28000000000000003</v>
      </c>
      <c r="G1443" s="18">
        <v>0.30916666666666598</v>
      </c>
      <c r="H1443" s="18"/>
      <c r="I1443" s="18">
        <v>7.2222222222222202E-3</v>
      </c>
      <c r="J1443" s="18">
        <v>2.6595744680850998E-3</v>
      </c>
      <c r="K1443" s="18">
        <v>4.5526315789473602E-2</v>
      </c>
      <c r="L1443" s="18">
        <v>2.0596330275229301E-2</v>
      </c>
      <c r="M1443" s="18"/>
      <c r="N1443" s="18">
        <v>2.6666666666666599E-2</v>
      </c>
      <c r="O1443" s="18">
        <v>0.11749999999999999</v>
      </c>
      <c r="P1443" s="18">
        <v>1.9230769230769201E-2</v>
      </c>
      <c r="Q1443" s="18"/>
      <c r="R1443" s="18"/>
      <c r="S1443" s="18">
        <v>0</v>
      </c>
      <c r="T1443" s="18"/>
      <c r="U1443" s="18">
        <v>3.33333333333333E-4</v>
      </c>
      <c r="V1443" s="18">
        <v>8.1000000000000003E-2</v>
      </c>
      <c r="W1443" s="18">
        <v>0.214285714285714</v>
      </c>
      <c r="X1443" s="18">
        <v>3.2500000000000001E-2</v>
      </c>
      <c r="Y1443" s="18">
        <v>2.2499999999999999E-2</v>
      </c>
      <c r="Z1443" s="18">
        <v>0</v>
      </c>
      <c r="AA1443" s="18">
        <v>6.7108433734939701E-2</v>
      </c>
      <c r="AB1443" s="18">
        <v>7.9032258064516102E-3</v>
      </c>
      <c r="AC1443" s="7">
        <v>2.8750000000000001E-2</v>
      </c>
      <c r="AE1443" s="12">
        <f t="shared" si="22"/>
        <v>6.7351324948005789E-2</v>
      </c>
    </row>
    <row r="1444" spans="1:31" x14ac:dyDescent="0.3">
      <c r="A1444" s="25">
        <v>43447</v>
      </c>
      <c r="B1444" s="18">
        <v>8.5714285714285701E-3</v>
      </c>
      <c r="C1444" s="18"/>
      <c r="D1444" s="18" t="s">
        <v>34</v>
      </c>
      <c r="E1444" s="18">
        <v>0</v>
      </c>
      <c r="F1444" s="18">
        <v>0</v>
      </c>
      <c r="G1444" s="18">
        <v>4.6666666666666599E-2</v>
      </c>
      <c r="H1444" s="18"/>
      <c r="I1444" s="18">
        <v>2.2222222222222201E-3</v>
      </c>
      <c r="J1444" s="18">
        <v>2.1276595744680799E-3</v>
      </c>
      <c r="K1444" s="18">
        <v>0.13565789473684201</v>
      </c>
      <c r="L1444" s="18">
        <v>7.1330275229357703E-3</v>
      </c>
      <c r="M1444" s="18"/>
      <c r="N1444" s="18">
        <v>1.6666666666666601E-3</v>
      </c>
      <c r="O1444" s="18">
        <v>0.32374999999999998</v>
      </c>
      <c r="P1444" s="18">
        <v>0.120434782608695</v>
      </c>
      <c r="Q1444" s="18"/>
      <c r="R1444" s="18"/>
      <c r="S1444" s="18">
        <v>0</v>
      </c>
      <c r="T1444" s="18"/>
      <c r="U1444" s="18">
        <v>3.33333333333333E-4</v>
      </c>
      <c r="V1444" s="18">
        <v>1.6E-2</v>
      </c>
      <c r="W1444" s="18">
        <v>0.25</v>
      </c>
      <c r="X1444" s="18">
        <v>3.8333333333333303E-2</v>
      </c>
      <c r="Y1444" s="18">
        <v>0</v>
      </c>
      <c r="Z1444" s="18">
        <v>6.7333333333333301E-2</v>
      </c>
      <c r="AA1444" s="18">
        <v>0.242590361445783</v>
      </c>
      <c r="AB1444" s="18">
        <v>1.6774193548386999E-2</v>
      </c>
      <c r="AC1444" s="7">
        <v>2.7058823529411701E-2</v>
      </c>
      <c r="AE1444" s="12">
        <f t="shared" si="22"/>
        <v>6.2221606052071741E-2</v>
      </c>
    </row>
    <row r="1445" spans="1:31" x14ac:dyDescent="0.3">
      <c r="A1445" s="25">
        <v>43448</v>
      </c>
      <c r="B1445" s="18">
        <v>2.37499999999999E-2</v>
      </c>
      <c r="C1445" s="18"/>
      <c r="D1445" s="18" t="s">
        <v>67</v>
      </c>
      <c r="E1445" s="18">
        <v>0.123333333333333</v>
      </c>
      <c r="F1445" s="18">
        <v>0</v>
      </c>
      <c r="G1445" s="18">
        <v>1.1483333333333301</v>
      </c>
      <c r="H1445" s="18"/>
      <c r="I1445" s="18">
        <v>0</v>
      </c>
      <c r="J1445" s="18">
        <v>2.1505376344086E-3</v>
      </c>
      <c r="K1445" s="18">
        <v>0.102894736842105</v>
      </c>
      <c r="L1445" s="18">
        <v>6.8807339449541299E-4</v>
      </c>
      <c r="M1445" s="18"/>
      <c r="N1445" s="18">
        <v>0.03</v>
      </c>
      <c r="O1445" s="18">
        <v>0.14749999999999999</v>
      </c>
      <c r="P1445" s="18">
        <v>0.14846153846153801</v>
      </c>
      <c r="Q1445" s="18"/>
      <c r="R1445" s="18"/>
      <c r="S1445" s="18">
        <v>0</v>
      </c>
      <c r="T1445" s="18"/>
      <c r="U1445" s="18">
        <v>6.6666666666666599E-4</v>
      </c>
      <c r="V1445" s="18">
        <v>6.9999999999999897E-3</v>
      </c>
      <c r="W1445" s="18">
        <v>0.17199999999999999</v>
      </c>
      <c r="X1445" s="18">
        <v>6.6666666666666602E-3</v>
      </c>
      <c r="Y1445" s="18">
        <v>5.0000000000000001E-3</v>
      </c>
      <c r="Z1445" s="18">
        <v>6.6666666666666596E-2</v>
      </c>
      <c r="AA1445" s="18">
        <v>7.4156626506024004E-2</v>
      </c>
      <c r="AB1445" s="18">
        <v>4.0322580645161202E-3</v>
      </c>
      <c r="AC1445" s="7">
        <v>6.23529411764705E-2</v>
      </c>
      <c r="AE1445" s="12">
        <f t="shared" si="22"/>
        <v>0.10122158946410571</v>
      </c>
    </row>
    <row r="1446" spans="1:31" x14ac:dyDescent="0.3">
      <c r="A1446" s="25">
        <v>43449</v>
      </c>
      <c r="B1446" s="18">
        <v>4.8571428571428502E-2</v>
      </c>
      <c r="C1446" s="18"/>
      <c r="D1446" s="18" t="s">
        <v>268</v>
      </c>
      <c r="E1446" s="18">
        <v>0.48666666666666603</v>
      </c>
      <c r="F1446" s="18">
        <v>0.45</v>
      </c>
      <c r="G1446" s="18">
        <v>0.43083333333333301</v>
      </c>
      <c r="H1446" s="18"/>
      <c r="I1446" s="18">
        <v>0.01</v>
      </c>
      <c r="J1446" s="18">
        <v>2.7956989247311802E-3</v>
      </c>
      <c r="K1446" s="18">
        <v>0.16092105263157799</v>
      </c>
      <c r="L1446" s="18">
        <v>2.63302752293577E-2</v>
      </c>
      <c r="M1446" s="18"/>
      <c r="N1446" s="18">
        <v>3.7999999999999999E-2</v>
      </c>
      <c r="O1446" s="18">
        <v>0.66749999999999998</v>
      </c>
      <c r="P1446" s="18">
        <v>0.11559999999999999</v>
      </c>
      <c r="Q1446" s="18"/>
      <c r="R1446" s="18"/>
      <c r="S1446" s="18">
        <v>0.12</v>
      </c>
      <c r="T1446" s="18"/>
      <c r="U1446" s="18">
        <v>4.2000000000000003E-2</v>
      </c>
      <c r="V1446" s="18">
        <v>4.0000000000000001E-3</v>
      </c>
      <c r="W1446" s="18">
        <v>0.11699999999999899</v>
      </c>
      <c r="X1446" s="18">
        <v>0.334166666666666</v>
      </c>
      <c r="Y1446" s="18">
        <v>8.4999999999999895E-2</v>
      </c>
      <c r="Z1446" s="18">
        <v>2.6666666666666601E-3</v>
      </c>
      <c r="AA1446" s="18">
        <v>7.0722891566265003E-2</v>
      </c>
      <c r="AB1446" s="18">
        <v>1.12903225806451E-2</v>
      </c>
      <c r="AC1446" s="7">
        <v>0.26117647058823501</v>
      </c>
      <c r="AE1446" s="12">
        <f t="shared" si="22"/>
        <v>0.16596387968693196</v>
      </c>
    </row>
    <row r="1447" spans="1:31" x14ac:dyDescent="0.3">
      <c r="A1447" s="25">
        <v>43450</v>
      </c>
      <c r="B1447" s="18">
        <v>0</v>
      </c>
      <c r="C1447" s="18"/>
      <c r="D1447" s="18" t="s">
        <v>100</v>
      </c>
      <c r="E1447" s="18">
        <v>6.6666666666666602E-3</v>
      </c>
      <c r="F1447" s="18">
        <v>0</v>
      </c>
      <c r="G1447" s="18">
        <v>0.40499999999999903</v>
      </c>
      <c r="H1447" s="18"/>
      <c r="I1447" s="18">
        <v>0.110555555555555</v>
      </c>
      <c r="J1447" s="18">
        <v>3.1182795698924699E-2</v>
      </c>
      <c r="K1447" s="18">
        <v>0.211466666666666</v>
      </c>
      <c r="L1447" s="18">
        <v>2.8302752293577801E-2</v>
      </c>
      <c r="M1447" s="18"/>
      <c r="N1447" s="18">
        <v>0.14000000000000001</v>
      </c>
      <c r="O1447" s="18">
        <v>0.14374999999999999</v>
      </c>
      <c r="P1447" s="18">
        <v>2.70833333333333E-2</v>
      </c>
      <c r="Q1447" s="18"/>
      <c r="R1447" s="18"/>
      <c r="S1447" s="18">
        <v>0.06</v>
      </c>
      <c r="T1447" s="18"/>
      <c r="U1447" s="18">
        <v>7.4666666666666603E-2</v>
      </c>
      <c r="V1447" s="18">
        <v>3.9E-2</v>
      </c>
      <c r="W1447" s="18">
        <v>0.21272727272727199</v>
      </c>
      <c r="X1447" s="18">
        <v>0.52333333333333298</v>
      </c>
      <c r="Y1447" s="18">
        <v>1.2500000000000001E-2</v>
      </c>
      <c r="Z1447" s="18">
        <v>6.6666666666666602E-3</v>
      </c>
      <c r="AA1447" s="18">
        <v>9.5548780487804796E-2</v>
      </c>
      <c r="AB1447" s="18">
        <v>0.104193548387096</v>
      </c>
      <c r="AC1447" s="7">
        <v>0.43105263157894702</v>
      </c>
      <c r="AE1447" s="12">
        <f t="shared" si="22"/>
        <v>0.12684269857440522</v>
      </c>
    </row>
    <row r="1448" spans="1:31" x14ac:dyDescent="0.3">
      <c r="A1448" s="25">
        <v>43451</v>
      </c>
      <c r="B1448" s="18">
        <v>0.11</v>
      </c>
      <c r="C1448" s="18"/>
      <c r="D1448" s="18" t="s">
        <v>269</v>
      </c>
      <c r="E1448" s="18">
        <v>6.6666666666666602E-3</v>
      </c>
      <c r="F1448" s="18">
        <v>0.06</v>
      </c>
      <c r="G1448" s="18">
        <v>0.30583333333333301</v>
      </c>
      <c r="H1448" s="18"/>
      <c r="I1448" s="18">
        <v>9.2777777777777695E-2</v>
      </c>
      <c r="J1448" s="18">
        <v>4.2127659574467999E-2</v>
      </c>
      <c r="K1448" s="18">
        <v>0.19434210526315701</v>
      </c>
      <c r="L1448" s="18">
        <v>4.15825688073393E-2</v>
      </c>
      <c r="M1448" s="18"/>
      <c r="N1448" s="18">
        <v>0</v>
      </c>
      <c r="O1448" s="18">
        <v>0.23499999999999999</v>
      </c>
      <c r="P1448" s="18">
        <v>0.35090909090909</v>
      </c>
      <c r="Q1448" s="18"/>
      <c r="R1448" s="18"/>
      <c r="S1448" s="18">
        <v>0.01</v>
      </c>
      <c r="T1448" s="18"/>
      <c r="U1448" s="18">
        <v>9.5333333333333298E-2</v>
      </c>
      <c r="V1448" s="18">
        <v>5.5E-2</v>
      </c>
      <c r="W1448" s="18">
        <v>0.14499999999999999</v>
      </c>
      <c r="X1448" s="18">
        <v>0.23249999999999901</v>
      </c>
      <c r="Y1448" s="18">
        <v>9.7500000000000003E-2</v>
      </c>
      <c r="Z1448" s="18">
        <v>0</v>
      </c>
      <c r="AA1448" s="18">
        <v>6.9879518072289096E-3</v>
      </c>
      <c r="AB1448" s="18">
        <v>4.3494623655913903E-2</v>
      </c>
      <c r="AC1448" s="7">
        <v>0.1195</v>
      </c>
      <c r="AE1448" s="12">
        <f t="shared" si="22"/>
        <v>0.10688357672039557</v>
      </c>
    </row>
    <row r="1449" spans="1:31" x14ac:dyDescent="0.3">
      <c r="A1449" s="25">
        <v>43452</v>
      </c>
      <c r="B1449" s="18">
        <v>0</v>
      </c>
      <c r="C1449" s="18"/>
      <c r="D1449" s="18" t="s">
        <v>270</v>
      </c>
      <c r="E1449" s="18">
        <v>0.03</v>
      </c>
      <c r="F1449" s="18">
        <v>0.19</v>
      </c>
      <c r="G1449" s="18">
        <v>9.1666666666666598E-3</v>
      </c>
      <c r="H1449" s="18"/>
      <c r="I1449" s="18">
        <v>3.0555555555555499E-2</v>
      </c>
      <c r="J1449" s="18">
        <v>3.8105263157894698E-2</v>
      </c>
      <c r="K1449" s="18">
        <v>8.6052631578947297E-2</v>
      </c>
      <c r="L1449" s="18">
        <v>4.3119266055045898E-3</v>
      </c>
      <c r="M1449" s="18"/>
      <c r="N1449" s="18">
        <v>0</v>
      </c>
      <c r="O1449" s="18">
        <v>0.56499999999999895</v>
      </c>
      <c r="P1449" s="18">
        <v>7.8750000000000001E-2</v>
      </c>
      <c r="Q1449" s="18"/>
      <c r="R1449" s="18"/>
      <c r="S1449" s="18">
        <v>0.04</v>
      </c>
      <c r="T1449" s="18"/>
      <c r="U1449" s="18">
        <v>2.3333333333333301E-3</v>
      </c>
      <c r="V1449" s="18">
        <v>8.0000000000000002E-3</v>
      </c>
      <c r="W1449" s="18">
        <v>0.12</v>
      </c>
      <c r="X1449" s="18">
        <v>0.21583333333333299</v>
      </c>
      <c r="Y1449" s="18">
        <v>0</v>
      </c>
      <c r="Z1449" s="18">
        <v>0</v>
      </c>
      <c r="AA1449" s="18">
        <v>6.2409638554216801E-2</v>
      </c>
      <c r="AB1449" s="18">
        <v>2.5698924731182699E-2</v>
      </c>
      <c r="AC1449" s="7">
        <v>0.21263157894736801</v>
      </c>
      <c r="AE1449" s="12">
        <f t="shared" si="22"/>
        <v>8.1849945355428638E-2</v>
      </c>
    </row>
    <row r="1450" spans="1:31" x14ac:dyDescent="0.3">
      <c r="A1450" s="25">
        <v>43453</v>
      </c>
      <c r="B1450" s="18">
        <v>1.2E-2</v>
      </c>
      <c r="C1450" s="18"/>
      <c r="D1450" s="18" t="s">
        <v>237</v>
      </c>
      <c r="E1450" s="18">
        <v>0</v>
      </c>
      <c r="F1450" s="18">
        <v>0.59</v>
      </c>
      <c r="G1450" s="18">
        <v>0.40916666666666601</v>
      </c>
      <c r="H1450" s="18"/>
      <c r="I1450" s="18">
        <v>2.7777777777777701E-3</v>
      </c>
      <c r="J1450" s="18">
        <v>1.88421052631579E-2</v>
      </c>
      <c r="K1450" s="18">
        <v>0.151733333333333</v>
      </c>
      <c r="L1450" s="18">
        <v>7.6261467889908202E-2</v>
      </c>
      <c r="M1450" s="18"/>
      <c r="N1450" s="18">
        <v>0</v>
      </c>
      <c r="O1450" s="18">
        <v>0.1825</v>
      </c>
      <c r="P1450" s="18">
        <v>9.9999999999999898E-3</v>
      </c>
      <c r="Q1450" s="18"/>
      <c r="R1450" s="18"/>
      <c r="S1450" s="18">
        <v>0.14000000000000001</v>
      </c>
      <c r="T1450" s="18"/>
      <c r="U1450" s="18">
        <v>2.4666666666666601E-2</v>
      </c>
      <c r="V1450" s="18">
        <v>8.9999999999999993E-3</v>
      </c>
      <c r="W1450" s="18">
        <v>0.13666666666666599</v>
      </c>
      <c r="X1450" s="18">
        <v>2.1666666666666601E-2</v>
      </c>
      <c r="Y1450" s="18">
        <v>6.6666666666666602E-3</v>
      </c>
      <c r="Z1450" s="18">
        <v>1.46666666666666E-2</v>
      </c>
      <c r="AA1450" s="18">
        <v>1.8975903614457799E-2</v>
      </c>
      <c r="AB1450" s="18">
        <v>6.2365591397849397E-2</v>
      </c>
      <c r="AC1450" s="7">
        <v>0.220499999999999</v>
      </c>
      <c r="AE1450" s="12">
        <f t="shared" si="22"/>
        <v>0.10040267520364198</v>
      </c>
    </row>
    <row r="1451" spans="1:31" x14ac:dyDescent="0.3">
      <c r="A1451" s="25">
        <v>43454</v>
      </c>
      <c r="B1451" s="18">
        <v>3.1428571428571403E-2</v>
      </c>
      <c r="C1451" s="18"/>
      <c r="D1451" s="18" t="s">
        <v>34</v>
      </c>
      <c r="E1451" s="18">
        <v>3.3333333333333301E-3</v>
      </c>
      <c r="F1451" s="18">
        <v>0.17</v>
      </c>
      <c r="G1451" s="18">
        <v>4.6666666666666599E-2</v>
      </c>
      <c r="H1451" s="18"/>
      <c r="I1451" s="18">
        <v>7.2222222222222202E-2</v>
      </c>
      <c r="J1451" s="18">
        <v>2.2340425531914799E-3</v>
      </c>
      <c r="K1451" s="18">
        <v>0.17210526315789401</v>
      </c>
      <c r="L1451" s="18">
        <v>9.8233944954128405E-2</v>
      </c>
      <c r="M1451" s="18"/>
      <c r="N1451" s="18">
        <v>2E-3</v>
      </c>
      <c r="O1451" s="18">
        <v>0.17499999999999999</v>
      </c>
      <c r="P1451" s="18">
        <v>7.8846153846153802E-2</v>
      </c>
      <c r="Q1451" s="18"/>
      <c r="R1451" s="18"/>
      <c r="S1451" s="18">
        <v>0.34</v>
      </c>
      <c r="T1451" s="18"/>
      <c r="U1451" s="18">
        <v>0.12566666666666601</v>
      </c>
      <c r="V1451" s="18">
        <v>1.6E-2</v>
      </c>
      <c r="W1451" s="18">
        <v>6.2E-2</v>
      </c>
      <c r="X1451" s="18">
        <v>0</v>
      </c>
      <c r="Y1451" s="18">
        <v>2.5000000000000001E-2</v>
      </c>
      <c r="Z1451" s="18">
        <v>5.93333333333333E-2</v>
      </c>
      <c r="AA1451" s="18">
        <v>4.5783132530120398E-3</v>
      </c>
      <c r="AB1451" s="18">
        <v>3.4462365591397801E-2</v>
      </c>
      <c r="AC1451" s="7">
        <v>0.121</v>
      </c>
      <c r="AE1451" s="12">
        <f t="shared" si="22"/>
        <v>7.8100517952693821E-2</v>
      </c>
    </row>
    <row r="1452" spans="1:31" x14ac:dyDescent="0.3">
      <c r="A1452" s="25">
        <v>43455</v>
      </c>
      <c r="B1452" s="18">
        <v>0.10249999999999999</v>
      </c>
      <c r="C1452" s="18"/>
      <c r="D1452" s="18" t="s">
        <v>34</v>
      </c>
      <c r="E1452" s="18">
        <v>8.3333333333333301E-2</v>
      </c>
      <c r="F1452" s="18">
        <v>0</v>
      </c>
      <c r="G1452" s="18">
        <v>0.1275</v>
      </c>
      <c r="H1452" s="18"/>
      <c r="I1452" s="18">
        <v>1.05555555555555E-2</v>
      </c>
      <c r="J1452" s="18">
        <v>9.7826086956521695E-3</v>
      </c>
      <c r="K1452" s="18">
        <v>0.15407894736842101</v>
      </c>
      <c r="L1452" s="18">
        <v>0.41497706422018299</v>
      </c>
      <c r="M1452" s="18"/>
      <c r="N1452" s="18">
        <v>6.6666666666666602E-3</v>
      </c>
      <c r="O1452" s="18">
        <v>0.24249999999999999</v>
      </c>
      <c r="P1452" s="18">
        <v>2.69230769230769E-3</v>
      </c>
      <c r="Q1452" s="18"/>
      <c r="R1452" s="18"/>
      <c r="S1452" s="18">
        <v>0.3</v>
      </c>
      <c r="T1452" s="18"/>
      <c r="U1452" s="18">
        <v>0.51400000000000001</v>
      </c>
      <c r="V1452" s="18">
        <v>8.6999999999999994E-2</v>
      </c>
      <c r="W1452" s="18">
        <v>0.02</v>
      </c>
      <c r="X1452" s="18">
        <v>0</v>
      </c>
      <c r="Y1452" s="18">
        <v>3.2500000000000001E-2</v>
      </c>
      <c r="Z1452" s="18">
        <v>7.3333333333333297E-3</v>
      </c>
      <c r="AA1452" s="18">
        <v>4.9397590361445797E-3</v>
      </c>
      <c r="AB1452" s="18">
        <v>4.0053763440860098E-2</v>
      </c>
      <c r="AC1452" s="7">
        <v>0.11899999999999999</v>
      </c>
      <c r="AE1452" s="12">
        <f t="shared" si="22"/>
        <v>0.10854349234964086</v>
      </c>
    </row>
    <row r="1453" spans="1:31" x14ac:dyDescent="0.3">
      <c r="A1453" s="25">
        <v>43456</v>
      </c>
      <c r="B1453" s="18">
        <v>0.24399999999999999</v>
      </c>
      <c r="C1453" s="18"/>
      <c r="D1453" s="18" t="s">
        <v>34</v>
      </c>
      <c r="E1453" s="18">
        <v>3.3333333333333301E-3</v>
      </c>
      <c r="F1453" s="18">
        <v>0</v>
      </c>
      <c r="G1453" s="18">
        <v>0.25666666666666599</v>
      </c>
      <c r="H1453" s="18"/>
      <c r="I1453" s="18">
        <v>0.101666666666666</v>
      </c>
      <c r="J1453" s="18">
        <v>1.5376344086021501E-2</v>
      </c>
      <c r="K1453" s="18">
        <v>0.12065789473684201</v>
      </c>
      <c r="L1453" s="18">
        <v>0.25899082568807302</v>
      </c>
      <c r="M1453" s="18"/>
      <c r="N1453" s="18">
        <v>4.0000000000000001E-3</v>
      </c>
      <c r="O1453" s="18">
        <v>0.14249999999999999</v>
      </c>
      <c r="P1453" s="18">
        <v>4.4000000000000003E-3</v>
      </c>
      <c r="Q1453" s="18"/>
      <c r="R1453" s="18"/>
      <c r="S1453" s="18">
        <v>0.44</v>
      </c>
      <c r="T1453" s="18"/>
      <c r="U1453" s="18">
        <v>0.30666666666666598</v>
      </c>
      <c r="V1453" s="18">
        <v>0.17799999999999999</v>
      </c>
      <c r="W1453" s="18">
        <v>0.14000000000000001</v>
      </c>
      <c r="X1453" s="18">
        <v>1.3333333333333299E-2</v>
      </c>
      <c r="Y1453" s="18">
        <v>0.14499999999999999</v>
      </c>
      <c r="Z1453" s="18">
        <v>1.6E-2</v>
      </c>
      <c r="AA1453" s="18">
        <v>7.2727272727272701E-4</v>
      </c>
      <c r="AB1453" s="18">
        <v>1.7956989247311799E-2</v>
      </c>
      <c r="AC1453" s="7">
        <v>8.2499999999999907E-2</v>
      </c>
      <c r="AE1453" s="12">
        <f t="shared" si="22"/>
        <v>0.11865599967391362</v>
      </c>
    </row>
    <row r="1454" spans="1:31" x14ac:dyDescent="0.3">
      <c r="A1454" s="25">
        <v>43457</v>
      </c>
      <c r="B1454" s="18">
        <v>0.84999999999999898</v>
      </c>
      <c r="C1454" s="18"/>
      <c r="D1454" s="18" t="s">
        <v>34</v>
      </c>
      <c r="E1454" s="18">
        <v>0</v>
      </c>
      <c r="F1454" s="18">
        <v>0</v>
      </c>
      <c r="G1454" s="18">
        <v>0.17749999999999999</v>
      </c>
      <c r="H1454" s="18"/>
      <c r="I1454" s="18">
        <v>3.8333333333333303E-2</v>
      </c>
      <c r="J1454" s="18">
        <v>1.4999999999999999E-2</v>
      </c>
      <c r="K1454" s="18">
        <v>0.109605263157894</v>
      </c>
      <c r="L1454" s="18">
        <v>0.60240825688073296</v>
      </c>
      <c r="M1454" s="18"/>
      <c r="N1454" s="18">
        <v>1.16666666666666E-2</v>
      </c>
      <c r="O1454" s="18">
        <v>0.37624999999999997</v>
      </c>
      <c r="P1454" s="18">
        <v>3.57142857142857E-3</v>
      </c>
      <c r="Q1454" s="18"/>
      <c r="R1454" s="18"/>
      <c r="S1454" s="18">
        <v>0.71</v>
      </c>
      <c r="T1454" s="18"/>
      <c r="U1454" s="18">
        <v>0.35599999999999998</v>
      </c>
      <c r="V1454" s="18">
        <v>0.17299999999999999</v>
      </c>
      <c r="W1454" s="18">
        <v>6.22222222222222E-2</v>
      </c>
      <c r="X1454" s="18">
        <v>6.7499999999999893E-2</v>
      </c>
      <c r="Y1454" s="18">
        <v>0.26500000000000001</v>
      </c>
      <c r="Z1454" s="18">
        <v>4.6666666666666601E-3</v>
      </c>
      <c r="AA1454" s="18">
        <v>7.2727272727272701E-4</v>
      </c>
      <c r="AB1454" s="18">
        <v>8.97849462365591E-3</v>
      </c>
      <c r="AC1454" s="7">
        <v>7.1999999999999995E-2</v>
      </c>
      <c r="AE1454" s="12">
        <f t="shared" si="22"/>
        <v>0.18592521927856531</v>
      </c>
    </row>
    <row r="1455" spans="1:31" x14ac:dyDescent="0.3">
      <c r="A1455" s="25">
        <v>43458</v>
      </c>
      <c r="B1455" s="18">
        <v>0.52800000000000002</v>
      </c>
      <c r="C1455" s="18"/>
      <c r="D1455" s="18" t="s">
        <v>34</v>
      </c>
      <c r="E1455" s="18">
        <v>0</v>
      </c>
      <c r="F1455" s="18">
        <v>0</v>
      </c>
      <c r="G1455" s="18">
        <v>0.4975</v>
      </c>
      <c r="H1455" s="18"/>
      <c r="I1455" s="18">
        <v>3.2222222222222201E-2</v>
      </c>
      <c r="J1455" s="18">
        <v>2.96739130434782E-2</v>
      </c>
      <c r="K1455" s="18">
        <v>7.0921052631578899E-2</v>
      </c>
      <c r="L1455" s="18">
        <v>5.2522935779816503E-2</v>
      </c>
      <c r="M1455" s="18"/>
      <c r="N1455" s="18">
        <v>0.15333333333333299</v>
      </c>
      <c r="O1455" s="18">
        <v>0.16285714285714201</v>
      </c>
      <c r="P1455" s="18">
        <v>2.7142857142857101E-2</v>
      </c>
      <c r="Q1455" s="18"/>
      <c r="R1455" s="18"/>
      <c r="S1455" s="18">
        <v>0</v>
      </c>
      <c r="T1455" s="18"/>
      <c r="U1455" s="18">
        <v>1.06666666666666E-2</v>
      </c>
      <c r="V1455" s="18">
        <v>0.156</v>
      </c>
      <c r="W1455" s="18">
        <v>0.37</v>
      </c>
      <c r="X1455" s="18">
        <v>0.244166666666666</v>
      </c>
      <c r="Y1455" s="18">
        <v>0.19999999999999901</v>
      </c>
      <c r="Z1455" s="18">
        <v>1.7333333333333301E-2</v>
      </c>
      <c r="AA1455" s="18">
        <v>8.4337349397590295E-4</v>
      </c>
      <c r="AB1455" s="18">
        <v>2.4301075268817099E-2</v>
      </c>
      <c r="AC1455" s="7">
        <v>7.5999999999999998E-2</v>
      </c>
      <c r="AE1455" s="12">
        <f t="shared" si="22"/>
        <v>0.12635640821142313</v>
      </c>
    </row>
    <row r="1456" spans="1:31" x14ac:dyDescent="0.3">
      <c r="A1456" s="25">
        <v>43459</v>
      </c>
      <c r="B1456" s="18">
        <v>5.83333333333333E-2</v>
      </c>
      <c r="C1456" s="18"/>
      <c r="D1456" s="18" t="s">
        <v>172</v>
      </c>
      <c r="E1456" s="18">
        <v>0.03</v>
      </c>
      <c r="F1456" s="18">
        <v>0</v>
      </c>
      <c r="G1456" s="18">
        <v>0.1075</v>
      </c>
      <c r="H1456" s="18"/>
      <c r="I1456" s="18">
        <v>6.8888888888888902E-2</v>
      </c>
      <c r="J1456" s="18">
        <v>0.108709677419354</v>
      </c>
      <c r="K1456" s="18">
        <v>2.1973684210526302E-2</v>
      </c>
      <c r="L1456" s="18">
        <v>4.1284403669724704E-3</v>
      </c>
      <c r="M1456" s="18"/>
      <c r="N1456" s="18">
        <v>0.12166666666666601</v>
      </c>
      <c r="O1456" s="18">
        <v>1.4285714285714199E-3</v>
      </c>
      <c r="P1456" s="18">
        <v>3.2222222222222201E-2</v>
      </c>
      <c r="Q1456" s="18"/>
      <c r="R1456" s="18"/>
      <c r="S1456" s="18">
        <v>0</v>
      </c>
      <c r="T1456" s="18"/>
      <c r="U1456" s="18">
        <v>0</v>
      </c>
      <c r="V1456" s="18">
        <v>5.1999999999999998E-2</v>
      </c>
      <c r="W1456" s="18">
        <v>0.03</v>
      </c>
      <c r="X1456" s="18">
        <v>0.109166666666666</v>
      </c>
      <c r="Y1456" s="18">
        <v>2.75E-2</v>
      </c>
      <c r="Z1456" s="18">
        <v>0</v>
      </c>
      <c r="AA1456" s="18">
        <v>4.2424242424242398E-4</v>
      </c>
      <c r="AB1456" s="18">
        <v>1.7473118279569801E-2</v>
      </c>
      <c r="AC1456" s="7">
        <v>3.3000000000000002E-2</v>
      </c>
      <c r="AE1456" s="12">
        <f t="shared" si="22"/>
        <v>3.925788151938156E-2</v>
      </c>
    </row>
    <row r="1457" spans="1:31" x14ac:dyDescent="0.3">
      <c r="A1457" s="25">
        <v>43460</v>
      </c>
      <c r="B1457" s="18">
        <v>0</v>
      </c>
      <c r="C1457" s="18"/>
      <c r="D1457" s="18" t="s">
        <v>34</v>
      </c>
      <c r="E1457" s="18">
        <v>0</v>
      </c>
      <c r="F1457" s="18">
        <v>0.25</v>
      </c>
      <c r="G1457" s="18">
        <v>0.19083333333333299</v>
      </c>
      <c r="H1457" s="18"/>
      <c r="I1457" s="18">
        <v>1.1111111111111099E-2</v>
      </c>
      <c r="J1457" s="18">
        <v>3.8043478260869502E-3</v>
      </c>
      <c r="K1457" s="18">
        <v>2.1052631578947299E-2</v>
      </c>
      <c r="L1457" s="18">
        <v>8.1192660550458602E-3</v>
      </c>
      <c r="M1457" s="18"/>
      <c r="N1457" s="18">
        <v>0</v>
      </c>
      <c r="O1457" s="18">
        <v>1.4285714285714199E-3</v>
      </c>
      <c r="P1457" s="18">
        <v>0</v>
      </c>
      <c r="Q1457" s="18"/>
      <c r="R1457" s="18"/>
      <c r="S1457" s="18">
        <v>0</v>
      </c>
      <c r="T1457" s="18"/>
      <c r="U1457" s="18">
        <v>3.3333333333333301E-3</v>
      </c>
      <c r="V1457" s="18">
        <v>4.5999999999999999E-2</v>
      </c>
      <c r="W1457" s="18">
        <v>1.3333333333333299E-2</v>
      </c>
      <c r="X1457" s="18">
        <v>5.0000000000000001E-3</v>
      </c>
      <c r="Y1457" s="18">
        <v>7.4999999999999997E-3</v>
      </c>
      <c r="Z1457" s="18">
        <v>0</v>
      </c>
      <c r="AA1457" s="18">
        <v>2.1686746987951799E-3</v>
      </c>
      <c r="AB1457" s="18">
        <v>2.5698924731182699E-2</v>
      </c>
      <c r="AC1457" s="7">
        <v>2.4736842105263099E-2</v>
      </c>
      <c r="AE1457" s="12">
        <f t="shared" si="22"/>
        <v>2.9243827120714442E-2</v>
      </c>
    </row>
    <row r="1458" spans="1:31" x14ac:dyDescent="0.3">
      <c r="A1458" s="25">
        <v>43461</v>
      </c>
      <c r="B1458" s="18">
        <v>0</v>
      </c>
      <c r="C1458" s="18"/>
      <c r="D1458" s="18" t="s">
        <v>34</v>
      </c>
      <c r="E1458" s="18">
        <v>0</v>
      </c>
      <c r="F1458" s="18">
        <v>0.02</v>
      </c>
      <c r="G1458" s="18">
        <v>2.54545454545454E-2</v>
      </c>
      <c r="H1458" s="18"/>
      <c r="I1458" s="18">
        <v>1.05555555555555E-2</v>
      </c>
      <c r="J1458" s="18">
        <v>1.74193548387096E-2</v>
      </c>
      <c r="K1458" s="18">
        <v>2.6842105263157799E-2</v>
      </c>
      <c r="L1458" s="18">
        <v>1.74311926605504E-3</v>
      </c>
      <c r="M1458" s="18"/>
      <c r="N1458" s="18">
        <v>0</v>
      </c>
      <c r="O1458" s="18">
        <v>1.2500000000000001E-2</v>
      </c>
      <c r="P1458" s="18">
        <v>3.7037037037037003E-4</v>
      </c>
      <c r="Q1458" s="18"/>
      <c r="R1458" s="18"/>
      <c r="S1458" s="18">
        <v>0</v>
      </c>
      <c r="T1458" s="18"/>
      <c r="U1458" s="18">
        <v>3.33333333333333E-4</v>
      </c>
      <c r="V1458" s="18">
        <v>2.5000000000000001E-2</v>
      </c>
      <c r="W1458" s="18">
        <v>2.2857142857142802E-2</v>
      </c>
      <c r="X1458" s="18">
        <v>5.0000000000000001E-3</v>
      </c>
      <c r="Y1458" s="18">
        <v>2.5000000000000001E-3</v>
      </c>
      <c r="Z1458" s="18">
        <v>0</v>
      </c>
      <c r="AA1458" s="18">
        <v>2.3170731707316998E-3</v>
      </c>
      <c r="AB1458" s="18">
        <v>2.4623655913978401E-2</v>
      </c>
      <c r="AC1458" s="7">
        <v>2.8888888888888801E-2</v>
      </c>
      <c r="AE1458" s="12">
        <f t="shared" si="22"/>
        <v>1.0781197376784226E-2</v>
      </c>
    </row>
    <row r="1459" spans="1:31" x14ac:dyDescent="0.3">
      <c r="A1459" s="25">
        <v>43462</v>
      </c>
      <c r="B1459" s="18">
        <v>2E-3</v>
      </c>
      <c r="C1459" s="18"/>
      <c r="D1459" s="18" t="s">
        <v>34</v>
      </c>
      <c r="E1459" s="18">
        <v>0</v>
      </c>
      <c r="F1459" s="18">
        <v>0.34</v>
      </c>
      <c r="G1459" s="18">
        <v>2.81818181818181E-2</v>
      </c>
      <c r="H1459" s="18"/>
      <c r="I1459" s="18">
        <v>0.01</v>
      </c>
      <c r="J1459" s="18">
        <v>1.16304347826087E-2</v>
      </c>
      <c r="K1459" s="18">
        <v>8.4210526315789402E-3</v>
      </c>
      <c r="L1459" s="18">
        <v>1.30275229357797E-2</v>
      </c>
      <c r="M1459" s="18"/>
      <c r="N1459" s="18">
        <v>0</v>
      </c>
      <c r="O1459" s="18">
        <v>4.57142857142857E-2</v>
      </c>
      <c r="P1459" s="18">
        <v>0</v>
      </c>
      <c r="Q1459" s="18"/>
      <c r="R1459" s="18"/>
      <c r="S1459" s="18">
        <v>0</v>
      </c>
      <c r="T1459" s="18"/>
      <c r="U1459" s="18">
        <v>3.33333333333333E-4</v>
      </c>
      <c r="V1459" s="18">
        <v>0.16</v>
      </c>
      <c r="W1459" s="18">
        <v>0.11625000000000001</v>
      </c>
      <c r="X1459" s="18">
        <v>6.4999999999999905E-2</v>
      </c>
      <c r="Y1459" s="18">
        <v>7.4999999999999997E-3</v>
      </c>
      <c r="Z1459" s="18">
        <v>0</v>
      </c>
      <c r="AA1459" s="18">
        <v>3.81818181818181E-3</v>
      </c>
      <c r="AB1459" s="18">
        <v>1.2526881720430099E-2</v>
      </c>
      <c r="AC1459" s="7">
        <v>7.1176470588235299E-2</v>
      </c>
      <c r="AE1459" s="12">
        <f t="shared" si="22"/>
        <v>4.264666579553579E-2</v>
      </c>
    </row>
    <row r="1460" spans="1:31" x14ac:dyDescent="0.3">
      <c r="A1460" s="25">
        <v>43463</v>
      </c>
      <c r="B1460" s="18">
        <v>0.114</v>
      </c>
      <c r="C1460" s="18"/>
      <c r="D1460" s="18" t="s">
        <v>151</v>
      </c>
      <c r="E1460" s="18">
        <v>0</v>
      </c>
      <c r="F1460" s="18">
        <v>0</v>
      </c>
      <c r="G1460" s="18">
        <v>7.4999999999999997E-2</v>
      </c>
      <c r="H1460" s="18"/>
      <c r="I1460" s="18">
        <v>8.8888888888888906E-3</v>
      </c>
      <c r="J1460" s="18">
        <v>3.97849462365591E-2</v>
      </c>
      <c r="K1460" s="18">
        <v>5.5263157894736804E-3</v>
      </c>
      <c r="L1460" s="18">
        <v>0.142408256880733</v>
      </c>
      <c r="M1460" s="18"/>
      <c r="N1460" s="18">
        <v>3.3333333333333298E-2</v>
      </c>
      <c r="O1460" s="18">
        <v>7.7142857142857096E-2</v>
      </c>
      <c r="P1460" s="18">
        <v>7.1428571428571396E-4</v>
      </c>
      <c r="Q1460" s="18"/>
      <c r="R1460" s="18"/>
      <c r="S1460" s="18">
        <v>0.04</v>
      </c>
      <c r="T1460" s="18"/>
      <c r="U1460" s="18">
        <v>3.1333333333333303E-2</v>
      </c>
      <c r="V1460" s="18">
        <v>7.1999999999999995E-2</v>
      </c>
      <c r="W1460" s="18">
        <v>0.20250000000000001</v>
      </c>
      <c r="X1460" s="18">
        <v>0.13666666666666599</v>
      </c>
      <c r="Y1460" s="18">
        <v>7.4999999999999997E-3</v>
      </c>
      <c r="Z1460" s="18">
        <v>0</v>
      </c>
      <c r="AA1460" s="18">
        <v>4.7560975609756096E-3</v>
      </c>
      <c r="AB1460" s="18">
        <v>5.6236559139784897E-2</v>
      </c>
      <c r="AC1460" s="7">
        <v>6.4705882352941099E-2</v>
      </c>
      <c r="AE1460" s="12">
        <f t="shared" si="22"/>
        <v>5.297606776380151E-2</v>
      </c>
    </row>
    <row r="1461" spans="1:31" x14ac:dyDescent="0.3">
      <c r="A1461" s="25">
        <v>43464</v>
      </c>
      <c r="B1461" s="18">
        <v>0.39428571428571402</v>
      </c>
      <c r="C1461" s="18"/>
      <c r="D1461" s="18" t="s">
        <v>77</v>
      </c>
      <c r="E1461" s="18">
        <v>0</v>
      </c>
      <c r="F1461" s="18">
        <v>0</v>
      </c>
      <c r="G1461" s="18">
        <v>0.13500000000000001</v>
      </c>
      <c r="H1461" s="18"/>
      <c r="I1461" s="18">
        <v>1.38888888888888E-2</v>
      </c>
      <c r="J1461" s="18">
        <v>5.1086956521739103E-3</v>
      </c>
      <c r="K1461" s="18">
        <v>2.02666666666666E-2</v>
      </c>
      <c r="L1461" s="18">
        <v>5.61697247706422E-2</v>
      </c>
      <c r="M1461" s="18"/>
      <c r="N1461" s="18">
        <v>0.01</v>
      </c>
      <c r="O1461" s="18">
        <v>0.01</v>
      </c>
      <c r="P1461" s="18">
        <v>1.6785714285714199E-2</v>
      </c>
      <c r="Q1461" s="18"/>
      <c r="R1461" s="18"/>
      <c r="S1461" s="18">
        <v>0</v>
      </c>
      <c r="T1461" s="18"/>
      <c r="U1461" s="18">
        <v>3.6333333333333301E-2</v>
      </c>
      <c r="V1461" s="18">
        <v>5.8999999999999997E-2</v>
      </c>
      <c r="W1461" s="18">
        <v>8.42857142857142E-2</v>
      </c>
      <c r="X1461" s="18">
        <v>4.4166666666666597E-2</v>
      </c>
      <c r="Y1461" s="18">
        <v>2.75E-2</v>
      </c>
      <c r="Z1461" s="18">
        <v>0</v>
      </c>
      <c r="AA1461" s="18">
        <v>7.9268292682926802E-4</v>
      </c>
      <c r="AB1461" s="18">
        <v>9.35483870967742E-3</v>
      </c>
      <c r="AC1461" s="7">
        <v>3.55555555555555E-2</v>
      </c>
      <c r="AE1461" s="12">
        <f t="shared" si="22"/>
        <v>4.5642580763217908E-2</v>
      </c>
    </row>
    <row r="1462" spans="1:31" x14ac:dyDescent="0.3">
      <c r="A1462" s="25">
        <v>43465</v>
      </c>
      <c r="B1462" s="18">
        <v>0.17399999999999999</v>
      </c>
      <c r="C1462" s="18"/>
      <c r="D1462" s="18" t="s">
        <v>37</v>
      </c>
      <c r="E1462" s="18">
        <v>0</v>
      </c>
      <c r="F1462" s="18">
        <v>0.04</v>
      </c>
      <c r="G1462" s="18">
        <v>0.20333333333333301</v>
      </c>
      <c r="H1462" s="18"/>
      <c r="I1462" s="18">
        <v>0</v>
      </c>
      <c r="J1462" s="18">
        <v>0.206881720430107</v>
      </c>
      <c r="K1462" s="18">
        <v>1.0921052631578901E-2</v>
      </c>
      <c r="L1462" s="18">
        <v>5.35321100917431E-2</v>
      </c>
      <c r="M1462" s="18"/>
      <c r="N1462" s="18">
        <v>4.1666666666666602E-2</v>
      </c>
      <c r="O1462" s="18">
        <v>1.42857142857142E-2</v>
      </c>
      <c r="P1462" s="18">
        <v>0.107692307692307</v>
      </c>
      <c r="Q1462" s="18"/>
      <c r="R1462" s="18"/>
      <c r="S1462" s="18">
        <v>0</v>
      </c>
      <c r="T1462" s="18"/>
      <c r="U1462" s="18">
        <v>8.0000000000000002E-3</v>
      </c>
      <c r="V1462" s="18">
        <v>0.14000000000000001</v>
      </c>
      <c r="W1462" s="18">
        <v>0.11799999999999999</v>
      </c>
      <c r="X1462" s="18">
        <v>1.41666666666666E-2</v>
      </c>
      <c r="Y1462" s="18">
        <v>3.5000000000000003E-2</v>
      </c>
      <c r="Z1462" s="18">
        <v>2E-3</v>
      </c>
      <c r="AA1462" s="18">
        <v>1.2121212121212101E-4</v>
      </c>
      <c r="AB1462" s="18">
        <v>0.11064516129032199</v>
      </c>
      <c r="AC1462" s="7">
        <v>2.5555555555555502E-2</v>
      </c>
      <c r="AE1462" s="12">
        <f t="shared" si="22"/>
        <v>6.2181023845962198E-2</v>
      </c>
    </row>
    <row r="1463" spans="1:31" x14ac:dyDescent="0.3">
      <c r="A1463" s="25">
        <v>43466</v>
      </c>
      <c r="B1463" s="18">
        <v>0.13142857142857101</v>
      </c>
      <c r="C1463" s="18"/>
      <c r="D1463" s="18" t="s">
        <v>34</v>
      </c>
      <c r="E1463" s="18">
        <v>0</v>
      </c>
      <c r="F1463" s="18">
        <v>1.19</v>
      </c>
      <c r="G1463" s="18">
        <v>4.33333333333333E-2</v>
      </c>
      <c r="H1463" s="18"/>
      <c r="I1463" s="18">
        <v>0.22055555555555501</v>
      </c>
      <c r="J1463" s="18">
        <v>0.264631578947368</v>
      </c>
      <c r="K1463" s="18">
        <v>1.63157894736842E-2</v>
      </c>
      <c r="L1463" s="18">
        <v>0.11427586206896501</v>
      </c>
      <c r="M1463" s="18"/>
      <c r="N1463" s="18">
        <v>4.4999999999999998E-2</v>
      </c>
      <c r="O1463" s="18">
        <v>2.57142857142857E-2</v>
      </c>
      <c r="P1463" s="18">
        <v>2.11538461538461E-2</v>
      </c>
      <c r="Q1463" s="18"/>
      <c r="R1463" s="18"/>
      <c r="S1463" s="18">
        <v>0.05</v>
      </c>
      <c r="T1463" s="18"/>
      <c r="U1463" s="18">
        <v>3.7999999999999999E-2</v>
      </c>
      <c r="V1463" s="18">
        <v>1.9E-2</v>
      </c>
      <c r="W1463" s="18">
        <v>3.5714285714285698E-2</v>
      </c>
      <c r="X1463" s="18">
        <v>5.8333333333333301E-3</v>
      </c>
      <c r="Y1463" s="18">
        <v>3.7499999999999999E-2</v>
      </c>
      <c r="Z1463" s="18">
        <v>1.33333333333333E-3</v>
      </c>
      <c r="AA1463" s="18">
        <v>6.7073170731707301E-4</v>
      </c>
      <c r="AB1463" s="18">
        <v>1.9946236559139699E-2</v>
      </c>
      <c r="AC1463" s="7">
        <v>8.1250000000000003E-3</v>
      </c>
      <c r="AE1463" s="12">
        <f t="shared" si="22"/>
        <v>0.10897770206300082</v>
      </c>
    </row>
    <row r="1464" spans="1:31" x14ac:dyDescent="0.3">
      <c r="A1464" s="25">
        <v>43467</v>
      </c>
      <c r="B1464" s="18">
        <v>0.24</v>
      </c>
      <c r="C1464" s="18"/>
      <c r="D1464" s="18" t="s">
        <v>34</v>
      </c>
      <c r="E1464" s="18">
        <v>0</v>
      </c>
      <c r="F1464" s="18">
        <v>0.13</v>
      </c>
      <c r="G1464" s="18">
        <v>0.1125</v>
      </c>
      <c r="H1464" s="18"/>
      <c r="I1464" s="18">
        <v>0.18</v>
      </c>
      <c r="J1464" s="18">
        <v>1.7473684210526301E-2</v>
      </c>
      <c r="K1464" s="18">
        <v>2.8815789473684201E-2</v>
      </c>
      <c r="L1464" s="18">
        <v>3.02758620689654E-2</v>
      </c>
      <c r="M1464" s="18"/>
      <c r="N1464" s="18">
        <v>3.16666666666666E-2</v>
      </c>
      <c r="O1464" s="18">
        <v>1.28571428571428E-2</v>
      </c>
      <c r="P1464" s="18">
        <v>1.44444444444444E-2</v>
      </c>
      <c r="Q1464" s="18"/>
      <c r="R1464" s="18"/>
      <c r="S1464" s="18">
        <v>0</v>
      </c>
      <c r="T1464" s="18"/>
      <c r="U1464" s="18">
        <v>9.6666666666666602E-3</v>
      </c>
      <c r="V1464" s="18">
        <v>0.22500000000000001</v>
      </c>
      <c r="W1464" s="18">
        <v>0.33833333333333299</v>
      </c>
      <c r="X1464" s="18">
        <v>3.16666666666666E-2</v>
      </c>
      <c r="Y1464" s="18">
        <v>5.7500000000000002E-2</v>
      </c>
      <c r="Z1464" s="18">
        <v>0</v>
      </c>
      <c r="AA1464" s="18">
        <v>0.109518072289156</v>
      </c>
      <c r="AB1464" s="18">
        <v>1.8118279569892402E-2</v>
      </c>
      <c r="AC1464" s="7">
        <v>1.25E-3</v>
      </c>
      <c r="AE1464" s="12">
        <f t="shared" si="22"/>
        <v>7.5670790868911639E-2</v>
      </c>
    </row>
    <row r="1465" spans="1:31" x14ac:dyDescent="0.3">
      <c r="A1465" s="25">
        <v>43468</v>
      </c>
      <c r="B1465" s="18">
        <v>7.0000000000000007E-2</v>
      </c>
      <c r="C1465" s="18"/>
      <c r="D1465" s="18" t="s">
        <v>37</v>
      </c>
      <c r="E1465" s="18">
        <v>0.01</v>
      </c>
      <c r="F1465" s="18">
        <v>0.66</v>
      </c>
      <c r="G1465" s="18">
        <v>0.12583333333333299</v>
      </c>
      <c r="H1465" s="18"/>
      <c r="I1465" s="18">
        <v>1.16666666666666E-2</v>
      </c>
      <c r="J1465" s="18">
        <v>0.10595744680851001</v>
      </c>
      <c r="K1465" s="18">
        <v>1.5789473684210499E-2</v>
      </c>
      <c r="L1465" s="18">
        <v>2.0459770114942401E-2</v>
      </c>
      <c r="M1465" s="18"/>
      <c r="N1465" s="18">
        <v>0</v>
      </c>
      <c r="O1465" s="18">
        <v>1.375E-2</v>
      </c>
      <c r="P1465" s="18">
        <v>6.6666666666666596E-2</v>
      </c>
      <c r="Q1465" s="18"/>
      <c r="R1465" s="18"/>
      <c r="S1465" s="18">
        <v>0</v>
      </c>
      <c r="T1465" s="18"/>
      <c r="U1465" s="18">
        <v>1.46666666666666E-2</v>
      </c>
      <c r="V1465" s="18">
        <v>5.2999999999999999E-2</v>
      </c>
      <c r="W1465" s="18">
        <v>0.114444444444444</v>
      </c>
      <c r="X1465" s="18">
        <v>0.04</v>
      </c>
      <c r="Y1465" s="18">
        <v>0</v>
      </c>
      <c r="Z1465" s="18">
        <v>2.2666666666666599E-2</v>
      </c>
      <c r="AA1465" s="27">
        <v>6.0240963855421603E-5</v>
      </c>
      <c r="AB1465" s="18">
        <v>5.6451612903225701E-2</v>
      </c>
      <c r="AC1465" s="7">
        <v>7.4999999999999997E-3</v>
      </c>
      <c r="AE1465" s="12">
        <f t="shared" si="22"/>
        <v>6.7091094710437504E-2</v>
      </c>
    </row>
    <row r="1466" spans="1:31" x14ac:dyDescent="0.3">
      <c r="A1466" s="25">
        <v>43469</v>
      </c>
      <c r="B1466" s="18">
        <v>0.252</v>
      </c>
      <c r="C1466" s="18"/>
      <c r="D1466" s="18" t="s">
        <v>86</v>
      </c>
      <c r="E1466" s="18">
        <v>0</v>
      </c>
      <c r="F1466" s="18">
        <v>0.2</v>
      </c>
      <c r="G1466" s="18">
        <v>0.101666666666666</v>
      </c>
      <c r="H1466" s="18"/>
      <c r="I1466" s="18">
        <v>8.3333333333333301E-2</v>
      </c>
      <c r="J1466" s="18">
        <v>3.0212765957446801E-2</v>
      </c>
      <c r="K1466" s="18">
        <v>3.8684210526315703E-2</v>
      </c>
      <c r="L1466" s="18">
        <v>0.124229885057471</v>
      </c>
      <c r="M1466" s="18"/>
      <c r="N1466" s="18">
        <v>3.3333333333333301E-3</v>
      </c>
      <c r="O1466" s="18">
        <v>0</v>
      </c>
      <c r="P1466" s="18">
        <v>2.5217391304347799E-2</v>
      </c>
      <c r="Q1466" s="18"/>
      <c r="R1466" s="18"/>
      <c r="S1466" s="18">
        <v>0.05</v>
      </c>
      <c r="T1466" s="18"/>
      <c r="U1466" s="18">
        <v>1.43333333333333E-2</v>
      </c>
      <c r="V1466" s="18">
        <v>1.6999999999999901E-2</v>
      </c>
      <c r="W1466" s="18">
        <v>0.30428571428571399</v>
      </c>
      <c r="X1466" s="18">
        <v>1.58333333333333E-2</v>
      </c>
      <c r="Y1466" s="18">
        <v>6.6666666666666596E-2</v>
      </c>
      <c r="Z1466" s="18">
        <v>2E-3</v>
      </c>
      <c r="AA1466" s="18">
        <v>1.1515151515151501E-2</v>
      </c>
      <c r="AB1466" s="18">
        <v>3.1021505376343999E-2</v>
      </c>
      <c r="AC1466" s="7">
        <v>2E-3</v>
      </c>
      <c r="AE1466" s="12">
        <f t="shared" si="22"/>
        <v>6.5396823366164605E-2</v>
      </c>
    </row>
    <row r="1467" spans="1:31" x14ac:dyDescent="0.3">
      <c r="A1467" s="25">
        <v>43470</v>
      </c>
      <c r="B1467" s="18">
        <v>0.66625000000000001</v>
      </c>
      <c r="C1467" s="18"/>
      <c r="D1467" s="18" t="s">
        <v>67</v>
      </c>
      <c r="E1467" s="18">
        <v>0</v>
      </c>
      <c r="F1467" s="18">
        <v>0.22</v>
      </c>
      <c r="G1467" s="18">
        <v>0.215</v>
      </c>
      <c r="H1467" s="18"/>
      <c r="I1467" s="18">
        <v>2.1666666666666601E-2</v>
      </c>
      <c r="J1467" s="18">
        <v>4.1935483870967696E-3</v>
      </c>
      <c r="K1467" s="18">
        <v>2.2368421052631499E-2</v>
      </c>
      <c r="L1467" s="18">
        <v>0.26857142857142802</v>
      </c>
      <c r="M1467" s="18"/>
      <c r="N1467" s="18">
        <v>6.25E-2</v>
      </c>
      <c r="O1467" s="18">
        <v>2.1428571428571401E-2</v>
      </c>
      <c r="P1467" s="18">
        <v>1.82142857142857E-2</v>
      </c>
      <c r="Q1467" s="18"/>
      <c r="R1467" s="18"/>
      <c r="S1467" s="18">
        <v>0.02</v>
      </c>
      <c r="T1467" s="18"/>
      <c r="U1467" s="18">
        <v>4.2666666666666603E-2</v>
      </c>
      <c r="V1467" s="18">
        <v>0.127</v>
      </c>
      <c r="W1467" s="18">
        <v>4.4285714285714199E-2</v>
      </c>
      <c r="X1467" s="18">
        <v>8.3333333333333295E-4</v>
      </c>
      <c r="Y1467" s="18">
        <v>0.1225</v>
      </c>
      <c r="Z1467" s="18">
        <v>6.6666666666666599E-4</v>
      </c>
      <c r="AA1467" s="18">
        <v>2.1090909090909001E-2</v>
      </c>
      <c r="AB1467" s="18">
        <v>6.0752688172042999E-3</v>
      </c>
      <c r="AC1467" s="7">
        <v>1.53333333333333E-2</v>
      </c>
      <c r="AE1467" s="12">
        <f t="shared" si="22"/>
        <v>9.1459276857833685E-2</v>
      </c>
    </row>
    <row r="1468" spans="1:31" x14ac:dyDescent="0.3">
      <c r="A1468" s="25">
        <v>43471</v>
      </c>
      <c r="B1468" s="18">
        <v>0.32</v>
      </c>
      <c r="C1468" s="18"/>
      <c r="D1468" s="18" t="s">
        <v>67</v>
      </c>
      <c r="E1468" s="18">
        <v>0.01</v>
      </c>
      <c r="F1468" s="18">
        <v>0.25</v>
      </c>
      <c r="G1468" s="18">
        <v>0.214999999999999</v>
      </c>
      <c r="H1468" s="18"/>
      <c r="I1468" s="18">
        <v>5.5555555555555501E-4</v>
      </c>
      <c r="J1468" s="18">
        <v>3.7127659574468001E-2</v>
      </c>
      <c r="K1468" s="18">
        <v>4.0263157894736799E-2</v>
      </c>
      <c r="L1468" s="18">
        <v>0.12119540229884999</v>
      </c>
      <c r="M1468" s="18"/>
      <c r="N1468" s="18">
        <v>6.1666666666666599E-2</v>
      </c>
      <c r="O1468" s="18">
        <v>8.2857142857142796E-2</v>
      </c>
      <c r="P1468" s="18">
        <v>3.7199999999999997E-2</v>
      </c>
      <c r="Q1468" s="18"/>
      <c r="R1468" s="18"/>
      <c r="S1468" s="18">
        <v>0</v>
      </c>
      <c r="T1468" s="18"/>
      <c r="U1468" s="18">
        <v>1.8333333333333299E-2</v>
      </c>
      <c r="V1468" s="18">
        <v>5.8999999999999997E-2</v>
      </c>
      <c r="W1468" s="18">
        <v>0.14499999999999999</v>
      </c>
      <c r="X1468" s="18">
        <v>6.25E-2</v>
      </c>
      <c r="Y1468" s="18">
        <v>1.7499999999999901E-2</v>
      </c>
      <c r="Z1468" s="18">
        <v>0.01</v>
      </c>
      <c r="AA1468" s="18">
        <v>0</v>
      </c>
      <c r="AB1468" s="18">
        <v>6.2903225806451597E-3</v>
      </c>
      <c r="AC1468" s="7">
        <v>5.6875000000000002E-2</v>
      </c>
      <c r="AE1468" s="12">
        <f t="shared" si="22"/>
        <v>7.3874487655304605E-2</v>
      </c>
    </row>
    <row r="1469" spans="1:31" x14ac:dyDescent="0.3">
      <c r="A1469" s="25">
        <v>43472</v>
      </c>
      <c r="B1469" s="18">
        <v>0.151428571428571</v>
      </c>
      <c r="C1469" s="18"/>
      <c r="D1469" s="18" t="s">
        <v>34</v>
      </c>
      <c r="E1469" s="18">
        <v>3.3333333333333301E-3</v>
      </c>
      <c r="F1469" s="18">
        <v>0.11</v>
      </c>
      <c r="G1469" s="18">
        <v>7.6666666666666605E-2</v>
      </c>
      <c r="H1469" s="18"/>
      <c r="I1469" s="18">
        <v>4.0555555555555498E-2</v>
      </c>
      <c r="J1469" s="18">
        <v>2.5578947368421E-2</v>
      </c>
      <c r="K1469" s="18">
        <v>4.36842105263157E-2</v>
      </c>
      <c r="L1469" s="18">
        <v>0.19117511520737299</v>
      </c>
      <c r="M1469" s="18"/>
      <c r="N1469" s="18">
        <v>0</v>
      </c>
      <c r="O1469" s="18">
        <v>5.2857142857142797E-2</v>
      </c>
      <c r="P1469" s="18">
        <v>2.33333333333333E-2</v>
      </c>
      <c r="Q1469" s="18"/>
      <c r="R1469" s="18"/>
      <c r="S1469" s="18">
        <v>0.06</v>
      </c>
      <c r="T1469" s="18"/>
      <c r="U1469" s="18">
        <v>9.7999999999999907E-2</v>
      </c>
      <c r="V1469" s="18">
        <v>7.0000000000000001E-3</v>
      </c>
      <c r="W1469" s="18">
        <v>4.4999999999999998E-2</v>
      </c>
      <c r="X1469" s="18">
        <v>5.4166666666666599E-2</v>
      </c>
      <c r="Y1469" s="18">
        <v>0</v>
      </c>
      <c r="Z1469" s="18">
        <v>5.3333333333333297E-3</v>
      </c>
      <c r="AA1469" s="18">
        <v>0</v>
      </c>
      <c r="AB1469" s="18">
        <v>0.14892473118279501</v>
      </c>
      <c r="AC1469" s="7">
        <v>5.8749999999999997E-2</v>
      </c>
      <c r="AE1469" s="12">
        <f t="shared" si="22"/>
        <v>5.6942267021881286E-2</v>
      </c>
    </row>
    <row r="1470" spans="1:31" x14ac:dyDescent="0.3">
      <c r="A1470" s="25">
        <v>43473</v>
      </c>
      <c r="B1470" s="18">
        <v>0.4</v>
      </c>
      <c r="C1470" s="18"/>
      <c r="D1470" s="18" t="s">
        <v>37</v>
      </c>
      <c r="E1470" s="18">
        <v>0.17333333333333301</v>
      </c>
      <c r="F1470" s="18">
        <v>0.2</v>
      </c>
      <c r="G1470" s="18">
        <v>0.21833333333333299</v>
      </c>
      <c r="H1470" s="18"/>
      <c r="I1470" s="18">
        <v>0.117777777777777</v>
      </c>
      <c r="J1470" s="18">
        <v>0.11812499999999899</v>
      </c>
      <c r="K1470" s="18">
        <v>2.68421052631579E-2</v>
      </c>
      <c r="L1470" s="18">
        <v>0.30205542725173201</v>
      </c>
      <c r="M1470" s="18"/>
      <c r="N1470" s="18">
        <v>8.0000000000000002E-3</v>
      </c>
      <c r="O1470" s="18">
        <v>0.01</v>
      </c>
      <c r="P1470" s="18">
        <v>2.65384615384615E-2</v>
      </c>
      <c r="Q1470" s="18"/>
      <c r="R1470" s="18"/>
      <c r="S1470" s="18">
        <v>0.18</v>
      </c>
      <c r="T1470" s="18"/>
      <c r="U1470" s="18">
        <v>0.118333333333333</v>
      </c>
      <c r="V1470" s="18">
        <v>7.8E-2</v>
      </c>
      <c r="W1470" s="18">
        <v>2E-3</v>
      </c>
      <c r="X1470" s="18">
        <v>8.3333333333333295E-4</v>
      </c>
      <c r="Y1470" s="18">
        <v>0.13250000000000001</v>
      </c>
      <c r="Z1470" s="18">
        <v>3.2666666666666601E-2</v>
      </c>
      <c r="AA1470" s="18">
        <v>3.87878787878787E-3</v>
      </c>
      <c r="AB1470" s="18">
        <v>9.4086021505376302E-2</v>
      </c>
      <c r="AC1470" s="7">
        <v>2.4705882352941098E-2</v>
      </c>
      <c r="AE1470" s="12">
        <f t="shared" si="22"/>
        <v>0.10800045064610626</v>
      </c>
    </row>
    <row r="1471" spans="1:31" x14ac:dyDescent="0.3">
      <c r="A1471" s="25">
        <v>43474</v>
      </c>
      <c r="B1471" s="18">
        <v>0.39250000000000002</v>
      </c>
      <c r="C1471" s="18"/>
      <c r="D1471" s="18" t="s">
        <v>34</v>
      </c>
      <c r="E1471" s="18">
        <v>3.3333333333333301E-3</v>
      </c>
      <c r="F1471" s="18">
        <v>0.02</v>
      </c>
      <c r="G1471" s="18">
        <v>0.30499999999999899</v>
      </c>
      <c r="H1471" s="18"/>
      <c r="I1471" s="18">
        <v>9.6666666666666595E-2</v>
      </c>
      <c r="J1471" s="18">
        <v>1.12631578947368E-2</v>
      </c>
      <c r="K1471" s="18">
        <v>2.67105263157894E-2</v>
      </c>
      <c r="L1471" s="18">
        <v>0.160877598152425</v>
      </c>
      <c r="M1471" s="18"/>
      <c r="N1471" s="18">
        <v>4.8333333333333298E-2</v>
      </c>
      <c r="O1471" s="18">
        <v>5.4285714285714201E-2</v>
      </c>
      <c r="P1471" s="18">
        <v>0.15923076923076901</v>
      </c>
      <c r="Q1471" s="18"/>
      <c r="R1471" s="18"/>
      <c r="S1471" s="18">
        <v>0</v>
      </c>
      <c r="T1471" s="18"/>
      <c r="U1471" s="18">
        <v>3.4333333333333299E-2</v>
      </c>
      <c r="V1471" s="18">
        <v>0.14299999999999999</v>
      </c>
      <c r="W1471" s="18">
        <v>0.32666666666666599</v>
      </c>
      <c r="X1471" s="18">
        <v>2.8333333333333301E-2</v>
      </c>
      <c r="Y1471" s="18">
        <v>0.2175</v>
      </c>
      <c r="Z1471" s="18">
        <v>6.6666666666666599E-4</v>
      </c>
      <c r="AA1471" s="18">
        <v>6.4848484848484796E-3</v>
      </c>
      <c r="AB1471" s="18">
        <v>1.3440860215053699E-2</v>
      </c>
      <c r="AC1471" s="7">
        <v>1.44444444444444E-2</v>
      </c>
      <c r="AE1471" s="12">
        <f t="shared" si="22"/>
        <v>9.8241488207481548E-2</v>
      </c>
    </row>
    <row r="1472" spans="1:31" x14ac:dyDescent="0.3">
      <c r="A1472" s="25">
        <v>43475</v>
      </c>
      <c r="B1472" s="18">
        <v>0.48124999999999901</v>
      </c>
      <c r="C1472" s="18"/>
      <c r="D1472" s="18" t="s">
        <v>197</v>
      </c>
      <c r="E1472" s="18">
        <v>1.6666666666666601E-2</v>
      </c>
      <c r="F1472" s="18">
        <v>0</v>
      </c>
      <c r="G1472" s="18">
        <v>0.122727272727272</v>
      </c>
      <c r="H1472" s="18"/>
      <c r="I1472" s="18">
        <v>4.3888888888888797E-2</v>
      </c>
      <c r="J1472" s="18">
        <v>9.3157894736841995E-2</v>
      </c>
      <c r="K1472" s="18">
        <v>2.0400000000000001E-2</v>
      </c>
      <c r="L1472" s="18">
        <v>5.5862068965517202E-2</v>
      </c>
      <c r="M1472" s="18"/>
      <c r="N1472" s="18">
        <v>6.6666666666666602E-3</v>
      </c>
      <c r="O1472" s="18">
        <v>2.33333333333333E-2</v>
      </c>
      <c r="P1472" s="18">
        <v>0.22909090909090901</v>
      </c>
      <c r="Q1472" s="18"/>
      <c r="R1472" s="18"/>
      <c r="S1472" s="18">
        <v>0</v>
      </c>
      <c r="T1472" s="18"/>
      <c r="U1472" s="18">
        <v>4.9666666666666602E-2</v>
      </c>
      <c r="V1472" s="18">
        <v>5.0999999999999997E-2</v>
      </c>
      <c r="W1472" s="18">
        <v>0.22799999999999901</v>
      </c>
      <c r="X1472" s="18">
        <v>0.195833333333333</v>
      </c>
      <c r="Y1472" s="18">
        <v>1.2500000000000001E-2</v>
      </c>
      <c r="Z1472" s="18">
        <v>5.3333333333333297E-3</v>
      </c>
      <c r="AA1472" s="18">
        <v>1.9999999999999901E-3</v>
      </c>
      <c r="AB1472" s="18">
        <v>4.4193548387096701E-2</v>
      </c>
      <c r="AC1472" s="7">
        <v>1.94444444444444E-2</v>
      </c>
      <c r="AE1472" s="12">
        <f t="shared" si="22"/>
        <v>8.1000715582903227E-2</v>
      </c>
    </row>
    <row r="1473" spans="1:31" x14ac:dyDescent="0.3">
      <c r="A1473" s="25">
        <v>43476</v>
      </c>
      <c r="B1473" s="18">
        <v>0.105</v>
      </c>
      <c r="C1473" s="18"/>
      <c r="D1473" s="18" t="s">
        <v>63</v>
      </c>
      <c r="E1473" s="18">
        <v>0</v>
      </c>
      <c r="F1473" s="18">
        <v>0</v>
      </c>
      <c r="G1473" s="18">
        <v>0.24727272727272701</v>
      </c>
      <c r="H1473" s="18"/>
      <c r="I1473" s="18">
        <v>0.08</v>
      </c>
      <c r="J1473" s="18">
        <v>5.0421052631578901E-2</v>
      </c>
      <c r="K1473" s="18">
        <v>4.1199999999999903E-2</v>
      </c>
      <c r="L1473" s="18">
        <v>9.6428571428571502E-2</v>
      </c>
      <c r="M1473" s="18"/>
      <c r="N1473" s="18">
        <v>0</v>
      </c>
      <c r="O1473" s="18">
        <v>0.04</v>
      </c>
      <c r="P1473" s="18">
        <v>5.6538461538461503E-2</v>
      </c>
      <c r="Q1473" s="18"/>
      <c r="R1473" s="18"/>
      <c r="S1473" s="18">
        <v>0.05</v>
      </c>
      <c r="T1473" s="18"/>
      <c r="U1473" s="18">
        <v>7.1666666666666601E-2</v>
      </c>
      <c r="V1473" s="18">
        <v>1.4E-2</v>
      </c>
      <c r="W1473" s="18">
        <v>0.16399999999999901</v>
      </c>
      <c r="X1473" s="18">
        <v>0.28999999999999998</v>
      </c>
      <c r="Y1473" s="18">
        <v>1.4875</v>
      </c>
      <c r="Z1473" s="18">
        <v>2.6666666666666601E-3</v>
      </c>
      <c r="AA1473" s="18">
        <v>2.8484848484848402E-3</v>
      </c>
      <c r="AB1473" s="18">
        <v>2.3494623655913899E-2</v>
      </c>
      <c r="AC1473" s="7">
        <v>5.78947368421052E-2</v>
      </c>
      <c r="AE1473" s="12">
        <f t="shared" si="22"/>
        <v>0.13718723769291311</v>
      </c>
    </row>
    <row r="1474" spans="1:31" x14ac:dyDescent="0.3">
      <c r="A1474" s="25">
        <v>43477</v>
      </c>
      <c r="B1474" s="18">
        <v>0.21375</v>
      </c>
      <c r="C1474" s="18"/>
      <c r="D1474" s="18" t="s">
        <v>34</v>
      </c>
      <c r="E1474" s="18">
        <v>0</v>
      </c>
      <c r="F1474" s="18">
        <v>0</v>
      </c>
      <c r="G1474" s="18">
        <v>0.123333333333333</v>
      </c>
      <c r="H1474" s="18"/>
      <c r="I1474" s="18">
        <v>1.6666666666666601E-3</v>
      </c>
      <c r="J1474" s="18">
        <v>7.5531914893617004E-3</v>
      </c>
      <c r="K1474" s="18">
        <v>3.8266666666666602E-2</v>
      </c>
      <c r="L1474" s="18">
        <v>0.25290993071593498</v>
      </c>
      <c r="M1474" s="18"/>
      <c r="N1474" s="18">
        <v>0</v>
      </c>
      <c r="O1474" s="18">
        <v>6.9999999999999896E-2</v>
      </c>
      <c r="P1474" s="18">
        <v>1.0714285714285701E-2</v>
      </c>
      <c r="Q1474" s="18"/>
      <c r="R1474" s="18"/>
      <c r="S1474" s="18">
        <v>0.11</v>
      </c>
      <c r="T1474" s="18"/>
      <c r="U1474" s="18">
        <v>0.139666666666666</v>
      </c>
      <c r="V1474" s="18">
        <v>6.2999999999999903E-2</v>
      </c>
      <c r="W1474" s="18">
        <v>2.4E-2</v>
      </c>
      <c r="X1474" s="18">
        <v>1.4999999999999999E-2</v>
      </c>
      <c r="Y1474" s="18">
        <v>7.2499999999999995E-2</v>
      </c>
      <c r="Z1474" s="18">
        <v>0</v>
      </c>
      <c r="AA1474" s="18">
        <v>4.7239263803680901E-3</v>
      </c>
      <c r="AB1474" s="18">
        <v>2.1021505376344E-2</v>
      </c>
      <c r="AC1474" s="7">
        <v>7.4210526315789394E-2</v>
      </c>
      <c r="AE1474" s="12">
        <f t="shared" si="22"/>
        <v>5.9157938063115048E-2</v>
      </c>
    </row>
    <row r="1475" spans="1:31" x14ac:dyDescent="0.3">
      <c r="A1475" s="25">
        <v>43478</v>
      </c>
      <c r="B1475" s="18">
        <v>0.505</v>
      </c>
      <c r="C1475" s="18"/>
      <c r="D1475" s="18" t="s">
        <v>34</v>
      </c>
      <c r="E1475" s="18">
        <v>0.02</v>
      </c>
      <c r="F1475" s="18">
        <v>0.01</v>
      </c>
      <c r="G1475" s="18">
        <v>0.19749999999999901</v>
      </c>
      <c r="H1475" s="18"/>
      <c r="I1475" s="18">
        <v>2.5000000000000001E-2</v>
      </c>
      <c r="J1475" s="18">
        <v>8.7872340425531895E-2</v>
      </c>
      <c r="K1475" s="18">
        <v>4.5657894736842099E-2</v>
      </c>
      <c r="L1475" s="18">
        <v>0.452101616628175</v>
      </c>
      <c r="M1475" s="18"/>
      <c r="N1475" s="18">
        <v>5.0000000000000001E-3</v>
      </c>
      <c r="O1475" s="18">
        <v>4.4285714285714199E-2</v>
      </c>
      <c r="P1475" s="18">
        <v>1.6538461538461498E-2</v>
      </c>
      <c r="Q1475" s="18"/>
      <c r="R1475" s="18"/>
      <c r="S1475" s="18">
        <v>0.17</v>
      </c>
      <c r="T1475" s="18"/>
      <c r="U1475" s="18">
        <v>0.290333333333333</v>
      </c>
      <c r="V1475" s="18">
        <v>8.4000000000000005E-2</v>
      </c>
      <c r="W1475" s="18">
        <v>0</v>
      </c>
      <c r="X1475" s="18">
        <v>1.0833333333333301E-2</v>
      </c>
      <c r="Y1475" s="18">
        <v>0.115</v>
      </c>
      <c r="Z1475" s="18">
        <v>0</v>
      </c>
      <c r="AA1475" s="18">
        <v>1.58536585365853E-3</v>
      </c>
      <c r="AB1475" s="18">
        <v>0.124086021505376</v>
      </c>
      <c r="AC1475" s="7">
        <v>6.4117647058823501E-2</v>
      </c>
      <c r="AE1475" s="12">
        <f t="shared" ref="AE1475:AE1538" si="23">AVERAGE(B1475:AC1475)</f>
        <v>0.10804341565234513</v>
      </c>
    </row>
    <row r="1476" spans="1:31" x14ac:dyDescent="0.3">
      <c r="A1476" s="25">
        <v>43479</v>
      </c>
      <c r="B1476" s="18">
        <v>0.43874999999999997</v>
      </c>
      <c r="C1476" s="18"/>
      <c r="D1476" s="18" t="s">
        <v>34</v>
      </c>
      <c r="E1476" s="18">
        <v>0.03</v>
      </c>
      <c r="F1476" s="18">
        <v>0.04</v>
      </c>
      <c r="G1476" s="18">
        <v>0.20833333333333301</v>
      </c>
      <c r="H1476" s="18"/>
      <c r="I1476" s="18">
        <v>0.206111111111111</v>
      </c>
      <c r="J1476" s="18">
        <v>9.1354166666666597E-2</v>
      </c>
      <c r="K1476" s="18">
        <v>4.9999999999999899E-2</v>
      </c>
      <c r="L1476" s="18">
        <v>9.3894009216589802E-2</v>
      </c>
      <c r="M1476" s="18"/>
      <c r="N1476" s="18">
        <v>4.1666666666666602E-2</v>
      </c>
      <c r="O1476" s="18">
        <v>1.7142857142857099E-2</v>
      </c>
      <c r="P1476" s="18">
        <v>0.116818181818181</v>
      </c>
      <c r="Q1476" s="18"/>
      <c r="R1476" s="18"/>
      <c r="S1476" s="18">
        <v>0.03</v>
      </c>
      <c r="T1476" s="18"/>
      <c r="U1476" s="18">
        <v>7.0333333333333303E-2</v>
      </c>
      <c r="V1476" s="18">
        <v>0.23799999999999999</v>
      </c>
      <c r="W1476" s="18">
        <v>0</v>
      </c>
      <c r="X1476" s="18">
        <v>2.0833333333333301E-2</v>
      </c>
      <c r="Y1476" s="18">
        <v>6.7500000000000004E-2</v>
      </c>
      <c r="Z1476" s="18">
        <v>2.1999999999999999E-2</v>
      </c>
      <c r="AA1476" s="18">
        <v>5.4819277108433704E-3</v>
      </c>
      <c r="AB1476" s="18">
        <v>2.4193548387096701E-2</v>
      </c>
      <c r="AC1476" s="7">
        <v>5.83333333333333E-2</v>
      </c>
      <c r="AE1476" s="12">
        <f t="shared" si="23"/>
        <v>8.9083133431111669E-2</v>
      </c>
    </row>
    <row r="1477" spans="1:31" x14ac:dyDescent="0.3">
      <c r="A1477" s="25">
        <v>43480</v>
      </c>
      <c r="B1477" s="18">
        <v>0.10285714285714199</v>
      </c>
      <c r="C1477" s="18"/>
      <c r="D1477" s="18" t="s">
        <v>34</v>
      </c>
      <c r="E1477" s="18">
        <v>0</v>
      </c>
      <c r="F1477" s="18">
        <v>0.96</v>
      </c>
      <c r="G1477" s="18">
        <v>8.5833333333333303E-2</v>
      </c>
      <c r="H1477" s="18"/>
      <c r="I1477" s="18">
        <v>1.7777777777777701E-2</v>
      </c>
      <c r="J1477" s="18">
        <v>5.1894736842105202E-2</v>
      </c>
      <c r="K1477" s="18">
        <v>1.63157894736842E-2</v>
      </c>
      <c r="L1477" s="18">
        <v>4.6919540229885003E-2</v>
      </c>
      <c r="M1477" s="18"/>
      <c r="N1477" s="18">
        <v>0</v>
      </c>
      <c r="O1477" s="18">
        <v>9.8571428571428504E-2</v>
      </c>
      <c r="P1477" s="18">
        <v>2.8571428571428501E-2</v>
      </c>
      <c r="Q1477" s="18"/>
      <c r="R1477" s="18"/>
      <c r="S1477" s="18">
        <v>0</v>
      </c>
      <c r="T1477" s="18"/>
      <c r="U1477" s="18">
        <v>4.0000000000000001E-3</v>
      </c>
      <c r="V1477" s="18">
        <v>5.0999999999999997E-2</v>
      </c>
      <c r="W1477" s="18">
        <v>2.6666666666666599E-2</v>
      </c>
      <c r="X1477" s="18">
        <v>8.0833333333333299E-2</v>
      </c>
      <c r="Y1477" s="18">
        <v>0.44</v>
      </c>
      <c r="Z1477" s="18">
        <v>0</v>
      </c>
      <c r="AA1477" s="18">
        <v>3.4939759036144501E-3</v>
      </c>
      <c r="AB1477" s="18">
        <v>3.4354838709677302E-2</v>
      </c>
      <c r="AC1477" s="7">
        <v>0.12789473684210501</v>
      </c>
      <c r="AE1477" s="12">
        <f t="shared" si="23"/>
        <v>0.10366593948153244</v>
      </c>
    </row>
    <row r="1478" spans="1:31" x14ac:dyDescent="0.3">
      <c r="A1478" s="25">
        <v>43481</v>
      </c>
      <c r="B1478" s="18">
        <v>0</v>
      </c>
      <c r="C1478" s="18"/>
      <c r="D1478" s="18" t="s">
        <v>34</v>
      </c>
      <c r="E1478" s="18">
        <v>0</v>
      </c>
      <c r="F1478" s="18">
        <v>0.55000000000000004</v>
      </c>
      <c r="G1478" s="18">
        <v>8.0833333333333299E-2</v>
      </c>
      <c r="H1478" s="18"/>
      <c r="I1478" s="18">
        <v>1.61111111111111E-2</v>
      </c>
      <c r="J1478" s="18">
        <v>0.110104166666666</v>
      </c>
      <c r="K1478" s="18">
        <v>5.0394736842105201E-2</v>
      </c>
      <c r="L1478" s="18">
        <v>3.3931034482758499E-2</v>
      </c>
      <c r="M1478" s="18"/>
      <c r="N1478" s="18">
        <v>0</v>
      </c>
      <c r="O1478" s="18">
        <v>0.1925</v>
      </c>
      <c r="P1478" s="18">
        <v>0</v>
      </c>
      <c r="Q1478" s="18"/>
      <c r="R1478" s="18"/>
      <c r="S1478" s="18">
        <v>0.13</v>
      </c>
      <c r="T1478" s="18"/>
      <c r="U1478" s="18">
        <v>0.109333333333333</v>
      </c>
      <c r="V1478" s="18">
        <v>0.247999999999999</v>
      </c>
      <c r="W1478" s="18">
        <v>1.6E-2</v>
      </c>
      <c r="X1478" s="18">
        <v>0.10416666666666601</v>
      </c>
      <c r="Y1478" s="18">
        <v>2.5000000000000001E-3</v>
      </c>
      <c r="Z1478" s="18">
        <v>0</v>
      </c>
      <c r="AA1478" s="18">
        <v>2.0180722891566201E-2</v>
      </c>
      <c r="AB1478" s="18">
        <v>0.21650537634408601</v>
      </c>
      <c r="AC1478" s="7">
        <v>0.15222222222222201</v>
      </c>
      <c r="AE1478" s="12">
        <f t="shared" si="23"/>
        <v>9.6799176375897453E-2</v>
      </c>
    </row>
    <row r="1479" spans="1:31" x14ac:dyDescent="0.3">
      <c r="A1479" s="25">
        <v>43482</v>
      </c>
      <c r="B1479" s="18">
        <v>0.114285714285714</v>
      </c>
      <c r="C1479" s="18"/>
      <c r="D1479" s="18" t="s">
        <v>34</v>
      </c>
      <c r="E1479" s="18">
        <v>2.6666666666666599E-2</v>
      </c>
      <c r="F1479" s="18">
        <v>0.04</v>
      </c>
      <c r="G1479" s="18">
        <v>2.5000000000000001E-2</v>
      </c>
      <c r="H1479" s="18"/>
      <c r="I1479" s="18">
        <v>0.40888888888888802</v>
      </c>
      <c r="J1479" s="18">
        <v>5.1145833333333203E-2</v>
      </c>
      <c r="K1479" s="18">
        <v>5.8421052631578901E-2</v>
      </c>
      <c r="L1479" s="18">
        <v>0.128459770114942</v>
      </c>
      <c r="M1479" s="18"/>
      <c r="N1479" s="18">
        <v>0.01</v>
      </c>
      <c r="O1479" s="18">
        <v>6.2857142857142806E-2</v>
      </c>
      <c r="P1479" s="18">
        <v>9.1153846153846099E-2</v>
      </c>
      <c r="Q1479" s="18"/>
      <c r="R1479" s="18"/>
      <c r="S1479" s="18">
        <v>0.19</v>
      </c>
      <c r="T1479" s="18"/>
      <c r="U1479" s="18">
        <v>0.194333333333333</v>
      </c>
      <c r="V1479" s="18">
        <v>3.6999999999999998E-2</v>
      </c>
      <c r="W1479" s="18">
        <v>0.06</v>
      </c>
      <c r="X1479" s="18">
        <v>6.6666666666666602E-3</v>
      </c>
      <c r="Y1479" s="18">
        <v>0</v>
      </c>
      <c r="Z1479" s="18">
        <v>0.667333333333333</v>
      </c>
      <c r="AA1479" s="18">
        <v>3.6363636363636299E-2</v>
      </c>
      <c r="AB1479" s="18">
        <v>1.8064516129032201E-2</v>
      </c>
      <c r="AC1479" s="7">
        <v>0.115263157894736</v>
      </c>
      <c r="AE1479" s="12">
        <f t="shared" si="23"/>
        <v>0.11151921707870709</v>
      </c>
    </row>
    <row r="1480" spans="1:31" x14ac:dyDescent="0.3">
      <c r="A1480" s="25">
        <v>43483</v>
      </c>
      <c r="B1480" s="18">
        <v>9.8888888888888804E-2</v>
      </c>
      <c r="C1480" s="18"/>
      <c r="D1480" s="18" t="s">
        <v>34</v>
      </c>
      <c r="E1480" s="18">
        <v>0.36333333333333301</v>
      </c>
      <c r="F1480" s="18">
        <v>0</v>
      </c>
      <c r="G1480" s="18">
        <v>5.2727272727272699E-2</v>
      </c>
      <c r="H1480" s="18"/>
      <c r="I1480" s="18">
        <v>5.7222222222222202E-2</v>
      </c>
      <c r="J1480" s="18">
        <v>5.7446808510638299E-3</v>
      </c>
      <c r="K1480" s="18">
        <v>5.6184210526315698E-2</v>
      </c>
      <c r="L1480" s="18">
        <v>3.6781609195402302E-3</v>
      </c>
      <c r="M1480" s="18"/>
      <c r="N1480" s="18">
        <v>5.5E-2</v>
      </c>
      <c r="O1480" s="18">
        <v>0.22125</v>
      </c>
      <c r="P1480" s="18">
        <v>0.11749999999999899</v>
      </c>
      <c r="Q1480" s="18"/>
      <c r="R1480" s="18"/>
      <c r="S1480" s="18">
        <v>0</v>
      </c>
      <c r="T1480" s="18"/>
      <c r="U1480" s="18">
        <v>1.26666666666666E-2</v>
      </c>
      <c r="V1480" s="18">
        <v>5.8000000000000003E-2</v>
      </c>
      <c r="W1480" s="18">
        <v>4.3749999999999997E-2</v>
      </c>
      <c r="X1480" s="18">
        <v>0</v>
      </c>
      <c r="Y1480" s="18">
        <v>0.01</v>
      </c>
      <c r="Z1480" s="18">
        <v>0.56733333333333302</v>
      </c>
      <c r="AA1480" s="18">
        <v>2.9575757575757498E-2</v>
      </c>
      <c r="AB1480" s="18">
        <v>9.1397849462365593E-3</v>
      </c>
      <c r="AC1480" s="7">
        <v>3.2105263157894699E-2</v>
      </c>
      <c r="AE1480" s="12">
        <f t="shared" si="23"/>
        <v>8.5433313102310657E-2</v>
      </c>
    </row>
    <row r="1481" spans="1:31" x14ac:dyDescent="0.3">
      <c r="A1481" s="25">
        <v>43484</v>
      </c>
      <c r="B1481" s="18">
        <v>0</v>
      </c>
      <c r="C1481" s="18"/>
      <c r="D1481" s="18" t="s">
        <v>34</v>
      </c>
      <c r="E1481" s="18">
        <v>0.18666666666666601</v>
      </c>
      <c r="F1481" s="18">
        <v>0</v>
      </c>
      <c r="G1481" s="18">
        <v>2.2499999999999999E-2</v>
      </c>
      <c r="H1481" s="18"/>
      <c r="I1481" s="18">
        <v>3.55555555555555E-2</v>
      </c>
      <c r="J1481" s="18">
        <v>4.5053763440860199E-2</v>
      </c>
      <c r="K1481" s="18">
        <v>7.0921052631578899E-2</v>
      </c>
      <c r="L1481" s="18">
        <v>3.2183908045977001E-4</v>
      </c>
      <c r="M1481" s="18"/>
      <c r="N1481" s="18">
        <v>5.7500000000000002E-2</v>
      </c>
      <c r="O1481" s="18">
        <v>0.15875</v>
      </c>
      <c r="P1481" s="18">
        <v>7.4583333333333293E-2</v>
      </c>
      <c r="Q1481" s="18"/>
      <c r="R1481" s="18"/>
      <c r="S1481" s="18">
        <v>0</v>
      </c>
      <c r="T1481" s="18"/>
      <c r="U1481" s="18">
        <v>0</v>
      </c>
      <c r="V1481" s="18">
        <v>1.7999999999999999E-2</v>
      </c>
      <c r="W1481" s="18">
        <v>0.149999999999999</v>
      </c>
      <c r="X1481" s="18">
        <v>1.6666666666666601E-2</v>
      </c>
      <c r="Y1481" s="18">
        <v>0</v>
      </c>
      <c r="Z1481" s="18">
        <v>6.6666666666666599E-4</v>
      </c>
      <c r="AA1481" s="18">
        <v>0.17242424242424201</v>
      </c>
      <c r="AB1481" s="18">
        <v>1.7580645161290299E-2</v>
      </c>
      <c r="AC1481" s="7">
        <v>5.45E-2</v>
      </c>
      <c r="AE1481" s="12">
        <f t="shared" si="23"/>
        <v>5.1509068172729447E-2</v>
      </c>
    </row>
    <row r="1482" spans="1:31" x14ac:dyDescent="0.3">
      <c r="A1482" s="25">
        <v>43485</v>
      </c>
      <c r="B1482" s="18">
        <v>0</v>
      </c>
      <c r="C1482" s="18"/>
      <c r="D1482" s="18" t="s">
        <v>82</v>
      </c>
      <c r="E1482" s="18">
        <v>4.6666666666666599E-2</v>
      </c>
      <c r="F1482" s="18">
        <v>0</v>
      </c>
      <c r="G1482" s="18">
        <v>0.10727272727272701</v>
      </c>
      <c r="H1482" s="18"/>
      <c r="I1482" s="18">
        <v>8.0555555555555505E-2</v>
      </c>
      <c r="J1482" s="18">
        <v>6.3829787234042498E-3</v>
      </c>
      <c r="K1482" s="18">
        <v>8.8157894736842102E-2</v>
      </c>
      <c r="L1482" s="18">
        <v>6.6666666666666599E-4</v>
      </c>
      <c r="M1482" s="18"/>
      <c r="N1482" s="18">
        <v>0.03</v>
      </c>
      <c r="O1482" s="18">
        <v>5.14285714285714E-2</v>
      </c>
      <c r="P1482" s="18">
        <v>3.4615384615384603E-2</v>
      </c>
      <c r="Q1482" s="18"/>
      <c r="R1482" s="18"/>
      <c r="S1482" s="18">
        <v>0</v>
      </c>
      <c r="T1482" s="18"/>
      <c r="U1482" s="18">
        <v>0</v>
      </c>
      <c r="V1482" s="18">
        <v>0</v>
      </c>
      <c r="W1482" s="18">
        <v>0.17124999999999899</v>
      </c>
      <c r="X1482" s="18">
        <v>3.3333333333333298E-2</v>
      </c>
      <c r="Y1482" s="18">
        <v>2.5000000000000001E-3</v>
      </c>
      <c r="Z1482" s="18">
        <v>0</v>
      </c>
      <c r="AA1482" s="18">
        <v>7.0602409638554103E-2</v>
      </c>
      <c r="AB1482" s="18">
        <v>8.2795698924731202E-3</v>
      </c>
      <c r="AC1482" s="7">
        <v>5.8947368421052602E-2</v>
      </c>
      <c r="AE1482" s="12">
        <f t="shared" si="23"/>
        <v>3.7650434616725251E-2</v>
      </c>
    </row>
    <row r="1483" spans="1:31" x14ac:dyDescent="0.3">
      <c r="A1483" s="25">
        <v>43486</v>
      </c>
      <c r="B1483" s="18">
        <v>0</v>
      </c>
      <c r="C1483" s="18"/>
      <c r="D1483" s="18" t="s">
        <v>41</v>
      </c>
      <c r="E1483" s="18">
        <v>0.37999999999999901</v>
      </c>
      <c r="F1483" s="18">
        <v>0</v>
      </c>
      <c r="G1483" s="18">
        <v>8.7777777777777705E-2</v>
      </c>
      <c r="H1483" s="18"/>
      <c r="I1483" s="18">
        <v>2.2777777777777699E-2</v>
      </c>
      <c r="J1483" s="18">
        <v>9.3617021276595699E-3</v>
      </c>
      <c r="K1483" s="18">
        <v>9.2499999999999999E-2</v>
      </c>
      <c r="L1483" s="18">
        <v>2.2528735632183902E-3</v>
      </c>
      <c r="M1483" s="18"/>
      <c r="N1483" s="18">
        <v>2.8000000000000001E-2</v>
      </c>
      <c r="O1483" s="18">
        <v>0.29857142857142799</v>
      </c>
      <c r="P1483" s="18">
        <v>0.13692307692307601</v>
      </c>
      <c r="Q1483" s="18"/>
      <c r="R1483" s="18"/>
      <c r="S1483" s="18">
        <v>0</v>
      </c>
      <c r="T1483" s="18"/>
      <c r="U1483" s="18">
        <v>2.3333333333333301E-3</v>
      </c>
      <c r="V1483" s="18">
        <v>1.7000000000000001E-2</v>
      </c>
      <c r="W1483" s="18">
        <v>1.6E-2</v>
      </c>
      <c r="X1483" s="18">
        <v>0.08</v>
      </c>
      <c r="Y1483" s="18">
        <v>0</v>
      </c>
      <c r="Z1483" s="18">
        <v>2.5999999999999999E-2</v>
      </c>
      <c r="AA1483" s="18">
        <v>1.07831325301204E-2</v>
      </c>
      <c r="AB1483" s="18">
        <v>2.8387096774193502E-2</v>
      </c>
      <c r="AC1483" s="7">
        <v>0.12421052631578899</v>
      </c>
      <c r="AE1483" s="12">
        <f t="shared" si="23"/>
        <v>6.4898986937827252E-2</v>
      </c>
    </row>
    <row r="1484" spans="1:31" x14ac:dyDescent="0.3">
      <c r="A1484" s="25">
        <v>43487</v>
      </c>
      <c r="B1484" s="18">
        <v>3.8333333333333303E-2</v>
      </c>
      <c r="C1484" s="18"/>
      <c r="D1484" s="18" t="s">
        <v>34</v>
      </c>
      <c r="E1484" s="18">
        <v>0.38333333333333303</v>
      </c>
      <c r="F1484" s="18">
        <v>0</v>
      </c>
      <c r="G1484" s="18">
        <v>8.7777777777777705E-2</v>
      </c>
      <c r="H1484" s="18"/>
      <c r="I1484" s="18">
        <v>1.11111111111111E-3</v>
      </c>
      <c r="J1484" s="18">
        <v>4.6947368421052599E-2</v>
      </c>
      <c r="K1484" s="18">
        <v>0.136315789473684</v>
      </c>
      <c r="L1484" s="18">
        <v>4.1609195402298798E-3</v>
      </c>
      <c r="M1484" s="18"/>
      <c r="N1484" s="18">
        <v>4.3999999999999997E-2</v>
      </c>
      <c r="O1484" s="18">
        <v>0.16714285714285701</v>
      </c>
      <c r="P1484" s="18">
        <v>0.33279999999999899</v>
      </c>
      <c r="Q1484" s="18"/>
      <c r="R1484" s="18"/>
      <c r="S1484" s="18">
        <v>0.04</v>
      </c>
      <c r="T1484" s="18"/>
      <c r="U1484" s="18">
        <v>9.2999999999999999E-2</v>
      </c>
      <c r="V1484" s="18">
        <v>2E-3</v>
      </c>
      <c r="W1484" s="18">
        <v>2.5000000000000001E-2</v>
      </c>
      <c r="X1484" s="18">
        <v>4.6666666666666599E-2</v>
      </c>
      <c r="Y1484" s="18">
        <v>0</v>
      </c>
      <c r="Z1484" s="18">
        <v>0.11799999999999999</v>
      </c>
      <c r="AA1484" s="18">
        <v>0.15198795180722799</v>
      </c>
      <c r="AB1484" s="18">
        <v>1.31720430107526E-2</v>
      </c>
      <c r="AC1484" s="7">
        <v>0.17549999999999999</v>
      </c>
      <c r="AE1484" s="12">
        <f t="shared" si="23"/>
        <v>9.0821388172286896E-2</v>
      </c>
    </row>
    <row r="1485" spans="1:31" x14ac:dyDescent="0.3">
      <c r="A1485" s="25">
        <v>43488</v>
      </c>
      <c r="B1485" s="18">
        <v>4.6666666666666599E-2</v>
      </c>
      <c r="C1485" s="18"/>
      <c r="D1485" s="18" t="s">
        <v>120</v>
      </c>
      <c r="E1485" s="18">
        <v>0.15666666666666601</v>
      </c>
      <c r="F1485" s="18">
        <v>0.04</v>
      </c>
      <c r="G1485" s="18">
        <v>8.7777777777777705E-2</v>
      </c>
      <c r="H1485" s="18"/>
      <c r="I1485" s="18">
        <v>0.03</v>
      </c>
      <c r="J1485" s="18">
        <v>4.3578947368421002E-2</v>
      </c>
      <c r="K1485" s="18">
        <v>0.12999999999999901</v>
      </c>
      <c r="L1485" s="18">
        <v>5.3563218390804603E-3</v>
      </c>
      <c r="M1485" s="18"/>
      <c r="N1485" s="18">
        <v>0.05</v>
      </c>
      <c r="O1485" s="18">
        <v>0.13714285714285701</v>
      </c>
      <c r="P1485" s="18">
        <v>0.13346153846153799</v>
      </c>
      <c r="Q1485" s="18"/>
      <c r="R1485" s="18"/>
      <c r="S1485" s="18">
        <v>0</v>
      </c>
      <c r="T1485" s="18"/>
      <c r="U1485" s="18">
        <v>9.6666666666666602E-3</v>
      </c>
      <c r="V1485" s="18">
        <v>0</v>
      </c>
      <c r="W1485" s="18">
        <v>5.3749999999999999E-2</v>
      </c>
      <c r="X1485" s="18">
        <v>8.66666666666666E-2</v>
      </c>
      <c r="Y1485" s="18">
        <v>0.02</v>
      </c>
      <c r="Z1485" s="18">
        <v>5.8000000000000003E-2</v>
      </c>
      <c r="AA1485" s="18">
        <v>9.5903614457831299E-2</v>
      </c>
      <c r="AB1485" s="18">
        <v>1.2419354838709601E-2</v>
      </c>
      <c r="AC1485" s="7">
        <v>5.1999999999999998E-2</v>
      </c>
      <c r="AE1485" s="12">
        <f t="shared" si="23"/>
        <v>5.9478908502518107E-2</v>
      </c>
    </row>
    <row r="1486" spans="1:31" x14ac:dyDescent="0.3">
      <c r="A1486" s="25">
        <v>43489</v>
      </c>
      <c r="B1486" s="18">
        <v>1.1111111111111099E-2</v>
      </c>
      <c r="C1486" s="18"/>
      <c r="D1486" s="18" t="s">
        <v>210</v>
      </c>
      <c r="E1486" s="18">
        <v>1.3333333333333299E-2</v>
      </c>
      <c r="F1486" s="18">
        <v>0</v>
      </c>
      <c r="G1486" s="18">
        <v>8.8888888888888795E-2</v>
      </c>
      <c r="H1486" s="18"/>
      <c r="I1486" s="18">
        <v>1.8888888888888799E-2</v>
      </c>
      <c r="J1486" s="18">
        <v>7.6595744680850999E-3</v>
      </c>
      <c r="K1486" s="18">
        <v>5.7466666666666603E-2</v>
      </c>
      <c r="L1486" s="18">
        <v>5.6091954022988401E-3</v>
      </c>
      <c r="M1486" s="18"/>
      <c r="N1486" s="18">
        <v>8.0000000000000002E-3</v>
      </c>
      <c r="O1486" s="18">
        <v>9.8571428571428504E-2</v>
      </c>
      <c r="P1486" s="18">
        <v>0.31130434782608601</v>
      </c>
      <c r="Q1486" s="18"/>
      <c r="R1486" s="18"/>
      <c r="S1486" s="18">
        <v>0</v>
      </c>
      <c r="T1486" s="18"/>
      <c r="U1486" s="18">
        <v>2E-3</v>
      </c>
      <c r="V1486" s="18">
        <v>0</v>
      </c>
      <c r="W1486" s="18">
        <v>4.1000000000000002E-2</v>
      </c>
      <c r="X1486" s="18">
        <v>0.1925</v>
      </c>
      <c r="Y1486" s="18">
        <v>0.01</v>
      </c>
      <c r="Z1486" s="18">
        <v>4.6666666666666601E-3</v>
      </c>
      <c r="AA1486" s="18">
        <v>3.7951807228915599E-2</v>
      </c>
      <c r="AB1486" s="18">
        <v>3.3118279569892398E-2</v>
      </c>
      <c r="AC1486" s="7">
        <v>5.4736842105263098E-2</v>
      </c>
      <c r="AE1486" s="12">
        <f t="shared" si="23"/>
        <v>4.7467001463215468E-2</v>
      </c>
    </row>
    <row r="1487" spans="1:31" x14ac:dyDescent="0.3">
      <c r="A1487" s="25">
        <v>43490</v>
      </c>
      <c r="B1487" s="18">
        <v>2.1428571428571401E-2</v>
      </c>
      <c r="C1487" s="18"/>
      <c r="D1487" s="18" t="s">
        <v>207</v>
      </c>
      <c r="E1487" s="18">
        <v>0.52333333333333298</v>
      </c>
      <c r="F1487" s="18">
        <v>0.05</v>
      </c>
      <c r="G1487" s="18">
        <v>1.2999999999999999E-2</v>
      </c>
      <c r="H1487" s="18"/>
      <c r="I1487" s="18">
        <v>2.7777777777777701E-3</v>
      </c>
      <c r="J1487" s="18">
        <v>3.8191489361702101E-2</v>
      </c>
      <c r="K1487" s="18">
        <v>2.6973684210526299E-2</v>
      </c>
      <c r="L1487" s="18">
        <v>9.2672811059907795E-2</v>
      </c>
      <c r="M1487" s="18"/>
      <c r="N1487" s="18">
        <v>3.8333333333333303E-2</v>
      </c>
      <c r="O1487" s="18">
        <v>5.14285714285714E-2</v>
      </c>
      <c r="P1487" s="18">
        <v>0.122399999999999</v>
      </c>
      <c r="Q1487" s="18"/>
      <c r="R1487" s="18"/>
      <c r="S1487" s="18">
        <v>0.02</v>
      </c>
      <c r="T1487" s="18"/>
      <c r="U1487" s="18">
        <v>9.2666666666666606E-2</v>
      </c>
      <c r="V1487" s="18">
        <v>2.1000000000000001E-2</v>
      </c>
      <c r="W1487" s="18">
        <v>2.5000000000000001E-2</v>
      </c>
      <c r="X1487" s="18">
        <v>0.179166666666666</v>
      </c>
      <c r="Y1487" s="18">
        <v>0</v>
      </c>
      <c r="Z1487" s="18">
        <v>0</v>
      </c>
      <c r="AA1487" s="18">
        <v>8.0120481927710794E-3</v>
      </c>
      <c r="AB1487" s="18">
        <v>4.1774193548386997E-2</v>
      </c>
      <c r="AC1487" s="7">
        <v>0.106842105263157</v>
      </c>
      <c r="AE1487" s="12">
        <f t="shared" si="23"/>
        <v>7.0238154870065211E-2</v>
      </c>
    </row>
    <row r="1488" spans="1:31" x14ac:dyDescent="0.3">
      <c r="A1488" s="25">
        <v>43491</v>
      </c>
      <c r="B1488" s="18">
        <v>0.19750000000000001</v>
      </c>
      <c r="C1488" s="18"/>
      <c r="D1488" s="18" t="s">
        <v>271</v>
      </c>
      <c r="E1488" s="18">
        <v>0.52333333333333298</v>
      </c>
      <c r="F1488" s="18">
        <v>0.01</v>
      </c>
      <c r="G1488" s="18">
        <v>8.5833333333333303E-2</v>
      </c>
      <c r="H1488" s="18"/>
      <c r="I1488" s="18">
        <v>8.0555555555555505E-2</v>
      </c>
      <c r="J1488" s="18">
        <v>2.4787234042553199E-2</v>
      </c>
      <c r="K1488" s="18">
        <v>8.3947368421052507E-2</v>
      </c>
      <c r="L1488" s="18">
        <v>0.174032258064516</v>
      </c>
      <c r="M1488" s="18"/>
      <c r="N1488" s="18">
        <v>0</v>
      </c>
      <c r="O1488" s="18">
        <v>0.28857142857142798</v>
      </c>
      <c r="P1488" s="18">
        <v>8.3999999999999995E-3</v>
      </c>
      <c r="Q1488" s="18"/>
      <c r="R1488" s="18"/>
      <c r="S1488" s="18">
        <v>0.21</v>
      </c>
      <c r="T1488" s="18"/>
      <c r="U1488" s="18">
        <v>0.15666666666666601</v>
      </c>
      <c r="V1488" s="18">
        <v>4.7E-2</v>
      </c>
      <c r="W1488" s="18">
        <v>1.1428571428571401E-2</v>
      </c>
      <c r="X1488" s="18">
        <v>0.155</v>
      </c>
      <c r="Y1488" s="18">
        <v>1.7500000000000002E-2</v>
      </c>
      <c r="Z1488" s="18">
        <v>0</v>
      </c>
      <c r="AA1488" s="18">
        <v>1.3515151515151499E-2</v>
      </c>
      <c r="AB1488" s="18">
        <v>4.31182795698924E-2</v>
      </c>
      <c r="AC1488" s="7">
        <v>0.19052631578947299</v>
      </c>
      <c r="AE1488" s="12">
        <f t="shared" si="23"/>
        <v>0.11055788077578692</v>
      </c>
    </row>
    <row r="1489" spans="1:31" x14ac:dyDescent="0.3">
      <c r="A1489" s="25">
        <v>43492</v>
      </c>
      <c r="B1489" s="18">
        <v>0.17142857142857101</v>
      </c>
      <c r="C1489" s="18"/>
      <c r="D1489" s="18" t="s">
        <v>78</v>
      </c>
      <c r="E1489" s="18">
        <v>0.67333333333333301</v>
      </c>
      <c r="F1489" s="18">
        <v>0</v>
      </c>
      <c r="G1489" s="18">
        <v>0.14833333333333301</v>
      </c>
      <c r="H1489" s="18"/>
      <c r="I1489" s="18">
        <v>3.3333333333333301E-3</v>
      </c>
      <c r="J1489" s="18">
        <v>9.6808510638297894E-3</v>
      </c>
      <c r="K1489" s="18">
        <v>0.15171052631578899</v>
      </c>
      <c r="L1489" s="18">
        <v>0.154400921658986</v>
      </c>
      <c r="M1489" s="18"/>
      <c r="N1489" s="18">
        <v>0</v>
      </c>
      <c r="O1489" s="18">
        <v>0.112857142857142</v>
      </c>
      <c r="P1489" s="18">
        <v>8.5833333333333303E-2</v>
      </c>
      <c r="Q1489" s="18"/>
      <c r="R1489" s="18"/>
      <c r="S1489" s="18">
        <v>0.28000000000000003</v>
      </c>
      <c r="T1489" s="18"/>
      <c r="U1489" s="18">
        <v>0.26999999999999902</v>
      </c>
      <c r="V1489" s="18">
        <v>3.1E-2</v>
      </c>
      <c r="W1489" s="18">
        <v>1.4999999999999999E-2</v>
      </c>
      <c r="X1489" s="18">
        <v>4.0833333333333298E-2</v>
      </c>
      <c r="Y1489" s="18">
        <v>0.1</v>
      </c>
      <c r="Z1489" s="18">
        <v>0.59199999999999997</v>
      </c>
      <c r="AA1489" s="18">
        <v>3.5609756097560903E-2</v>
      </c>
      <c r="AB1489" s="18">
        <v>0.14892473118279501</v>
      </c>
      <c r="AC1489" s="7">
        <v>0.17736842105263101</v>
      </c>
      <c r="AE1489" s="12">
        <f t="shared" si="23"/>
        <v>0.1524594089678081</v>
      </c>
    </row>
    <row r="1490" spans="1:31" x14ac:dyDescent="0.3">
      <c r="A1490" s="25">
        <v>43493</v>
      </c>
      <c r="B1490" s="18">
        <v>0.19</v>
      </c>
      <c r="C1490" s="18"/>
      <c r="D1490" s="18" t="s">
        <v>34</v>
      </c>
      <c r="E1490" s="18">
        <v>0.24333333333333301</v>
      </c>
      <c r="F1490" s="18">
        <v>0.11</v>
      </c>
      <c r="G1490" s="18">
        <v>7.9166666666666594E-2</v>
      </c>
      <c r="H1490" s="18"/>
      <c r="I1490" s="18">
        <v>4.7647058823529397E-2</v>
      </c>
      <c r="J1490" s="18">
        <v>7.5212765957446706E-2</v>
      </c>
      <c r="K1490" s="18">
        <v>0.159210526315789</v>
      </c>
      <c r="L1490" s="18">
        <v>0.122240184757505</v>
      </c>
      <c r="M1490" s="18"/>
      <c r="N1490" s="18">
        <v>0.22</v>
      </c>
      <c r="O1490" s="18">
        <v>0.22</v>
      </c>
      <c r="P1490" s="18">
        <v>9.8518518518518505E-2</v>
      </c>
      <c r="Q1490" s="18"/>
      <c r="R1490" s="18"/>
      <c r="S1490" s="18">
        <v>0.02</v>
      </c>
      <c r="T1490" s="18"/>
      <c r="U1490" s="18">
        <v>0.186999999999999</v>
      </c>
      <c r="V1490" s="18">
        <v>3.6999999999999998E-2</v>
      </c>
      <c r="W1490" s="18">
        <v>4.6666666666666599E-2</v>
      </c>
      <c r="X1490" s="18">
        <v>0</v>
      </c>
      <c r="Y1490" s="18">
        <v>0.14249999999999999</v>
      </c>
      <c r="Z1490" s="18">
        <v>0.172666666666666</v>
      </c>
      <c r="AA1490" s="18">
        <v>3.5454545454545398E-2</v>
      </c>
      <c r="AB1490" s="18">
        <v>0.12924731182795601</v>
      </c>
      <c r="AC1490" s="7">
        <v>6.2E-2</v>
      </c>
      <c r="AE1490" s="12">
        <f t="shared" si="23"/>
        <v>0.11418401166612482</v>
      </c>
    </row>
    <row r="1491" spans="1:31" x14ac:dyDescent="0.3">
      <c r="A1491" s="25">
        <v>43494</v>
      </c>
      <c r="B1491" s="18">
        <v>4.4285714285714199E-2</v>
      </c>
      <c r="C1491" s="18"/>
      <c r="D1491" s="18" t="s">
        <v>56</v>
      </c>
      <c r="E1491" s="18">
        <v>0.12999999999999901</v>
      </c>
      <c r="F1491" s="18">
        <v>0</v>
      </c>
      <c r="G1491" s="18">
        <v>0.105454545454545</v>
      </c>
      <c r="H1491" s="18"/>
      <c r="I1491" s="18">
        <v>0.16055555555555501</v>
      </c>
      <c r="J1491" s="18">
        <v>0.18621052631578899</v>
      </c>
      <c r="K1491" s="18">
        <v>0.211842105263157</v>
      </c>
      <c r="L1491" s="18">
        <v>9.3317972350230195E-3</v>
      </c>
      <c r="M1491" s="18"/>
      <c r="N1491" s="18">
        <v>0.06</v>
      </c>
      <c r="O1491" s="18">
        <v>0.21142857142857099</v>
      </c>
      <c r="P1491" s="18">
        <v>6.8333333333333302E-2</v>
      </c>
      <c r="Q1491" s="18"/>
      <c r="R1491" s="18"/>
      <c r="S1491" s="18">
        <v>0.06</v>
      </c>
      <c r="T1491" s="18"/>
      <c r="U1491" s="18">
        <v>8.9999999999999993E-3</v>
      </c>
      <c r="V1491" s="18">
        <v>9.2999999999999999E-2</v>
      </c>
      <c r="W1491" s="18">
        <v>3.5714285714285698E-2</v>
      </c>
      <c r="X1491" s="18">
        <v>1.6666666666666601E-2</v>
      </c>
      <c r="Y1491" s="18">
        <v>2.75E-2</v>
      </c>
      <c r="Z1491" s="18">
        <v>2.0666666666666601E-2</v>
      </c>
      <c r="AA1491" s="18">
        <v>5.9393939393939298E-2</v>
      </c>
      <c r="AB1491" s="18">
        <v>3.8225806451612797E-2</v>
      </c>
      <c r="AC1491" s="7">
        <v>7.4444444444444396E-2</v>
      </c>
      <c r="AE1491" s="12">
        <f t="shared" si="23"/>
        <v>7.7240664676633417E-2</v>
      </c>
    </row>
    <row r="1492" spans="1:31" x14ac:dyDescent="0.3">
      <c r="A1492" s="25">
        <v>43495</v>
      </c>
      <c r="B1492" s="18">
        <v>0.06</v>
      </c>
      <c r="C1492" s="18"/>
      <c r="D1492" s="18" t="s">
        <v>272</v>
      </c>
      <c r="E1492" s="18">
        <v>7.3333333333333306E-2</v>
      </c>
      <c r="F1492" s="18">
        <v>0.01</v>
      </c>
      <c r="G1492" s="18">
        <v>0.19916666666666599</v>
      </c>
      <c r="H1492" s="18"/>
      <c r="I1492" s="18">
        <v>6.9444444444444406E-2</v>
      </c>
      <c r="J1492" s="18">
        <v>6.39583333333332E-2</v>
      </c>
      <c r="K1492" s="18">
        <v>0.15592105263157799</v>
      </c>
      <c r="L1492" s="18">
        <v>3.83602771362586E-2</v>
      </c>
      <c r="M1492" s="18"/>
      <c r="N1492" s="18">
        <v>1.4999999999999999E-2</v>
      </c>
      <c r="O1492" s="18">
        <v>0.13285714285714201</v>
      </c>
      <c r="P1492" s="18">
        <v>9.6538461538461504E-2</v>
      </c>
      <c r="Q1492" s="18"/>
      <c r="R1492" s="18"/>
      <c r="S1492" s="18">
        <v>0.25</v>
      </c>
      <c r="T1492" s="18"/>
      <c r="U1492" s="18">
        <v>7.8666666666666593E-2</v>
      </c>
      <c r="V1492" s="18">
        <v>1.0999999999999999E-2</v>
      </c>
      <c r="W1492" s="18">
        <v>5.6250000000000001E-2</v>
      </c>
      <c r="X1492" s="18">
        <v>8.5833333333333303E-2</v>
      </c>
      <c r="Y1492" s="18">
        <v>0.59</v>
      </c>
      <c r="Z1492" s="18">
        <v>6.6666666666666599E-4</v>
      </c>
      <c r="AA1492" s="18">
        <v>0.174969696969697</v>
      </c>
      <c r="AB1492" s="18">
        <v>8.2258064516129003E-3</v>
      </c>
      <c r="AC1492" s="7">
        <v>7.4705882352941094E-2</v>
      </c>
      <c r="AE1492" s="12">
        <f t="shared" si="23"/>
        <v>0.10689989354200639</v>
      </c>
    </row>
    <row r="1493" spans="1:31" x14ac:dyDescent="0.3">
      <c r="A1493" s="25">
        <v>43496</v>
      </c>
      <c r="B1493" s="18">
        <v>9.9999999999999898E-3</v>
      </c>
      <c r="C1493" s="18"/>
      <c r="D1493" s="18" t="s">
        <v>273</v>
      </c>
      <c r="E1493" s="18">
        <v>7.0000000000000007E-2</v>
      </c>
      <c r="F1493" s="18">
        <v>0.06</v>
      </c>
      <c r="G1493" s="18">
        <v>1.1090909090909</v>
      </c>
      <c r="H1493" s="18"/>
      <c r="I1493" s="18">
        <v>2.2222222222222201E-3</v>
      </c>
      <c r="J1493" s="18">
        <v>1.17021276595744E-3</v>
      </c>
      <c r="K1493" s="18">
        <v>0.24879999999999899</v>
      </c>
      <c r="L1493" s="18">
        <v>2.5496535796766698E-2</v>
      </c>
      <c r="M1493" s="18"/>
      <c r="N1493" s="18">
        <v>0</v>
      </c>
      <c r="O1493" s="18">
        <v>0.245714285714285</v>
      </c>
      <c r="P1493" s="18">
        <v>0.151785714285714</v>
      </c>
      <c r="Q1493" s="18"/>
      <c r="R1493" s="18"/>
      <c r="S1493" s="18">
        <v>0.08</v>
      </c>
      <c r="T1493" s="18"/>
      <c r="U1493" s="18">
        <v>1.56666666666666E-2</v>
      </c>
      <c r="V1493" s="18">
        <v>0.01</v>
      </c>
      <c r="W1493" s="18">
        <v>0.22999999999999901</v>
      </c>
      <c r="X1493" s="18">
        <v>9.83333333333333E-2</v>
      </c>
      <c r="Y1493" s="18">
        <v>0.495</v>
      </c>
      <c r="Z1493" s="18">
        <v>0.107333333333333</v>
      </c>
      <c r="AA1493" s="18">
        <v>0.18144578313252999</v>
      </c>
      <c r="AB1493" s="18">
        <v>2.8225806451612798E-2</v>
      </c>
      <c r="AC1493" s="7">
        <v>8.5555555555555496E-2</v>
      </c>
      <c r="AE1493" s="12">
        <f t="shared" si="23"/>
        <v>0.15504001706423215</v>
      </c>
    </row>
    <row r="1494" spans="1:31" x14ac:dyDescent="0.3">
      <c r="A1494" s="25">
        <v>43497</v>
      </c>
      <c r="B1494" s="18">
        <v>0.155</v>
      </c>
      <c r="C1494" s="18"/>
      <c r="D1494" s="18" t="s">
        <v>100</v>
      </c>
      <c r="E1494" s="18">
        <v>1.3333333333333299E-2</v>
      </c>
      <c r="F1494" s="18">
        <v>0.09</v>
      </c>
      <c r="G1494" s="18">
        <v>5.3749999999999999E-2</v>
      </c>
      <c r="H1494" s="18"/>
      <c r="I1494" s="18">
        <v>4.7777777777777697E-2</v>
      </c>
      <c r="J1494" s="18">
        <v>1.03225806451612E-2</v>
      </c>
      <c r="K1494" s="18">
        <v>0.319605263157894</v>
      </c>
      <c r="L1494" s="18">
        <v>6.6160919540229804E-2</v>
      </c>
      <c r="M1494" s="18"/>
      <c r="N1494" s="18">
        <v>5.0000000000000001E-3</v>
      </c>
      <c r="O1494" s="18">
        <v>6.3750000000000001E-2</v>
      </c>
      <c r="P1494" s="18">
        <v>0.369999999999999</v>
      </c>
      <c r="Q1494" s="18"/>
      <c r="R1494" s="18"/>
      <c r="S1494" s="18">
        <v>0.19</v>
      </c>
      <c r="T1494" s="18"/>
      <c r="U1494" s="18">
        <v>4.1000000000000002E-2</v>
      </c>
      <c r="V1494" s="18">
        <v>3.5000000000000003E-2</v>
      </c>
      <c r="W1494" s="18">
        <v>0.45300000000000001</v>
      </c>
      <c r="X1494" s="18">
        <v>4.6666666666666599E-2</v>
      </c>
      <c r="Y1494" s="18">
        <v>0.46</v>
      </c>
      <c r="Z1494" s="18">
        <v>1.294</v>
      </c>
      <c r="AA1494" s="18">
        <v>0.15746987951807201</v>
      </c>
      <c r="AB1494" s="18">
        <v>0.11758064516129001</v>
      </c>
      <c r="AC1494" s="7">
        <v>6.2777777777777696E-2</v>
      </c>
      <c r="AE1494" s="12">
        <f t="shared" si="23"/>
        <v>0.19296165921800959</v>
      </c>
    </row>
    <row r="1495" spans="1:31" x14ac:dyDescent="0.3">
      <c r="A1495" s="25">
        <v>43498</v>
      </c>
      <c r="B1495" s="18">
        <v>0.3775</v>
      </c>
      <c r="C1495" s="18"/>
      <c r="D1495" s="18" t="s">
        <v>34</v>
      </c>
      <c r="E1495" s="18">
        <v>0.03</v>
      </c>
      <c r="F1495" s="18">
        <v>0</v>
      </c>
      <c r="G1495" s="18">
        <v>0.43272727272727202</v>
      </c>
      <c r="H1495" s="18"/>
      <c r="I1495" s="18">
        <v>2.8333333333333301E-2</v>
      </c>
      <c r="J1495" s="18">
        <v>5.7340425531914797E-2</v>
      </c>
      <c r="K1495" s="18">
        <v>0.23368421052631499</v>
      </c>
      <c r="L1495" s="18">
        <v>0.10119540229885</v>
      </c>
      <c r="M1495" s="18"/>
      <c r="N1495" s="18">
        <v>0.03</v>
      </c>
      <c r="O1495" s="18">
        <v>4.7142857142857097E-2</v>
      </c>
      <c r="P1495" s="18">
        <v>0.48391304347825997</v>
      </c>
      <c r="Q1495" s="18"/>
      <c r="R1495" s="18"/>
      <c r="S1495" s="18">
        <v>0</v>
      </c>
      <c r="T1495" s="18"/>
      <c r="U1495" s="18">
        <v>0.12933333333333299</v>
      </c>
      <c r="V1495" s="18">
        <v>3.5999999999999997E-2</v>
      </c>
      <c r="W1495" s="18">
        <v>8.9090909090909096E-2</v>
      </c>
      <c r="X1495" s="18">
        <v>0</v>
      </c>
      <c r="Y1495" s="18">
        <v>2.5000000000000001E-3</v>
      </c>
      <c r="Z1495" s="18">
        <v>1.6479999999999999</v>
      </c>
      <c r="AA1495" s="18">
        <v>8.2530120481927705E-2</v>
      </c>
      <c r="AB1495" s="18">
        <v>0.17854838709677401</v>
      </c>
      <c r="AC1495" s="7">
        <v>9.6111111111111105E-2</v>
      </c>
      <c r="AE1495" s="12">
        <f t="shared" si="23"/>
        <v>0.19447382886442174</v>
      </c>
    </row>
    <row r="1496" spans="1:31" x14ac:dyDescent="0.3">
      <c r="A1496" s="25">
        <v>43499</v>
      </c>
      <c r="B1496" s="18">
        <v>0.28125</v>
      </c>
      <c r="C1496" s="18"/>
      <c r="D1496" s="18" t="s">
        <v>34</v>
      </c>
      <c r="E1496" s="18">
        <v>0.10666666666666599</v>
      </c>
      <c r="F1496" s="18">
        <v>0</v>
      </c>
      <c r="G1496" s="18">
        <v>0.2175</v>
      </c>
      <c r="H1496" s="18"/>
      <c r="I1496" s="18">
        <v>0.18833333333333299</v>
      </c>
      <c r="J1496" s="18">
        <v>0.21319148936170201</v>
      </c>
      <c r="K1496" s="18">
        <v>0.12907894736842099</v>
      </c>
      <c r="L1496" s="18">
        <v>0.12986175115207299</v>
      </c>
      <c r="M1496" s="18"/>
      <c r="N1496" s="18">
        <v>0.104</v>
      </c>
      <c r="O1496" s="18">
        <v>0.187142857142857</v>
      </c>
      <c r="P1496" s="18">
        <v>0.15517241379310301</v>
      </c>
      <c r="Q1496" s="18"/>
      <c r="R1496" s="18"/>
      <c r="S1496" s="18">
        <v>0</v>
      </c>
      <c r="T1496" s="18"/>
      <c r="U1496" s="18">
        <v>1.06666666666666E-2</v>
      </c>
      <c r="V1496" s="18">
        <v>5.3999999999999999E-2</v>
      </c>
      <c r="W1496" s="18">
        <v>0.01</v>
      </c>
      <c r="X1496" s="18">
        <v>0</v>
      </c>
      <c r="Y1496" s="18">
        <v>0.125</v>
      </c>
      <c r="Z1496" s="18">
        <v>0.219999999999999</v>
      </c>
      <c r="AA1496" s="18">
        <v>6.5060240963855402E-3</v>
      </c>
      <c r="AB1496" s="18">
        <v>7.8655913978494502E-2</v>
      </c>
      <c r="AC1496" s="7">
        <v>0.172777777777777</v>
      </c>
      <c r="AE1496" s="12">
        <f t="shared" si="23"/>
        <v>0.11380018292083229</v>
      </c>
    </row>
    <row r="1497" spans="1:31" x14ac:dyDescent="0.3">
      <c r="A1497" s="25">
        <v>43500</v>
      </c>
      <c r="B1497" s="18">
        <v>2.5000000000000001E-2</v>
      </c>
      <c r="C1497" s="18"/>
      <c r="D1497" s="18" t="s">
        <v>34</v>
      </c>
      <c r="E1497" s="18">
        <v>9.9999999999999895E-2</v>
      </c>
      <c r="F1497" s="18">
        <v>0</v>
      </c>
      <c r="G1497" s="18">
        <v>0.38999999999999901</v>
      </c>
      <c r="H1497" s="18"/>
      <c r="I1497" s="18">
        <v>4.8333333333333298E-2</v>
      </c>
      <c r="J1497" s="18">
        <v>6.0531914893616902E-2</v>
      </c>
      <c r="K1497" s="18">
        <v>0.104210526315789</v>
      </c>
      <c r="L1497" s="18">
        <v>3.9861751152073703E-3</v>
      </c>
      <c r="M1497" s="18"/>
      <c r="N1497" s="18">
        <v>0.09</v>
      </c>
      <c r="O1497" s="18">
        <v>9.1249999999999998E-2</v>
      </c>
      <c r="P1497" s="18">
        <v>0.190714285714285</v>
      </c>
      <c r="Q1497" s="18"/>
      <c r="R1497" s="18"/>
      <c r="S1497" s="18">
        <v>0</v>
      </c>
      <c r="T1497" s="18"/>
      <c r="U1497" s="18">
        <v>7.8666666666666593E-2</v>
      </c>
      <c r="V1497" s="18">
        <v>0.161</v>
      </c>
      <c r="W1497" s="18">
        <v>0.06</v>
      </c>
      <c r="X1497" s="18">
        <v>1.6666666666666601E-3</v>
      </c>
      <c r="Y1497" s="18">
        <v>9.7500000000000003E-2</v>
      </c>
      <c r="Z1497" s="18">
        <v>0</v>
      </c>
      <c r="AA1497" s="18">
        <v>5.5515151515151399E-2</v>
      </c>
      <c r="AB1497" s="18">
        <v>0.140967741935483</v>
      </c>
      <c r="AC1497" s="7">
        <v>0.1145</v>
      </c>
      <c r="AE1497" s="12">
        <f t="shared" si="23"/>
        <v>8.637345057886657E-2</v>
      </c>
    </row>
    <row r="1498" spans="1:31" x14ac:dyDescent="0.3">
      <c r="A1498" s="25">
        <v>43501</v>
      </c>
      <c r="B1498" s="18">
        <v>0</v>
      </c>
      <c r="C1498" s="18"/>
      <c r="D1498" s="18" t="s">
        <v>34</v>
      </c>
      <c r="E1498" s="18">
        <v>0</v>
      </c>
      <c r="F1498" s="18">
        <v>0</v>
      </c>
      <c r="G1498" s="18">
        <v>1.028</v>
      </c>
      <c r="H1498" s="18"/>
      <c r="I1498" s="18">
        <v>4.8888888888888801E-2</v>
      </c>
      <c r="J1498" s="18">
        <v>0.110937499999999</v>
      </c>
      <c r="K1498" s="18">
        <v>6.9466666666666593E-2</v>
      </c>
      <c r="L1498" s="18">
        <v>1.6820276497695799E-3</v>
      </c>
      <c r="M1498" s="18"/>
      <c r="N1498" s="18">
        <v>2.5000000000000001E-2</v>
      </c>
      <c r="O1498" s="18">
        <v>0.3</v>
      </c>
      <c r="P1498" s="18">
        <v>0.15</v>
      </c>
      <c r="Q1498" s="18"/>
      <c r="R1498" s="18"/>
      <c r="S1498" s="18">
        <v>0</v>
      </c>
      <c r="T1498" s="18"/>
      <c r="U1498" s="18">
        <v>6.6666666666666602E-3</v>
      </c>
      <c r="V1498" s="18">
        <v>1.7999999999999999E-2</v>
      </c>
      <c r="W1498" s="18">
        <v>9.6000000000000002E-2</v>
      </c>
      <c r="X1498" s="18">
        <v>1.6666666666666601E-3</v>
      </c>
      <c r="Y1498" s="18">
        <v>0</v>
      </c>
      <c r="Z1498" s="18">
        <v>0</v>
      </c>
      <c r="AA1498" s="18">
        <v>9.1626506024096305E-2</v>
      </c>
      <c r="AB1498" s="18">
        <v>4.4301075268817103E-2</v>
      </c>
      <c r="AC1498" s="7">
        <v>0.1525</v>
      </c>
      <c r="AE1498" s="12">
        <f t="shared" si="23"/>
        <v>0.10213028561102717</v>
      </c>
    </row>
    <row r="1499" spans="1:31" x14ac:dyDescent="0.3">
      <c r="A1499" s="25">
        <v>43502</v>
      </c>
      <c r="B1499" s="18">
        <v>0</v>
      </c>
      <c r="C1499" s="18"/>
      <c r="D1499" s="18" t="s">
        <v>36</v>
      </c>
      <c r="E1499" s="18">
        <v>0</v>
      </c>
      <c r="F1499" s="18">
        <v>0.2</v>
      </c>
      <c r="G1499" s="18">
        <v>1.77125</v>
      </c>
      <c r="H1499" s="18"/>
      <c r="I1499" s="18">
        <v>8.2222222222222197E-2</v>
      </c>
      <c r="J1499" s="18">
        <v>4.3473684210526303E-2</v>
      </c>
      <c r="K1499" s="18">
        <v>8.8947368421052594E-2</v>
      </c>
      <c r="L1499" s="18">
        <v>4.7235023041474603E-2</v>
      </c>
      <c r="M1499" s="18"/>
      <c r="N1499" s="18">
        <v>0</v>
      </c>
      <c r="O1499" s="18">
        <v>0.36428571428571399</v>
      </c>
      <c r="P1499" s="18">
        <v>1.7241379310344799E-3</v>
      </c>
      <c r="Q1499" s="18"/>
      <c r="R1499" s="18"/>
      <c r="S1499" s="18">
        <v>0</v>
      </c>
      <c r="T1499" s="18"/>
      <c r="U1499" s="18">
        <v>0.31266666666666598</v>
      </c>
      <c r="V1499" s="18">
        <v>5.0000000000000001E-3</v>
      </c>
      <c r="W1499" s="18">
        <v>0</v>
      </c>
      <c r="X1499" s="18">
        <v>0</v>
      </c>
      <c r="Y1499" s="18">
        <v>0</v>
      </c>
      <c r="Z1499" s="18">
        <v>0</v>
      </c>
      <c r="AA1499" s="18">
        <v>1.24242424242424E-2</v>
      </c>
      <c r="AB1499" s="18">
        <v>6.1236559139784902E-2</v>
      </c>
      <c r="AC1499" s="7">
        <v>0.19699999999999901</v>
      </c>
      <c r="AE1499" s="12">
        <f t="shared" si="23"/>
        <v>0.15178407706393884</v>
      </c>
    </row>
    <row r="1500" spans="1:31" x14ac:dyDescent="0.3">
      <c r="A1500" s="25">
        <v>43503</v>
      </c>
      <c r="B1500" s="18">
        <v>0.03</v>
      </c>
      <c r="C1500" s="18"/>
      <c r="D1500" s="18" t="s">
        <v>63</v>
      </c>
      <c r="E1500" s="18">
        <v>0</v>
      </c>
      <c r="F1500" s="18">
        <v>2.4300000000000002</v>
      </c>
      <c r="G1500" s="18">
        <v>6.6666666666666602E-3</v>
      </c>
      <c r="H1500" s="18"/>
      <c r="I1500" s="18">
        <v>3.2222222222222201E-2</v>
      </c>
      <c r="J1500" s="18">
        <v>8.4315789473684205E-2</v>
      </c>
      <c r="K1500" s="18">
        <v>7.06666666666666E-2</v>
      </c>
      <c r="L1500" s="18">
        <v>6.4193548387096705E-2</v>
      </c>
      <c r="M1500" s="18"/>
      <c r="N1500" s="18">
        <v>0</v>
      </c>
      <c r="O1500" s="18">
        <v>0.311428571428571</v>
      </c>
      <c r="P1500" s="18">
        <v>1.6551724137931E-2</v>
      </c>
      <c r="Q1500" s="18"/>
      <c r="R1500" s="18"/>
      <c r="S1500" s="18">
        <v>0.13</v>
      </c>
      <c r="T1500" s="18"/>
      <c r="U1500" s="18">
        <v>0.17699999999999999</v>
      </c>
      <c r="V1500" s="18">
        <v>8.0000000000000002E-3</v>
      </c>
      <c r="W1500" s="18">
        <v>2.5000000000000001E-3</v>
      </c>
      <c r="X1500" s="18">
        <v>7.4999999999999997E-3</v>
      </c>
      <c r="Y1500" s="18">
        <v>0</v>
      </c>
      <c r="Z1500" s="18">
        <v>1.33333333333333E-3</v>
      </c>
      <c r="AA1500" s="18">
        <v>6.5454545454545401E-3</v>
      </c>
      <c r="AB1500" s="18">
        <v>0.14580645161290301</v>
      </c>
      <c r="AC1500" s="7">
        <v>0.21149999999999999</v>
      </c>
      <c r="AE1500" s="12">
        <f t="shared" si="23"/>
        <v>0.17791573468926331</v>
      </c>
    </row>
    <row r="1501" spans="1:31" x14ac:dyDescent="0.3">
      <c r="A1501" s="25">
        <v>43504</v>
      </c>
      <c r="B1501" s="18">
        <v>1.7142857142857099E-2</v>
      </c>
      <c r="C1501" s="18"/>
      <c r="D1501" s="18" t="s">
        <v>34</v>
      </c>
      <c r="E1501" s="18">
        <v>0</v>
      </c>
      <c r="F1501" s="18">
        <v>0.17</v>
      </c>
      <c r="G1501" s="18">
        <v>0.05</v>
      </c>
      <c r="H1501" s="18"/>
      <c r="I1501" s="18">
        <v>1.8333333333333299E-2</v>
      </c>
      <c r="J1501" s="18">
        <v>0.10537634408602101</v>
      </c>
      <c r="K1501" s="18">
        <v>7.0394736842105204E-2</v>
      </c>
      <c r="L1501" s="18">
        <v>5.4262672811059898E-2</v>
      </c>
      <c r="M1501" s="18"/>
      <c r="N1501" s="18">
        <v>0</v>
      </c>
      <c r="O1501" s="18">
        <v>0.41888888888888798</v>
      </c>
      <c r="P1501" s="18">
        <v>5.0000000000000001E-3</v>
      </c>
      <c r="Q1501" s="18"/>
      <c r="R1501" s="18"/>
      <c r="S1501" s="18">
        <v>0.14000000000000001</v>
      </c>
      <c r="T1501" s="18"/>
      <c r="U1501" s="18">
        <v>0.114</v>
      </c>
      <c r="V1501" s="18">
        <v>7.9999999999999898E-3</v>
      </c>
      <c r="W1501" s="18">
        <v>9.2499999999999999E-2</v>
      </c>
      <c r="X1501" s="18">
        <v>0</v>
      </c>
      <c r="Y1501" s="18">
        <v>0</v>
      </c>
      <c r="Z1501" s="18">
        <v>0</v>
      </c>
      <c r="AA1501" s="18">
        <v>8.9634146341463408E-3</v>
      </c>
      <c r="AB1501" s="18">
        <v>0.179139784946236</v>
      </c>
      <c r="AC1501" s="7">
        <v>0.192</v>
      </c>
      <c r="AE1501" s="12">
        <f t="shared" si="23"/>
        <v>7.8285811080221285E-2</v>
      </c>
    </row>
    <row r="1502" spans="1:31" x14ac:dyDescent="0.3">
      <c r="A1502" s="25">
        <v>43505</v>
      </c>
      <c r="B1502" s="18">
        <v>0</v>
      </c>
      <c r="C1502" s="18"/>
      <c r="D1502" s="18" t="s">
        <v>34</v>
      </c>
      <c r="E1502" s="18">
        <v>0</v>
      </c>
      <c r="F1502" s="18">
        <v>0.4</v>
      </c>
      <c r="G1502" s="18">
        <v>1.1811111111111099</v>
      </c>
      <c r="H1502" s="18"/>
      <c r="I1502" s="18">
        <v>4.6111111111111103E-2</v>
      </c>
      <c r="J1502" s="18">
        <v>0.189148936170212</v>
      </c>
      <c r="K1502" s="18">
        <v>0.14223684210526299</v>
      </c>
      <c r="L1502" s="18">
        <v>6.2903225806451496E-2</v>
      </c>
      <c r="M1502" s="18"/>
      <c r="N1502" s="18">
        <v>0</v>
      </c>
      <c r="O1502" s="18">
        <v>0.14799999999999999</v>
      </c>
      <c r="P1502" s="18">
        <v>2.1428571428571399E-3</v>
      </c>
      <c r="Q1502" s="18"/>
      <c r="R1502" s="18"/>
      <c r="S1502" s="18">
        <v>0.27</v>
      </c>
      <c r="T1502" s="18"/>
      <c r="U1502" s="18">
        <v>3.4333333333333299E-2</v>
      </c>
      <c r="V1502" s="18">
        <v>5.0000000000000001E-3</v>
      </c>
      <c r="W1502" s="18">
        <v>0.72</v>
      </c>
      <c r="X1502" s="18">
        <v>0</v>
      </c>
      <c r="Y1502" s="18">
        <v>0</v>
      </c>
      <c r="Z1502" s="18">
        <v>0</v>
      </c>
      <c r="AA1502" s="18">
        <v>2.7195121951219502E-2</v>
      </c>
      <c r="AB1502" s="18">
        <v>0.19790322580645101</v>
      </c>
      <c r="AC1502" s="7">
        <v>0.248</v>
      </c>
      <c r="AE1502" s="12">
        <f t="shared" si="23"/>
        <v>0.17495646497800041</v>
      </c>
    </row>
    <row r="1503" spans="1:31" x14ac:dyDescent="0.3">
      <c r="A1503" s="25">
        <v>43506</v>
      </c>
      <c r="B1503" s="18">
        <v>0.17142857142857101</v>
      </c>
      <c r="C1503" s="18"/>
      <c r="D1503" s="18" t="s">
        <v>34</v>
      </c>
      <c r="E1503" s="18">
        <v>0.123333333333333</v>
      </c>
      <c r="F1503" s="18">
        <v>0</v>
      </c>
      <c r="G1503" s="18">
        <v>0.146666666666666</v>
      </c>
      <c r="H1503" s="18"/>
      <c r="I1503" s="18">
        <v>9.5000000000000001E-2</v>
      </c>
      <c r="J1503" s="18">
        <v>0.122</v>
      </c>
      <c r="K1503" s="18">
        <v>0.14394736842105199</v>
      </c>
      <c r="L1503" s="18">
        <v>0.4259584295612</v>
      </c>
      <c r="M1503" s="18"/>
      <c r="N1503" s="18">
        <v>0.1</v>
      </c>
      <c r="O1503" s="18">
        <v>0.16285714285714201</v>
      </c>
      <c r="P1503" s="18">
        <v>0.139130434782608</v>
      </c>
      <c r="Q1503" s="18"/>
      <c r="R1503" s="18"/>
      <c r="S1503" s="18">
        <v>0.69</v>
      </c>
      <c r="T1503" s="18"/>
      <c r="U1503" s="18">
        <v>0.77033333333333298</v>
      </c>
      <c r="V1503" s="18">
        <v>4.1000000000000002E-2</v>
      </c>
      <c r="W1503" s="18">
        <v>2.57142857142857E-2</v>
      </c>
      <c r="X1503" s="18">
        <v>0</v>
      </c>
      <c r="Y1503" s="18">
        <v>0.1</v>
      </c>
      <c r="Z1503" s="18">
        <v>0.67533333333333301</v>
      </c>
      <c r="AA1503" s="18">
        <v>1.9146341463414599E-2</v>
      </c>
      <c r="AB1503" s="18">
        <v>7.8225806451612798E-2</v>
      </c>
      <c r="AC1503" s="7">
        <v>0.1515</v>
      </c>
      <c r="AE1503" s="12">
        <f t="shared" si="23"/>
        <v>0.19912262130221672</v>
      </c>
    </row>
    <row r="1504" spans="1:31" x14ac:dyDescent="0.3">
      <c r="A1504" s="25">
        <v>43507</v>
      </c>
      <c r="B1504" s="18">
        <v>0.28125</v>
      </c>
      <c r="C1504" s="18"/>
      <c r="D1504" s="18" t="s">
        <v>34</v>
      </c>
      <c r="E1504" s="18">
        <v>0.3</v>
      </c>
      <c r="F1504" s="18">
        <v>0.01</v>
      </c>
      <c r="G1504" s="18">
        <v>0.105</v>
      </c>
      <c r="H1504" s="18"/>
      <c r="I1504" s="18">
        <v>0.241666666666666</v>
      </c>
      <c r="J1504" s="18">
        <v>0.112812499999999</v>
      </c>
      <c r="K1504" s="18">
        <v>0.13328947368421001</v>
      </c>
      <c r="L1504" s="18">
        <v>5.4688221709006897E-2</v>
      </c>
      <c r="M1504" s="18"/>
      <c r="N1504" s="18">
        <v>0.19166666666666601</v>
      </c>
      <c r="O1504" s="18">
        <v>1.42857142857142E-2</v>
      </c>
      <c r="P1504" s="18">
        <v>6.2399999999999997E-2</v>
      </c>
      <c r="Q1504" s="18"/>
      <c r="R1504" s="18"/>
      <c r="S1504" s="18">
        <v>0</v>
      </c>
      <c r="T1504" s="18"/>
      <c r="U1504" s="18">
        <v>4.1333333333333298E-2</v>
      </c>
      <c r="V1504" s="18">
        <v>8.7999999999999995E-2</v>
      </c>
      <c r="W1504" s="18">
        <v>6.6666666666666596E-2</v>
      </c>
      <c r="X1504" s="18">
        <v>1.9166666666666599E-2</v>
      </c>
      <c r="Y1504" s="18">
        <v>2.4999999999999901E-2</v>
      </c>
      <c r="Z1504" s="18">
        <v>1.53333333333333E-2</v>
      </c>
      <c r="AA1504" s="18">
        <v>1.1325301204819199E-2</v>
      </c>
      <c r="AB1504" s="18">
        <v>1.5268817204301E-2</v>
      </c>
      <c r="AC1504" s="7">
        <v>8.4499999999999895E-2</v>
      </c>
      <c r="AE1504" s="12">
        <f t="shared" si="23"/>
        <v>8.9221588639113419E-2</v>
      </c>
    </row>
    <row r="1505" spans="1:31" x14ac:dyDescent="0.3">
      <c r="A1505" s="25">
        <v>43508</v>
      </c>
      <c r="B1505" s="18">
        <v>0.11749999999999999</v>
      </c>
      <c r="C1505" s="18"/>
      <c r="D1505" s="18" t="s">
        <v>153</v>
      </c>
      <c r="E1505" s="18">
        <v>0</v>
      </c>
      <c r="F1505" s="18">
        <v>0.01</v>
      </c>
      <c r="G1505" s="18">
        <v>4.1666666666666602E-2</v>
      </c>
      <c r="H1505" s="18"/>
      <c r="I1505" s="18">
        <v>0.29611111111111099</v>
      </c>
      <c r="J1505" s="18">
        <v>1.75531914893617E-2</v>
      </c>
      <c r="K1505" s="18">
        <v>2.9342105263157801E-2</v>
      </c>
      <c r="L1505" s="18">
        <v>1.1501154734411E-2</v>
      </c>
      <c r="M1505" s="18"/>
      <c r="N1505" s="18">
        <v>0.06</v>
      </c>
      <c r="O1505" s="18">
        <v>5.5E-2</v>
      </c>
      <c r="P1505" s="18">
        <v>4.8571428571428502E-2</v>
      </c>
      <c r="Q1505" s="18"/>
      <c r="R1505" s="18"/>
      <c r="S1505" s="18">
        <v>0</v>
      </c>
      <c r="T1505" s="18"/>
      <c r="U1505" s="18">
        <v>3.33333333333333E-4</v>
      </c>
      <c r="V1505" s="18">
        <v>8.5000000000000006E-2</v>
      </c>
      <c r="W1505" s="18">
        <v>9.6666666666666595E-2</v>
      </c>
      <c r="X1505" s="18">
        <v>0.33833333333333299</v>
      </c>
      <c r="Y1505" s="18">
        <v>5.0000000000000001E-3</v>
      </c>
      <c r="Z1505" s="18">
        <v>0</v>
      </c>
      <c r="AA1505" s="18">
        <v>6.0240963855421603E-3</v>
      </c>
      <c r="AB1505" s="18">
        <v>5.8494623655913902E-2</v>
      </c>
      <c r="AC1505" s="7">
        <v>3.3000000000000002E-2</v>
      </c>
      <c r="AE1505" s="12">
        <f t="shared" si="23"/>
        <v>6.2385605295758352E-2</v>
      </c>
    </row>
    <row r="1506" spans="1:31" x14ac:dyDescent="0.3">
      <c r="A1506" s="25">
        <v>43509</v>
      </c>
      <c r="B1506" s="18">
        <v>1.4285714285714199E-3</v>
      </c>
      <c r="C1506" s="18"/>
      <c r="D1506" s="18" t="s">
        <v>54</v>
      </c>
      <c r="E1506" s="18">
        <v>0</v>
      </c>
      <c r="F1506" s="18">
        <v>0</v>
      </c>
      <c r="G1506" s="18">
        <v>3.5000000000000003E-2</v>
      </c>
      <c r="H1506" s="18"/>
      <c r="I1506" s="18">
        <v>7.0000000000000007E-2</v>
      </c>
      <c r="J1506" s="18">
        <v>4.3085106382978702E-2</v>
      </c>
      <c r="K1506" s="18">
        <v>2.5000000000000001E-3</v>
      </c>
      <c r="L1506" s="18">
        <v>1.0623556581986101E-3</v>
      </c>
      <c r="M1506" s="18"/>
      <c r="N1506" s="18">
        <v>0</v>
      </c>
      <c r="O1506" s="18">
        <v>3.4285714285714197E-2</v>
      </c>
      <c r="P1506" s="18">
        <v>3.7037037037037003E-4</v>
      </c>
      <c r="Q1506" s="18"/>
      <c r="R1506" s="18"/>
      <c r="S1506" s="18">
        <v>0</v>
      </c>
      <c r="T1506" s="18"/>
      <c r="U1506" s="18">
        <v>0</v>
      </c>
      <c r="V1506" s="18">
        <v>1.4999999999999999E-2</v>
      </c>
      <c r="W1506" s="18">
        <v>0.57250000000000001</v>
      </c>
      <c r="X1506" s="18">
        <v>5.1666666666666597E-2</v>
      </c>
      <c r="Y1506" s="18">
        <v>2.5000000000000001E-3</v>
      </c>
      <c r="Z1506" s="18">
        <v>0</v>
      </c>
      <c r="AA1506" s="18">
        <v>5.6024096385542104E-3</v>
      </c>
      <c r="AB1506" s="18">
        <v>3.3978494623655799E-2</v>
      </c>
      <c r="AC1506" s="7">
        <v>1.16666666666666E-2</v>
      </c>
      <c r="AE1506" s="12">
        <f t="shared" si="23"/>
        <v>4.1935540748636972E-2</v>
      </c>
    </row>
    <row r="1507" spans="1:31" x14ac:dyDescent="0.3">
      <c r="A1507" s="25">
        <v>43510</v>
      </c>
      <c r="B1507" s="18">
        <v>0</v>
      </c>
      <c r="C1507" s="18"/>
      <c r="D1507" s="18" t="s">
        <v>34</v>
      </c>
      <c r="E1507" s="18">
        <v>0</v>
      </c>
      <c r="F1507" s="18">
        <v>0.02</v>
      </c>
      <c r="G1507" s="18">
        <v>8.1818181818181807E-3</v>
      </c>
      <c r="H1507" s="18"/>
      <c r="I1507" s="18">
        <v>4.4444444444444401E-3</v>
      </c>
      <c r="J1507" s="18">
        <v>0.10106382978723399</v>
      </c>
      <c r="K1507" s="18">
        <v>2.6447368421052601E-2</v>
      </c>
      <c r="L1507" s="27">
        <v>2.3094688221708998E-5</v>
      </c>
      <c r="M1507" s="18"/>
      <c r="N1507" s="18">
        <v>0</v>
      </c>
      <c r="O1507" s="18">
        <v>1.42857142857142E-2</v>
      </c>
      <c r="P1507" s="18">
        <v>0</v>
      </c>
      <c r="Q1507" s="18"/>
      <c r="R1507" s="18"/>
      <c r="S1507" s="18">
        <v>0</v>
      </c>
      <c r="T1507" s="18"/>
      <c r="U1507" s="18">
        <v>0</v>
      </c>
      <c r="V1507" s="18">
        <v>1.9E-2</v>
      </c>
      <c r="W1507" s="18">
        <v>0.42399999999999999</v>
      </c>
      <c r="X1507" s="18">
        <v>3.7499999999999999E-2</v>
      </c>
      <c r="Y1507" s="18">
        <v>0</v>
      </c>
      <c r="Z1507" s="18">
        <v>0</v>
      </c>
      <c r="AA1507" s="18">
        <v>6.9277108433734901E-3</v>
      </c>
      <c r="AB1507" s="18">
        <v>3.4086021505376297E-2</v>
      </c>
      <c r="AC1507" s="7">
        <v>5.5555555555555497E-3</v>
      </c>
      <c r="AE1507" s="12">
        <f t="shared" si="23"/>
        <v>3.3405502748228115E-2</v>
      </c>
    </row>
    <row r="1508" spans="1:31" x14ac:dyDescent="0.3">
      <c r="A1508" s="25">
        <v>43511</v>
      </c>
      <c r="B1508" s="18">
        <v>0</v>
      </c>
      <c r="C1508" s="18"/>
      <c r="D1508" s="18" t="s">
        <v>48</v>
      </c>
      <c r="E1508" s="18">
        <v>0</v>
      </c>
      <c r="F1508" s="18">
        <v>0.43</v>
      </c>
      <c r="G1508" s="18">
        <v>2.4444444444444401E-2</v>
      </c>
      <c r="H1508" s="18"/>
      <c r="I1508" s="18">
        <v>2.7777777777777701E-3</v>
      </c>
      <c r="J1508" s="18">
        <v>2.4E-2</v>
      </c>
      <c r="K1508" s="18">
        <v>6.5789473684210497E-3</v>
      </c>
      <c r="L1508" s="18">
        <v>0</v>
      </c>
      <c r="M1508" s="18"/>
      <c r="N1508" s="18">
        <v>0</v>
      </c>
      <c r="O1508" s="18">
        <v>2.1428571428571401E-2</v>
      </c>
      <c r="P1508" s="18">
        <v>1.1428571428571401E-2</v>
      </c>
      <c r="Q1508" s="18"/>
      <c r="R1508" s="18"/>
      <c r="S1508" s="18">
        <v>0</v>
      </c>
      <c r="T1508" s="18"/>
      <c r="U1508" s="18">
        <v>0</v>
      </c>
      <c r="V1508" s="18">
        <v>0</v>
      </c>
      <c r="W1508" s="18">
        <v>3.4999999999999899E-2</v>
      </c>
      <c r="X1508" s="18">
        <v>3.2500000000000001E-2</v>
      </c>
      <c r="Y1508" s="18">
        <v>0</v>
      </c>
      <c r="Z1508" s="18">
        <v>0</v>
      </c>
      <c r="AA1508" s="18">
        <v>1.8253012048192699E-2</v>
      </c>
      <c r="AB1508" s="18">
        <v>7.7956989247311799E-3</v>
      </c>
      <c r="AC1508" s="7">
        <v>7.3333333333333306E-2</v>
      </c>
      <c r="AE1508" s="12">
        <f t="shared" si="23"/>
        <v>3.2740016988287775E-2</v>
      </c>
    </row>
    <row r="1509" spans="1:31" x14ac:dyDescent="0.3">
      <c r="A1509" s="25">
        <v>43512</v>
      </c>
      <c r="B1509" s="18">
        <v>0</v>
      </c>
      <c r="C1509" s="18"/>
      <c r="D1509" s="18" t="s">
        <v>274</v>
      </c>
      <c r="E1509" s="18">
        <v>0</v>
      </c>
      <c r="F1509" s="18">
        <v>1.22</v>
      </c>
      <c r="G1509" s="18">
        <v>0</v>
      </c>
      <c r="H1509" s="18"/>
      <c r="I1509" s="18">
        <v>0</v>
      </c>
      <c r="J1509" s="18">
        <v>3.6170212765957402E-2</v>
      </c>
      <c r="K1509" s="18">
        <v>3.6052631578947301E-2</v>
      </c>
      <c r="L1509" s="18">
        <v>0</v>
      </c>
      <c r="M1509" s="18"/>
      <c r="N1509" s="18">
        <v>0</v>
      </c>
      <c r="O1509" s="18">
        <v>7.4999999999999997E-2</v>
      </c>
      <c r="P1509" s="18">
        <v>2.8888888888888801E-2</v>
      </c>
      <c r="Q1509" s="18"/>
      <c r="R1509" s="18"/>
      <c r="S1509" s="18">
        <v>0</v>
      </c>
      <c r="T1509" s="18"/>
      <c r="U1509" s="18">
        <v>0</v>
      </c>
      <c r="V1509" s="18">
        <v>0</v>
      </c>
      <c r="W1509" s="18">
        <v>0.155714285714285</v>
      </c>
      <c r="X1509" s="18">
        <v>0</v>
      </c>
      <c r="Y1509" s="18">
        <v>0</v>
      </c>
      <c r="Z1509" s="18">
        <v>0</v>
      </c>
      <c r="AA1509" s="18">
        <v>1.09756097560975E-2</v>
      </c>
      <c r="AB1509" s="18">
        <v>9.8387096774193508E-3</v>
      </c>
      <c r="AC1509" s="7">
        <v>7.9411764705882307E-2</v>
      </c>
      <c r="AE1509" s="12">
        <f t="shared" si="23"/>
        <v>7.8669147766070355E-2</v>
      </c>
    </row>
    <row r="1510" spans="1:31" x14ac:dyDescent="0.3">
      <c r="A1510" s="25">
        <v>43513</v>
      </c>
      <c r="B1510" s="18">
        <v>0</v>
      </c>
      <c r="C1510" s="18"/>
      <c r="D1510" s="18" t="s">
        <v>34</v>
      </c>
      <c r="E1510" s="18">
        <v>0</v>
      </c>
      <c r="F1510" s="18">
        <v>0.05</v>
      </c>
      <c r="G1510" s="18">
        <v>0</v>
      </c>
      <c r="H1510" s="18"/>
      <c r="I1510" s="18">
        <v>0</v>
      </c>
      <c r="J1510" s="18">
        <v>4.0000000000000001E-3</v>
      </c>
      <c r="K1510" s="18">
        <v>2.0526315789473601E-2</v>
      </c>
      <c r="L1510" s="18">
        <v>0</v>
      </c>
      <c r="M1510" s="18"/>
      <c r="N1510" s="18">
        <v>0</v>
      </c>
      <c r="O1510" s="18">
        <v>0.20499999999999999</v>
      </c>
      <c r="P1510" s="18">
        <v>8.0000000000000004E-4</v>
      </c>
      <c r="Q1510" s="18"/>
      <c r="R1510" s="18"/>
      <c r="S1510" s="18">
        <v>0</v>
      </c>
      <c r="T1510" s="18"/>
      <c r="U1510" s="18">
        <v>0</v>
      </c>
      <c r="V1510" s="18">
        <v>0</v>
      </c>
      <c r="W1510" s="18">
        <v>1.8571428571428499E-2</v>
      </c>
      <c r="X1510" s="18">
        <v>0</v>
      </c>
      <c r="Y1510" s="18">
        <v>0</v>
      </c>
      <c r="Z1510" s="18">
        <v>0</v>
      </c>
      <c r="AA1510" s="18">
        <v>2.49390243902439E-2</v>
      </c>
      <c r="AB1510" s="18">
        <v>1.56451612903225E-2</v>
      </c>
      <c r="AC1510" s="7">
        <v>5.1176470588235198E-2</v>
      </c>
      <c r="AE1510" s="12">
        <f t="shared" si="23"/>
        <v>1.8602780982366847E-2</v>
      </c>
    </row>
    <row r="1511" spans="1:31" x14ac:dyDescent="0.3">
      <c r="A1511" s="25">
        <v>43514</v>
      </c>
      <c r="B1511" s="18">
        <v>0</v>
      </c>
      <c r="C1511" s="18"/>
      <c r="D1511" s="18" t="s">
        <v>34</v>
      </c>
      <c r="E1511" s="18">
        <v>0</v>
      </c>
      <c r="F1511" s="18">
        <v>0</v>
      </c>
      <c r="G1511" s="18">
        <v>0</v>
      </c>
      <c r="H1511" s="18"/>
      <c r="I1511" s="18">
        <v>0</v>
      </c>
      <c r="J1511" s="18">
        <v>8.2234042553191403E-2</v>
      </c>
      <c r="K1511" s="18">
        <v>3.5921052631578902E-2</v>
      </c>
      <c r="L1511" s="18">
        <v>3.0555555555555501E-3</v>
      </c>
      <c r="M1511" s="18"/>
      <c r="N1511" s="18">
        <v>0</v>
      </c>
      <c r="O1511" s="18">
        <v>0.16857142857142801</v>
      </c>
      <c r="P1511" s="18">
        <v>0</v>
      </c>
      <c r="Q1511" s="18"/>
      <c r="R1511" s="18"/>
      <c r="S1511" s="18">
        <v>0</v>
      </c>
      <c r="T1511" s="18"/>
      <c r="U1511" s="18">
        <v>1.7999999999999999E-2</v>
      </c>
      <c r="V1511" s="18">
        <v>0</v>
      </c>
      <c r="W1511" s="18">
        <v>0.27800000000000002</v>
      </c>
      <c r="X1511" s="18">
        <v>0</v>
      </c>
      <c r="Y1511" s="18">
        <v>0</v>
      </c>
      <c r="Z1511" s="18">
        <v>0</v>
      </c>
      <c r="AA1511" s="18">
        <v>3.2969696969696899E-2</v>
      </c>
      <c r="AB1511" s="18">
        <v>3.7526881720429998E-2</v>
      </c>
      <c r="AC1511" s="7">
        <v>3.70588235294117E-2</v>
      </c>
      <c r="AE1511" s="12">
        <f t="shared" si="23"/>
        <v>3.3016070549109162E-2</v>
      </c>
    </row>
    <row r="1512" spans="1:31" x14ac:dyDescent="0.3">
      <c r="A1512" s="25">
        <v>43515</v>
      </c>
      <c r="B1512" s="18">
        <v>1.28571428571428E-2</v>
      </c>
      <c r="C1512" s="18"/>
      <c r="D1512" s="18" t="s">
        <v>34</v>
      </c>
      <c r="E1512" s="18">
        <v>0</v>
      </c>
      <c r="F1512" s="18">
        <v>0</v>
      </c>
      <c r="G1512" s="18">
        <v>0</v>
      </c>
      <c r="H1512" s="18"/>
      <c r="I1512" s="18">
        <v>6.6111111111111107E-2</v>
      </c>
      <c r="J1512" s="18">
        <v>0.156979166666666</v>
      </c>
      <c r="K1512" s="18">
        <v>1.6973684210526301E-2</v>
      </c>
      <c r="L1512" s="18">
        <v>1.45833333333332E-2</v>
      </c>
      <c r="M1512" s="18"/>
      <c r="N1512" s="18">
        <v>0</v>
      </c>
      <c r="O1512" s="18">
        <v>0.31874999999999998</v>
      </c>
      <c r="P1512" s="18">
        <v>0</v>
      </c>
      <c r="Q1512" s="18"/>
      <c r="R1512" s="18"/>
      <c r="S1512" s="18">
        <v>0.02</v>
      </c>
      <c r="T1512" s="18"/>
      <c r="U1512" s="18">
        <v>6.2068965517241299E-3</v>
      </c>
      <c r="V1512" s="18">
        <v>3.0000000000000001E-3</v>
      </c>
      <c r="W1512" s="18">
        <v>0.206666666666666</v>
      </c>
      <c r="X1512" s="18">
        <v>0</v>
      </c>
      <c r="Y1512" s="18">
        <v>0</v>
      </c>
      <c r="Z1512" s="18">
        <v>0</v>
      </c>
      <c r="AA1512" s="18">
        <v>8.9696969696969695E-3</v>
      </c>
      <c r="AB1512" s="18">
        <v>4.8870967741935403E-2</v>
      </c>
      <c r="AC1512" s="7">
        <v>0.17588235294117599</v>
      </c>
      <c r="AE1512" s="12">
        <f t="shared" si="23"/>
        <v>5.027861995476085E-2</v>
      </c>
    </row>
    <row r="1513" spans="1:31" x14ac:dyDescent="0.3">
      <c r="A1513" s="25">
        <v>43516</v>
      </c>
      <c r="B1513" s="18">
        <v>1.1428571428571401E-2</v>
      </c>
      <c r="C1513" s="18"/>
      <c r="D1513" s="18" t="s">
        <v>34</v>
      </c>
      <c r="E1513" s="18">
        <v>0</v>
      </c>
      <c r="F1513" s="18">
        <v>0.01</v>
      </c>
      <c r="G1513" s="18">
        <v>5.0000000000000001E-3</v>
      </c>
      <c r="H1513" s="18"/>
      <c r="I1513" s="18">
        <v>7.7647058823529402E-2</v>
      </c>
      <c r="J1513" s="18">
        <v>3.5106382978723399E-2</v>
      </c>
      <c r="K1513" s="18">
        <v>1.8933333333333299E-2</v>
      </c>
      <c r="L1513" s="18">
        <v>6.7129629629629596E-3</v>
      </c>
      <c r="M1513" s="18"/>
      <c r="N1513" s="18">
        <v>0</v>
      </c>
      <c r="O1513" s="18">
        <v>0.121428571428571</v>
      </c>
      <c r="P1513" s="18">
        <v>3.5714285714285698E-4</v>
      </c>
      <c r="Q1513" s="18"/>
      <c r="R1513" s="18"/>
      <c r="S1513" s="18">
        <v>0</v>
      </c>
      <c r="T1513" s="18"/>
      <c r="U1513" s="18">
        <v>3.33333333333333E-4</v>
      </c>
      <c r="V1513" s="18">
        <v>1.7999999999999999E-2</v>
      </c>
      <c r="W1513" s="18">
        <v>7.4444444444444396E-2</v>
      </c>
      <c r="X1513" s="18">
        <v>1.6666666666666601E-3</v>
      </c>
      <c r="Y1513" s="18">
        <v>0</v>
      </c>
      <c r="Z1513" s="18">
        <v>0</v>
      </c>
      <c r="AA1513" s="18">
        <v>5.6363636363636303E-3</v>
      </c>
      <c r="AB1513" s="18">
        <v>9.5967741935483797E-2</v>
      </c>
      <c r="AC1513" s="7">
        <v>0.118421052631578</v>
      </c>
      <c r="AE1513" s="12">
        <f t="shared" si="23"/>
        <v>2.8623029831462102E-2</v>
      </c>
    </row>
    <row r="1514" spans="1:31" x14ac:dyDescent="0.3">
      <c r="A1514" s="25">
        <v>43517</v>
      </c>
      <c r="B1514" s="18">
        <v>0.121428571428571</v>
      </c>
      <c r="C1514" s="18"/>
      <c r="D1514" s="18" t="s">
        <v>34</v>
      </c>
      <c r="E1514" s="18">
        <v>0</v>
      </c>
      <c r="F1514" s="18">
        <v>0.01</v>
      </c>
      <c r="G1514" s="18">
        <v>8.1111111111111106E-2</v>
      </c>
      <c r="H1514" s="18"/>
      <c r="I1514" s="18">
        <v>1.11111111111111E-3</v>
      </c>
      <c r="J1514" s="18">
        <v>1.80851063829787E-3</v>
      </c>
      <c r="K1514" s="18">
        <v>3.9342105263157803E-2</v>
      </c>
      <c r="L1514" s="18">
        <v>5.28009259259258E-2</v>
      </c>
      <c r="M1514" s="18"/>
      <c r="N1514" s="18">
        <v>0.01</v>
      </c>
      <c r="O1514" s="18">
        <v>5.7142857142857099E-2</v>
      </c>
      <c r="P1514" s="18">
        <v>0</v>
      </c>
      <c r="Q1514" s="18"/>
      <c r="R1514" s="18"/>
      <c r="S1514" s="18">
        <v>0</v>
      </c>
      <c r="T1514" s="18"/>
      <c r="U1514" s="18">
        <v>3.4666666666666603E-2</v>
      </c>
      <c r="V1514" s="18">
        <v>3.6999999999999998E-2</v>
      </c>
      <c r="W1514" s="18">
        <v>0.17749999999999999</v>
      </c>
      <c r="X1514" s="18">
        <v>5.8333333333333301E-3</v>
      </c>
      <c r="Y1514" s="18">
        <v>4.9999999999999899E-2</v>
      </c>
      <c r="Z1514" s="18">
        <v>0</v>
      </c>
      <c r="AA1514" s="18">
        <v>5.6024096385542104E-3</v>
      </c>
      <c r="AB1514" s="18">
        <v>9.81182795698924E-2</v>
      </c>
      <c r="AC1514" s="7">
        <v>1.41176470588235E-2</v>
      </c>
      <c r="AE1514" s="12">
        <f t="shared" si="23"/>
        <v>3.7980168042300082E-2</v>
      </c>
    </row>
    <row r="1515" spans="1:31" x14ac:dyDescent="0.3">
      <c r="A1515" s="25">
        <v>43518</v>
      </c>
      <c r="B1515" s="18">
        <v>0.35625000000000001</v>
      </c>
      <c r="C1515" s="18"/>
      <c r="D1515" s="18" t="s">
        <v>34</v>
      </c>
      <c r="E1515" s="18">
        <v>1.6666666666666601E-2</v>
      </c>
      <c r="F1515" s="18">
        <v>0.14000000000000001</v>
      </c>
      <c r="G1515" s="18">
        <v>0.22166666666666601</v>
      </c>
      <c r="H1515" s="18"/>
      <c r="I1515" s="18">
        <v>0</v>
      </c>
      <c r="J1515" s="18">
        <v>7.8064516129032202E-2</v>
      </c>
      <c r="K1515" s="18">
        <v>2.4736842105263099E-2</v>
      </c>
      <c r="L1515" s="18">
        <v>1.65972222222221E-2</v>
      </c>
      <c r="M1515" s="18"/>
      <c r="N1515" s="18">
        <v>7.0000000000000007E-2</v>
      </c>
      <c r="O1515" s="18">
        <v>3.6666666666666597E-2</v>
      </c>
      <c r="P1515" s="18">
        <v>0</v>
      </c>
      <c r="Q1515" s="18"/>
      <c r="R1515" s="18"/>
      <c r="S1515" s="18">
        <v>0</v>
      </c>
      <c r="T1515" s="18"/>
      <c r="U1515" s="18">
        <v>4.0000000000000001E-3</v>
      </c>
      <c r="V1515" s="18">
        <v>0.32599999999999901</v>
      </c>
      <c r="W1515" s="18">
        <v>0.39400000000000002</v>
      </c>
      <c r="X1515" s="18">
        <v>0.17249999999999999</v>
      </c>
      <c r="Y1515" s="18">
        <v>2.4999999999999901E-2</v>
      </c>
      <c r="Z1515" s="18">
        <v>2E-3</v>
      </c>
      <c r="AA1515" s="18">
        <v>5.6024096385542104E-3</v>
      </c>
      <c r="AB1515" s="18">
        <v>1.9892473118279502E-2</v>
      </c>
      <c r="AC1515" s="7">
        <v>1.05882352941176E-2</v>
      </c>
      <c r="AE1515" s="12">
        <f t="shared" si="23"/>
        <v>9.1439604690831761E-2</v>
      </c>
    </row>
    <row r="1516" spans="1:31" x14ac:dyDescent="0.3">
      <c r="A1516" s="25">
        <v>43519</v>
      </c>
      <c r="B1516" s="18">
        <v>0</v>
      </c>
      <c r="C1516" s="18"/>
      <c r="D1516" s="18" t="s">
        <v>128</v>
      </c>
      <c r="E1516" s="18">
        <v>3.3333333333333301E-3</v>
      </c>
      <c r="F1516" s="18">
        <v>0</v>
      </c>
      <c r="G1516" s="18">
        <v>2.75E-2</v>
      </c>
      <c r="H1516" s="18"/>
      <c r="I1516" s="18">
        <v>4.72222222222222E-2</v>
      </c>
      <c r="J1516" s="18">
        <v>1.30851063829787E-2</v>
      </c>
      <c r="K1516" s="18">
        <v>2.36842105263157E-3</v>
      </c>
      <c r="L1516" s="18">
        <v>0</v>
      </c>
      <c r="M1516" s="18"/>
      <c r="N1516" s="18">
        <v>1.6E-2</v>
      </c>
      <c r="O1516" s="18">
        <v>3.4285714285714197E-2</v>
      </c>
      <c r="P1516" s="18">
        <v>5.2400000000000002E-2</v>
      </c>
      <c r="Q1516" s="18"/>
      <c r="R1516" s="18"/>
      <c r="S1516" s="18">
        <v>0</v>
      </c>
      <c r="T1516" s="18"/>
      <c r="U1516" s="18">
        <v>0</v>
      </c>
      <c r="V1516" s="18">
        <v>0</v>
      </c>
      <c r="W1516" s="18">
        <v>0.32200000000000001</v>
      </c>
      <c r="X1516" s="18">
        <v>5.6666666666666601E-2</v>
      </c>
      <c r="Y1516" s="18">
        <v>0</v>
      </c>
      <c r="Z1516" s="18">
        <v>0</v>
      </c>
      <c r="AA1516" s="18">
        <v>5.6707317073170704E-3</v>
      </c>
      <c r="AB1516" s="18">
        <v>2.0430107526881701E-3</v>
      </c>
      <c r="AC1516" s="7">
        <v>1.9375E-2</v>
      </c>
      <c r="AE1516" s="12">
        <f t="shared" si="23"/>
        <v>2.866429554302628E-2</v>
      </c>
    </row>
    <row r="1517" spans="1:31" x14ac:dyDescent="0.3">
      <c r="A1517" s="25">
        <v>43520</v>
      </c>
      <c r="B1517" s="18">
        <v>8.5714285714285701E-3</v>
      </c>
      <c r="C1517" s="18"/>
      <c r="D1517" s="18" t="s">
        <v>67</v>
      </c>
      <c r="E1517" s="18">
        <v>0</v>
      </c>
      <c r="F1517" s="18">
        <v>0.53</v>
      </c>
      <c r="G1517" s="18">
        <v>0</v>
      </c>
      <c r="H1517" s="18"/>
      <c r="I1517" s="18">
        <v>5.5555555555555501E-4</v>
      </c>
      <c r="J1517" s="18">
        <v>3.3548387096774102E-2</v>
      </c>
      <c r="K1517" s="18">
        <v>7.5921052631578903E-2</v>
      </c>
      <c r="L1517" s="18">
        <v>0</v>
      </c>
      <c r="M1517" s="18"/>
      <c r="N1517" s="18">
        <v>0</v>
      </c>
      <c r="O1517" s="18">
        <v>9.9999999999999898E-3</v>
      </c>
      <c r="P1517" s="18">
        <v>1.1111111111111099E-2</v>
      </c>
      <c r="Q1517" s="18"/>
      <c r="R1517" s="18"/>
      <c r="S1517" s="18">
        <v>0</v>
      </c>
      <c r="T1517" s="18"/>
      <c r="U1517" s="18">
        <v>0</v>
      </c>
      <c r="V1517" s="18">
        <v>0</v>
      </c>
      <c r="W1517" s="18">
        <v>0.29199999999999998</v>
      </c>
      <c r="X1517" s="18">
        <v>0</v>
      </c>
      <c r="Y1517" s="18">
        <v>0</v>
      </c>
      <c r="Z1517" s="18">
        <v>0</v>
      </c>
      <c r="AA1517" s="18">
        <v>5.6363636363636303E-3</v>
      </c>
      <c r="AB1517" s="18">
        <v>1.40860215053763E-2</v>
      </c>
      <c r="AC1517" s="7">
        <v>1.375E-2</v>
      </c>
      <c r="AE1517" s="12">
        <f t="shared" si="23"/>
        <v>4.7389520005151814E-2</v>
      </c>
    </row>
    <row r="1518" spans="1:31" x14ac:dyDescent="0.3">
      <c r="A1518" s="25">
        <v>43521</v>
      </c>
      <c r="B1518" s="18">
        <v>0</v>
      </c>
      <c r="C1518" s="18"/>
      <c r="D1518" s="18" t="s">
        <v>34</v>
      </c>
      <c r="E1518" s="18">
        <v>0</v>
      </c>
      <c r="F1518" s="18">
        <v>0.01</v>
      </c>
      <c r="G1518" s="18">
        <v>0.321818181818181</v>
      </c>
      <c r="H1518" s="18"/>
      <c r="I1518" s="18">
        <v>0</v>
      </c>
      <c r="J1518" s="18">
        <v>2.1789473684210501E-2</v>
      </c>
      <c r="K1518" s="18">
        <v>2.9868421052631499E-2</v>
      </c>
      <c r="L1518" s="18">
        <v>0</v>
      </c>
      <c r="M1518" s="18"/>
      <c r="N1518" s="18">
        <v>0</v>
      </c>
      <c r="O1518" s="18">
        <v>4.2857142857142799E-3</v>
      </c>
      <c r="P1518" s="18">
        <v>6.2962962962962903E-3</v>
      </c>
      <c r="Q1518" s="18"/>
      <c r="R1518" s="18"/>
      <c r="S1518" s="18">
        <v>0</v>
      </c>
      <c r="T1518" s="18"/>
      <c r="U1518" s="18">
        <v>0</v>
      </c>
      <c r="V1518" s="18">
        <v>0</v>
      </c>
      <c r="W1518" s="18">
        <v>0.376</v>
      </c>
      <c r="X1518" s="18">
        <v>1.6666666666666601E-3</v>
      </c>
      <c r="Y1518" s="18">
        <v>0</v>
      </c>
      <c r="Z1518" s="18">
        <v>6.6666666666666599E-4</v>
      </c>
      <c r="AA1518" s="18">
        <v>5.6363636363636303E-3</v>
      </c>
      <c r="AB1518" s="18">
        <v>2.2043010752688101E-2</v>
      </c>
      <c r="AC1518" s="7">
        <v>2.2499999999999999E-2</v>
      </c>
      <c r="AE1518" s="12">
        <f t="shared" si="23"/>
        <v>3.9170037850448515E-2</v>
      </c>
    </row>
    <row r="1519" spans="1:31" x14ac:dyDescent="0.3">
      <c r="A1519" s="25">
        <v>43522</v>
      </c>
      <c r="B1519" s="18">
        <v>0</v>
      </c>
      <c r="C1519" s="18"/>
      <c r="D1519" s="18" t="s">
        <v>34</v>
      </c>
      <c r="E1519" s="18">
        <v>0</v>
      </c>
      <c r="F1519" s="18">
        <v>0</v>
      </c>
      <c r="G1519" s="18">
        <v>0.157</v>
      </c>
      <c r="H1519" s="18"/>
      <c r="I1519" s="18">
        <v>3.8888888888888799E-2</v>
      </c>
      <c r="J1519" s="18">
        <v>1.46808510638297E-2</v>
      </c>
      <c r="K1519" s="18">
        <v>1.26315789473684E-2</v>
      </c>
      <c r="L1519" s="18">
        <v>0</v>
      </c>
      <c r="M1519" s="18"/>
      <c r="N1519" s="18">
        <v>0</v>
      </c>
      <c r="O1519" s="18">
        <v>1.7142857142857099E-2</v>
      </c>
      <c r="P1519" s="18">
        <v>1.28571428571428E-2</v>
      </c>
      <c r="Q1519" s="18"/>
      <c r="R1519" s="18"/>
      <c r="S1519" s="18">
        <v>0</v>
      </c>
      <c r="T1519" s="18"/>
      <c r="U1519" s="18">
        <v>0</v>
      </c>
      <c r="V1519" s="18">
        <v>0</v>
      </c>
      <c r="W1519" s="18">
        <v>7.1666666666666601E-2</v>
      </c>
      <c r="X1519" s="18">
        <v>5.0000000000000001E-3</v>
      </c>
      <c r="Y1519" s="18">
        <v>0</v>
      </c>
      <c r="Z1519" s="18">
        <v>0</v>
      </c>
      <c r="AA1519" s="18">
        <v>5.6363636363636303E-3</v>
      </c>
      <c r="AB1519" s="18">
        <v>1.2634408602150499E-2</v>
      </c>
      <c r="AC1519" s="7">
        <v>6.2499999999999899E-3</v>
      </c>
      <c r="AE1519" s="12">
        <f t="shared" si="23"/>
        <v>1.6875655133584164E-2</v>
      </c>
    </row>
    <row r="1520" spans="1:31" x14ac:dyDescent="0.3">
      <c r="A1520" s="25">
        <v>43523</v>
      </c>
      <c r="B1520" s="18">
        <v>0</v>
      </c>
      <c r="C1520" s="18"/>
      <c r="D1520" s="18" t="s">
        <v>40</v>
      </c>
      <c r="E1520" s="18">
        <v>0</v>
      </c>
      <c r="F1520" s="18">
        <v>0.28000000000000003</v>
      </c>
      <c r="G1520" s="18">
        <v>0.157</v>
      </c>
      <c r="H1520" s="18"/>
      <c r="I1520" s="18">
        <v>0</v>
      </c>
      <c r="J1520" s="18">
        <v>4.5473684210526298E-2</v>
      </c>
      <c r="K1520" s="18">
        <v>9.7368421052631601E-3</v>
      </c>
      <c r="L1520" s="18">
        <v>0</v>
      </c>
      <c r="M1520" s="18"/>
      <c r="N1520" s="18">
        <v>0</v>
      </c>
      <c r="O1520" s="18">
        <v>0</v>
      </c>
      <c r="P1520" s="18">
        <v>0</v>
      </c>
      <c r="Q1520" s="18"/>
      <c r="R1520" s="18"/>
      <c r="S1520" s="18">
        <v>0</v>
      </c>
      <c r="T1520" s="18"/>
      <c r="U1520" s="18">
        <v>0</v>
      </c>
      <c r="V1520" s="18">
        <v>0</v>
      </c>
      <c r="W1520" s="18">
        <v>0.20857142857142799</v>
      </c>
      <c r="X1520" s="18">
        <v>0.01</v>
      </c>
      <c r="Y1520" s="18">
        <v>0</v>
      </c>
      <c r="Z1520" s="18">
        <v>0</v>
      </c>
      <c r="AA1520" s="18">
        <v>8.1212121212121194E-3</v>
      </c>
      <c r="AB1520" s="18">
        <v>2.19892473118279E-2</v>
      </c>
      <c r="AC1520" s="7">
        <v>1.125E-2</v>
      </c>
      <c r="AE1520" s="12">
        <f t="shared" si="23"/>
        <v>3.5816305443821785E-2</v>
      </c>
    </row>
    <row r="1521" spans="1:31" x14ac:dyDescent="0.3">
      <c r="A1521" s="25">
        <v>43524</v>
      </c>
      <c r="B1521" s="18">
        <v>1.6E-2</v>
      </c>
      <c r="C1521" s="18"/>
      <c r="D1521" s="18" t="s">
        <v>34</v>
      </c>
      <c r="E1521" s="18">
        <v>0</v>
      </c>
      <c r="F1521" s="18">
        <v>0.06</v>
      </c>
      <c r="G1521" s="18">
        <v>0.16200000000000001</v>
      </c>
      <c r="H1521" s="18"/>
      <c r="I1521" s="18">
        <v>4.4999999999999998E-2</v>
      </c>
      <c r="J1521" s="18">
        <v>2.11827956989247E-2</v>
      </c>
      <c r="K1521" s="18">
        <v>4.07894736842105E-2</v>
      </c>
      <c r="L1521" s="18">
        <v>5.9907407407407402E-2</v>
      </c>
      <c r="M1521" s="18"/>
      <c r="N1521" s="18">
        <v>0</v>
      </c>
      <c r="O1521" s="18">
        <v>3.28571428571428E-2</v>
      </c>
      <c r="P1521" s="18">
        <v>0</v>
      </c>
      <c r="Q1521" s="18"/>
      <c r="R1521" s="18"/>
      <c r="S1521" s="18">
        <v>0.26</v>
      </c>
      <c r="T1521" s="18"/>
      <c r="U1521" s="18">
        <v>6.1666666666666599E-2</v>
      </c>
      <c r="V1521" s="18">
        <v>0</v>
      </c>
      <c r="W1521" s="18">
        <v>8.5000000000000006E-2</v>
      </c>
      <c r="X1521" s="18">
        <v>0</v>
      </c>
      <c r="Y1521" s="18">
        <v>0</v>
      </c>
      <c r="Z1521" s="18">
        <v>0</v>
      </c>
      <c r="AA1521" s="18">
        <v>5.6363636363636303E-3</v>
      </c>
      <c r="AB1521" s="18">
        <v>5.0537634408602096E-3</v>
      </c>
      <c r="AC1521" s="7">
        <v>3.0624999999999999E-2</v>
      </c>
      <c r="AE1521" s="12">
        <f t="shared" si="23"/>
        <v>4.2177076828170276E-2</v>
      </c>
    </row>
    <row r="1522" spans="1:31" x14ac:dyDescent="0.3">
      <c r="A1522" s="25">
        <v>43525</v>
      </c>
      <c r="B1522" s="18">
        <v>0.27833333333333299</v>
      </c>
      <c r="C1522" s="18"/>
      <c r="D1522" s="18" t="s">
        <v>34</v>
      </c>
      <c r="E1522" s="18">
        <v>0</v>
      </c>
      <c r="F1522" s="18">
        <v>0</v>
      </c>
      <c r="G1522" s="18">
        <v>3.8181818181818102E-2</v>
      </c>
      <c r="H1522" s="18"/>
      <c r="I1522" s="18">
        <v>7.7777777777777697E-3</v>
      </c>
      <c r="J1522" s="18">
        <v>2.0319148936170199E-2</v>
      </c>
      <c r="K1522" s="18">
        <v>6.9736842105263097E-2</v>
      </c>
      <c r="L1522" s="18">
        <v>0.104606481481481</v>
      </c>
      <c r="M1522" s="18"/>
      <c r="N1522" s="18">
        <v>0</v>
      </c>
      <c r="O1522" s="18">
        <v>0.30374999999999902</v>
      </c>
      <c r="P1522" s="18">
        <v>3.1785714285714202E-2</v>
      </c>
      <c r="Q1522" s="18"/>
      <c r="R1522" s="18"/>
      <c r="S1522" s="18">
        <v>0.02</v>
      </c>
      <c r="T1522" s="18"/>
      <c r="U1522" s="18">
        <v>4.1333333333333298E-2</v>
      </c>
      <c r="V1522" s="18">
        <v>1.2E-2</v>
      </c>
      <c r="W1522" s="18">
        <v>5.8571428571428497E-2</v>
      </c>
      <c r="X1522" s="18">
        <v>0</v>
      </c>
      <c r="Y1522" s="18">
        <v>2.2499999999999999E-2</v>
      </c>
      <c r="Z1522" s="18">
        <v>1.33333333333333E-3</v>
      </c>
      <c r="AA1522" s="18">
        <v>5.4545454545454504E-4</v>
      </c>
      <c r="AB1522" s="18">
        <v>3.4139784946236498E-2</v>
      </c>
      <c r="AC1522" s="7">
        <v>7.8235294117647E-2</v>
      </c>
      <c r="AE1522" s="12">
        <f t="shared" si="23"/>
        <v>5.3483321188047134E-2</v>
      </c>
    </row>
    <row r="1523" spans="1:31" x14ac:dyDescent="0.3">
      <c r="A1523" s="25">
        <v>43526</v>
      </c>
      <c r="B1523" s="18">
        <v>6.5714285714285697E-2</v>
      </c>
      <c r="C1523" s="18"/>
      <c r="D1523" s="18" t="s">
        <v>34</v>
      </c>
      <c r="E1523" s="18">
        <v>0</v>
      </c>
      <c r="F1523" s="18">
        <v>0</v>
      </c>
      <c r="G1523" s="18">
        <v>9.83333333333333E-2</v>
      </c>
      <c r="H1523" s="18"/>
      <c r="I1523" s="18">
        <v>1.11111111111111E-3</v>
      </c>
      <c r="J1523" s="18">
        <v>9.3010752688171994E-2</v>
      </c>
      <c r="K1523" s="18">
        <v>3.9078947368420998E-2</v>
      </c>
      <c r="L1523" s="18">
        <v>1.8773148148148001E-2</v>
      </c>
      <c r="M1523" s="18"/>
      <c r="N1523" s="18">
        <v>0</v>
      </c>
      <c r="O1523" s="18">
        <v>0.27599999999999902</v>
      </c>
      <c r="P1523" s="18">
        <v>5.3703703703703698E-2</v>
      </c>
      <c r="Q1523" s="18"/>
      <c r="R1523" s="18"/>
      <c r="S1523" s="18">
        <v>0.01</v>
      </c>
      <c r="T1523" s="18"/>
      <c r="U1523" s="18">
        <v>1.2999999999999999E-2</v>
      </c>
      <c r="V1523" s="18">
        <v>0</v>
      </c>
      <c r="W1523" s="18">
        <v>0</v>
      </c>
      <c r="X1523" s="18">
        <v>0.04</v>
      </c>
      <c r="Y1523" s="18">
        <v>1.4999999999999999E-2</v>
      </c>
      <c r="Z1523" s="18">
        <v>0</v>
      </c>
      <c r="AA1523" s="18">
        <v>5.0000000000000001E-3</v>
      </c>
      <c r="AB1523" s="18">
        <v>6.8064516129032193E-2</v>
      </c>
      <c r="AC1523" s="7">
        <v>0.146842105263157</v>
      </c>
      <c r="AE1523" s="12">
        <f t="shared" si="23"/>
        <v>4.4934852545683954E-2</v>
      </c>
    </row>
    <row r="1524" spans="1:31" x14ac:dyDescent="0.3">
      <c r="A1524" s="25">
        <v>43527</v>
      </c>
      <c r="B1524" s="18">
        <v>3.3333333333333301E-3</v>
      </c>
      <c r="C1524" s="18"/>
      <c r="D1524" s="18" t="s">
        <v>34</v>
      </c>
      <c r="E1524" s="18">
        <v>0</v>
      </c>
      <c r="F1524" s="18">
        <v>0</v>
      </c>
      <c r="G1524" s="18">
        <v>1.3333333333333299E-2</v>
      </c>
      <c r="H1524" s="18"/>
      <c r="I1524" s="18">
        <v>0.211666666666666</v>
      </c>
      <c r="J1524" s="18">
        <v>1.5957446808510601E-3</v>
      </c>
      <c r="K1524" s="18">
        <v>6.2894736842105198E-2</v>
      </c>
      <c r="L1524" s="18">
        <v>7.7819025522041702E-2</v>
      </c>
      <c r="M1524" s="18"/>
      <c r="N1524" s="18">
        <v>0.01</v>
      </c>
      <c r="O1524" s="18">
        <v>0.39714285714285702</v>
      </c>
      <c r="P1524" s="18">
        <v>8.5714285714285701E-3</v>
      </c>
      <c r="Q1524" s="18"/>
      <c r="R1524" s="18"/>
      <c r="S1524" s="18">
        <v>0.16</v>
      </c>
      <c r="T1524" s="18"/>
      <c r="U1524" s="18">
        <v>0.271666666666666</v>
      </c>
      <c r="V1524" s="18">
        <v>1.2E-2</v>
      </c>
      <c r="W1524" s="18">
        <v>0.115</v>
      </c>
      <c r="X1524" s="18">
        <v>0</v>
      </c>
      <c r="Y1524" s="18">
        <v>0</v>
      </c>
      <c r="Z1524" s="18">
        <v>0</v>
      </c>
      <c r="AA1524" s="18">
        <v>1.68484848484848E-2</v>
      </c>
      <c r="AB1524" s="18">
        <v>0.16779569892473101</v>
      </c>
      <c r="AC1524" s="7">
        <v>0.157894736842105</v>
      </c>
      <c r="AE1524" s="12">
        <f t="shared" si="23"/>
        <v>8.0360129208314451E-2</v>
      </c>
    </row>
    <row r="1525" spans="1:31" x14ac:dyDescent="0.3">
      <c r="A1525" s="25">
        <v>43528</v>
      </c>
      <c r="B1525" s="18">
        <v>0.159999999999999</v>
      </c>
      <c r="C1525" s="18"/>
      <c r="D1525" s="18" t="s">
        <v>34</v>
      </c>
      <c r="E1525" s="18">
        <v>2.6666666666666599E-2</v>
      </c>
      <c r="F1525" s="18">
        <v>0.12</v>
      </c>
      <c r="G1525" s="18">
        <v>3.3333333333333301E-3</v>
      </c>
      <c r="H1525" s="18"/>
      <c r="I1525" s="18">
        <v>9.5000000000000001E-2</v>
      </c>
      <c r="J1525" s="18">
        <v>1.9893617021276601E-2</v>
      </c>
      <c r="K1525" s="18">
        <v>8.0921052631578894E-2</v>
      </c>
      <c r="L1525" s="18">
        <v>0.17225058004640301</v>
      </c>
      <c r="M1525" s="18"/>
      <c r="N1525" s="18">
        <v>4.4999999999999998E-2</v>
      </c>
      <c r="O1525" s="18">
        <v>0.22875000000000001</v>
      </c>
      <c r="P1525" s="18">
        <v>8.0357142857142794E-2</v>
      </c>
      <c r="Q1525" s="18"/>
      <c r="R1525" s="18"/>
      <c r="S1525" s="18">
        <v>0.31</v>
      </c>
      <c r="T1525" s="18"/>
      <c r="U1525" s="18">
        <v>0.16566666666666599</v>
      </c>
      <c r="V1525" s="18">
        <v>0.13699999999999901</v>
      </c>
      <c r="W1525" s="18">
        <v>0.12</v>
      </c>
      <c r="X1525" s="18">
        <v>0</v>
      </c>
      <c r="Y1525" s="18">
        <v>0</v>
      </c>
      <c r="Z1525" s="18">
        <v>0.28599999999999998</v>
      </c>
      <c r="AA1525" s="18">
        <v>0.10727272727272701</v>
      </c>
      <c r="AB1525" s="18">
        <v>0.19994623655913901</v>
      </c>
      <c r="AC1525" s="7">
        <v>0.18210526315789399</v>
      </c>
      <c r="AE1525" s="12">
        <f t="shared" si="23"/>
        <v>0.12096015648632504</v>
      </c>
    </row>
    <row r="1526" spans="1:31" x14ac:dyDescent="0.3">
      <c r="A1526" s="25">
        <v>43529</v>
      </c>
      <c r="B1526" s="18">
        <v>7.8333333333333297E-2</v>
      </c>
      <c r="C1526" s="18"/>
      <c r="D1526" s="18" t="s">
        <v>34</v>
      </c>
      <c r="E1526" s="18">
        <v>0.14333333333333301</v>
      </c>
      <c r="F1526" s="18">
        <v>0.01</v>
      </c>
      <c r="G1526" s="18">
        <v>0.04</v>
      </c>
      <c r="H1526" s="18"/>
      <c r="I1526" s="18">
        <v>0.49055555555555502</v>
      </c>
      <c r="J1526" s="18">
        <v>2.1276595744680799E-3</v>
      </c>
      <c r="K1526" s="18">
        <v>7.4078947368420994E-2</v>
      </c>
      <c r="L1526" s="18">
        <v>9.0578703703703703E-2</v>
      </c>
      <c r="M1526" s="18"/>
      <c r="N1526" s="18">
        <v>9.3333333333333296E-2</v>
      </c>
      <c r="O1526" s="18">
        <v>0.55142857142857105</v>
      </c>
      <c r="P1526" s="18">
        <v>0</v>
      </c>
      <c r="Q1526" s="18"/>
      <c r="R1526" s="18"/>
      <c r="S1526" s="18">
        <v>0.3</v>
      </c>
      <c r="T1526" s="18"/>
      <c r="U1526" s="18">
        <v>4.6666666666666599E-2</v>
      </c>
      <c r="V1526" s="18">
        <v>5.2999999999999999E-2</v>
      </c>
      <c r="W1526" s="18">
        <v>0.14899999999999999</v>
      </c>
      <c r="X1526" s="18">
        <v>1.6666666666666601E-3</v>
      </c>
      <c r="Y1526" s="18">
        <v>3.7499999999999999E-2</v>
      </c>
      <c r="Z1526" s="18">
        <v>0</v>
      </c>
      <c r="AA1526" s="18">
        <v>0.27612121212121199</v>
      </c>
      <c r="AB1526" s="18">
        <v>4.8279569892473E-2</v>
      </c>
      <c r="AC1526" s="7">
        <v>0.226315789473684</v>
      </c>
      <c r="AE1526" s="12">
        <f t="shared" si="23"/>
        <v>0.12915806392625812</v>
      </c>
    </row>
    <row r="1527" spans="1:31" x14ac:dyDescent="0.3">
      <c r="A1527" s="25">
        <v>43530</v>
      </c>
      <c r="B1527" s="18">
        <v>6.0000000000000001E-3</v>
      </c>
      <c r="C1527" s="18"/>
      <c r="D1527" s="18" t="s">
        <v>35</v>
      </c>
      <c r="E1527" s="18">
        <v>0</v>
      </c>
      <c r="F1527" s="18">
        <v>0</v>
      </c>
      <c r="G1527" s="18">
        <v>9.4166666666666607E-2</v>
      </c>
      <c r="H1527" s="18"/>
      <c r="I1527" s="18">
        <v>0</v>
      </c>
      <c r="J1527" s="18">
        <v>1.4526315789473601E-2</v>
      </c>
      <c r="K1527" s="18">
        <v>0.16684210526315699</v>
      </c>
      <c r="L1527" s="18">
        <v>4.31249999999999E-2</v>
      </c>
      <c r="M1527" s="18"/>
      <c r="N1527" s="18">
        <v>3.7999999999999902E-2</v>
      </c>
      <c r="O1527" s="18">
        <v>0.56999999999999995</v>
      </c>
      <c r="P1527" s="18">
        <v>1.0714285714285701E-2</v>
      </c>
      <c r="Q1527" s="18"/>
      <c r="R1527" s="18"/>
      <c r="S1527" s="18">
        <v>0.24</v>
      </c>
      <c r="T1527" s="18"/>
      <c r="U1527" s="18">
        <v>0.13200000000000001</v>
      </c>
      <c r="V1527" s="18">
        <v>0.188</v>
      </c>
      <c r="W1527" s="18">
        <v>0.373</v>
      </c>
      <c r="X1527" s="18">
        <v>1.58333333333333E-2</v>
      </c>
      <c r="Y1527" s="18">
        <v>2.5000000000000001E-3</v>
      </c>
      <c r="Z1527" s="18">
        <v>1.33333333333333E-3</v>
      </c>
      <c r="AA1527" s="18">
        <v>0.118192771084337</v>
      </c>
      <c r="AB1527" s="18">
        <v>0.18026881720430099</v>
      </c>
      <c r="AC1527" s="7">
        <v>0.31473684210526298</v>
      </c>
      <c r="AE1527" s="12">
        <f t="shared" si="23"/>
        <v>0.11948759383305478</v>
      </c>
    </row>
    <row r="1528" spans="1:31" x14ac:dyDescent="0.3">
      <c r="A1528" s="25">
        <v>43531</v>
      </c>
      <c r="B1528" s="18">
        <v>0.13</v>
      </c>
      <c r="C1528" s="18"/>
      <c r="D1528" s="18" t="s">
        <v>76</v>
      </c>
      <c r="E1528" s="18">
        <v>0</v>
      </c>
      <c r="F1528" s="18">
        <v>0</v>
      </c>
      <c r="G1528" s="18">
        <v>0</v>
      </c>
      <c r="H1528" s="18"/>
      <c r="I1528" s="18">
        <v>0.16111111111111101</v>
      </c>
      <c r="J1528" s="18">
        <v>0.10715789473684199</v>
      </c>
      <c r="K1528" s="18">
        <v>0.19407894736842099</v>
      </c>
      <c r="L1528" s="18">
        <v>9.7708333333333397E-2</v>
      </c>
      <c r="M1528" s="18"/>
      <c r="N1528" s="18">
        <v>0</v>
      </c>
      <c r="O1528" s="18">
        <v>8.42857142857142E-2</v>
      </c>
      <c r="P1528" s="18">
        <v>4.5555555555555502E-2</v>
      </c>
      <c r="Q1528" s="18"/>
      <c r="R1528" s="18"/>
      <c r="S1528" s="18">
        <v>0.12</v>
      </c>
      <c r="T1528" s="18"/>
      <c r="U1528" s="18">
        <v>0.50966666666666605</v>
      </c>
      <c r="V1528" s="18">
        <v>8.0000000000000002E-3</v>
      </c>
      <c r="W1528" s="18">
        <v>0.114444444444444</v>
      </c>
      <c r="X1528" s="18">
        <v>8.3333333333333297E-3</v>
      </c>
      <c r="Y1528" s="18">
        <v>0.01</v>
      </c>
      <c r="Z1528" s="18">
        <v>0.1</v>
      </c>
      <c r="AA1528" s="18">
        <v>4.1204819277108402E-2</v>
      </c>
      <c r="AB1528" s="18">
        <v>0.26849462365591298</v>
      </c>
      <c r="AC1528" s="7">
        <v>0.15368421052631501</v>
      </c>
      <c r="AE1528" s="12">
        <f t="shared" si="23"/>
        <v>0.10255836449022653</v>
      </c>
    </row>
    <row r="1529" spans="1:31" x14ac:dyDescent="0.3">
      <c r="A1529" s="25">
        <v>43532</v>
      </c>
      <c r="B1529" s="18">
        <v>9.4999999999999904E-2</v>
      </c>
      <c r="C1529" s="18"/>
      <c r="D1529" s="18" t="s">
        <v>34</v>
      </c>
      <c r="E1529" s="18">
        <v>7.3333333333333306E-2</v>
      </c>
      <c r="F1529" s="18">
        <v>0</v>
      </c>
      <c r="G1529" s="18">
        <v>1.6666666666666601E-2</v>
      </c>
      <c r="H1529" s="18"/>
      <c r="I1529" s="18">
        <v>0.16111111111111101</v>
      </c>
      <c r="J1529" s="18">
        <v>0.226421052631578</v>
      </c>
      <c r="K1529" s="18">
        <v>4.3421052631578902E-2</v>
      </c>
      <c r="L1529" s="18">
        <v>0.105972222222222</v>
      </c>
      <c r="M1529" s="18"/>
      <c r="N1529" s="18">
        <v>0</v>
      </c>
      <c r="O1529" s="18">
        <v>0.27285714285714202</v>
      </c>
      <c r="P1529" s="18">
        <v>4.4444444444444401E-3</v>
      </c>
      <c r="Q1529" s="18"/>
      <c r="R1529" s="18"/>
      <c r="S1529" s="18">
        <v>0.23</v>
      </c>
      <c r="T1529" s="18"/>
      <c r="U1529" s="18">
        <v>0.136333333333333</v>
      </c>
      <c r="V1529" s="18">
        <v>2.1999999999999999E-2</v>
      </c>
      <c r="W1529" s="18">
        <v>9.8750000000000004E-2</v>
      </c>
      <c r="X1529" s="18">
        <v>0</v>
      </c>
      <c r="Y1529" s="18">
        <v>0</v>
      </c>
      <c r="Z1529" s="18">
        <v>1.2E-2</v>
      </c>
      <c r="AA1529" s="18">
        <v>9.0361445783132491E-3</v>
      </c>
      <c r="AB1529" s="18">
        <v>0.15075268817204299</v>
      </c>
      <c r="AC1529" s="7">
        <v>0.15210526315789399</v>
      </c>
      <c r="AE1529" s="12">
        <f t="shared" si="23"/>
        <v>8.6200212149507585E-2</v>
      </c>
    </row>
    <row r="1530" spans="1:31" x14ac:dyDescent="0.3">
      <c r="A1530" s="25">
        <v>43533</v>
      </c>
      <c r="B1530" s="18">
        <v>5.8571428571428497E-2</v>
      </c>
      <c r="C1530" s="18"/>
      <c r="D1530" s="18" t="s">
        <v>34</v>
      </c>
      <c r="E1530" s="18">
        <v>2.6666666666666599E-2</v>
      </c>
      <c r="F1530" s="18">
        <v>0</v>
      </c>
      <c r="G1530" s="18">
        <v>4.2500000000000003E-2</v>
      </c>
      <c r="H1530" s="18"/>
      <c r="I1530" s="18">
        <v>7.9444444444444401E-2</v>
      </c>
      <c r="J1530" s="18">
        <v>0.13145833333333301</v>
      </c>
      <c r="K1530" s="18">
        <v>8.1184210526315803E-2</v>
      </c>
      <c r="L1530" s="18">
        <v>0.19555555555555501</v>
      </c>
      <c r="M1530" s="18"/>
      <c r="N1530" s="18">
        <v>6.6666666666666602E-3</v>
      </c>
      <c r="O1530" s="18">
        <v>0.23571428571428499</v>
      </c>
      <c r="P1530" s="18">
        <v>2.1071428571428501E-2</v>
      </c>
      <c r="Q1530" s="18"/>
      <c r="R1530" s="18"/>
      <c r="S1530" s="18">
        <v>0.33</v>
      </c>
      <c r="T1530" s="18"/>
      <c r="U1530" s="18">
        <v>0.181999999999999</v>
      </c>
      <c r="V1530" s="18">
        <v>0.03</v>
      </c>
      <c r="W1530" s="18">
        <v>2.5000000000000001E-3</v>
      </c>
      <c r="X1530" s="18">
        <v>6.6666666666666602E-3</v>
      </c>
      <c r="Y1530" s="18">
        <v>0.08</v>
      </c>
      <c r="Z1530" s="18">
        <v>0</v>
      </c>
      <c r="AA1530" s="18">
        <v>2.0606060606060601E-3</v>
      </c>
      <c r="AB1530" s="18">
        <v>0.14263440860214999</v>
      </c>
      <c r="AC1530" s="7">
        <v>0.142631578947368</v>
      </c>
      <c r="AE1530" s="12">
        <f t="shared" si="23"/>
        <v>8.5586965729853026E-2</v>
      </c>
    </row>
    <row r="1531" spans="1:31" x14ac:dyDescent="0.3">
      <c r="A1531" s="25">
        <v>43534</v>
      </c>
      <c r="B1531" s="18">
        <v>0.25874999999999998</v>
      </c>
      <c r="C1531" s="18"/>
      <c r="D1531" s="18" t="s">
        <v>52</v>
      </c>
      <c r="E1531" s="18">
        <v>0</v>
      </c>
      <c r="F1531" s="18">
        <v>0</v>
      </c>
      <c r="G1531" s="18">
        <v>0.18416666666666601</v>
      </c>
      <c r="H1531" s="18"/>
      <c r="I1531" s="18">
        <v>8.3333333333333301E-2</v>
      </c>
      <c r="J1531" s="18">
        <v>5.4736842105263098E-2</v>
      </c>
      <c r="K1531" s="18">
        <v>7.4605263157894702E-2</v>
      </c>
      <c r="L1531" s="18">
        <v>0.37306264501160102</v>
      </c>
      <c r="M1531" s="18"/>
      <c r="N1531" s="18">
        <v>0.05</v>
      </c>
      <c r="O1531" s="18">
        <v>0.34749999999999998</v>
      </c>
      <c r="P1531" s="18">
        <v>2.6666666666666599E-2</v>
      </c>
      <c r="Q1531" s="18"/>
      <c r="R1531" s="18"/>
      <c r="S1531" s="18">
        <v>0.27</v>
      </c>
      <c r="T1531" s="18"/>
      <c r="U1531" s="18">
        <v>0.56699999999999995</v>
      </c>
      <c r="V1531" s="18">
        <v>0.29499999999999998</v>
      </c>
      <c r="W1531" s="18">
        <v>0</v>
      </c>
      <c r="X1531" s="18">
        <v>5.4166666666666599E-2</v>
      </c>
      <c r="Y1531" s="18">
        <v>0.14499999999999999</v>
      </c>
      <c r="Z1531" s="18">
        <v>0</v>
      </c>
      <c r="AA1531" s="18">
        <v>4.0853658536585298E-3</v>
      </c>
      <c r="AB1531" s="18">
        <v>1.51612903225806E-2</v>
      </c>
      <c r="AC1531" s="7">
        <v>0.19578947368421001</v>
      </c>
      <c r="AE1531" s="12">
        <f t="shared" si="23"/>
        <v>0.14281067683183524</v>
      </c>
    </row>
    <row r="1532" spans="1:31" x14ac:dyDescent="0.3">
      <c r="A1532" s="25">
        <v>43535</v>
      </c>
      <c r="B1532" s="18">
        <v>0.216</v>
      </c>
      <c r="C1532" s="18"/>
      <c r="D1532" s="18" t="s">
        <v>34</v>
      </c>
      <c r="E1532" s="18">
        <v>0.24333333333333301</v>
      </c>
      <c r="F1532" s="18">
        <v>0.01</v>
      </c>
      <c r="G1532" s="18">
        <v>0.44249999999999901</v>
      </c>
      <c r="H1532" s="18"/>
      <c r="I1532" s="18">
        <v>5.1666666666666597E-2</v>
      </c>
      <c r="J1532" s="18">
        <v>2.4148936170212701E-2</v>
      </c>
      <c r="K1532" s="18">
        <v>7.0789473684210499E-2</v>
      </c>
      <c r="L1532" s="18">
        <v>0.13125290023201799</v>
      </c>
      <c r="M1532" s="18"/>
      <c r="N1532" s="18">
        <v>3.2500000000000001E-2</v>
      </c>
      <c r="O1532" s="18">
        <v>0.28999999999999998</v>
      </c>
      <c r="P1532" s="18">
        <v>7.7777777777777696E-2</v>
      </c>
      <c r="Q1532" s="18"/>
      <c r="R1532" s="18"/>
      <c r="S1532" s="18">
        <v>0</v>
      </c>
      <c r="T1532" s="18"/>
      <c r="U1532" s="18">
        <v>0.11799999999999899</v>
      </c>
      <c r="V1532" s="18">
        <v>0.183</v>
      </c>
      <c r="W1532" s="18">
        <v>6.2E-2</v>
      </c>
      <c r="X1532" s="18">
        <v>3.6666666666666597E-2</v>
      </c>
      <c r="Y1532" s="18">
        <v>7.2499999999999995E-2</v>
      </c>
      <c r="Z1532" s="18">
        <v>0.229333333333333</v>
      </c>
      <c r="AA1532" s="18">
        <v>1.1515151515151499E-3</v>
      </c>
      <c r="AB1532" s="18">
        <v>5.9139784946236505E-4</v>
      </c>
      <c r="AC1532" s="7">
        <v>0.25526315789473603</v>
      </c>
      <c r="AE1532" s="12">
        <f t="shared" si="23"/>
        <v>0.12135595994094904</v>
      </c>
    </row>
    <row r="1533" spans="1:31" x14ac:dyDescent="0.3">
      <c r="A1533" s="25">
        <v>43536</v>
      </c>
      <c r="B1533" s="18">
        <v>0</v>
      </c>
      <c r="C1533" s="18"/>
      <c r="D1533" s="18" t="s">
        <v>70</v>
      </c>
      <c r="E1533" s="18">
        <v>1.6666666666666601E-2</v>
      </c>
      <c r="F1533" s="18">
        <v>0.01</v>
      </c>
      <c r="G1533" s="18">
        <v>0.105</v>
      </c>
      <c r="H1533" s="18"/>
      <c r="I1533" s="18">
        <v>3.4444444444444403E-2</v>
      </c>
      <c r="J1533" s="18">
        <v>1.29032258064516E-3</v>
      </c>
      <c r="K1533" s="18">
        <v>8.4473684210526298E-2</v>
      </c>
      <c r="L1533" s="18">
        <v>3.5823665893271302E-2</v>
      </c>
      <c r="M1533" s="18"/>
      <c r="N1533" s="18">
        <v>0</v>
      </c>
      <c r="O1533" s="18">
        <v>0.33374999999999999</v>
      </c>
      <c r="P1533" s="18">
        <v>0.11899999999999999</v>
      </c>
      <c r="Q1533" s="18"/>
      <c r="R1533" s="18"/>
      <c r="S1533" s="18">
        <v>7.0000000000000007E-2</v>
      </c>
      <c r="T1533" s="18"/>
      <c r="U1533" s="18">
        <v>0.13899999999999901</v>
      </c>
      <c r="V1533" s="18">
        <v>4.9000000000000002E-2</v>
      </c>
      <c r="W1533" s="18">
        <v>7.8750000000000001E-2</v>
      </c>
      <c r="X1533" s="18">
        <v>0.31</v>
      </c>
      <c r="Y1533" s="18">
        <v>5.0000000000000001E-3</v>
      </c>
      <c r="Z1533" s="18">
        <v>0</v>
      </c>
      <c r="AA1533" s="18">
        <v>1.6727272727272698E-2</v>
      </c>
      <c r="AB1533" s="18">
        <v>0.154569892473118</v>
      </c>
      <c r="AC1533" s="7">
        <v>0.19578947368421001</v>
      </c>
      <c r="AE1533" s="12">
        <f t="shared" si="23"/>
        <v>8.3775496318102563E-2</v>
      </c>
    </row>
    <row r="1534" spans="1:31" x14ac:dyDescent="0.3">
      <c r="A1534" s="25">
        <v>43537</v>
      </c>
      <c r="B1534" s="18">
        <v>0.13</v>
      </c>
      <c r="C1534" s="18"/>
      <c r="D1534" s="18" t="s">
        <v>201</v>
      </c>
      <c r="E1534" s="18">
        <v>9.6666666666666595E-2</v>
      </c>
      <c r="F1534" s="18">
        <v>0</v>
      </c>
      <c r="G1534" s="18">
        <v>1.4999999999999999E-2</v>
      </c>
      <c r="H1534" s="18"/>
      <c r="I1534" s="18">
        <v>1.6666666666666601E-2</v>
      </c>
      <c r="J1534" s="18">
        <v>4.09574468085106E-2</v>
      </c>
      <c r="K1534" s="18">
        <v>0.114666666666666</v>
      </c>
      <c r="L1534" s="18">
        <v>0.176426914153132</v>
      </c>
      <c r="M1534" s="18"/>
      <c r="N1534" s="18">
        <v>0</v>
      </c>
      <c r="O1534" s="18">
        <v>0.25374999999999998</v>
      </c>
      <c r="P1534" s="18">
        <v>0.03</v>
      </c>
      <c r="Q1534" s="18"/>
      <c r="R1534" s="18"/>
      <c r="S1534" s="18">
        <v>0.21</v>
      </c>
      <c r="T1534" s="18"/>
      <c r="U1534" s="18">
        <v>0.25799999999999901</v>
      </c>
      <c r="V1534" s="18">
        <v>4.0000000000000001E-3</v>
      </c>
      <c r="W1534" s="18">
        <v>2.33333333333333E-2</v>
      </c>
      <c r="X1534" s="18">
        <v>3.3333333333333301E-3</v>
      </c>
      <c r="Y1534" s="18">
        <v>0.01</v>
      </c>
      <c r="Z1534" s="18">
        <v>6.5333333333333299E-2</v>
      </c>
      <c r="AA1534" s="18">
        <v>1.47590361445783E-2</v>
      </c>
      <c r="AB1534" s="18">
        <v>0.193494623655913</v>
      </c>
      <c r="AC1534" s="7">
        <v>0.28631578947368402</v>
      </c>
      <c r="AE1534" s="12">
        <f t="shared" si="23"/>
        <v>9.2509705249324573E-2</v>
      </c>
    </row>
    <row r="1535" spans="1:31" x14ac:dyDescent="0.3">
      <c r="A1535" s="25">
        <v>43538</v>
      </c>
      <c r="B1535" s="18">
        <v>0.30285714285714199</v>
      </c>
      <c r="C1535" s="18"/>
      <c r="D1535" s="18" t="s">
        <v>34</v>
      </c>
      <c r="E1535" s="18">
        <v>0</v>
      </c>
      <c r="F1535" s="18">
        <v>0.13</v>
      </c>
      <c r="G1535" s="18">
        <v>6.5000000000000002E-2</v>
      </c>
      <c r="H1535" s="18"/>
      <c r="I1535" s="18">
        <v>0.05</v>
      </c>
      <c r="J1535" s="18">
        <v>6.3085106382978595E-2</v>
      </c>
      <c r="K1535" s="18">
        <v>0.13828947368420999</v>
      </c>
      <c r="L1535" s="18">
        <v>0.36599537037037</v>
      </c>
      <c r="M1535" s="18"/>
      <c r="N1535" s="18">
        <v>1.3333333333333299E-2</v>
      </c>
      <c r="O1535" s="18">
        <v>0.36625000000000002</v>
      </c>
      <c r="P1535" s="18">
        <v>0.22033333333333299</v>
      </c>
      <c r="Q1535" s="18"/>
      <c r="R1535" s="18"/>
      <c r="S1535" s="18">
        <v>0.43</v>
      </c>
      <c r="T1535" s="18"/>
      <c r="U1535" s="18">
        <v>0.37166666666666598</v>
      </c>
      <c r="V1535" s="18">
        <v>3.4000000000000002E-2</v>
      </c>
      <c r="W1535" s="18">
        <v>8.7500000000000008E-3</v>
      </c>
      <c r="X1535" s="18">
        <v>9.1666666666666598E-3</v>
      </c>
      <c r="Y1535" s="18">
        <v>2.75E-2</v>
      </c>
      <c r="Z1535" s="18">
        <v>0</v>
      </c>
      <c r="AA1535" s="18">
        <v>2.8484848484848402E-3</v>
      </c>
      <c r="AB1535" s="18">
        <v>0.11768817204301001</v>
      </c>
      <c r="AC1535" s="7">
        <v>0.120526315789473</v>
      </c>
      <c r="AE1535" s="12">
        <f t="shared" si="23"/>
        <v>0.13510905076074606</v>
      </c>
    </row>
    <row r="1536" spans="1:31" x14ac:dyDescent="0.3">
      <c r="A1536" s="25">
        <v>43539</v>
      </c>
      <c r="B1536" s="18">
        <v>0.52166666666666595</v>
      </c>
      <c r="C1536" s="18"/>
      <c r="D1536" s="18" t="s">
        <v>67</v>
      </c>
      <c r="E1536" s="18">
        <v>0</v>
      </c>
      <c r="F1536" s="18">
        <v>0.01</v>
      </c>
      <c r="G1536" s="18">
        <v>0.230833333333333</v>
      </c>
      <c r="H1536" s="18"/>
      <c r="I1536" s="18">
        <v>0.103888888888888</v>
      </c>
      <c r="J1536" s="18">
        <v>0.112736842105263</v>
      </c>
      <c r="K1536" s="18">
        <v>0.138026315789473</v>
      </c>
      <c r="L1536" s="18">
        <v>0.44060046189376401</v>
      </c>
      <c r="M1536" s="18"/>
      <c r="N1536" s="18">
        <v>0</v>
      </c>
      <c r="O1536" s="18">
        <v>0.41874999999999901</v>
      </c>
      <c r="P1536" s="18">
        <v>4.9999999999999899E-2</v>
      </c>
      <c r="Q1536" s="18"/>
      <c r="R1536" s="18"/>
      <c r="S1536" s="18">
        <v>0.28999999999999998</v>
      </c>
      <c r="T1536" s="18"/>
      <c r="U1536" s="18">
        <v>0.230333333333333</v>
      </c>
      <c r="V1536" s="18">
        <v>8.8999999999999996E-2</v>
      </c>
      <c r="W1536" s="18">
        <v>4.0000000000000001E-3</v>
      </c>
      <c r="X1536" s="18">
        <v>1.3333333333333299E-2</v>
      </c>
      <c r="Y1536" s="18">
        <v>0.185</v>
      </c>
      <c r="Z1536" s="18">
        <v>0</v>
      </c>
      <c r="AA1536" s="18">
        <v>8.4337349397590295E-4</v>
      </c>
      <c r="AB1536" s="18">
        <v>8.5698924731182693E-2</v>
      </c>
      <c r="AC1536" s="7">
        <v>0.104210526315789</v>
      </c>
      <c r="AE1536" s="12">
        <f t="shared" si="23"/>
        <v>0.14423438094690474</v>
      </c>
    </row>
    <row r="1537" spans="1:31" x14ac:dyDescent="0.3">
      <c r="A1537" s="25">
        <v>43540</v>
      </c>
      <c r="B1537" s="18">
        <v>0.29166666666666602</v>
      </c>
      <c r="C1537" s="18"/>
      <c r="D1537" s="18" t="s">
        <v>34</v>
      </c>
      <c r="E1537" s="18">
        <v>0</v>
      </c>
      <c r="F1537" s="18">
        <v>0.46</v>
      </c>
      <c r="G1537" s="18">
        <v>0.31416666666666598</v>
      </c>
      <c r="H1537" s="18"/>
      <c r="I1537" s="18">
        <v>0.11</v>
      </c>
      <c r="J1537" s="18">
        <v>9.6421052631578893E-2</v>
      </c>
      <c r="K1537" s="18">
        <v>3.4342105263157799E-2</v>
      </c>
      <c r="L1537" s="18">
        <v>0.123048498845265</v>
      </c>
      <c r="M1537" s="18"/>
      <c r="N1537" s="18">
        <v>0.03</v>
      </c>
      <c r="O1537" s="18">
        <v>0.55000000000000004</v>
      </c>
      <c r="P1537" s="18">
        <v>0</v>
      </c>
      <c r="Q1537" s="18"/>
      <c r="R1537" s="18"/>
      <c r="S1537" s="18">
        <v>0.05</v>
      </c>
      <c r="T1537" s="18"/>
      <c r="U1537" s="18">
        <v>0.22900000000000001</v>
      </c>
      <c r="V1537" s="18">
        <v>0.17399999999999999</v>
      </c>
      <c r="W1537" s="18">
        <v>0.05</v>
      </c>
      <c r="X1537" s="18">
        <v>7.9166666666666594E-2</v>
      </c>
      <c r="Y1537" s="18">
        <v>6.7500000000000004E-2</v>
      </c>
      <c r="Z1537" s="18">
        <v>0</v>
      </c>
      <c r="AA1537" s="18">
        <v>8.4756097560975598E-3</v>
      </c>
      <c r="AB1537" s="18">
        <v>0.16752688172043001</v>
      </c>
      <c r="AC1537" s="7">
        <v>0.27</v>
      </c>
      <c r="AE1537" s="12">
        <f t="shared" si="23"/>
        <v>0.14787210229602513</v>
      </c>
    </row>
    <row r="1538" spans="1:31" x14ac:dyDescent="0.3">
      <c r="A1538" s="25">
        <v>43541</v>
      </c>
      <c r="B1538" s="18">
        <v>0.13</v>
      </c>
      <c r="C1538" s="18"/>
      <c r="D1538" s="18" t="s">
        <v>34</v>
      </c>
      <c r="E1538" s="18">
        <v>0</v>
      </c>
      <c r="F1538" s="18">
        <v>0.03</v>
      </c>
      <c r="G1538" s="18">
        <v>6.6666666666666596E-2</v>
      </c>
      <c r="H1538" s="18"/>
      <c r="I1538" s="18">
        <v>0.10222222222222201</v>
      </c>
      <c r="J1538" s="18">
        <v>0.22822916666666601</v>
      </c>
      <c r="K1538" s="18">
        <v>6.5789473684210495E-2</v>
      </c>
      <c r="L1538" s="18">
        <v>0.124249422632794</v>
      </c>
      <c r="M1538" s="18"/>
      <c r="N1538" s="18">
        <v>0</v>
      </c>
      <c r="O1538" s="18">
        <v>0.14142857142857099</v>
      </c>
      <c r="P1538" s="18">
        <v>4.2222222222222203E-2</v>
      </c>
      <c r="Q1538" s="18"/>
      <c r="R1538" s="18"/>
      <c r="S1538" s="18">
        <v>0.17</v>
      </c>
      <c r="T1538" s="18"/>
      <c r="U1538" s="18">
        <v>0.18833333333333299</v>
      </c>
      <c r="V1538" s="18">
        <v>8.3000000000000004E-2</v>
      </c>
      <c r="W1538" s="18">
        <v>0</v>
      </c>
      <c r="X1538" s="18">
        <v>6.3333333333333297E-2</v>
      </c>
      <c r="Y1538" s="18">
        <v>0</v>
      </c>
      <c r="Z1538" s="18">
        <v>0.15933333333333299</v>
      </c>
      <c r="AA1538" s="18">
        <v>7.4545454545454498E-3</v>
      </c>
      <c r="AB1538" s="18">
        <v>0.28338709677419299</v>
      </c>
      <c r="AC1538" s="7">
        <v>0.17894736842105199</v>
      </c>
      <c r="AE1538" s="12">
        <f t="shared" si="23"/>
        <v>9.8314131246340086E-2</v>
      </c>
    </row>
    <row r="1539" spans="1:31" x14ac:dyDescent="0.3">
      <c r="A1539" s="25">
        <v>43542</v>
      </c>
      <c r="B1539" s="18">
        <v>0.193333333333333</v>
      </c>
      <c r="C1539" s="18"/>
      <c r="D1539" s="18" t="s">
        <v>34</v>
      </c>
      <c r="E1539" s="18">
        <v>0.456666666666666</v>
      </c>
      <c r="F1539" s="18">
        <v>0</v>
      </c>
      <c r="G1539" s="18">
        <v>5.5E-2</v>
      </c>
      <c r="H1539" s="18"/>
      <c r="I1539" s="18">
        <v>0.18611111111111101</v>
      </c>
      <c r="J1539" s="18">
        <v>0.14406249999999901</v>
      </c>
      <c r="K1539" s="18">
        <v>6.0789473684210497E-2</v>
      </c>
      <c r="L1539" s="18">
        <v>4.5612009237875201E-2</v>
      </c>
      <c r="M1539" s="18"/>
      <c r="N1539" s="18">
        <v>0</v>
      </c>
      <c r="O1539" s="18">
        <v>0.14857142857142799</v>
      </c>
      <c r="P1539" s="18">
        <v>0.10178571428571399</v>
      </c>
      <c r="Q1539" s="18"/>
      <c r="R1539" s="18"/>
      <c r="S1539" s="18">
        <v>0.02</v>
      </c>
      <c r="T1539" s="18"/>
      <c r="U1539" s="18">
        <v>0.16862068965517199</v>
      </c>
      <c r="V1539" s="18">
        <v>6.4000000000000001E-2</v>
      </c>
      <c r="W1539" s="18">
        <v>0</v>
      </c>
      <c r="X1539" s="18">
        <v>5.0000000000000001E-3</v>
      </c>
      <c r="Y1539" s="18">
        <v>7.4999999999999997E-2</v>
      </c>
      <c r="Z1539" s="18">
        <v>0.76799999999999902</v>
      </c>
      <c r="AA1539" s="18">
        <v>1.6242424242424201E-2</v>
      </c>
      <c r="AB1539" s="18">
        <v>5.26881720430106E-2</v>
      </c>
      <c r="AC1539" s="7">
        <v>2.89473684210526E-2</v>
      </c>
      <c r="AE1539" s="12">
        <f t="shared" ref="AE1539:AE1602" si="24">AVERAGE(B1539:AC1539)</f>
        <v>0.12335385196438073</v>
      </c>
    </row>
    <row r="1540" spans="1:31" x14ac:dyDescent="0.3">
      <c r="A1540" s="25">
        <v>43543</v>
      </c>
      <c r="B1540" s="18">
        <v>1.39999999999999E-2</v>
      </c>
      <c r="C1540" s="18"/>
      <c r="D1540" s="18" t="s">
        <v>34</v>
      </c>
      <c r="E1540" s="18">
        <v>0.04</v>
      </c>
      <c r="F1540" s="18">
        <v>0.02</v>
      </c>
      <c r="G1540" s="18">
        <v>7.4999999999999997E-3</v>
      </c>
      <c r="H1540" s="18"/>
      <c r="I1540" s="18">
        <v>6.6666666666666596E-2</v>
      </c>
      <c r="J1540" s="18">
        <v>1.88421052631579E-2</v>
      </c>
      <c r="K1540" s="18">
        <v>2.75E-2</v>
      </c>
      <c r="L1540" s="18">
        <v>1.6397228637413401E-3</v>
      </c>
      <c r="M1540" s="18"/>
      <c r="N1540" s="18">
        <v>3.7999999999999902E-2</v>
      </c>
      <c r="O1540" s="18">
        <v>4.2857142857142802E-2</v>
      </c>
      <c r="P1540" s="18">
        <v>3.1724137931034402E-2</v>
      </c>
      <c r="Q1540" s="18"/>
      <c r="R1540" s="18"/>
      <c r="S1540" s="18">
        <v>0</v>
      </c>
      <c r="T1540" s="18"/>
      <c r="U1540" s="18">
        <v>0</v>
      </c>
      <c r="V1540" s="18">
        <v>1.4999999999999999E-2</v>
      </c>
      <c r="W1540" s="18">
        <v>0.01</v>
      </c>
      <c r="X1540" s="18">
        <v>4.1666666666666602E-2</v>
      </c>
      <c r="Y1540" s="18">
        <v>0</v>
      </c>
      <c r="Z1540" s="18">
        <v>0.04</v>
      </c>
      <c r="AA1540" s="18">
        <v>1.34545454545454E-2</v>
      </c>
      <c r="AB1540" s="18">
        <v>1.0967741935483799E-2</v>
      </c>
      <c r="AC1540" s="7">
        <v>3.2352941176470501E-2</v>
      </c>
      <c r="AE1540" s="12">
        <f t="shared" si="24"/>
        <v>2.2484365276900436E-2</v>
      </c>
    </row>
    <row r="1541" spans="1:31" x14ac:dyDescent="0.3">
      <c r="A1541" s="25">
        <v>43544</v>
      </c>
      <c r="B1541" s="18">
        <v>0</v>
      </c>
      <c r="C1541" s="18"/>
      <c r="D1541" s="18" t="s">
        <v>33</v>
      </c>
      <c r="E1541" s="18">
        <v>1.3333333333333299E-2</v>
      </c>
      <c r="F1541" s="18">
        <v>0.01</v>
      </c>
      <c r="G1541" s="18">
        <v>4.1666666666666597E-3</v>
      </c>
      <c r="H1541" s="18"/>
      <c r="I1541" s="18">
        <v>5.1666666666666597E-2</v>
      </c>
      <c r="J1541" s="18">
        <v>5.6210526315789398E-2</v>
      </c>
      <c r="K1541" s="18">
        <v>6.0526315789473598E-3</v>
      </c>
      <c r="L1541" s="18">
        <v>3.9260969976905301E-4</v>
      </c>
      <c r="M1541" s="18"/>
      <c r="N1541" s="18">
        <v>5.1999999999999998E-2</v>
      </c>
      <c r="O1541" s="18">
        <v>1.2500000000000001E-2</v>
      </c>
      <c r="P1541" s="18">
        <v>4.8076923076923003E-2</v>
      </c>
      <c r="Q1541" s="18"/>
      <c r="R1541" s="18"/>
      <c r="S1541" s="18">
        <v>0</v>
      </c>
      <c r="T1541" s="18"/>
      <c r="U1541" s="18">
        <v>6.6666666666666599E-4</v>
      </c>
      <c r="V1541" s="18">
        <v>1E-3</v>
      </c>
      <c r="W1541" s="18">
        <v>3.3333333333333301E-3</v>
      </c>
      <c r="X1541" s="18">
        <v>5.4166666666666599E-2</v>
      </c>
      <c r="Y1541" s="18">
        <v>0</v>
      </c>
      <c r="Z1541" s="18">
        <v>0</v>
      </c>
      <c r="AA1541" s="18">
        <v>5.3658536585365797E-3</v>
      </c>
      <c r="AB1541" s="18">
        <v>2.41397849462365E-2</v>
      </c>
      <c r="AC1541" s="7">
        <v>5.17647058823529E-2</v>
      </c>
      <c r="AE1541" s="12">
        <f t="shared" si="24"/>
        <v>1.8801731832947043E-2</v>
      </c>
    </row>
    <row r="1542" spans="1:31" x14ac:dyDescent="0.3">
      <c r="A1542" s="25">
        <v>43545</v>
      </c>
      <c r="B1542" s="18">
        <v>0</v>
      </c>
      <c r="C1542" s="18"/>
      <c r="D1542" s="18" t="s">
        <v>34</v>
      </c>
      <c r="E1542" s="18">
        <v>0</v>
      </c>
      <c r="F1542" s="18">
        <v>0</v>
      </c>
      <c r="G1542" s="18">
        <v>0</v>
      </c>
      <c r="H1542" s="18"/>
      <c r="I1542" s="18">
        <v>6.9444444444444406E-2</v>
      </c>
      <c r="J1542" s="18">
        <v>4.2604166666666603E-2</v>
      </c>
      <c r="K1542" s="18">
        <v>8.5526315789473603E-3</v>
      </c>
      <c r="L1542" s="27">
        <v>6.9284064665126995E-5</v>
      </c>
      <c r="M1542" s="18"/>
      <c r="N1542" s="18">
        <v>0</v>
      </c>
      <c r="O1542" s="18">
        <v>3.4285714285714197E-2</v>
      </c>
      <c r="P1542" s="18">
        <v>6.6666666666666602E-3</v>
      </c>
      <c r="Q1542" s="18"/>
      <c r="R1542" s="18"/>
      <c r="S1542" s="18">
        <v>0</v>
      </c>
      <c r="T1542" s="18"/>
      <c r="U1542" s="18">
        <v>0</v>
      </c>
      <c r="V1542" s="18">
        <v>3.0000000000000001E-3</v>
      </c>
      <c r="W1542" s="18">
        <v>1.2500000000000001E-2</v>
      </c>
      <c r="X1542" s="18">
        <v>2.5833333333333298E-2</v>
      </c>
      <c r="Y1542" s="18">
        <v>0</v>
      </c>
      <c r="Z1542" s="18">
        <v>0</v>
      </c>
      <c r="AA1542" s="18">
        <v>1.8181818181818099E-4</v>
      </c>
      <c r="AB1542" s="18">
        <v>2.29569892473118E-2</v>
      </c>
      <c r="AC1542" s="7">
        <v>5.29411764705882E-2</v>
      </c>
      <c r="AE1542" s="12">
        <f t="shared" si="24"/>
        <v>1.3287439282864563E-2</v>
      </c>
    </row>
    <row r="1543" spans="1:31" x14ac:dyDescent="0.3">
      <c r="A1543" s="25">
        <v>43546</v>
      </c>
      <c r="B1543" s="18">
        <v>0</v>
      </c>
      <c r="C1543" s="18"/>
      <c r="D1543" s="18" t="s">
        <v>34</v>
      </c>
      <c r="E1543" s="18">
        <v>0</v>
      </c>
      <c r="F1543" s="18">
        <v>0</v>
      </c>
      <c r="G1543" s="18">
        <v>0</v>
      </c>
      <c r="H1543" s="18"/>
      <c r="I1543" s="18">
        <v>2.2777777777777699E-2</v>
      </c>
      <c r="J1543" s="18">
        <v>2.92631578947368E-2</v>
      </c>
      <c r="K1543" s="18">
        <v>2.2368421052631499E-3</v>
      </c>
      <c r="L1543" s="27">
        <v>2.3094688221708998E-5</v>
      </c>
      <c r="M1543" s="18"/>
      <c r="N1543" s="18">
        <v>0</v>
      </c>
      <c r="O1543" s="18">
        <v>9.5000000000000001E-2</v>
      </c>
      <c r="P1543" s="18">
        <v>1.0370370370370301E-2</v>
      </c>
      <c r="Q1543" s="18"/>
      <c r="R1543" s="18"/>
      <c r="S1543" s="18">
        <v>0</v>
      </c>
      <c r="T1543" s="18"/>
      <c r="U1543" s="18">
        <v>0</v>
      </c>
      <c r="V1543" s="18">
        <v>4.0000000000000001E-3</v>
      </c>
      <c r="W1543" s="18">
        <v>0.42249999999999999</v>
      </c>
      <c r="X1543" s="18">
        <v>0</v>
      </c>
      <c r="Y1543" s="18">
        <v>0</v>
      </c>
      <c r="Z1543" s="18">
        <v>0</v>
      </c>
      <c r="AA1543" s="18">
        <v>2.4242424242424201E-4</v>
      </c>
      <c r="AB1543" s="18">
        <v>3.2311827956989198E-2</v>
      </c>
      <c r="AC1543" s="7">
        <v>6.1874999999999999E-2</v>
      </c>
      <c r="AE1543" s="12">
        <f t="shared" si="24"/>
        <v>3.2409547382656341E-2</v>
      </c>
    </row>
    <row r="1544" spans="1:31" x14ac:dyDescent="0.3">
      <c r="A1544" s="25">
        <v>43547</v>
      </c>
      <c r="B1544" s="18">
        <v>0</v>
      </c>
      <c r="C1544" s="18"/>
      <c r="D1544" s="18" t="s">
        <v>34</v>
      </c>
      <c r="E1544" s="18">
        <v>0</v>
      </c>
      <c r="F1544" s="18">
        <v>0</v>
      </c>
      <c r="G1544" s="18">
        <v>0</v>
      </c>
      <c r="H1544" s="18"/>
      <c r="I1544" s="18">
        <v>2.72222222222222E-2</v>
      </c>
      <c r="J1544" s="18">
        <v>6.2105263157894698E-2</v>
      </c>
      <c r="K1544" s="18">
        <v>1.0526315789473601E-2</v>
      </c>
      <c r="L1544" s="18">
        <v>4.8498845265588901E-4</v>
      </c>
      <c r="M1544" s="18"/>
      <c r="N1544" s="18">
        <v>0</v>
      </c>
      <c r="O1544" s="18">
        <v>2.2857142857142802E-2</v>
      </c>
      <c r="P1544" s="18">
        <v>3.4482758620689598E-4</v>
      </c>
      <c r="Q1544" s="18"/>
      <c r="R1544" s="18"/>
      <c r="S1544" s="18">
        <v>0</v>
      </c>
      <c r="T1544" s="18"/>
      <c r="U1544" s="18">
        <v>0</v>
      </c>
      <c r="V1544" s="18">
        <v>0</v>
      </c>
      <c r="W1544" s="18">
        <v>0.45166666666666599</v>
      </c>
      <c r="X1544" s="18">
        <v>0</v>
      </c>
      <c r="Y1544" s="18">
        <v>0</v>
      </c>
      <c r="Z1544" s="18">
        <v>0</v>
      </c>
      <c r="AA1544" s="27">
        <v>6.0240963855421603E-5</v>
      </c>
      <c r="AB1544" s="18">
        <v>2.0483870967741898E-2</v>
      </c>
      <c r="AC1544" s="7">
        <v>6.3750000000000001E-2</v>
      </c>
      <c r="AE1544" s="12">
        <f t="shared" si="24"/>
        <v>3.1404835174469493E-2</v>
      </c>
    </row>
    <row r="1545" spans="1:31" x14ac:dyDescent="0.3">
      <c r="A1545" s="25">
        <v>43548</v>
      </c>
      <c r="B1545" s="18">
        <v>0</v>
      </c>
      <c r="C1545" s="18"/>
      <c r="D1545" s="18" t="s">
        <v>34</v>
      </c>
      <c r="E1545" s="18">
        <v>0</v>
      </c>
      <c r="F1545" s="18">
        <v>0</v>
      </c>
      <c r="G1545" s="18">
        <v>0</v>
      </c>
      <c r="H1545" s="18"/>
      <c r="I1545" s="18">
        <v>2.2222222222222201E-3</v>
      </c>
      <c r="J1545" s="18">
        <v>1.40625E-2</v>
      </c>
      <c r="K1545" s="18">
        <v>8.2894736842105202E-3</v>
      </c>
      <c r="L1545" s="18">
        <v>2.1824480369514999E-2</v>
      </c>
      <c r="M1545" s="18"/>
      <c r="N1545" s="18">
        <v>0</v>
      </c>
      <c r="O1545" s="18">
        <v>3.5714285714285698E-2</v>
      </c>
      <c r="P1545" s="18">
        <v>0</v>
      </c>
      <c r="Q1545" s="18"/>
      <c r="R1545" s="18"/>
      <c r="S1545" s="18">
        <v>0</v>
      </c>
      <c r="T1545" s="18"/>
      <c r="U1545" s="18">
        <v>0.01</v>
      </c>
      <c r="V1545" s="18">
        <v>3.0000000000000001E-3</v>
      </c>
      <c r="W1545" s="18">
        <v>0.138333333333333</v>
      </c>
      <c r="X1545" s="18">
        <v>0</v>
      </c>
      <c r="Y1545" s="18">
        <v>0</v>
      </c>
      <c r="Z1545" s="18">
        <v>6.6666666666666599E-4</v>
      </c>
      <c r="AA1545" s="18">
        <v>3.0303030303030299E-3</v>
      </c>
      <c r="AB1545" s="18">
        <v>1.9731182795698899E-2</v>
      </c>
      <c r="AC1545" s="7">
        <v>4.4374999999999998E-2</v>
      </c>
      <c r="AE1545" s="12">
        <f t="shared" si="24"/>
        <v>1.4345211800773097E-2</v>
      </c>
    </row>
    <row r="1546" spans="1:31" x14ac:dyDescent="0.3">
      <c r="A1546" s="25">
        <v>43549</v>
      </c>
      <c r="B1546" s="18">
        <v>0.121428571428571</v>
      </c>
      <c r="C1546" s="18"/>
      <c r="D1546" s="18" t="s">
        <v>34</v>
      </c>
      <c r="E1546" s="18">
        <v>0.17</v>
      </c>
      <c r="F1546" s="18">
        <v>0.04</v>
      </c>
      <c r="G1546" s="18">
        <v>1.45454545454545E-2</v>
      </c>
      <c r="H1546" s="18"/>
      <c r="I1546" s="18">
        <v>3.0555555555555499E-2</v>
      </c>
      <c r="J1546" s="18">
        <v>2.8085106382978699E-2</v>
      </c>
      <c r="K1546" s="18">
        <v>1.1578947368420999E-2</v>
      </c>
      <c r="L1546" s="18">
        <v>0.10838337182448</v>
      </c>
      <c r="M1546" s="18"/>
      <c r="N1546" s="18">
        <v>0.04</v>
      </c>
      <c r="O1546" s="18">
        <v>0</v>
      </c>
      <c r="P1546" s="18">
        <v>2.0740740740740699E-2</v>
      </c>
      <c r="Q1546" s="18"/>
      <c r="R1546" s="18"/>
      <c r="S1546" s="18">
        <v>0.05</v>
      </c>
      <c r="T1546" s="18"/>
      <c r="U1546" s="18">
        <v>6.0666666666666598E-2</v>
      </c>
      <c r="V1546" s="18">
        <v>4.0000000000000001E-3</v>
      </c>
      <c r="W1546" s="18">
        <v>6.6666666666666602E-3</v>
      </c>
      <c r="X1546" s="18">
        <v>4.1666666666666597E-3</v>
      </c>
      <c r="Y1546" s="18">
        <v>0</v>
      </c>
      <c r="Z1546" s="18">
        <v>0.61466666666666603</v>
      </c>
      <c r="AA1546" s="18">
        <v>7.0909090909090904E-3</v>
      </c>
      <c r="AB1546" s="18">
        <v>1.99999999999999E-2</v>
      </c>
      <c r="AC1546" s="7">
        <v>3.5999999999999997E-2</v>
      </c>
      <c r="AE1546" s="12">
        <f t="shared" si="24"/>
        <v>6.6122634457322679E-2</v>
      </c>
    </row>
    <row r="1547" spans="1:31" x14ac:dyDescent="0.3">
      <c r="A1547" s="25">
        <v>43550</v>
      </c>
      <c r="B1547" s="18">
        <v>4.1999999999999899E-2</v>
      </c>
      <c r="C1547" s="18"/>
      <c r="D1547" s="18" t="s">
        <v>34</v>
      </c>
      <c r="E1547" s="18">
        <v>0.29666666666666602</v>
      </c>
      <c r="F1547" s="18">
        <v>0</v>
      </c>
      <c r="G1547" s="18">
        <v>6.7272727272727206E-2</v>
      </c>
      <c r="H1547" s="18"/>
      <c r="I1547" s="18">
        <v>6.6666666666666602E-3</v>
      </c>
      <c r="J1547" s="18">
        <v>1.4893617021276501E-3</v>
      </c>
      <c r="K1547" s="18">
        <v>1.6447368421052599E-2</v>
      </c>
      <c r="L1547" s="18">
        <v>2.44572748267897E-2</v>
      </c>
      <c r="M1547" s="18"/>
      <c r="N1547" s="18">
        <v>7.0000000000000007E-2</v>
      </c>
      <c r="O1547" s="18">
        <v>0</v>
      </c>
      <c r="P1547" s="18">
        <v>6.7599999999999993E-2</v>
      </c>
      <c r="Q1547" s="18"/>
      <c r="R1547" s="18"/>
      <c r="S1547" s="18">
        <v>0</v>
      </c>
      <c r="T1547" s="18"/>
      <c r="U1547" s="18">
        <v>2.3333333333333301E-3</v>
      </c>
      <c r="V1547" s="18">
        <v>3.5999999999999997E-2</v>
      </c>
      <c r="W1547" s="18">
        <v>8.7499999999999994E-2</v>
      </c>
      <c r="X1547" s="18">
        <v>4.5833333333333302E-2</v>
      </c>
      <c r="Y1547" s="18">
        <v>5.0000000000000001E-3</v>
      </c>
      <c r="Z1547" s="18">
        <v>0</v>
      </c>
      <c r="AA1547" s="18">
        <v>6.3253012048192702E-3</v>
      </c>
      <c r="AB1547" s="18">
        <v>9.6774193548387101E-3</v>
      </c>
      <c r="AC1547" s="7">
        <v>1.2E-2</v>
      </c>
      <c r="AE1547" s="12">
        <f t="shared" si="24"/>
        <v>3.7965212037254968E-2</v>
      </c>
    </row>
    <row r="1548" spans="1:31" x14ac:dyDescent="0.3">
      <c r="A1548" s="25">
        <v>43551</v>
      </c>
      <c r="B1548" s="18">
        <v>1.2E-2</v>
      </c>
      <c r="C1548" s="18"/>
      <c r="D1548" s="18" t="s">
        <v>67</v>
      </c>
      <c r="E1548" s="18">
        <v>0</v>
      </c>
      <c r="F1548" s="18">
        <v>0</v>
      </c>
      <c r="G1548" s="18">
        <v>2.1666666666666601E-2</v>
      </c>
      <c r="H1548" s="18"/>
      <c r="I1548" s="18">
        <v>0</v>
      </c>
      <c r="J1548" s="18">
        <v>1.1489361702127599E-2</v>
      </c>
      <c r="K1548" s="18">
        <v>1.0526315789473601E-2</v>
      </c>
      <c r="L1548" s="18">
        <v>2.1662817551963E-2</v>
      </c>
      <c r="M1548" s="18"/>
      <c r="N1548" s="18">
        <v>0</v>
      </c>
      <c r="O1548" s="18">
        <v>0</v>
      </c>
      <c r="P1548" s="18">
        <v>7.3448275862068896E-2</v>
      </c>
      <c r="Q1548" s="18"/>
      <c r="R1548" s="18"/>
      <c r="S1548" s="18">
        <v>0</v>
      </c>
      <c r="T1548" s="18"/>
      <c r="U1548" s="18">
        <v>0</v>
      </c>
      <c r="V1548" s="18">
        <v>5.5E-2</v>
      </c>
      <c r="W1548" s="18">
        <v>0</v>
      </c>
      <c r="X1548" s="18">
        <v>5.8333333333333301E-3</v>
      </c>
      <c r="Y1548" s="18">
        <v>0</v>
      </c>
      <c r="Z1548" s="18">
        <v>0</v>
      </c>
      <c r="AA1548" s="18">
        <v>5.1204819277108401E-3</v>
      </c>
      <c r="AB1548" s="18">
        <v>6.8279569892473104E-3</v>
      </c>
      <c r="AC1548" s="7">
        <v>5.6249999999999998E-3</v>
      </c>
      <c r="AE1548" s="12">
        <f t="shared" si="24"/>
        <v>1.0914295705837674E-2</v>
      </c>
    </row>
    <row r="1549" spans="1:31" x14ac:dyDescent="0.3">
      <c r="A1549" s="25">
        <v>43552</v>
      </c>
      <c r="B1549" s="18">
        <v>4.0000000000000001E-3</v>
      </c>
      <c r="C1549" s="18"/>
      <c r="D1549" s="18" t="s">
        <v>34</v>
      </c>
      <c r="E1549" s="18">
        <v>0</v>
      </c>
      <c r="F1549" s="18">
        <v>0.02</v>
      </c>
      <c r="G1549" s="18">
        <v>2.8333333333333301E-2</v>
      </c>
      <c r="H1549" s="18"/>
      <c r="I1549" s="18">
        <v>0</v>
      </c>
      <c r="J1549" s="18">
        <v>8.6315789473684207E-3</v>
      </c>
      <c r="K1549" s="18">
        <v>1.0131578947368399E-2</v>
      </c>
      <c r="L1549" s="18">
        <v>1.4665127020785099E-2</v>
      </c>
      <c r="M1549" s="18"/>
      <c r="N1549" s="18">
        <v>0</v>
      </c>
      <c r="O1549" s="18">
        <v>0</v>
      </c>
      <c r="P1549" s="18">
        <v>7.9285714285714196E-2</v>
      </c>
      <c r="Q1549" s="18"/>
      <c r="R1549" s="18"/>
      <c r="S1549" s="18">
        <v>0</v>
      </c>
      <c r="T1549" s="18"/>
      <c r="U1549" s="18">
        <v>1E-3</v>
      </c>
      <c r="V1549" s="18">
        <v>0.04</v>
      </c>
      <c r="W1549" s="18">
        <v>0.05</v>
      </c>
      <c r="X1549" s="18">
        <v>8.3333333333333295E-4</v>
      </c>
      <c r="Y1549" s="18">
        <v>0</v>
      </c>
      <c r="Z1549" s="18">
        <v>6.6666666666666599E-4</v>
      </c>
      <c r="AA1549" s="18">
        <v>1.3939393939393901E-3</v>
      </c>
      <c r="AB1549" s="18">
        <v>4.41397849462365E-2</v>
      </c>
      <c r="AC1549" s="7">
        <v>1.8749999999999999E-3</v>
      </c>
      <c r="AE1549" s="12">
        <f t="shared" si="24"/>
        <v>1.4521716994035492E-2</v>
      </c>
    </row>
    <row r="1550" spans="1:31" x14ac:dyDescent="0.3">
      <c r="A1550" s="25">
        <v>43553</v>
      </c>
      <c r="B1550" s="18">
        <v>0</v>
      </c>
      <c r="C1550" s="18"/>
      <c r="D1550" s="18" t="s">
        <v>34</v>
      </c>
      <c r="E1550" s="18">
        <v>0</v>
      </c>
      <c r="F1550" s="18">
        <v>0.06</v>
      </c>
      <c r="G1550" s="18">
        <v>0.03</v>
      </c>
      <c r="H1550" s="18"/>
      <c r="I1550" s="18">
        <v>0</v>
      </c>
      <c r="J1550" s="18">
        <v>2.43749999999999E-2</v>
      </c>
      <c r="K1550" s="18">
        <v>6.0921052631578897E-2</v>
      </c>
      <c r="L1550" s="18">
        <v>0</v>
      </c>
      <c r="M1550" s="18"/>
      <c r="N1550" s="18">
        <v>0</v>
      </c>
      <c r="O1550" s="18">
        <v>2.8571428571428502E-3</v>
      </c>
      <c r="P1550" s="18">
        <v>4.4827586206896497E-3</v>
      </c>
      <c r="Q1550" s="18"/>
      <c r="R1550" s="18"/>
      <c r="S1550" s="18">
        <v>0</v>
      </c>
      <c r="T1550" s="18"/>
      <c r="U1550" s="18">
        <v>0</v>
      </c>
      <c r="V1550" s="18">
        <v>7.0000000000000001E-3</v>
      </c>
      <c r="W1550" s="18">
        <v>0</v>
      </c>
      <c r="X1550" s="18">
        <v>8.3333333333333297E-3</v>
      </c>
      <c r="Y1550" s="18">
        <v>0</v>
      </c>
      <c r="Z1550" s="18">
        <v>0</v>
      </c>
      <c r="AA1550" s="18">
        <v>5.6363636363636303E-3</v>
      </c>
      <c r="AB1550" s="18">
        <v>2.9946236559139701E-2</v>
      </c>
      <c r="AC1550" s="7">
        <v>1.3333333333333299E-2</v>
      </c>
      <c r="AE1550" s="12">
        <f t="shared" si="24"/>
        <v>1.1756439093884822E-2</v>
      </c>
    </row>
    <row r="1551" spans="1:31" x14ac:dyDescent="0.3">
      <c r="A1551" s="25">
        <v>43554</v>
      </c>
      <c r="B1551" s="18">
        <v>0</v>
      </c>
      <c r="C1551" s="18"/>
      <c r="D1551" s="18" t="s">
        <v>34</v>
      </c>
      <c r="E1551" s="18">
        <v>0</v>
      </c>
      <c r="F1551" s="18">
        <v>0.38</v>
      </c>
      <c r="G1551" s="18">
        <v>0</v>
      </c>
      <c r="H1551" s="18"/>
      <c r="I1551" s="18">
        <v>0</v>
      </c>
      <c r="J1551" s="18">
        <v>6.1473684210526298E-2</v>
      </c>
      <c r="K1551" s="18">
        <v>8.6842105263157804E-3</v>
      </c>
      <c r="L1551" s="27">
        <v>2.3094688221708998E-5</v>
      </c>
      <c r="M1551" s="18"/>
      <c r="N1551" s="18">
        <v>0</v>
      </c>
      <c r="O1551" s="18">
        <v>8.5714285714285701E-3</v>
      </c>
      <c r="P1551" s="18">
        <v>0</v>
      </c>
      <c r="Q1551" s="18"/>
      <c r="R1551" s="18"/>
      <c r="S1551" s="18">
        <v>0</v>
      </c>
      <c r="T1551" s="18"/>
      <c r="U1551" s="18">
        <v>0</v>
      </c>
      <c r="V1551" s="18">
        <v>0</v>
      </c>
      <c r="W1551" s="18">
        <v>0.24199999999999999</v>
      </c>
      <c r="X1551" s="18">
        <v>0</v>
      </c>
      <c r="Y1551" s="18">
        <v>0</v>
      </c>
      <c r="Z1551" s="18">
        <v>0</v>
      </c>
      <c r="AA1551" s="18">
        <v>1.62195121951219E-2</v>
      </c>
      <c r="AB1551" s="18">
        <v>3.0645161290322499E-2</v>
      </c>
      <c r="AC1551" s="7">
        <v>2.2352941176470499E-2</v>
      </c>
      <c r="AE1551" s="12">
        <f t="shared" si="24"/>
        <v>3.666523965040034E-2</v>
      </c>
    </row>
    <row r="1552" spans="1:31" x14ac:dyDescent="0.3">
      <c r="A1552" s="25">
        <v>43555</v>
      </c>
      <c r="B1552" s="18">
        <v>0</v>
      </c>
      <c r="C1552" s="18"/>
      <c r="D1552" s="18" t="s">
        <v>34</v>
      </c>
      <c r="E1552" s="18">
        <v>0</v>
      </c>
      <c r="F1552" s="18">
        <v>0.28999999999999998</v>
      </c>
      <c r="G1552" s="18">
        <v>0</v>
      </c>
      <c r="H1552" s="18"/>
      <c r="I1552" s="18">
        <v>0.06</v>
      </c>
      <c r="J1552" s="18">
        <v>1.9166666666666599E-2</v>
      </c>
      <c r="K1552" s="18">
        <v>2.6447368421052601E-2</v>
      </c>
      <c r="L1552" s="18">
        <v>1.17782909930715E-3</v>
      </c>
      <c r="M1552" s="18"/>
      <c r="N1552" s="18">
        <v>0</v>
      </c>
      <c r="O1552" s="18">
        <v>0</v>
      </c>
      <c r="P1552" s="18">
        <v>0</v>
      </c>
      <c r="Q1552" s="18"/>
      <c r="R1552" s="18"/>
      <c r="S1552" s="18">
        <v>0</v>
      </c>
      <c r="T1552" s="18"/>
      <c r="U1552" s="18">
        <v>2E-3</v>
      </c>
      <c r="V1552" s="18">
        <v>0</v>
      </c>
      <c r="W1552" s="18">
        <v>0.03</v>
      </c>
      <c r="X1552" s="18">
        <v>0</v>
      </c>
      <c r="Y1552" s="18">
        <v>0</v>
      </c>
      <c r="Z1552" s="18">
        <v>0</v>
      </c>
      <c r="AA1552" s="18">
        <v>5.2621951219512103E-2</v>
      </c>
      <c r="AB1552" s="18">
        <v>7.0430107526881702E-3</v>
      </c>
      <c r="AC1552" s="7">
        <v>1.6470588235294101E-2</v>
      </c>
      <c r="AE1552" s="12">
        <f t="shared" si="24"/>
        <v>2.4044162590215266E-2</v>
      </c>
    </row>
    <row r="1553" spans="1:31" x14ac:dyDescent="0.3">
      <c r="A1553" s="25">
        <v>43556</v>
      </c>
      <c r="B1553" s="18">
        <v>0</v>
      </c>
      <c r="C1553" s="18"/>
      <c r="D1553" s="18" t="s">
        <v>34</v>
      </c>
      <c r="E1553" s="18">
        <v>0</v>
      </c>
      <c r="F1553" s="18">
        <v>0.01</v>
      </c>
      <c r="G1553" s="18">
        <v>0</v>
      </c>
      <c r="H1553" s="18"/>
      <c r="I1553" s="18">
        <v>0</v>
      </c>
      <c r="J1553" s="18">
        <v>4.0000000000000001E-3</v>
      </c>
      <c r="K1553" s="18">
        <v>1.2763157894736799E-2</v>
      </c>
      <c r="L1553" s="18">
        <v>0</v>
      </c>
      <c r="M1553" s="18"/>
      <c r="N1553" s="18">
        <v>0</v>
      </c>
      <c r="O1553" s="18">
        <v>0.13714285714285701</v>
      </c>
      <c r="P1553" s="18">
        <v>0</v>
      </c>
      <c r="Q1553" s="18"/>
      <c r="R1553" s="18"/>
      <c r="S1553" s="18">
        <v>0</v>
      </c>
      <c r="T1553" s="18"/>
      <c r="U1553" s="18">
        <v>0</v>
      </c>
      <c r="V1553" s="18">
        <v>0</v>
      </c>
      <c r="W1553" s="18">
        <v>5.7500000000000002E-2</v>
      </c>
      <c r="X1553" s="18">
        <v>0</v>
      </c>
      <c r="Y1553" s="18">
        <v>0</v>
      </c>
      <c r="Z1553" s="18">
        <v>0</v>
      </c>
      <c r="AA1553" s="18">
        <v>6.01818181818181E-2</v>
      </c>
      <c r="AB1553" s="18">
        <v>6.9892473118279598E-3</v>
      </c>
      <c r="AC1553" s="7">
        <v>0.121176470588235</v>
      </c>
      <c r="AE1553" s="12">
        <f t="shared" si="24"/>
        <v>1.9512073862832137E-2</v>
      </c>
    </row>
    <row r="1554" spans="1:31" x14ac:dyDescent="0.3">
      <c r="A1554" s="25">
        <v>43557</v>
      </c>
      <c r="B1554" s="18">
        <v>0</v>
      </c>
      <c r="C1554" s="18"/>
      <c r="D1554" s="18" t="s">
        <v>34</v>
      </c>
      <c r="E1554" s="18">
        <v>0</v>
      </c>
      <c r="F1554" s="18">
        <v>0.11</v>
      </c>
      <c r="G1554" s="18">
        <v>0</v>
      </c>
      <c r="H1554" s="18"/>
      <c r="I1554" s="18">
        <v>0</v>
      </c>
      <c r="J1554" s="18">
        <v>1.80851063829787E-3</v>
      </c>
      <c r="K1554" s="18">
        <v>0.117105263157894</v>
      </c>
      <c r="L1554" s="18">
        <v>3.2240184757505702E-2</v>
      </c>
      <c r="M1554" s="18"/>
      <c r="N1554" s="18">
        <v>0</v>
      </c>
      <c r="O1554" s="18">
        <v>0.16</v>
      </c>
      <c r="P1554" s="18">
        <v>1.2258064516129E-2</v>
      </c>
      <c r="Q1554" s="18"/>
      <c r="R1554" s="18"/>
      <c r="S1554" s="18">
        <v>0.13</v>
      </c>
      <c r="T1554" s="18"/>
      <c r="U1554" s="18">
        <v>0.14833333333333301</v>
      </c>
      <c r="V1554" s="18">
        <v>0</v>
      </c>
      <c r="W1554" s="18">
        <v>0.10285714285714199</v>
      </c>
      <c r="X1554" s="18">
        <v>5.8333333333333301E-3</v>
      </c>
      <c r="Y1554" s="18">
        <v>0</v>
      </c>
      <c r="Z1554" s="18">
        <v>1.7999999999999999E-2</v>
      </c>
      <c r="AA1554" s="18">
        <v>5.9030303030303002E-2</v>
      </c>
      <c r="AB1554" s="27">
        <v>5.3763440860215E-5</v>
      </c>
      <c r="AC1554" s="7">
        <v>0.18631578947368399</v>
      </c>
      <c r="AE1554" s="12">
        <f t="shared" si="24"/>
        <v>5.1611223263737245E-2</v>
      </c>
    </row>
    <row r="1555" spans="1:31" x14ac:dyDescent="0.3">
      <c r="A1555" s="25">
        <v>43558</v>
      </c>
      <c r="B1555" s="18">
        <v>5.6000000000000001E-2</v>
      </c>
      <c r="C1555" s="18"/>
      <c r="D1555" s="18" t="s">
        <v>34</v>
      </c>
      <c r="E1555" s="18">
        <v>0</v>
      </c>
      <c r="F1555" s="18">
        <v>0.01</v>
      </c>
      <c r="G1555" s="18">
        <v>0</v>
      </c>
      <c r="H1555" s="18"/>
      <c r="I1555" s="18">
        <v>0</v>
      </c>
      <c r="J1555" s="18">
        <v>1.31914893617021E-2</v>
      </c>
      <c r="K1555" s="18">
        <v>0.221052631578947</v>
      </c>
      <c r="L1555" s="18">
        <v>0.12898383371824401</v>
      </c>
      <c r="M1555" s="18"/>
      <c r="N1555" s="18">
        <v>0</v>
      </c>
      <c r="O1555" s="18">
        <v>0.16599999999999901</v>
      </c>
      <c r="P1555" s="18">
        <v>9.0333333333333293E-2</v>
      </c>
      <c r="Q1555" s="18"/>
      <c r="R1555" s="18"/>
      <c r="S1555" s="18">
        <v>0</v>
      </c>
      <c r="T1555" s="18"/>
      <c r="U1555" s="18">
        <v>6.63333333333333E-2</v>
      </c>
      <c r="V1555" s="18">
        <v>0</v>
      </c>
      <c r="W1555" s="18">
        <v>0.314</v>
      </c>
      <c r="X1555" s="18">
        <v>0</v>
      </c>
      <c r="Y1555" s="18">
        <v>0</v>
      </c>
      <c r="Z1555" s="18">
        <v>0.114</v>
      </c>
      <c r="AA1555" s="18">
        <v>5.4578313253011997E-2</v>
      </c>
      <c r="AB1555" s="18">
        <v>6.1290322580645103E-3</v>
      </c>
      <c r="AC1555" s="7">
        <v>0.23499999999999999</v>
      </c>
      <c r="AE1555" s="12">
        <f t="shared" si="24"/>
        <v>7.0266760325554067E-2</v>
      </c>
    </row>
    <row r="1556" spans="1:31" x14ac:dyDescent="0.3">
      <c r="A1556" s="25">
        <v>43559</v>
      </c>
      <c r="B1556" s="18">
        <v>0.138333333333333</v>
      </c>
      <c r="C1556" s="18"/>
      <c r="D1556" s="18" t="s">
        <v>34</v>
      </c>
      <c r="E1556" s="18">
        <v>0.18</v>
      </c>
      <c r="F1556" s="18">
        <v>0.01</v>
      </c>
      <c r="G1556" s="18">
        <v>0</v>
      </c>
      <c r="H1556" s="18"/>
      <c r="I1556" s="18">
        <v>0</v>
      </c>
      <c r="J1556" s="18">
        <v>6.3191489361702102E-2</v>
      </c>
      <c r="K1556" s="18">
        <v>0.16684210526315699</v>
      </c>
      <c r="L1556" s="18">
        <v>5.9976905311778198E-2</v>
      </c>
      <c r="M1556" s="18"/>
      <c r="N1556" s="18">
        <v>0</v>
      </c>
      <c r="O1556" s="18">
        <v>0.2175</v>
      </c>
      <c r="P1556" s="18">
        <v>0.43827586206896502</v>
      </c>
      <c r="Q1556" s="18"/>
      <c r="R1556" s="18"/>
      <c r="S1556" s="18">
        <v>0.08</v>
      </c>
      <c r="T1556" s="18"/>
      <c r="U1556" s="18">
        <v>1.93333333333333E-2</v>
      </c>
      <c r="V1556" s="18">
        <v>0</v>
      </c>
      <c r="W1556" s="18">
        <v>0.101666666666666</v>
      </c>
      <c r="X1556" s="18">
        <v>0</v>
      </c>
      <c r="Y1556" s="18">
        <v>0</v>
      </c>
      <c r="Z1556" s="18">
        <v>0.28866666666666602</v>
      </c>
      <c r="AA1556" s="18">
        <v>6.8554216867469805E-2</v>
      </c>
      <c r="AB1556" s="18">
        <v>1.8548387096774099E-2</v>
      </c>
      <c r="AC1556" s="7">
        <v>0.14899999999999999</v>
      </c>
      <c r="AE1556" s="12">
        <f t="shared" si="24"/>
        <v>9.5232807903325931E-2</v>
      </c>
    </row>
    <row r="1557" spans="1:31" x14ac:dyDescent="0.3">
      <c r="A1557" s="25">
        <v>43560</v>
      </c>
      <c r="B1557" s="18">
        <v>0.15333333333333299</v>
      </c>
      <c r="C1557" s="18"/>
      <c r="D1557" s="18" t="s">
        <v>34</v>
      </c>
      <c r="E1557" s="18">
        <v>0.34666666666666601</v>
      </c>
      <c r="F1557" s="18">
        <v>0</v>
      </c>
      <c r="G1557" s="18">
        <v>0</v>
      </c>
      <c r="H1557" s="18"/>
      <c r="I1557" s="18">
        <v>0</v>
      </c>
      <c r="J1557" s="18">
        <v>3.01075268817204E-3</v>
      </c>
      <c r="K1557" s="18">
        <v>0.11802631578947299</v>
      </c>
      <c r="L1557" s="18">
        <v>4.5496535796766702E-3</v>
      </c>
      <c r="M1557" s="18"/>
      <c r="N1557" s="18">
        <v>0.189999999999999</v>
      </c>
      <c r="O1557" s="18">
        <v>6.6250000000000003E-2</v>
      </c>
      <c r="P1557" s="18">
        <v>0.37758620689655098</v>
      </c>
      <c r="Q1557" s="18"/>
      <c r="R1557" s="18"/>
      <c r="S1557" s="18">
        <v>0</v>
      </c>
      <c r="T1557" s="18"/>
      <c r="U1557" s="18">
        <v>1.03333333333333E-2</v>
      </c>
      <c r="V1557" s="18">
        <v>0</v>
      </c>
      <c r="W1557" s="18">
        <v>0.19545454545454499</v>
      </c>
      <c r="X1557" s="18">
        <v>0</v>
      </c>
      <c r="Y1557" s="18">
        <v>4.7500000000000001E-2</v>
      </c>
      <c r="Z1557" s="18">
        <v>0.61</v>
      </c>
      <c r="AA1557" s="18">
        <v>0.12765060240963799</v>
      </c>
      <c r="AB1557" s="18">
        <v>6.09677419354838E-2</v>
      </c>
      <c r="AC1557" s="7">
        <v>0.158499999999999</v>
      </c>
      <c r="AE1557" s="12">
        <f t="shared" si="24"/>
        <v>0.11761091200413669</v>
      </c>
    </row>
    <row r="1558" spans="1:31" x14ac:dyDescent="0.3">
      <c r="A1558" s="25">
        <v>43561</v>
      </c>
      <c r="B1558" s="18">
        <v>0</v>
      </c>
      <c r="C1558" s="18"/>
      <c r="D1558" s="18" t="s">
        <v>34</v>
      </c>
      <c r="E1558" s="18">
        <v>3.3333333333333298E-2</v>
      </c>
      <c r="F1558" s="18">
        <v>0.15</v>
      </c>
      <c r="G1558" s="18">
        <v>2.8333333333333301E-2</v>
      </c>
      <c r="H1558" s="18"/>
      <c r="I1558" s="18">
        <v>0</v>
      </c>
      <c r="J1558" s="18">
        <v>1.1827956989247301E-3</v>
      </c>
      <c r="K1558" s="18">
        <v>0.13453333333333301</v>
      </c>
      <c r="L1558" s="18">
        <v>1.1547344110854501E-4</v>
      </c>
      <c r="M1558" s="18"/>
      <c r="N1558" s="18">
        <v>0.15666666666666601</v>
      </c>
      <c r="O1558" s="18">
        <v>7.2499999999999995E-2</v>
      </c>
      <c r="P1558" s="18">
        <v>3.1785714285714202E-2</v>
      </c>
      <c r="Q1558" s="18"/>
      <c r="R1558" s="18"/>
      <c r="S1558" s="18">
        <v>0</v>
      </c>
      <c r="T1558" s="18"/>
      <c r="U1558" s="18">
        <v>0</v>
      </c>
      <c r="V1558" s="18">
        <v>0</v>
      </c>
      <c r="W1558" s="18">
        <v>0.188888888888888</v>
      </c>
      <c r="X1558" s="18">
        <v>0</v>
      </c>
      <c r="Y1558" s="18">
        <v>9.2499999999999999E-2</v>
      </c>
      <c r="Z1558" s="18">
        <v>0</v>
      </c>
      <c r="AA1558" s="18">
        <v>9.1987951807228893E-2</v>
      </c>
      <c r="AB1558" s="18">
        <v>5.2258064516128903E-2</v>
      </c>
      <c r="AC1558" s="7">
        <v>1.6666666666666601E-2</v>
      </c>
      <c r="AE1558" s="12">
        <f t="shared" si="24"/>
        <v>5.0035820093872641E-2</v>
      </c>
    </row>
    <row r="1559" spans="1:31" x14ac:dyDescent="0.3">
      <c r="A1559" s="25">
        <v>43562</v>
      </c>
      <c r="B1559" s="18">
        <v>2.4E-2</v>
      </c>
      <c r="C1559" s="18"/>
      <c r="D1559" s="18" t="s">
        <v>60</v>
      </c>
      <c r="E1559" s="18">
        <v>0.52333333333333298</v>
      </c>
      <c r="F1559" s="18">
        <v>0.03</v>
      </c>
      <c r="G1559" s="18">
        <v>3.0833333333333299E-2</v>
      </c>
      <c r="H1559" s="18"/>
      <c r="I1559" s="18">
        <v>0</v>
      </c>
      <c r="J1559" s="18">
        <v>5.1914893617021202E-2</v>
      </c>
      <c r="K1559" s="18">
        <v>7.3421052631578901E-2</v>
      </c>
      <c r="L1559" s="18">
        <v>3.40646651270207E-2</v>
      </c>
      <c r="M1559" s="18"/>
      <c r="N1559" s="18">
        <v>0.09</v>
      </c>
      <c r="O1559" s="18">
        <v>1.4285714285714199E-3</v>
      </c>
      <c r="P1559" s="18">
        <v>9.83333333333333E-2</v>
      </c>
      <c r="Q1559" s="18"/>
      <c r="R1559" s="18"/>
      <c r="S1559" s="18">
        <v>0.03</v>
      </c>
      <c r="T1559" s="18"/>
      <c r="U1559" s="18">
        <v>8.9655172413793099E-3</v>
      </c>
      <c r="V1559" s="18">
        <v>3.5000000000000003E-2</v>
      </c>
      <c r="W1559" s="18">
        <v>0.18</v>
      </c>
      <c r="X1559" s="18">
        <v>4.1666666666666597E-3</v>
      </c>
      <c r="Y1559" s="18">
        <v>4.2500000000000003E-2</v>
      </c>
      <c r="Z1559" s="18">
        <v>7.3333333333333306E-2</v>
      </c>
      <c r="AA1559" s="18">
        <v>8.5542168674698701E-2</v>
      </c>
      <c r="AB1559" s="18">
        <v>2.45698924731182E-2</v>
      </c>
      <c r="AC1559" s="7">
        <v>1.55555555555555E-2</v>
      </c>
      <c r="AE1559" s="12">
        <f t="shared" si="24"/>
        <v>6.9379157940425859E-2</v>
      </c>
    </row>
    <row r="1560" spans="1:31" x14ac:dyDescent="0.3">
      <c r="A1560" s="25">
        <v>43563</v>
      </c>
      <c r="B1560" s="18">
        <v>4.8571428571428502E-2</v>
      </c>
      <c r="C1560" s="18"/>
      <c r="D1560" s="18" t="s">
        <v>52</v>
      </c>
      <c r="E1560" s="18">
        <v>0.48</v>
      </c>
      <c r="F1560" s="18">
        <v>0</v>
      </c>
      <c r="G1560" s="18">
        <v>0</v>
      </c>
      <c r="H1560" s="18"/>
      <c r="I1560" s="18">
        <v>3.3333333333333298E-2</v>
      </c>
      <c r="J1560" s="18">
        <v>0.17322580645161201</v>
      </c>
      <c r="K1560" s="18">
        <v>5.2499999999999901E-2</v>
      </c>
      <c r="L1560" s="18">
        <v>2.0438799076212402E-2</v>
      </c>
      <c r="M1560" s="18"/>
      <c r="N1560" s="18">
        <v>0</v>
      </c>
      <c r="O1560" s="18">
        <v>0.03</v>
      </c>
      <c r="P1560" s="18">
        <v>7.6551724137931002E-2</v>
      </c>
      <c r="Q1560" s="18"/>
      <c r="R1560" s="18"/>
      <c r="S1560" s="18">
        <v>0</v>
      </c>
      <c r="T1560" s="18"/>
      <c r="U1560" s="18">
        <v>2.86206896551724E-2</v>
      </c>
      <c r="V1560" s="18">
        <v>1E-3</v>
      </c>
      <c r="W1560" s="18">
        <v>0.251</v>
      </c>
      <c r="X1560" s="18">
        <v>4.8333333333333298E-2</v>
      </c>
      <c r="Y1560" s="18">
        <v>0</v>
      </c>
      <c r="Z1560" s="18">
        <v>0.30866666666666598</v>
      </c>
      <c r="AA1560" s="18">
        <v>6.6927710843373497E-2</v>
      </c>
      <c r="AB1560" s="18">
        <v>1.29032258064516E-3</v>
      </c>
      <c r="AC1560" s="7">
        <v>1.6470588235294101E-2</v>
      </c>
      <c r="AE1560" s="12">
        <f t="shared" si="24"/>
        <v>7.7949066804047687E-2</v>
      </c>
    </row>
    <row r="1561" spans="1:31" x14ac:dyDescent="0.3">
      <c r="A1561" s="25">
        <v>43564</v>
      </c>
      <c r="B1561" s="18">
        <v>9.8571428571428504E-2</v>
      </c>
      <c r="C1561" s="18"/>
      <c r="D1561" s="18" t="s">
        <v>87</v>
      </c>
      <c r="E1561" s="18">
        <v>6.3333333333333297E-2</v>
      </c>
      <c r="F1561" s="18">
        <v>0.01</v>
      </c>
      <c r="G1561" s="18">
        <v>4.33333333333333E-2</v>
      </c>
      <c r="H1561" s="18"/>
      <c r="I1561" s="18">
        <v>7.1666666666666601E-2</v>
      </c>
      <c r="J1561" s="18">
        <v>8.7263157894736806E-2</v>
      </c>
      <c r="K1561" s="18">
        <v>8.5657894736842002E-2</v>
      </c>
      <c r="L1561" s="18">
        <v>8.0808314087759806E-2</v>
      </c>
      <c r="M1561" s="18"/>
      <c r="N1561" s="18">
        <v>2.33333333333333E-2</v>
      </c>
      <c r="O1561" s="18">
        <v>2.8750000000000001E-2</v>
      </c>
      <c r="P1561" s="18">
        <v>6.9642857142857104E-2</v>
      </c>
      <c r="Q1561" s="18"/>
      <c r="R1561" s="18"/>
      <c r="S1561" s="18">
        <v>0.54</v>
      </c>
      <c r="T1561" s="18"/>
      <c r="U1561" s="18">
        <v>6.6666666666666599E-4</v>
      </c>
      <c r="V1561" s="18">
        <v>0</v>
      </c>
      <c r="W1561" s="18">
        <v>0.13444444444444401</v>
      </c>
      <c r="X1561" s="18">
        <v>4.0833333333333298E-2</v>
      </c>
      <c r="Y1561" s="18">
        <v>0</v>
      </c>
      <c r="Z1561" s="18">
        <v>0.12666666666666601</v>
      </c>
      <c r="AA1561" s="18">
        <v>7.3272727272727198E-2</v>
      </c>
      <c r="AB1561" s="18">
        <v>6.9354838709677399E-3</v>
      </c>
      <c r="AC1561" s="7">
        <v>3.1176470588235201E-2</v>
      </c>
      <c r="AE1561" s="12">
        <f t="shared" si="24"/>
        <v>7.6969338663968115E-2</v>
      </c>
    </row>
    <row r="1562" spans="1:31" x14ac:dyDescent="0.3">
      <c r="A1562" s="25">
        <v>43565</v>
      </c>
      <c r="B1562" s="18">
        <v>0.43666666666666598</v>
      </c>
      <c r="C1562" s="18"/>
      <c r="D1562" s="18" t="s">
        <v>93</v>
      </c>
      <c r="E1562" s="18">
        <v>0.39333333333333298</v>
      </c>
      <c r="F1562" s="18">
        <v>0</v>
      </c>
      <c r="G1562" s="18">
        <v>0</v>
      </c>
      <c r="H1562" s="18"/>
      <c r="I1562" s="18">
        <v>4.4999999999999998E-2</v>
      </c>
      <c r="J1562" s="18">
        <v>1.26595744680851E-2</v>
      </c>
      <c r="K1562" s="18">
        <v>9.1447368421052597E-2</v>
      </c>
      <c r="L1562" s="18">
        <v>2.1200923787528799E-2</v>
      </c>
      <c r="M1562" s="18"/>
      <c r="N1562" s="18">
        <v>0.15333333333333299</v>
      </c>
      <c r="O1562" s="18">
        <v>1.4285714285714199E-3</v>
      </c>
      <c r="P1562" s="18">
        <v>9.2666666666666606E-2</v>
      </c>
      <c r="Q1562" s="18"/>
      <c r="R1562" s="18"/>
      <c r="S1562" s="18">
        <v>0.02</v>
      </c>
      <c r="T1562" s="18"/>
      <c r="U1562" s="18">
        <v>0</v>
      </c>
      <c r="V1562" s="18">
        <v>0</v>
      </c>
      <c r="W1562" s="18">
        <v>0.107999999999999</v>
      </c>
      <c r="X1562" s="18">
        <v>3.58333333333333E-2</v>
      </c>
      <c r="Y1562" s="18">
        <v>3.5000000000000003E-2</v>
      </c>
      <c r="Z1562" s="18">
        <v>0.82599999999999996</v>
      </c>
      <c r="AA1562" s="18">
        <v>2.27272727272727E-2</v>
      </c>
      <c r="AB1562" s="18">
        <v>1.7741935483870899E-3</v>
      </c>
      <c r="AC1562" s="7">
        <v>2.5000000000000001E-2</v>
      </c>
      <c r="AE1562" s="12">
        <f t="shared" si="24"/>
        <v>0.11057482084353468</v>
      </c>
    </row>
    <row r="1563" spans="1:31" x14ac:dyDescent="0.3">
      <c r="A1563" s="25">
        <v>43566</v>
      </c>
      <c r="B1563" s="18">
        <v>0.25444444444444397</v>
      </c>
      <c r="C1563" s="18"/>
      <c r="D1563" s="18" t="s">
        <v>60</v>
      </c>
      <c r="E1563" s="18">
        <v>0.37666666666666598</v>
      </c>
      <c r="F1563" s="18">
        <v>0</v>
      </c>
      <c r="G1563" s="18">
        <v>3.3333333333333301E-3</v>
      </c>
      <c r="H1563" s="18"/>
      <c r="I1563" s="18">
        <v>4.4444444444444401E-3</v>
      </c>
      <c r="J1563" s="18">
        <v>8.5106382978723403E-4</v>
      </c>
      <c r="K1563" s="18">
        <v>5.1842105263157801E-2</v>
      </c>
      <c r="L1563" s="18">
        <v>1.5473441108545E-3</v>
      </c>
      <c r="M1563" s="18"/>
      <c r="N1563" s="18">
        <v>0.35399999999999998</v>
      </c>
      <c r="O1563" s="18">
        <v>0</v>
      </c>
      <c r="P1563" s="18">
        <v>0.187142857142857</v>
      </c>
      <c r="Q1563" s="18"/>
      <c r="R1563" s="18"/>
      <c r="S1563" s="18">
        <v>0</v>
      </c>
      <c r="T1563" s="18"/>
      <c r="U1563" s="18">
        <v>0</v>
      </c>
      <c r="V1563" s="18">
        <v>0.02</v>
      </c>
      <c r="W1563" s="18">
        <v>2.3636363636363601E-2</v>
      </c>
      <c r="X1563" s="18">
        <v>0.40916666666666601</v>
      </c>
      <c r="Y1563" s="18">
        <v>4.7500000000000001E-2</v>
      </c>
      <c r="Z1563" s="18">
        <v>0.40599999999999897</v>
      </c>
      <c r="AA1563" s="18">
        <v>8.6060606060605997E-3</v>
      </c>
      <c r="AB1563" s="18">
        <v>2.1505376344086E-4</v>
      </c>
      <c r="AC1563" s="7">
        <v>4.4444444444444401E-3</v>
      </c>
      <c r="AE1563" s="12">
        <f t="shared" si="24"/>
        <v>0.1025638499215485</v>
      </c>
    </row>
    <row r="1564" spans="1:31" x14ac:dyDescent="0.3">
      <c r="A1564" s="25">
        <v>43567</v>
      </c>
      <c r="B1564" s="18">
        <v>0</v>
      </c>
      <c r="C1564" s="18"/>
      <c r="D1564" s="18" t="s">
        <v>93</v>
      </c>
      <c r="E1564" s="18">
        <v>0.133333333333333</v>
      </c>
      <c r="F1564" s="18">
        <v>0.01</v>
      </c>
      <c r="G1564" s="18">
        <v>4.1666666666666597E-3</v>
      </c>
      <c r="H1564" s="18"/>
      <c r="I1564" s="18">
        <v>0</v>
      </c>
      <c r="J1564" s="18">
        <v>5.3763440860215E-4</v>
      </c>
      <c r="K1564" s="18">
        <v>3.4473684210526302E-2</v>
      </c>
      <c r="L1564" s="18">
        <v>1.2170900692840599E-2</v>
      </c>
      <c r="M1564" s="18"/>
      <c r="N1564" s="18">
        <v>8.66666666666666E-2</v>
      </c>
      <c r="O1564" s="18">
        <v>0</v>
      </c>
      <c r="P1564" s="18">
        <v>8.8076923076922997E-2</v>
      </c>
      <c r="Q1564" s="18"/>
      <c r="R1564" s="18"/>
      <c r="S1564" s="18">
        <v>0</v>
      </c>
      <c r="T1564" s="18"/>
      <c r="U1564" s="18">
        <v>2E-3</v>
      </c>
      <c r="V1564" s="18">
        <v>1E-3</v>
      </c>
      <c r="W1564" s="18">
        <v>0.14142857142857099</v>
      </c>
      <c r="X1564" s="18">
        <v>8.3333333333333301E-2</v>
      </c>
      <c r="Y1564" s="18">
        <v>4.4999999999999998E-2</v>
      </c>
      <c r="Z1564" s="18">
        <v>9.6000000000000002E-2</v>
      </c>
      <c r="AA1564" s="18">
        <v>2.4390243902439E-4</v>
      </c>
      <c r="AB1564" s="27">
        <v>5.3763440860215E-5</v>
      </c>
      <c r="AC1564" s="7">
        <v>2E-3</v>
      </c>
      <c r="AE1564" s="12">
        <f t="shared" si="24"/>
        <v>3.5261208557016532E-2</v>
      </c>
    </row>
    <row r="1565" spans="1:31" x14ac:dyDescent="0.3">
      <c r="A1565" s="25">
        <v>43568</v>
      </c>
      <c r="B1565" s="18">
        <v>6.2857142857142806E-2</v>
      </c>
      <c r="C1565" s="18"/>
      <c r="D1565" s="18" t="s">
        <v>44</v>
      </c>
      <c r="E1565" s="18">
        <v>3.3333333333333301E-3</v>
      </c>
      <c r="F1565" s="18">
        <v>0</v>
      </c>
      <c r="G1565" s="18">
        <v>1.4999999999999999E-2</v>
      </c>
      <c r="H1565" s="18"/>
      <c r="I1565" s="18">
        <v>0</v>
      </c>
      <c r="J1565" s="18">
        <v>1.06382978723404E-4</v>
      </c>
      <c r="K1565" s="18">
        <v>1.7631578947368401E-2</v>
      </c>
      <c r="L1565" s="18">
        <v>4.1039260969976801E-2</v>
      </c>
      <c r="M1565" s="18"/>
      <c r="N1565" s="18">
        <v>6.4000000000000001E-2</v>
      </c>
      <c r="O1565" s="18">
        <v>6.1428571428571402E-2</v>
      </c>
      <c r="P1565" s="18">
        <v>0.1125</v>
      </c>
      <c r="Q1565" s="18"/>
      <c r="R1565" s="18"/>
      <c r="S1565" s="18">
        <v>0.02</v>
      </c>
      <c r="T1565" s="18"/>
      <c r="U1565" s="18">
        <v>1.36666666666666E-2</v>
      </c>
      <c r="V1565" s="18">
        <v>3.3999999999999898E-2</v>
      </c>
      <c r="W1565" s="18">
        <v>0.198333333333333</v>
      </c>
      <c r="X1565" s="18">
        <v>0.36249999999999999</v>
      </c>
      <c r="Y1565" s="18">
        <v>5.2499999999999998E-2</v>
      </c>
      <c r="Z1565" s="18">
        <v>1.6E-2</v>
      </c>
      <c r="AA1565" s="18">
        <v>4.2424242424242398E-4</v>
      </c>
      <c r="AB1565" s="18">
        <v>0</v>
      </c>
      <c r="AC1565" s="7">
        <v>6.2666666666666607E-2</v>
      </c>
      <c r="AE1565" s="12">
        <f t="shared" si="24"/>
        <v>5.4189865695524989E-2</v>
      </c>
    </row>
    <row r="1566" spans="1:31" x14ac:dyDescent="0.3">
      <c r="A1566" s="25">
        <v>43569</v>
      </c>
      <c r="B1566" s="18">
        <v>0.13166666666666599</v>
      </c>
      <c r="C1566" s="18"/>
      <c r="D1566" s="18" t="s">
        <v>214</v>
      </c>
      <c r="E1566" s="18">
        <v>4.33333333333333E-2</v>
      </c>
      <c r="F1566" s="18">
        <v>0</v>
      </c>
      <c r="G1566" s="18">
        <v>2.5833333333333298E-2</v>
      </c>
      <c r="H1566" s="18"/>
      <c r="I1566" s="18">
        <v>0</v>
      </c>
      <c r="J1566" s="18">
        <v>0</v>
      </c>
      <c r="K1566" s="18">
        <v>1.71052631578947E-2</v>
      </c>
      <c r="L1566" s="18">
        <v>2.2124711316397101E-2</v>
      </c>
      <c r="M1566" s="18"/>
      <c r="N1566" s="18">
        <v>2.1999999999999999E-2</v>
      </c>
      <c r="O1566" s="18">
        <v>0.38250000000000001</v>
      </c>
      <c r="P1566" s="18">
        <v>0.13068965517241299</v>
      </c>
      <c r="Q1566" s="18"/>
      <c r="R1566" s="18"/>
      <c r="S1566" s="18">
        <v>0.01</v>
      </c>
      <c r="T1566" s="18"/>
      <c r="U1566" s="18">
        <v>1.33333333333333E-3</v>
      </c>
      <c r="V1566" s="18">
        <v>4.7E-2</v>
      </c>
      <c r="W1566" s="18">
        <v>0.30833333333333302</v>
      </c>
      <c r="X1566" s="18">
        <v>7.5833333333333294E-2</v>
      </c>
      <c r="Y1566" s="18">
        <v>7.4999999999999997E-3</v>
      </c>
      <c r="Z1566" s="18">
        <v>6.5333333333333299E-2</v>
      </c>
      <c r="AA1566" s="18">
        <v>4.2424242424242403E-3</v>
      </c>
      <c r="AB1566" s="18">
        <v>0</v>
      </c>
      <c r="AC1566" s="7">
        <v>1.42857142857142E-2</v>
      </c>
      <c r="AE1566" s="12">
        <f t="shared" si="24"/>
        <v>6.2338782611500415E-2</v>
      </c>
    </row>
    <row r="1567" spans="1:31" x14ac:dyDescent="0.3">
      <c r="A1567" s="25">
        <v>43570</v>
      </c>
      <c r="B1567" s="18">
        <v>0</v>
      </c>
      <c r="C1567" s="18"/>
      <c r="D1567" s="18" t="s">
        <v>56</v>
      </c>
      <c r="E1567" s="18">
        <v>3.3333333333333301E-3</v>
      </c>
      <c r="F1567" s="18">
        <v>0</v>
      </c>
      <c r="G1567" s="18">
        <v>1.8333333333333299E-2</v>
      </c>
      <c r="H1567" s="18"/>
      <c r="I1567" s="18">
        <v>0</v>
      </c>
      <c r="J1567" s="18">
        <v>0</v>
      </c>
      <c r="K1567" s="18">
        <v>0.19118421052631501</v>
      </c>
      <c r="L1567" s="18">
        <v>0</v>
      </c>
      <c r="M1567" s="18"/>
      <c r="N1567" s="18">
        <v>2.75E-2</v>
      </c>
      <c r="O1567" s="18">
        <v>0.40250000000000002</v>
      </c>
      <c r="P1567" s="18">
        <v>0.12923076923076901</v>
      </c>
      <c r="Q1567" s="18"/>
      <c r="R1567" s="18"/>
      <c r="S1567" s="18">
        <v>0</v>
      </c>
      <c r="T1567" s="18"/>
      <c r="U1567" s="18">
        <v>0</v>
      </c>
      <c r="V1567" s="18">
        <v>3.0000000000000001E-3</v>
      </c>
      <c r="W1567" s="18">
        <v>0.21777777777777699</v>
      </c>
      <c r="X1567" s="18">
        <v>1.4999999999999999E-2</v>
      </c>
      <c r="Y1567" s="18">
        <v>0</v>
      </c>
      <c r="Z1567" s="18">
        <v>0</v>
      </c>
      <c r="AA1567" s="18">
        <v>6.0242424242424202E-2</v>
      </c>
      <c r="AB1567" s="18">
        <v>0</v>
      </c>
      <c r="AC1567" s="7">
        <v>4.4705882352941102E-2</v>
      </c>
      <c r="AE1567" s="12">
        <f t="shared" si="24"/>
        <v>5.2990844323661579E-2</v>
      </c>
    </row>
    <row r="1568" spans="1:31" x14ac:dyDescent="0.3">
      <c r="A1568" s="25">
        <v>43571</v>
      </c>
      <c r="B1568" s="18">
        <v>0</v>
      </c>
      <c r="C1568" s="18"/>
      <c r="D1568" s="18" t="s">
        <v>37</v>
      </c>
      <c r="E1568" s="18">
        <v>0</v>
      </c>
      <c r="F1568" s="18">
        <v>0.02</v>
      </c>
      <c r="G1568" s="18">
        <v>0</v>
      </c>
      <c r="H1568" s="18"/>
      <c r="I1568" s="18">
        <v>0</v>
      </c>
      <c r="J1568" s="18">
        <v>0</v>
      </c>
      <c r="K1568" s="18">
        <v>8.4736842105263097E-2</v>
      </c>
      <c r="L1568" s="18">
        <v>2.1616628175519601E-2</v>
      </c>
      <c r="M1568" s="18"/>
      <c r="N1568" s="18">
        <v>0</v>
      </c>
      <c r="O1568" s="18">
        <v>4.8750000000000002E-2</v>
      </c>
      <c r="P1568" s="18">
        <v>2.1999999999999999E-2</v>
      </c>
      <c r="Q1568" s="18"/>
      <c r="R1568" s="18"/>
      <c r="S1568" s="18">
        <v>0.36</v>
      </c>
      <c r="T1568" s="18"/>
      <c r="U1568" s="18">
        <v>0</v>
      </c>
      <c r="V1568" s="18">
        <v>3.2000000000000001E-2</v>
      </c>
      <c r="W1568" s="18">
        <v>0.18444444444444399</v>
      </c>
      <c r="X1568" s="18">
        <v>1.16666666666666E-2</v>
      </c>
      <c r="Y1568" s="18">
        <v>0</v>
      </c>
      <c r="Z1568" s="18">
        <v>0</v>
      </c>
      <c r="AA1568" s="18">
        <v>7.1686746987951796E-3</v>
      </c>
      <c r="AB1568" s="18">
        <v>0</v>
      </c>
      <c r="AC1568" s="7">
        <v>4.2777777777777699E-2</v>
      </c>
      <c r="AE1568" s="12">
        <f t="shared" si="24"/>
        <v>3.9769573041355533E-2</v>
      </c>
    </row>
    <row r="1569" spans="1:31" x14ac:dyDescent="0.3">
      <c r="A1569" s="25">
        <v>43572</v>
      </c>
      <c r="B1569" s="18">
        <v>0</v>
      </c>
      <c r="C1569" s="18"/>
      <c r="D1569" s="18" t="s">
        <v>37</v>
      </c>
      <c r="E1569" s="18">
        <v>0</v>
      </c>
      <c r="F1569" s="18">
        <v>0.08</v>
      </c>
      <c r="G1569" s="18">
        <v>0</v>
      </c>
      <c r="H1569" s="18"/>
      <c r="I1569" s="18">
        <v>0</v>
      </c>
      <c r="J1569" s="18">
        <v>0</v>
      </c>
      <c r="K1569" s="18">
        <v>2.0400000000000001E-2</v>
      </c>
      <c r="L1569" s="18">
        <v>2.0554272517320999E-3</v>
      </c>
      <c r="M1569" s="18"/>
      <c r="N1569" s="18">
        <v>0</v>
      </c>
      <c r="O1569" s="18">
        <v>0</v>
      </c>
      <c r="P1569" s="18">
        <v>5.6666666666666601E-3</v>
      </c>
      <c r="Q1569" s="18"/>
      <c r="R1569" s="18"/>
      <c r="S1569" s="18">
        <v>0</v>
      </c>
      <c r="T1569" s="18"/>
      <c r="U1569" s="18">
        <v>1E-3</v>
      </c>
      <c r="V1569" s="18">
        <v>0</v>
      </c>
      <c r="W1569" s="18">
        <v>0.10666666666666599</v>
      </c>
      <c r="X1569" s="18">
        <v>7.6666666666666605E-2</v>
      </c>
      <c r="Y1569" s="18">
        <v>0</v>
      </c>
      <c r="Z1569" s="18">
        <v>0</v>
      </c>
      <c r="AA1569" s="18">
        <v>7.5515151515151493E-2</v>
      </c>
      <c r="AB1569" s="18">
        <v>0</v>
      </c>
      <c r="AC1569" s="7">
        <v>7.8947368421052599E-3</v>
      </c>
      <c r="AE1569" s="12">
        <f t="shared" si="24"/>
        <v>1.7898348362332766E-2</v>
      </c>
    </row>
    <row r="1570" spans="1:31" x14ac:dyDescent="0.3">
      <c r="A1570" s="25">
        <v>43573</v>
      </c>
      <c r="B1570" s="18">
        <v>0</v>
      </c>
      <c r="C1570" s="18"/>
      <c r="D1570" s="18" t="s">
        <v>54</v>
      </c>
      <c r="E1570" s="18">
        <v>0</v>
      </c>
      <c r="F1570" s="18">
        <v>0.43</v>
      </c>
      <c r="G1570" s="18">
        <v>0</v>
      </c>
      <c r="H1570" s="18"/>
      <c r="I1570" s="18">
        <v>0</v>
      </c>
      <c r="J1570" s="18">
        <v>0</v>
      </c>
      <c r="K1570" s="18">
        <v>4.2105263157894701E-3</v>
      </c>
      <c r="L1570" s="18">
        <v>0</v>
      </c>
      <c r="M1570" s="18"/>
      <c r="N1570" s="18">
        <v>0</v>
      </c>
      <c r="O1570" s="18">
        <v>0</v>
      </c>
      <c r="P1570" s="18">
        <v>0</v>
      </c>
      <c r="Q1570" s="18"/>
      <c r="R1570" s="18"/>
      <c r="S1570" s="18">
        <v>0</v>
      </c>
      <c r="T1570" s="18"/>
      <c r="U1570" s="18">
        <v>0</v>
      </c>
      <c r="V1570" s="18">
        <v>0</v>
      </c>
      <c r="W1570" s="18">
        <v>0.115555555555555</v>
      </c>
      <c r="X1570" s="18">
        <v>7.4166666666666603E-2</v>
      </c>
      <c r="Y1570" s="18">
        <v>0</v>
      </c>
      <c r="Z1570" s="18">
        <v>0</v>
      </c>
      <c r="AA1570" s="18">
        <v>0.15090909090909099</v>
      </c>
      <c r="AB1570" s="18">
        <v>1.3978494623655901E-3</v>
      </c>
      <c r="AC1570" s="7">
        <v>0</v>
      </c>
      <c r="AE1570" s="12">
        <f t="shared" si="24"/>
        <v>3.696379470997465E-2</v>
      </c>
    </row>
    <row r="1571" spans="1:31" x14ac:dyDescent="0.3">
      <c r="A1571" s="25">
        <v>43574</v>
      </c>
      <c r="B1571" s="18">
        <v>0</v>
      </c>
      <c r="C1571" s="18"/>
      <c r="D1571" s="18" t="s">
        <v>35</v>
      </c>
      <c r="E1571" s="18">
        <v>0</v>
      </c>
      <c r="F1571" s="18">
        <v>0.08</v>
      </c>
      <c r="G1571" s="18">
        <v>0</v>
      </c>
      <c r="H1571" s="18"/>
      <c r="I1571" s="18">
        <v>0</v>
      </c>
      <c r="J1571" s="18">
        <v>2.4731182795698901E-3</v>
      </c>
      <c r="K1571" s="18">
        <v>1.3466666666666601E-2</v>
      </c>
      <c r="L1571" s="18">
        <v>0</v>
      </c>
      <c r="M1571" s="18"/>
      <c r="N1571" s="18">
        <v>0</v>
      </c>
      <c r="O1571" s="18">
        <v>0</v>
      </c>
      <c r="P1571" s="18">
        <v>6.6666666666666599E-4</v>
      </c>
      <c r="Q1571" s="18"/>
      <c r="R1571" s="18"/>
      <c r="S1571" s="18">
        <v>0</v>
      </c>
      <c r="T1571" s="18"/>
      <c r="U1571" s="18">
        <v>0</v>
      </c>
      <c r="V1571" s="18">
        <v>0</v>
      </c>
      <c r="W1571" s="18">
        <v>0.13444444444444401</v>
      </c>
      <c r="X1571" s="18">
        <v>4.0833333333333298E-2</v>
      </c>
      <c r="Y1571" s="18">
        <v>0</v>
      </c>
      <c r="Z1571" s="18">
        <v>0</v>
      </c>
      <c r="AA1571" s="18">
        <v>0.12618181818181801</v>
      </c>
      <c r="AB1571" s="18">
        <v>9.0860215053763394E-3</v>
      </c>
      <c r="AC1571" s="7">
        <v>0</v>
      </c>
      <c r="AE1571" s="12">
        <f t="shared" si="24"/>
        <v>1.9388193765613088E-2</v>
      </c>
    </row>
    <row r="1572" spans="1:31" x14ac:dyDescent="0.3">
      <c r="A1572" s="25">
        <v>43575</v>
      </c>
      <c r="B1572" s="18">
        <v>0</v>
      </c>
      <c r="C1572" s="18"/>
      <c r="D1572" s="18" t="s">
        <v>64</v>
      </c>
      <c r="E1572" s="18">
        <v>0</v>
      </c>
      <c r="F1572" s="18">
        <v>0.48</v>
      </c>
      <c r="G1572" s="18">
        <v>0</v>
      </c>
      <c r="H1572" s="18"/>
      <c r="I1572" s="18">
        <v>0</v>
      </c>
      <c r="J1572" s="18">
        <v>3.01075268817204E-3</v>
      </c>
      <c r="K1572" s="18">
        <v>0.02</v>
      </c>
      <c r="L1572" s="18">
        <v>0</v>
      </c>
      <c r="M1572" s="18"/>
      <c r="N1572" s="18">
        <v>0</v>
      </c>
      <c r="O1572" s="18">
        <v>1.4285714285714199E-3</v>
      </c>
      <c r="P1572" s="18">
        <v>0</v>
      </c>
      <c r="Q1572" s="18"/>
      <c r="R1572" s="18"/>
      <c r="S1572" s="18">
        <v>0</v>
      </c>
      <c r="T1572" s="18"/>
      <c r="U1572" s="18">
        <v>0</v>
      </c>
      <c r="V1572" s="18">
        <v>0</v>
      </c>
      <c r="W1572" s="18">
        <v>6.6666666666666602E-3</v>
      </c>
      <c r="X1572" s="18">
        <v>3.3333333333333301E-3</v>
      </c>
      <c r="Y1572" s="18">
        <v>0</v>
      </c>
      <c r="Z1572" s="18">
        <v>0</v>
      </c>
      <c r="AA1572" s="18">
        <v>7.6506024096385503E-2</v>
      </c>
      <c r="AB1572" s="18">
        <v>7.5268817204300999E-4</v>
      </c>
      <c r="AC1572" s="7">
        <v>4.2666666666666603E-2</v>
      </c>
      <c r="AE1572" s="12">
        <f t="shared" si="24"/>
        <v>3.0207843002468503E-2</v>
      </c>
    </row>
    <row r="1573" spans="1:31" x14ac:dyDescent="0.3">
      <c r="A1573" s="25">
        <v>43576</v>
      </c>
      <c r="B1573" s="18">
        <v>0</v>
      </c>
      <c r="C1573" s="18"/>
      <c r="D1573" s="18" t="s">
        <v>33</v>
      </c>
      <c r="E1573" s="18">
        <v>0</v>
      </c>
      <c r="F1573" s="18">
        <v>0.11</v>
      </c>
      <c r="G1573" s="18">
        <v>0</v>
      </c>
      <c r="H1573" s="18"/>
      <c r="I1573" s="18">
        <v>8.3333333333333297E-3</v>
      </c>
      <c r="J1573" s="18">
        <v>6.8817204301075199E-3</v>
      </c>
      <c r="K1573" s="18">
        <v>2.5789473684210501E-2</v>
      </c>
      <c r="L1573" s="18">
        <v>0</v>
      </c>
      <c r="M1573" s="18"/>
      <c r="N1573" s="18">
        <v>0</v>
      </c>
      <c r="O1573" s="18">
        <v>4.2857142857142799E-3</v>
      </c>
      <c r="P1573" s="18">
        <v>0</v>
      </c>
      <c r="Q1573" s="18"/>
      <c r="R1573" s="18"/>
      <c r="S1573" s="18">
        <v>0</v>
      </c>
      <c r="T1573" s="18"/>
      <c r="U1573" s="18">
        <v>0</v>
      </c>
      <c r="V1573" s="18">
        <v>7.0000000000000001E-3</v>
      </c>
      <c r="W1573" s="18">
        <v>0</v>
      </c>
      <c r="X1573" s="18">
        <v>5.0000000000000001E-3</v>
      </c>
      <c r="Y1573" s="18">
        <v>0</v>
      </c>
      <c r="Z1573" s="18">
        <v>0</v>
      </c>
      <c r="AA1573" s="18">
        <v>3.5454545454545398E-2</v>
      </c>
      <c r="AB1573" s="18">
        <v>8.5483870967741904E-3</v>
      </c>
      <c r="AC1573" s="7">
        <v>1.8124999999999999E-2</v>
      </c>
      <c r="AE1573" s="12">
        <f t="shared" si="24"/>
        <v>1.0924674965937393E-2</v>
      </c>
    </row>
    <row r="1574" spans="1:31" x14ac:dyDescent="0.3">
      <c r="A1574" s="25">
        <v>43577</v>
      </c>
      <c r="B1574" s="18">
        <v>0</v>
      </c>
      <c r="C1574" s="18"/>
      <c r="D1574" s="18" t="s">
        <v>34</v>
      </c>
      <c r="E1574" s="18">
        <v>0.02</v>
      </c>
      <c r="F1574" s="18">
        <v>0</v>
      </c>
      <c r="G1574" s="18">
        <v>0</v>
      </c>
      <c r="H1574" s="18"/>
      <c r="I1574" s="18">
        <v>0</v>
      </c>
      <c r="J1574" s="18">
        <v>2.3157894736842099E-3</v>
      </c>
      <c r="K1574" s="18">
        <v>6.0263157894736803E-2</v>
      </c>
      <c r="L1574" s="18">
        <v>0</v>
      </c>
      <c r="M1574" s="18"/>
      <c r="N1574" s="18">
        <v>0</v>
      </c>
      <c r="O1574" s="18">
        <v>1.4285714285714199E-3</v>
      </c>
      <c r="P1574" s="18">
        <v>0.06</v>
      </c>
      <c r="Q1574" s="18"/>
      <c r="R1574" s="18"/>
      <c r="S1574" s="18">
        <v>0</v>
      </c>
      <c r="T1574" s="18"/>
      <c r="U1574" s="18">
        <v>0</v>
      </c>
      <c r="V1574" s="18">
        <v>6.3E-2</v>
      </c>
      <c r="W1574" s="18">
        <v>3.5999999999999997E-2</v>
      </c>
      <c r="X1574" s="18">
        <v>2.5833333333333298E-2</v>
      </c>
      <c r="Y1574" s="18">
        <v>0.13999999999999899</v>
      </c>
      <c r="Z1574" s="18">
        <v>0.114</v>
      </c>
      <c r="AA1574" s="18">
        <v>7.1212121212121102E-2</v>
      </c>
      <c r="AB1574" s="18">
        <v>5.9139784946236505E-4</v>
      </c>
      <c r="AC1574" s="7">
        <v>1.25E-3</v>
      </c>
      <c r="AE1574" s="12">
        <f t="shared" si="24"/>
        <v>2.8375922437709911E-2</v>
      </c>
    </row>
    <row r="1575" spans="1:31" x14ac:dyDescent="0.3">
      <c r="A1575" s="25">
        <v>43578</v>
      </c>
      <c r="B1575" s="18">
        <v>9.4285714285714195E-2</v>
      </c>
      <c r="C1575" s="18"/>
      <c r="D1575" s="18" t="s">
        <v>77</v>
      </c>
      <c r="E1575" s="18">
        <v>7.6666666666666605E-2</v>
      </c>
      <c r="F1575" s="18">
        <v>0</v>
      </c>
      <c r="G1575" s="18">
        <v>2.5000000000000001E-3</v>
      </c>
      <c r="H1575" s="18"/>
      <c r="I1575" s="18">
        <v>0</v>
      </c>
      <c r="J1575" s="18">
        <v>1.06382978723404E-4</v>
      </c>
      <c r="K1575" s="18">
        <v>0.170399999999999</v>
      </c>
      <c r="L1575" s="18">
        <v>2.0785219399538099E-3</v>
      </c>
      <c r="M1575" s="18"/>
      <c r="N1575" s="18">
        <v>9.9999999999999895E-2</v>
      </c>
      <c r="O1575" s="18">
        <v>7.4999999999999997E-3</v>
      </c>
      <c r="P1575" s="18">
        <v>0.370357142857142</v>
      </c>
      <c r="Q1575" s="18"/>
      <c r="R1575" s="18"/>
      <c r="S1575" s="18">
        <v>0</v>
      </c>
      <c r="T1575" s="18"/>
      <c r="U1575" s="18">
        <v>0</v>
      </c>
      <c r="V1575" s="18">
        <v>1E-3</v>
      </c>
      <c r="W1575" s="18">
        <v>0.10666666666666599</v>
      </c>
      <c r="X1575" s="18">
        <v>3.3333333333333301E-3</v>
      </c>
      <c r="Y1575" s="18">
        <v>3.7499999999999999E-2</v>
      </c>
      <c r="Z1575" s="18">
        <v>0.708666666666666</v>
      </c>
      <c r="AA1575" s="18">
        <v>9.25454545454545E-2</v>
      </c>
      <c r="AB1575" s="18">
        <v>0</v>
      </c>
      <c r="AC1575" s="7">
        <v>5.0000000000000001E-3</v>
      </c>
      <c r="AE1575" s="12">
        <f t="shared" si="24"/>
        <v>8.4695549997158032E-2</v>
      </c>
    </row>
    <row r="1576" spans="1:31" x14ac:dyDescent="0.3">
      <c r="A1576" s="25">
        <v>43579</v>
      </c>
      <c r="B1576" s="18">
        <v>0.02</v>
      </c>
      <c r="C1576" s="18"/>
      <c r="D1576" s="18" t="s">
        <v>82</v>
      </c>
      <c r="E1576" s="18">
        <v>0.06</v>
      </c>
      <c r="F1576" s="18">
        <v>0</v>
      </c>
      <c r="G1576" s="18">
        <v>1.58333333333333E-2</v>
      </c>
      <c r="H1576" s="18"/>
      <c r="I1576" s="18">
        <v>0</v>
      </c>
      <c r="J1576" s="18">
        <v>0</v>
      </c>
      <c r="K1576" s="18">
        <v>0.26986842105263098</v>
      </c>
      <c r="L1576" s="18">
        <v>7.0138888888888903E-2</v>
      </c>
      <c r="M1576" s="18"/>
      <c r="N1576" s="18">
        <v>5.3999999999999999E-2</v>
      </c>
      <c r="O1576" s="18">
        <v>0.17624999999999999</v>
      </c>
      <c r="P1576" s="18">
        <v>0.165333333333333</v>
      </c>
      <c r="Q1576" s="18"/>
      <c r="R1576" s="18"/>
      <c r="S1576" s="18">
        <v>0.4</v>
      </c>
      <c r="T1576" s="18"/>
      <c r="U1576" s="18">
        <v>0.35466666666666602</v>
      </c>
      <c r="V1576" s="18">
        <v>3.0000000000000001E-3</v>
      </c>
      <c r="W1576" s="18">
        <v>0.38</v>
      </c>
      <c r="X1576" s="18">
        <v>1.6666666666666601E-2</v>
      </c>
      <c r="Y1576" s="18">
        <v>6.5000000000000002E-2</v>
      </c>
      <c r="Z1576" s="18">
        <v>0.137333333333333</v>
      </c>
      <c r="AA1576" s="18">
        <v>0.150963855421686</v>
      </c>
      <c r="AB1576" s="18">
        <v>1.61290322580645E-4</v>
      </c>
      <c r="AC1576" s="7">
        <v>6.6250000000000003E-2</v>
      </c>
      <c r="AE1576" s="12">
        <f t="shared" si="24"/>
        <v>0.11454598995329134</v>
      </c>
    </row>
    <row r="1577" spans="1:31" x14ac:dyDescent="0.3">
      <c r="A1577" s="25">
        <v>43580</v>
      </c>
      <c r="B1577" s="18">
        <v>0</v>
      </c>
      <c r="C1577" s="18"/>
      <c r="D1577" s="18" t="s">
        <v>34</v>
      </c>
      <c r="E1577" s="18">
        <v>0</v>
      </c>
      <c r="F1577" s="18">
        <v>0</v>
      </c>
      <c r="G1577" s="18">
        <v>0</v>
      </c>
      <c r="H1577" s="18"/>
      <c r="I1577" s="18">
        <v>0</v>
      </c>
      <c r="J1577" s="18">
        <v>0</v>
      </c>
      <c r="K1577" s="18">
        <v>0.31789473684210501</v>
      </c>
      <c r="L1577" s="18">
        <v>1.9699074074074001E-2</v>
      </c>
      <c r="M1577" s="18"/>
      <c r="N1577" s="18">
        <v>1.6666666666666601E-2</v>
      </c>
      <c r="O1577" s="18">
        <v>0.25857142857142801</v>
      </c>
      <c r="P1577" s="18">
        <v>9.8214285714285698E-2</v>
      </c>
      <c r="Q1577" s="18"/>
      <c r="R1577" s="18"/>
      <c r="S1577" s="18">
        <v>0.34</v>
      </c>
      <c r="T1577" s="18"/>
      <c r="U1577" s="18">
        <v>0.13999999999999899</v>
      </c>
      <c r="V1577" s="18">
        <v>0</v>
      </c>
      <c r="W1577" s="18">
        <v>0.204545454545454</v>
      </c>
      <c r="X1577" s="18">
        <v>2.5000000000000001E-3</v>
      </c>
      <c r="Y1577" s="18">
        <v>0</v>
      </c>
      <c r="Z1577" s="18">
        <v>6.6666666666666599E-4</v>
      </c>
      <c r="AA1577" s="18">
        <v>7.7048192771084295E-2</v>
      </c>
      <c r="AB1577" s="18">
        <v>4.3010752688172E-4</v>
      </c>
      <c r="AC1577" s="7">
        <v>0.118421052631578</v>
      </c>
      <c r="AE1577" s="12">
        <f t="shared" si="24"/>
        <v>7.5936079333820142E-2</v>
      </c>
    </row>
    <row r="1578" spans="1:31" x14ac:dyDescent="0.3">
      <c r="A1578" s="25">
        <v>43581</v>
      </c>
      <c r="B1578" s="18">
        <v>0.216</v>
      </c>
      <c r="C1578" s="18"/>
      <c r="D1578" s="18" t="s">
        <v>80</v>
      </c>
      <c r="E1578" s="18">
        <v>0</v>
      </c>
      <c r="F1578" s="18"/>
      <c r="G1578" s="18">
        <v>5.6666666666666601E-2</v>
      </c>
      <c r="H1578" s="18"/>
      <c r="I1578" s="18">
        <v>5.0000000000000001E-3</v>
      </c>
      <c r="J1578" s="18">
        <v>3.2978723404255301E-3</v>
      </c>
      <c r="K1578" s="18">
        <v>0.25657894736842102</v>
      </c>
      <c r="L1578" s="18">
        <v>0.20127020785219399</v>
      </c>
      <c r="M1578" s="18"/>
      <c r="N1578" s="18">
        <v>6.5000000000000002E-2</v>
      </c>
      <c r="O1578" s="18">
        <v>0.33624999999999999</v>
      </c>
      <c r="P1578" s="18">
        <v>7.3448275862068896E-2</v>
      </c>
      <c r="Q1578" s="18"/>
      <c r="R1578" s="18"/>
      <c r="S1578" s="18">
        <v>0.01</v>
      </c>
      <c r="T1578" s="18"/>
      <c r="U1578" s="18">
        <v>1.93333333333333E-2</v>
      </c>
      <c r="V1578" s="18">
        <v>0</v>
      </c>
      <c r="W1578" s="18">
        <v>0.04</v>
      </c>
      <c r="X1578" s="18">
        <v>3.3333333333333301E-3</v>
      </c>
      <c r="Y1578" s="18">
        <v>5.0000000000000001E-3</v>
      </c>
      <c r="Z1578" s="18">
        <v>6.0666666666666598E-2</v>
      </c>
      <c r="AA1578" s="18">
        <v>3.4939759036144501E-3</v>
      </c>
      <c r="AB1578" s="18">
        <v>1.6666666666666601E-2</v>
      </c>
      <c r="AC1578" s="7">
        <v>0.11944444444444401</v>
      </c>
      <c r="AE1578" s="12">
        <f t="shared" si="24"/>
        <v>7.4572519521891728E-2</v>
      </c>
    </row>
    <row r="1579" spans="1:31" x14ac:dyDescent="0.3">
      <c r="A1579" s="25">
        <v>43582</v>
      </c>
      <c r="B1579" s="18">
        <v>0.09</v>
      </c>
      <c r="C1579" s="18"/>
      <c r="D1579" s="18" t="s">
        <v>34</v>
      </c>
      <c r="E1579" s="18">
        <v>0</v>
      </c>
      <c r="F1579" s="18">
        <v>0</v>
      </c>
      <c r="G1579" s="18">
        <v>0.11</v>
      </c>
      <c r="H1579" s="18"/>
      <c r="I1579" s="18">
        <v>7.7777777777777697E-3</v>
      </c>
      <c r="J1579" s="18">
        <v>1.0752688172043E-4</v>
      </c>
      <c r="K1579" s="18">
        <v>8.6052631578947297E-2</v>
      </c>
      <c r="L1579" s="18">
        <v>0.20254041570438699</v>
      </c>
      <c r="M1579" s="18"/>
      <c r="N1579" s="18">
        <v>2.4E-2</v>
      </c>
      <c r="O1579" s="18">
        <v>0.16</v>
      </c>
      <c r="P1579" s="18">
        <v>7.7857142857142805E-2</v>
      </c>
      <c r="Q1579" s="18"/>
      <c r="R1579" s="18"/>
      <c r="S1579" s="18">
        <v>0.26</v>
      </c>
      <c r="T1579" s="18"/>
      <c r="U1579" s="18">
        <v>0.151</v>
      </c>
      <c r="V1579" s="18">
        <v>0.03</v>
      </c>
      <c r="W1579" s="18">
        <v>0</v>
      </c>
      <c r="X1579" s="18">
        <v>9.6666666666666595E-2</v>
      </c>
      <c r="Y1579" s="18">
        <v>0.56499999999999995</v>
      </c>
      <c r="Z1579" s="18">
        <v>0.109333333333333</v>
      </c>
      <c r="AA1579" s="18">
        <v>1.0909090909090901E-3</v>
      </c>
      <c r="AB1579" s="18">
        <v>0.12591397849462299</v>
      </c>
      <c r="AC1579" s="7">
        <v>0.11578947368421</v>
      </c>
      <c r="AE1579" s="12">
        <f t="shared" si="24"/>
        <v>0.10538713600331986</v>
      </c>
    </row>
    <row r="1580" spans="1:31" x14ac:dyDescent="0.3">
      <c r="A1580" s="25">
        <v>43583</v>
      </c>
      <c r="B1580" s="18">
        <v>0.348333333333333</v>
      </c>
      <c r="C1580" s="18"/>
      <c r="D1580" s="18" t="s">
        <v>275</v>
      </c>
      <c r="E1580" s="18">
        <v>0.206666666666666</v>
      </c>
      <c r="F1580" s="18">
        <v>0</v>
      </c>
      <c r="G1580" s="18">
        <v>5.2499999999999998E-2</v>
      </c>
      <c r="H1580" s="18"/>
      <c r="I1580" s="18">
        <v>0</v>
      </c>
      <c r="J1580" s="18">
        <v>0</v>
      </c>
      <c r="K1580" s="18">
        <v>6.3815789473684104E-2</v>
      </c>
      <c r="L1580" s="18">
        <v>5.7390300230946802E-2</v>
      </c>
      <c r="M1580" s="18"/>
      <c r="N1580" s="18">
        <v>0.13199999999999901</v>
      </c>
      <c r="O1580" s="18">
        <v>4.2857142857142802E-2</v>
      </c>
      <c r="P1580" s="18">
        <v>0.22678571428571401</v>
      </c>
      <c r="Q1580" s="18"/>
      <c r="R1580" s="18"/>
      <c r="S1580" s="18">
        <v>0.04</v>
      </c>
      <c r="T1580" s="18"/>
      <c r="U1580" s="18">
        <v>7.2666666666666602E-2</v>
      </c>
      <c r="V1580" s="18">
        <v>7.4999999999999997E-2</v>
      </c>
      <c r="W1580" s="18">
        <v>2.6666666666666599E-2</v>
      </c>
      <c r="X1580" s="18">
        <v>0.20833333333333301</v>
      </c>
      <c r="Y1580" s="18">
        <v>0.06</v>
      </c>
      <c r="Z1580" s="18">
        <v>0.68866666666666598</v>
      </c>
      <c r="AA1580" s="18">
        <v>1.21951219512195E-4</v>
      </c>
      <c r="AB1580" s="18">
        <v>2.5215053763440801E-2</v>
      </c>
      <c r="AC1580" s="7">
        <v>6.7368421052631494E-2</v>
      </c>
      <c r="AE1580" s="12">
        <f t="shared" si="24"/>
        <v>0.11401846220078109</v>
      </c>
    </row>
    <row r="1581" spans="1:31" x14ac:dyDescent="0.3">
      <c r="A1581" s="25">
        <v>43584</v>
      </c>
      <c r="B1581" s="18">
        <v>0.30142857142857099</v>
      </c>
      <c r="C1581" s="18"/>
      <c r="D1581" s="18" t="s">
        <v>34</v>
      </c>
      <c r="E1581" s="18">
        <v>0.109999999999999</v>
      </c>
      <c r="F1581" s="18">
        <v>0</v>
      </c>
      <c r="G1581" s="18">
        <v>0.26749999999999902</v>
      </c>
      <c r="H1581" s="18"/>
      <c r="I1581" s="18">
        <v>0</v>
      </c>
      <c r="J1581" s="18">
        <v>3.2978723404255301E-3</v>
      </c>
      <c r="K1581" s="18">
        <v>2.5657894736842098E-2</v>
      </c>
      <c r="L1581" s="18">
        <v>0.17812933025404101</v>
      </c>
      <c r="M1581" s="18"/>
      <c r="N1581" s="18">
        <v>8.2500000000000004E-2</v>
      </c>
      <c r="O1581" s="18">
        <v>3.7142857142857102E-2</v>
      </c>
      <c r="P1581" s="18">
        <v>0.10814814814814799</v>
      </c>
      <c r="Q1581" s="18"/>
      <c r="R1581" s="18"/>
      <c r="S1581" s="18">
        <v>0</v>
      </c>
      <c r="T1581" s="18"/>
      <c r="U1581" s="18">
        <v>2.6666666666666601E-3</v>
      </c>
      <c r="V1581" s="18">
        <v>0.24199999999999999</v>
      </c>
      <c r="W1581" s="18">
        <v>0</v>
      </c>
      <c r="X1581" s="18">
        <v>2.41666666666666E-2</v>
      </c>
      <c r="Y1581" s="18">
        <v>0.02</v>
      </c>
      <c r="Z1581" s="18">
        <v>3.8666666666666599E-2</v>
      </c>
      <c r="AA1581" s="18">
        <v>1.0909090909090901E-3</v>
      </c>
      <c r="AB1581" s="18">
        <v>2.4193548387096702E-3</v>
      </c>
      <c r="AC1581" s="7">
        <v>1.15E-2</v>
      </c>
      <c r="AE1581" s="12">
        <f t="shared" si="24"/>
        <v>6.9348330380023873E-2</v>
      </c>
    </row>
    <row r="1582" spans="1:31" x14ac:dyDescent="0.3">
      <c r="A1582" s="25">
        <v>43585</v>
      </c>
      <c r="B1582" s="18">
        <v>0.6</v>
      </c>
      <c r="C1582" s="18"/>
      <c r="D1582" s="18" t="s">
        <v>37</v>
      </c>
      <c r="E1582" s="18">
        <v>0.02</v>
      </c>
      <c r="F1582" s="18">
        <v>0</v>
      </c>
      <c r="G1582" s="18">
        <v>0.50249999999999995</v>
      </c>
      <c r="H1582" s="18"/>
      <c r="I1582" s="18">
        <v>0</v>
      </c>
      <c r="J1582" s="18">
        <v>1.6808510638297799E-2</v>
      </c>
      <c r="K1582" s="18">
        <v>3.6842105263157898E-3</v>
      </c>
      <c r="L1582" s="18">
        <v>1.12471131639722E-2</v>
      </c>
      <c r="M1582" s="18"/>
      <c r="N1582" s="18">
        <v>1.6666666666666601E-2</v>
      </c>
      <c r="O1582" s="18">
        <v>0.244999999999999</v>
      </c>
      <c r="P1582" s="18">
        <v>1.9677419354838702E-2</v>
      </c>
      <c r="Q1582" s="18"/>
      <c r="R1582" s="18"/>
      <c r="S1582" s="18">
        <v>0</v>
      </c>
      <c r="T1582" s="18"/>
      <c r="U1582" s="18">
        <v>0</v>
      </c>
      <c r="V1582" s="18">
        <v>0.125</v>
      </c>
      <c r="W1582" s="18">
        <v>1.3333333333333299E-2</v>
      </c>
      <c r="X1582" s="18">
        <v>0.34166666666666601</v>
      </c>
      <c r="Y1582" s="18">
        <v>0.103333333333333</v>
      </c>
      <c r="Z1582" s="18">
        <v>5.46666666666666E-2</v>
      </c>
      <c r="AA1582" s="18">
        <v>1.0909090909090901E-3</v>
      </c>
      <c r="AB1582" s="18">
        <v>1.89784946236559E-2</v>
      </c>
      <c r="AC1582" s="7">
        <v>2.4736842105263099E-2</v>
      </c>
      <c r="AE1582" s="12">
        <f t="shared" si="24"/>
        <v>0.10087572219856748</v>
      </c>
    </row>
    <row r="1583" spans="1:31" x14ac:dyDescent="0.3">
      <c r="A1583" s="25">
        <v>43586</v>
      </c>
      <c r="B1583" s="18">
        <v>0</v>
      </c>
      <c r="C1583" s="18"/>
      <c r="D1583" s="18" t="s">
        <v>59</v>
      </c>
      <c r="E1583" s="18">
        <v>0.123333333333333</v>
      </c>
      <c r="F1583" s="18">
        <v>0</v>
      </c>
      <c r="G1583" s="18">
        <v>0.14583333333333301</v>
      </c>
      <c r="H1583" s="18"/>
      <c r="I1583" s="18">
        <v>8.3333333333333297E-3</v>
      </c>
      <c r="J1583" s="18">
        <v>0.119583333333333</v>
      </c>
      <c r="K1583" s="18">
        <v>3.4078947368421E-2</v>
      </c>
      <c r="L1583" s="18">
        <v>1.42528735632183E-3</v>
      </c>
      <c r="M1583" s="18"/>
      <c r="N1583" s="18">
        <v>0.14499999999999999</v>
      </c>
      <c r="O1583" s="18">
        <v>4.57142857142857E-2</v>
      </c>
      <c r="P1583" s="18">
        <v>2.0666666666666601E-2</v>
      </c>
      <c r="Q1583" s="18"/>
      <c r="R1583" s="18"/>
      <c r="S1583" s="18">
        <v>0</v>
      </c>
      <c r="T1583" s="18"/>
      <c r="U1583" s="18">
        <v>0</v>
      </c>
      <c r="V1583" s="18">
        <v>1.2999999999999999E-2</v>
      </c>
      <c r="W1583" s="18">
        <v>0.04</v>
      </c>
      <c r="X1583" s="18">
        <v>0.43166666666666598</v>
      </c>
      <c r="Y1583" s="18">
        <v>6.6666666666666602E-3</v>
      </c>
      <c r="Z1583" s="18">
        <v>0</v>
      </c>
      <c r="AA1583" s="18">
        <v>1.7682926829268201E-2</v>
      </c>
      <c r="AB1583" s="18">
        <v>0.15016129032257999</v>
      </c>
      <c r="AC1583" s="7">
        <v>4.1111111111111098E-2</v>
      </c>
      <c r="AE1583" s="12">
        <f t="shared" si="24"/>
        <v>6.4012246763586633E-2</v>
      </c>
    </row>
    <row r="1584" spans="1:31" x14ac:dyDescent="0.3">
      <c r="A1584" s="25">
        <v>43587</v>
      </c>
      <c r="B1584" s="18">
        <v>0.26600000000000001</v>
      </c>
      <c r="C1584" s="18"/>
      <c r="D1584" s="18" t="s">
        <v>276</v>
      </c>
      <c r="E1584" s="18">
        <v>0</v>
      </c>
      <c r="F1584" s="18">
        <v>0</v>
      </c>
      <c r="G1584" s="18">
        <v>2.1666666666666601E-2</v>
      </c>
      <c r="H1584" s="18"/>
      <c r="I1584" s="18">
        <v>0.45055555555555499</v>
      </c>
      <c r="J1584" s="18">
        <v>0.20378947368420999</v>
      </c>
      <c r="K1584" s="18">
        <v>6.6933333333333303E-2</v>
      </c>
      <c r="L1584" s="18">
        <v>9.0804597701149403E-2</v>
      </c>
      <c r="M1584" s="18"/>
      <c r="N1584" s="18">
        <v>0</v>
      </c>
      <c r="O1584" s="18">
        <v>5.2857142857142797E-2</v>
      </c>
      <c r="P1584" s="18">
        <v>1.58064516129032E-2</v>
      </c>
      <c r="Q1584" s="18"/>
      <c r="R1584" s="18"/>
      <c r="S1584" s="18">
        <v>0.01</v>
      </c>
      <c r="T1584" s="18"/>
      <c r="U1584" s="18">
        <v>0.05</v>
      </c>
      <c r="V1584" s="18">
        <v>6.0000000000000001E-3</v>
      </c>
      <c r="W1584" s="18">
        <v>0</v>
      </c>
      <c r="X1584" s="18">
        <v>8.4166666666666598E-2</v>
      </c>
      <c r="Y1584" s="18">
        <v>0</v>
      </c>
      <c r="Z1584" s="18">
        <v>8.6666666666666593E-3</v>
      </c>
      <c r="AA1584" s="18">
        <v>3.9207317073170697E-2</v>
      </c>
      <c r="AB1584" s="18">
        <v>6.2580645161290194E-2</v>
      </c>
      <c r="AC1584" s="7">
        <v>2.68421052631579E-2</v>
      </c>
      <c r="AE1584" s="12">
        <f t="shared" si="24"/>
        <v>6.9327458201995831E-2</v>
      </c>
    </row>
    <row r="1585" spans="1:31" x14ac:dyDescent="0.3">
      <c r="A1585" s="25">
        <v>43588</v>
      </c>
      <c r="B1585" s="18">
        <v>0.33333333333333298</v>
      </c>
      <c r="C1585" s="18"/>
      <c r="D1585" s="18" t="s">
        <v>67</v>
      </c>
      <c r="E1585" s="18">
        <v>6.6666666666666596E-2</v>
      </c>
      <c r="F1585" s="18">
        <v>0</v>
      </c>
      <c r="G1585" s="18">
        <v>1.8333333333333299E-2</v>
      </c>
      <c r="H1585" s="18"/>
      <c r="I1585" s="18">
        <v>9.6666666666666595E-2</v>
      </c>
      <c r="J1585" s="18">
        <v>0.11936170212765899</v>
      </c>
      <c r="K1585" s="18">
        <v>0.100263157894736</v>
      </c>
      <c r="L1585" s="18">
        <v>0.101172413793103</v>
      </c>
      <c r="M1585" s="18"/>
      <c r="N1585" s="18">
        <v>6.0000000000000001E-3</v>
      </c>
      <c r="O1585" s="18">
        <v>0</v>
      </c>
      <c r="P1585" s="18">
        <v>9.6206896551724097E-2</v>
      </c>
      <c r="Q1585" s="18"/>
      <c r="R1585" s="18"/>
      <c r="S1585" s="18">
        <v>0.01</v>
      </c>
      <c r="T1585" s="18"/>
      <c r="U1585" s="18">
        <v>7.06666666666666E-2</v>
      </c>
      <c r="V1585" s="18">
        <v>7.0000000000000001E-3</v>
      </c>
      <c r="W1585" s="18">
        <v>0.08</v>
      </c>
      <c r="X1585" s="18">
        <v>1.41666666666666E-2</v>
      </c>
      <c r="Y1585" s="18">
        <v>7.4999999999999997E-2</v>
      </c>
      <c r="Z1585" s="18">
        <v>0.44733333333333303</v>
      </c>
      <c r="AA1585" s="18">
        <v>2.92727272727272E-2</v>
      </c>
      <c r="AB1585" s="18">
        <v>4.5215053763440802E-2</v>
      </c>
      <c r="AC1585" s="7">
        <v>6.8500000000000005E-2</v>
      </c>
      <c r="AE1585" s="12">
        <f t="shared" si="24"/>
        <v>8.5007553241431222E-2</v>
      </c>
    </row>
    <row r="1586" spans="1:31" x14ac:dyDescent="0.3">
      <c r="A1586" s="25">
        <v>43589</v>
      </c>
      <c r="B1586" s="18">
        <v>0.55374999999999996</v>
      </c>
      <c r="C1586" s="18"/>
      <c r="D1586" s="18" t="s">
        <v>34</v>
      </c>
      <c r="E1586" s="18">
        <v>0.46666666666666601</v>
      </c>
      <c r="F1586" s="18">
        <v>0</v>
      </c>
      <c r="G1586" s="18">
        <v>4.33333333333333E-2</v>
      </c>
      <c r="H1586" s="18"/>
      <c r="I1586" s="18">
        <v>8.27777777777777E-2</v>
      </c>
      <c r="J1586" s="18">
        <v>6.1170212765957403E-2</v>
      </c>
      <c r="K1586" s="18">
        <v>0.12723684210526301</v>
      </c>
      <c r="L1586" s="18">
        <v>0.15583908045976999</v>
      </c>
      <c r="M1586" s="18"/>
      <c r="N1586" s="18">
        <v>0.13</v>
      </c>
      <c r="O1586" s="18">
        <v>1.25E-3</v>
      </c>
      <c r="P1586" s="18">
        <v>0.254285714285714</v>
      </c>
      <c r="Q1586" s="18"/>
      <c r="R1586" s="18"/>
      <c r="S1586" s="18">
        <v>0.09</v>
      </c>
      <c r="T1586" s="18"/>
      <c r="U1586" s="18">
        <v>0.11133333333333301</v>
      </c>
      <c r="V1586" s="18">
        <v>2.1999999999999999E-2</v>
      </c>
      <c r="W1586" s="18">
        <v>7.1999999999999995E-2</v>
      </c>
      <c r="X1586" s="18">
        <v>7.4999999999999997E-3</v>
      </c>
      <c r="Y1586" s="18">
        <v>0.41</v>
      </c>
      <c r="Z1586" s="18">
        <v>0.66400000000000003</v>
      </c>
      <c r="AA1586" s="18">
        <v>0.15819277108433699</v>
      </c>
      <c r="AB1586" s="18">
        <v>3.6075268817204298E-2</v>
      </c>
      <c r="AC1586" s="7">
        <v>3.2105263157894699E-2</v>
      </c>
      <c r="AE1586" s="12">
        <f t="shared" si="24"/>
        <v>0.16569125065653573</v>
      </c>
    </row>
    <row r="1587" spans="1:31" x14ac:dyDescent="0.3">
      <c r="A1587" s="25">
        <v>43590</v>
      </c>
      <c r="B1587" s="18">
        <v>0.59750000000000003</v>
      </c>
      <c r="C1587" s="18"/>
      <c r="D1587" s="18" t="s">
        <v>76</v>
      </c>
      <c r="E1587" s="18">
        <v>0.336666666666666</v>
      </c>
      <c r="F1587" s="18">
        <v>0</v>
      </c>
      <c r="G1587" s="18">
        <v>0.181666666666666</v>
      </c>
      <c r="H1587" s="18"/>
      <c r="I1587" s="18">
        <v>4.3888888888888797E-2</v>
      </c>
      <c r="J1587" s="18">
        <v>2.3404255319148901E-2</v>
      </c>
      <c r="K1587" s="18">
        <v>6.6799999999999901E-2</v>
      </c>
      <c r="L1587" s="18">
        <v>2.1080459770114902E-2</v>
      </c>
      <c r="M1587" s="18"/>
      <c r="N1587" s="18">
        <v>0.353333333333333</v>
      </c>
      <c r="O1587" s="18">
        <v>5.7142857142857099E-3</v>
      </c>
      <c r="P1587" s="18">
        <v>0.290333333333333</v>
      </c>
      <c r="Q1587" s="18"/>
      <c r="R1587" s="18"/>
      <c r="S1587" s="18">
        <v>0.03</v>
      </c>
      <c r="T1587" s="18"/>
      <c r="U1587" s="18">
        <v>4.3999999999999997E-2</v>
      </c>
      <c r="V1587" s="18">
        <v>7.0000000000000007E-2</v>
      </c>
      <c r="W1587" s="18">
        <v>0.13599999999999901</v>
      </c>
      <c r="X1587" s="18">
        <v>6.8333333333333302E-2</v>
      </c>
      <c r="Y1587" s="18">
        <v>0.39</v>
      </c>
      <c r="Z1587" s="18">
        <v>0.38600000000000001</v>
      </c>
      <c r="AA1587" s="18">
        <v>2.4096385542168599E-3</v>
      </c>
      <c r="AB1587" s="18">
        <v>4.7204301075268698E-2</v>
      </c>
      <c r="AC1587" s="7">
        <v>3.55555555555555E-2</v>
      </c>
      <c r="AE1587" s="12">
        <f t="shared" si="24"/>
        <v>0.14904241515289568</v>
      </c>
    </row>
    <row r="1588" spans="1:31" x14ac:dyDescent="0.3">
      <c r="A1588" s="25">
        <v>43591</v>
      </c>
      <c r="B1588" s="18">
        <v>6.6000000000000003E-2</v>
      </c>
      <c r="C1588" s="18"/>
      <c r="D1588" s="18" t="s">
        <v>237</v>
      </c>
      <c r="E1588" s="18">
        <v>0.28333333333333299</v>
      </c>
      <c r="F1588" s="18">
        <v>0</v>
      </c>
      <c r="G1588" s="18">
        <v>5.5E-2</v>
      </c>
      <c r="H1588" s="18"/>
      <c r="I1588" s="18">
        <v>0</v>
      </c>
      <c r="J1588" s="18">
        <v>3.1914893617021201E-3</v>
      </c>
      <c r="K1588" s="18">
        <v>4.63999999999999E-2</v>
      </c>
      <c r="L1588" s="18">
        <v>1.9609195402298801E-2</v>
      </c>
      <c r="M1588" s="18"/>
      <c r="N1588" s="18">
        <v>0.51166666666666605</v>
      </c>
      <c r="O1588" s="18">
        <v>0</v>
      </c>
      <c r="P1588" s="18">
        <v>0.13741935483870901</v>
      </c>
      <c r="Q1588" s="18"/>
      <c r="R1588" s="18"/>
      <c r="S1588" s="18">
        <v>0</v>
      </c>
      <c r="T1588" s="18"/>
      <c r="U1588" s="18">
        <v>4.4999999999999998E-2</v>
      </c>
      <c r="V1588" s="18">
        <v>4.3999999999999997E-2</v>
      </c>
      <c r="W1588" s="18">
        <v>0.17399999999999999</v>
      </c>
      <c r="X1588" s="18">
        <v>0.22666666666666599</v>
      </c>
      <c r="Y1588" s="18">
        <v>0.23250000000000001</v>
      </c>
      <c r="Z1588" s="18">
        <v>8.0000000000000002E-3</v>
      </c>
      <c r="AA1588" s="18">
        <v>2.88484848484848E-2</v>
      </c>
      <c r="AB1588" s="18">
        <v>0.13946236559139699</v>
      </c>
      <c r="AC1588" s="7">
        <v>2.0588235294117602E-2</v>
      </c>
      <c r="AE1588" s="12">
        <f t="shared" si="24"/>
        <v>9.7223132952541633E-2</v>
      </c>
    </row>
    <row r="1589" spans="1:31" x14ac:dyDescent="0.3">
      <c r="A1589" s="25">
        <v>43592</v>
      </c>
      <c r="B1589" s="18">
        <v>0</v>
      </c>
      <c r="C1589" s="18"/>
      <c r="D1589" s="18" t="s">
        <v>277</v>
      </c>
      <c r="E1589" s="18">
        <v>0.01</v>
      </c>
      <c r="F1589" s="18">
        <v>0</v>
      </c>
      <c r="G1589" s="18">
        <v>6.6666666666666602E-3</v>
      </c>
      <c r="H1589" s="18"/>
      <c r="I1589" s="18">
        <v>2.9444444444444402E-2</v>
      </c>
      <c r="J1589" s="18">
        <v>0.113829787234042</v>
      </c>
      <c r="K1589" s="18">
        <v>9.2933333333333298E-2</v>
      </c>
      <c r="L1589" s="18">
        <v>5.3793103448275797E-3</v>
      </c>
      <c r="M1589" s="18"/>
      <c r="N1589" s="18">
        <v>0.29166666666666602</v>
      </c>
      <c r="O1589" s="18">
        <v>1.5714285714285701E-2</v>
      </c>
      <c r="P1589" s="18">
        <v>2.4333333333333301E-2</v>
      </c>
      <c r="Q1589" s="18"/>
      <c r="R1589" s="18"/>
      <c r="S1589" s="18">
        <v>0.01</v>
      </c>
      <c r="T1589" s="18"/>
      <c r="U1589" s="18">
        <v>1.43333333333333E-2</v>
      </c>
      <c r="V1589" s="18">
        <v>0</v>
      </c>
      <c r="W1589" s="18">
        <v>0.20374999999999999</v>
      </c>
      <c r="X1589" s="18">
        <v>0.44083333333333302</v>
      </c>
      <c r="Y1589" s="18">
        <v>0</v>
      </c>
      <c r="Z1589" s="18">
        <v>0</v>
      </c>
      <c r="AA1589" s="18">
        <v>4.3030303030303002E-2</v>
      </c>
      <c r="AB1589" s="18">
        <v>0.120913978494623</v>
      </c>
      <c r="AC1589" s="7">
        <v>9.7058823529411697E-2</v>
      </c>
      <c r="AE1589" s="12">
        <f t="shared" si="24"/>
        <v>7.2375599974219176E-2</v>
      </c>
    </row>
    <row r="1590" spans="1:31" x14ac:dyDescent="0.3">
      <c r="A1590" s="25">
        <v>43593</v>
      </c>
      <c r="B1590" s="18">
        <v>9.4E-2</v>
      </c>
      <c r="C1590" s="18"/>
      <c r="D1590" s="18" t="s">
        <v>34</v>
      </c>
      <c r="E1590" s="18">
        <v>0.03</v>
      </c>
      <c r="F1590" s="18">
        <v>0</v>
      </c>
      <c r="G1590" s="18">
        <v>9.1666666666666598E-3</v>
      </c>
      <c r="H1590" s="18"/>
      <c r="I1590" s="18">
        <v>0</v>
      </c>
      <c r="J1590" s="18">
        <v>3.8124999999999999E-2</v>
      </c>
      <c r="K1590" s="18">
        <v>0.23434210526315699</v>
      </c>
      <c r="L1590" s="18">
        <v>0.218988505747126</v>
      </c>
      <c r="M1590" s="18"/>
      <c r="N1590" s="18">
        <v>0</v>
      </c>
      <c r="O1590" s="18">
        <v>0.18375</v>
      </c>
      <c r="P1590" s="18">
        <v>0.12517241379310301</v>
      </c>
      <c r="Q1590" s="18"/>
      <c r="R1590" s="18"/>
      <c r="S1590" s="18">
        <v>0.39</v>
      </c>
      <c r="T1590" s="18"/>
      <c r="U1590" s="18">
        <v>8.9333333333333306E-2</v>
      </c>
      <c r="V1590" s="18">
        <v>0</v>
      </c>
      <c r="W1590" s="18">
        <v>0.18636363636363601</v>
      </c>
      <c r="X1590" s="18">
        <v>3.8333333333333303E-2</v>
      </c>
      <c r="Y1590" s="18">
        <v>2.5000000000000001E-3</v>
      </c>
      <c r="Z1590" s="18">
        <v>0.121333333333333</v>
      </c>
      <c r="AA1590" s="18">
        <v>3.81325301204819E-2</v>
      </c>
      <c r="AB1590" s="18">
        <v>4.4086021505376299E-2</v>
      </c>
      <c r="AC1590" s="7">
        <v>0.12894736842105201</v>
      </c>
      <c r="AE1590" s="12">
        <f t="shared" si="24"/>
        <v>9.3932107041933263E-2</v>
      </c>
    </row>
    <row r="1591" spans="1:31" x14ac:dyDescent="0.3">
      <c r="A1591" s="25">
        <v>43594</v>
      </c>
      <c r="B1591" s="18">
        <v>0.14142857142857099</v>
      </c>
      <c r="C1591" s="18"/>
      <c r="D1591" s="18" t="s">
        <v>34</v>
      </c>
      <c r="E1591" s="18">
        <v>0.28999999999999998</v>
      </c>
      <c r="F1591" s="18">
        <v>0</v>
      </c>
      <c r="G1591" s="18">
        <v>6.3333333333333297E-2</v>
      </c>
      <c r="H1591" s="18"/>
      <c r="I1591" s="18">
        <v>0</v>
      </c>
      <c r="J1591" s="18">
        <v>3.2978723404255301E-3</v>
      </c>
      <c r="K1591" s="18">
        <v>0.21439999999999901</v>
      </c>
      <c r="L1591" s="18">
        <v>0.13595402298850501</v>
      </c>
      <c r="M1591" s="18"/>
      <c r="N1591" s="18">
        <v>7.8E-2</v>
      </c>
      <c r="O1591" s="18">
        <v>0.159999999999999</v>
      </c>
      <c r="P1591" s="18">
        <v>0.18769230769230699</v>
      </c>
      <c r="Q1591" s="18"/>
      <c r="R1591" s="18"/>
      <c r="S1591" s="18">
        <v>0.22</v>
      </c>
      <c r="T1591" s="18"/>
      <c r="U1591" s="18">
        <v>0.16766666666666599</v>
      </c>
      <c r="V1591" s="18">
        <v>0.03</v>
      </c>
      <c r="W1591" s="18">
        <v>7.9090909090909003E-2</v>
      </c>
      <c r="X1591" s="18">
        <v>2.5833333333333298E-2</v>
      </c>
      <c r="Y1591" s="18">
        <v>0.1575</v>
      </c>
      <c r="Z1591" s="18">
        <v>0.43</v>
      </c>
      <c r="AA1591" s="18">
        <v>0.100421686746987</v>
      </c>
      <c r="AB1591" s="18">
        <v>0.124032258064516</v>
      </c>
      <c r="AC1591" s="7">
        <v>0.215555555555555</v>
      </c>
      <c r="AE1591" s="12">
        <f t="shared" si="24"/>
        <v>0.13448602463052889</v>
      </c>
    </row>
    <row r="1592" spans="1:31" x14ac:dyDescent="0.3">
      <c r="A1592" s="25">
        <v>43595</v>
      </c>
      <c r="B1592" s="18">
        <v>6.6666666666666596E-2</v>
      </c>
      <c r="C1592" s="18"/>
      <c r="D1592" s="18" t="s">
        <v>165</v>
      </c>
      <c r="E1592" s="18">
        <v>0.10666666666666599</v>
      </c>
      <c r="F1592" s="18">
        <v>0</v>
      </c>
      <c r="G1592" s="18">
        <v>0.100833333333333</v>
      </c>
      <c r="H1592" s="18"/>
      <c r="I1592" s="18">
        <v>5.7777777777777699E-2</v>
      </c>
      <c r="J1592" s="18">
        <v>0.13553191489361699</v>
      </c>
      <c r="K1592" s="18">
        <v>0.217466666666666</v>
      </c>
      <c r="L1592" s="18">
        <v>0.15183908045976999</v>
      </c>
      <c r="M1592" s="18"/>
      <c r="N1592" s="18">
        <v>0.223333333333333</v>
      </c>
      <c r="O1592" s="18">
        <v>4.8571428571428502E-2</v>
      </c>
      <c r="P1592" s="18">
        <v>1.93548387096774E-3</v>
      </c>
      <c r="Q1592" s="18"/>
      <c r="R1592" s="18"/>
      <c r="S1592" s="18">
        <v>0.74</v>
      </c>
      <c r="T1592" s="18"/>
      <c r="U1592" s="18">
        <v>8.2666666666666597E-2</v>
      </c>
      <c r="V1592" s="18">
        <v>9.2999999999999999E-2</v>
      </c>
      <c r="W1592" s="18">
        <v>0.1225</v>
      </c>
      <c r="X1592" s="18">
        <v>0.21249999999999999</v>
      </c>
      <c r="Y1592" s="18">
        <v>0.1</v>
      </c>
      <c r="Z1592" s="18">
        <v>1.93333333333333E-2</v>
      </c>
      <c r="AA1592" s="18">
        <v>3.4698795180722802E-2</v>
      </c>
      <c r="AB1592" s="18">
        <v>7.3709677419354802E-2</v>
      </c>
      <c r="AC1592" s="7">
        <v>0.12388888888888799</v>
      </c>
      <c r="AE1592" s="12">
        <f t="shared" si="24"/>
        <v>0.12918665303472338</v>
      </c>
    </row>
    <row r="1593" spans="1:31" x14ac:dyDescent="0.3">
      <c r="A1593" s="25">
        <v>43596</v>
      </c>
      <c r="B1593" s="18">
        <v>0.55285714285714205</v>
      </c>
      <c r="C1593" s="18"/>
      <c r="D1593" s="18" t="s">
        <v>137</v>
      </c>
      <c r="E1593" s="18">
        <v>0.31333333333333302</v>
      </c>
      <c r="F1593" s="18">
        <v>0</v>
      </c>
      <c r="G1593" s="18">
        <v>0.06</v>
      </c>
      <c r="H1593" s="18"/>
      <c r="I1593" s="18">
        <v>0.25055555555555498</v>
      </c>
      <c r="J1593" s="18">
        <v>0.34229166666666599</v>
      </c>
      <c r="K1593" s="18">
        <v>0.18213333333333301</v>
      </c>
      <c r="L1593" s="18">
        <v>0.31719540229885002</v>
      </c>
      <c r="M1593" s="18"/>
      <c r="N1593" s="18">
        <v>9.1999999999999998E-2</v>
      </c>
      <c r="O1593" s="18">
        <v>2.8571428571428502E-3</v>
      </c>
      <c r="P1593" s="18">
        <v>9.7096774193548396E-2</v>
      </c>
      <c r="Q1593" s="18"/>
      <c r="R1593" s="18"/>
      <c r="S1593" s="18">
        <v>0.72</v>
      </c>
      <c r="T1593" s="18"/>
      <c r="U1593" s="18">
        <v>4.0000000000000001E-3</v>
      </c>
      <c r="V1593" s="18">
        <v>6.6000000000000003E-2</v>
      </c>
      <c r="W1593" s="18">
        <v>9.6000000000000002E-2</v>
      </c>
      <c r="X1593" s="18">
        <v>9.1666666666666605E-2</v>
      </c>
      <c r="Y1593" s="18">
        <v>1.7500000000000002E-2</v>
      </c>
      <c r="Z1593" s="18">
        <v>0.47066666666666601</v>
      </c>
      <c r="AA1593" s="18">
        <v>2.94545454545454E-2</v>
      </c>
      <c r="AB1593" s="18">
        <v>0.10118279569892399</v>
      </c>
      <c r="AC1593" s="7">
        <v>2.5000000000000001E-2</v>
      </c>
      <c r="AE1593" s="12">
        <f t="shared" si="24"/>
        <v>0.18246623931344633</v>
      </c>
    </row>
    <row r="1594" spans="1:31" x14ac:dyDescent="0.3">
      <c r="A1594" s="25">
        <v>43597</v>
      </c>
      <c r="B1594" s="18">
        <v>0.69374999999999998</v>
      </c>
      <c r="C1594" s="18"/>
      <c r="D1594" s="18" t="s">
        <v>72</v>
      </c>
      <c r="E1594" s="18">
        <v>0.65666666666666595</v>
      </c>
      <c r="F1594" s="18">
        <v>0</v>
      </c>
      <c r="G1594" s="18">
        <v>0.27250000000000002</v>
      </c>
      <c r="H1594" s="18"/>
      <c r="I1594" s="18">
        <v>3.5000000000000003E-2</v>
      </c>
      <c r="J1594" s="18">
        <v>0.10768421052631499</v>
      </c>
      <c r="K1594" s="18">
        <v>6.8133333333333296E-2</v>
      </c>
      <c r="L1594" s="18">
        <v>3.9103448275861999E-2</v>
      </c>
      <c r="M1594" s="18"/>
      <c r="N1594" s="18">
        <v>0.11</v>
      </c>
      <c r="O1594" s="18">
        <v>0</v>
      </c>
      <c r="P1594" s="18">
        <v>0.442962962962962</v>
      </c>
      <c r="Q1594" s="18"/>
      <c r="R1594" s="18"/>
      <c r="S1594" s="18">
        <v>0</v>
      </c>
      <c r="T1594" s="18"/>
      <c r="U1594" s="18">
        <v>5.3333333333333297E-3</v>
      </c>
      <c r="V1594" s="18">
        <v>5.3999999999999999E-2</v>
      </c>
      <c r="W1594" s="18">
        <v>0.26800000000000002</v>
      </c>
      <c r="X1594" s="18">
        <v>4.1666666666666597E-3</v>
      </c>
      <c r="Y1594" s="18">
        <v>7.2499999999999995E-2</v>
      </c>
      <c r="Z1594" s="18">
        <v>0.56799999999999995</v>
      </c>
      <c r="AA1594" s="18">
        <v>2.7636363636363601E-2</v>
      </c>
      <c r="AB1594" s="18">
        <v>0.19661290322580599</v>
      </c>
      <c r="AC1594" s="7">
        <v>1.22222222222222E-2</v>
      </c>
      <c r="AE1594" s="12">
        <f t="shared" si="24"/>
        <v>0.17306057670712049</v>
      </c>
    </row>
    <row r="1595" spans="1:31" x14ac:dyDescent="0.3">
      <c r="A1595" s="25">
        <v>43598</v>
      </c>
      <c r="B1595" s="18">
        <v>8.5000000000000006E-2</v>
      </c>
      <c r="C1595" s="18"/>
      <c r="D1595" s="18" t="s">
        <v>167</v>
      </c>
      <c r="E1595" s="18">
        <v>0.81333333333333302</v>
      </c>
      <c r="F1595" s="18">
        <v>0</v>
      </c>
      <c r="G1595" s="18">
        <v>5.5E-2</v>
      </c>
      <c r="H1595" s="18"/>
      <c r="I1595" s="18">
        <v>0.11944444444444401</v>
      </c>
      <c r="J1595" s="18">
        <v>3.5052631578947301E-2</v>
      </c>
      <c r="K1595" s="18">
        <v>8.6842105263157804E-3</v>
      </c>
      <c r="L1595" s="18">
        <v>9.88505747126436E-4</v>
      </c>
      <c r="M1595" s="18"/>
      <c r="N1595" s="18">
        <v>0.17749999999999999</v>
      </c>
      <c r="O1595" s="18">
        <v>0</v>
      </c>
      <c r="P1595" s="18">
        <v>0.29206896551724099</v>
      </c>
      <c r="Q1595" s="18"/>
      <c r="R1595" s="18"/>
      <c r="S1595" s="18">
        <v>0</v>
      </c>
      <c r="T1595" s="18"/>
      <c r="U1595" s="18">
        <v>0</v>
      </c>
      <c r="V1595" s="18">
        <v>0.106</v>
      </c>
      <c r="W1595" s="18">
        <v>4.8000000000000001E-2</v>
      </c>
      <c r="X1595" s="18">
        <v>0</v>
      </c>
      <c r="Y1595" s="18">
        <v>6.25E-2</v>
      </c>
      <c r="Z1595" s="18">
        <v>0.16266666666666599</v>
      </c>
      <c r="AA1595" s="18">
        <v>2.73939393939393E-2</v>
      </c>
      <c r="AB1595" s="18">
        <v>1.9569892473118199E-2</v>
      </c>
      <c r="AC1595" s="7">
        <v>6.2500000000000001E-4</v>
      </c>
      <c r="AE1595" s="12">
        <f t="shared" si="24"/>
        <v>9.5896551889577672E-2</v>
      </c>
    </row>
    <row r="1596" spans="1:31" x14ac:dyDescent="0.3">
      <c r="A1596" s="25">
        <v>43599</v>
      </c>
      <c r="B1596" s="18">
        <v>0.288333333333333</v>
      </c>
      <c r="C1596" s="18"/>
      <c r="D1596" s="18" t="s">
        <v>199</v>
      </c>
      <c r="E1596" s="18">
        <v>9.9999999999999895E-2</v>
      </c>
      <c r="F1596" s="18">
        <v>0</v>
      </c>
      <c r="G1596" s="18">
        <v>2.2499999999999999E-2</v>
      </c>
      <c r="H1596" s="18"/>
      <c r="I1596" s="18">
        <v>9.4444444444444393E-3</v>
      </c>
      <c r="J1596" s="18">
        <v>3.1914893617021201E-3</v>
      </c>
      <c r="K1596" s="18">
        <v>2.4666666666666601E-2</v>
      </c>
      <c r="L1596" s="18">
        <v>1.4873563218390701E-2</v>
      </c>
      <c r="M1596" s="18"/>
      <c r="N1596" s="18">
        <v>0.27333333333333298</v>
      </c>
      <c r="O1596" s="18">
        <v>0</v>
      </c>
      <c r="P1596" s="18">
        <v>8.1000000000000003E-2</v>
      </c>
      <c r="Q1596" s="18"/>
      <c r="R1596" s="18"/>
      <c r="S1596" s="18">
        <v>0</v>
      </c>
      <c r="T1596" s="18"/>
      <c r="U1596" s="18">
        <v>0</v>
      </c>
      <c r="V1596" s="18">
        <v>7.8E-2</v>
      </c>
      <c r="W1596" s="18">
        <v>4.8000000000000001E-2</v>
      </c>
      <c r="X1596" s="18">
        <v>0.12666666666666601</v>
      </c>
      <c r="Y1596" s="18">
        <v>0.17249999999999999</v>
      </c>
      <c r="Z1596" s="18">
        <v>0.15933333333333299</v>
      </c>
      <c r="AA1596" s="18">
        <v>2.72289156626505E-2</v>
      </c>
      <c r="AB1596" s="18">
        <v>3.2258064516129002E-3</v>
      </c>
      <c r="AC1596" s="7">
        <v>0</v>
      </c>
      <c r="AE1596" s="12">
        <f t="shared" si="24"/>
        <v>6.8204645355815816E-2</v>
      </c>
    </row>
    <row r="1597" spans="1:31" x14ac:dyDescent="0.3">
      <c r="A1597" s="25">
        <v>43600</v>
      </c>
      <c r="B1597" s="18">
        <v>0.22857142857142801</v>
      </c>
      <c r="C1597" s="18"/>
      <c r="D1597" s="18" t="s">
        <v>278</v>
      </c>
      <c r="E1597" s="18">
        <v>0.56999999999999995</v>
      </c>
      <c r="F1597" s="18">
        <v>0</v>
      </c>
      <c r="G1597" s="18">
        <v>0.15083333333333299</v>
      </c>
      <c r="H1597" s="18"/>
      <c r="I1597" s="18">
        <v>0</v>
      </c>
      <c r="J1597" s="18">
        <v>3.1914893617021199E-4</v>
      </c>
      <c r="K1597" s="18">
        <v>2.07894736842105E-2</v>
      </c>
      <c r="L1597" s="18">
        <v>3.74252873563218E-2</v>
      </c>
      <c r="M1597" s="18"/>
      <c r="N1597" s="18">
        <v>0.36499999999999999</v>
      </c>
      <c r="O1597" s="18">
        <v>0</v>
      </c>
      <c r="P1597" s="18">
        <v>0.16466666666666599</v>
      </c>
      <c r="Q1597" s="18"/>
      <c r="R1597" s="18"/>
      <c r="S1597" s="18">
        <v>0</v>
      </c>
      <c r="T1597" s="18"/>
      <c r="U1597" s="18">
        <v>0</v>
      </c>
      <c r="V1597" s="18">
        <v>0.10100000000000001</v>
      </c>
      <c r="W1597" s="18">
        <v>0.17399999999999999</v>
      </c>
      <c r="X1597" s="18">
        <v>0.160833333333333</v>
      </c>
      <c r="Y1597" s="18">
        <v>0.17499999999999999</v>
      </c>
      <c r="Z1597" s="18">
        <v>0.35799999999999998</v>
      </c>
      <c r="AA1597" s="18">
        <v>2.7409638554216801E-2</v>
      </c>
      <c r="AB1597" s="18">
        <v>2.68817204301075E-4</v>
      </c>
      <c r="AC1597" s="7">
        <v>0</v>
      </c>
      <c r="AE1597" s="12">
        <f t="shared" si="24"/>
        <v>0.1206722441733324</v>
      </c>
    </row>
    <row r="1598" spans="1:31" x14ac:dyDescent="0.3">
      <c r="A1598" s="25">
        <v>43601</v>
      </c>
      <c r="B1598" s="18">
        <v>4.0000000000000001E-3</v>
      </c>
      <c r="C1598" s="18"/>
      <c r="D1598" s="18" t="s">
        <v>54</v>
      </c>
      <c r="E1598" s="18">
        <v>6.3333333333333297E-2</v>
      </c>
      <c r="F1598" s="18">
        <v>0</v>
      </c>
      <c r="G1598" s="18">
        <v>0.23166666666666599</v>
      </c>
      <c r="H1598" s="18"/>
      <c r="I1598" s="18">
        <v>0</v>
      </c>
      <c r="J1598" s="18">
        <v>1.06382978723404E-4</v>
      </c>
      <c r="K1598" s="18">
        <v>7.5263157894736796E-2</v>
      </c>
      <c r="L1598" s="18">
        <v>9.8548387096774104E-2</v>
      </c>
      <c r="M1598" s="18"/>
      <c r="N1598" s="18">
        <v>0.21</v>
      </c>
      <c r="O1598" s="18">
        <v>2.8571428571428502E-3</v>
      </c>
      <c r="P1598" s="18">
        <v>0.165862068965517</v>
      </c>
      <c r="Q1598" s="18"/>
      <c r="R1598" s="18"/>
      <c r="S1598" s="18">
        <v>0</v>
      </c>
      <c r="T1598" s="18"/>
      <c r="U1598" s="18">
        <v>3.0000000000000001E-3</v>
      </c>
      <c r="V1598" s="18">
        <v>0.35</v>
      </c>
      <c r="W1598" s="18">
        <v>0.01</v>
      </c>
      <c r="X1598" s="18">
        <v>0.222499999999999</v>
      </c>
      <c r="Y1598" s="18">
        <v>5.2499999999999998E-2</v>
      </c>
      <c r="Z1598" s="18">
        <v>2E-3</v>
      </c>
      <c r="AA1598" s="18">
        <v>0.122108433734939</v>
      </c>
      <c r="AB1598" s="18">
        <v>2.09677419354838E-3</v>
      </c>
      <c r="AC1598" s="7">
        <v>4.3750000000000004E-3</v>
      </c>
      <c r="AE1598" s="12">
        <f t="shared" si="24"/>
        <v>7.7153207034351426E-2</v>
      </c>
    </row>
    <row r="1599" spans="1:31" x14ac:dyDescent="0.3">
      <c r="A1599" s="25">
        <v>43602</v>
      </c>
      <c r="B1599" s="18">
        <v>0</v>
      </c>
      <c r="C1599" s="18"/>
      <c r="D1599" s="18" t="s">
        <v>54</v>
      </c>
      <c r="E1599" s="18">
        <v>0</v>
      </c>
      <c r="F1599" s="18">
        <v>0</v>
      </c>
      <c r="G1599" s="18">
        <v>4.7500000000000001E-2</v>
      </c>
      <c r="H1599" s="18"/>
      <c r="I1599" s="18">
        <v>0</v>
      </c>
      <c r="J1599" s="18">
        <v>1.0752688172043E-4</v>
      </c>
      <c r="K1599" s="18">
        <v>0.13394736842105201</v>
      </c>
      <c r="L1599" s="18">
        <v>2.46206896551724E-2</v>
      </c>
      <c r="M1599" s="18"/>
      <c r="N1599" s="18">
        <v>5.0000000000000001E-3</v>
      </c>
      <c r="O1599" s="18">
        <v>6.8571428571428505E-2</v>
      </c>
      <c r="P1599" s="18">
        <v>2.8387096774193502E-2</v>
      </c>
      <c r="Q1599" s="18"/>
      <c r="R1599" s="18"/>
      <c r="S1599" s="18">
        <v>0.03</v>
      </c>
      <c r="T1599" s="18"/>
      <c r="U1599" s="18">
        <v>1.46666666666666E-2</v>
      </c>
      <c r="V1599" s="18">
        <v>0.21199999999999999</v>
      </c>
      <c r="W1599" s="18">
        <v>0</v>
      </c>
      <c r="X1599" s="18">
        <v>0.15583333333333299</v>
      </c>
      <c r="Y1599" s="18">
        <v>0</v>
      </c>
      <c r="Z1599" s="18">
        <v>0</v>
      </c>
      <c r="AA1599" s="18">
        <v>8.9698795180722796E-2</v>
      </c>
      <c r="AB1599" s="18">
        <v>7.4086021505376298E-2</v>
      </c>
      <c r="AC1599" s="7">
        <v>4.8125000000000001E-2</v>
      </c>
      <c r="AE1599" s="12">
        <f t="shared" si="24"/>
        <v>4.4406853666174549E-2</v>
      </c>
    </row>
    <row r="1600" spans="1:31" x14ac:dyDescent="0.3">
      <c r="A1600" s="25">
        <v>43603</v>
      </c>
      <c r="B1600" s="18">
        <v>2.1999999999999999E-2</v>
      </c>
      <c r="C1600" s="18"/>
      <c r="D1600" s="18" t="s">
        <v>40</v>
      </c>
      <c r="E1600" s="18">
        <v>0.13666666666666599</v>
      </c>
      <c r="F1600" s="18">
        <v>0</v>
      </c>
      <c r="G1600" s="18">
        <v>5.0000000000000001E-3</v>
      </c>
      <c r="H1600" s="18"/>
      <c r="I1600" s="18">
        <v>0</v>
      </c>
      <c r="J1600" s="18">
        <v>0</v>
      </c>
      <c r="K1600" s="18">
        <v>0.123026315789473</v>
      </c>
      <c r="L1600" s="18">
        <v>6.3963133640552894E-2</v>
      </c>
      <c r="M1600" s="18"/>
      <c r="N1600" s="18">
        <v>0</v>
      </c>
      <c r="O1600" s="18">
        <v>4.8571428571428502E-2</v>
      </c>
      <c r="P1600" s="18">
        <v>0.20296296296296201</v>
      </c>
      <c r="Q1600" s="18"/>
      <c r="R1600" s="18"/>
      <c r="S1600" s="18">
        <v>0.08</v>
      </c>
      <c r="T1600" s="18"/>
      <c r="U1600" s="18">
        <v>1.6666666666666601E-3</v>
      </c>
      <c r="V1600" s="18">
        <v>9.1999999999999998E-2</v>
      </c>
      <c r="W1600" s="18">
        <v>0</v>
      </c>
      <c r="X1600" s="18">
        <v>7.7499999999999999E-2</v>
      </c>
      <c r="Y1600" s="18">
        <v>1.4999999999999999E-2</v>
      </c>
      <c r="Z1600" s="18">
        <v>0.16866666666666599</v>
      </c>
      <c r="AA1600" s="18">
        <v>8.7317073170731604E-2</v>
      </c>
      <c r="AB1600" s="18">
        <v>0.10403225806451601</v>
      </c>
      <c r="AC1600" s="7">
        <v>7.2499999999999995E-2</v>
      </c>
      <c r="AE1600" s="12">
        <f t="shared" si="24"/>
        <v>6.1946341533317274E-2</v>
      </c>
    </row>
    <row r="1601" spans="1:31" x14ac:dyDescent="0.3">
      <c r="A1601" s="25">
        <v>43604</v>
      </c>
      <c r="B1601" s="18">
        <v>0.16166666666666599</v>
      </c>
      <c r="C1601" s="18"/>
      <c r="D1601" s="18" t="s">
        <v>37</v>
      </c>
      <c r="E1601" s="18">
        <v>2.6666666666666599E-2</v>
      </c>
      <c r="F1601" s="18">
        <v>0</v>
      </c>
      <c r="G1601" s="18">
        <v>5.0000000000000001E-3</v>
      </c>
      <c r="H1601" s="18"/>
      <c r="I1601" s="18">
        <v>0</v>
      </c>
      <c r="J1601" s="18">
        <v>1.12903225806451E-2</v>
      </c>
      <c r="K1601" s="18">
        <v>0.14236842105263101</v>
      </c>
      <c r="L1601" s="18">
        <v>0.14306451612903201</v>
      </c>
      <c r="M1601" s="18"/>
      <c r="N1601" s="18">
        <v>0.05</v>
      </c>
      <c r="O1601" s="18">
        <v>4.57142857142857E-2</v>
      </c>
      <c r="P1601" s="18">
        <v>0.33592592592592502</v>
      </c>
      <c r="Q1601" s="18"/>
      <c r="R1601" s="18"/>
      <c r="S1601" s="18">
        <v>0</v>
      </c>
      <c r="T1601" s="18"/>
      <c r="U1601" s="18">
        <v>5.5E-2</v>
      </c>
      <c r="V1601" s="18">
        <v>0.26999999999999902</v>
      </c>
      <c r="W1601" s="18">
        <v>0</v>
      </c>
      <c r="X1601" s="18">
        <v>2.2499999999999999E-2</v>
      </c>
      <c r="Y1601" s="18">
        <v>0.16</v>
      </c>
      <c r="Z1601" s="18">
        <v>0.20933333333333301</v>
      </c>
      <c r="AA1601" s="18">
        <v>6.5304878048780393E-2</v>
      </c>
      <c r="AB1601" s="18">
        <v>0.108655913978494</v>
      </c>
      <c r="AC1601" s="7">
        <v>4.8750000000000002E-2</v>
      </c>
      <c r="AE1601" s="12">
        <f t="shared" si="24"/>
        <v>8.8630520480783709E-2</v>
      </c>
    </row>
    <row r="1602" spans="1:31" x14ac:dyDescent="0.3">
      <c r="A1602" s="25">
        <v>43605</v>
      </c>
      <c r="B1602" s="18">
        <v>0.61428571428571399</v>
      </c>
      <c r="C1602" s="18"/>
      <c r="D1602" s="18" t="s">
        <v>34</v>
      </c>
      <c r="E1602" s="18">
        <v>2.33333333333333E-2</v>
      </c>
      <c r="F1602" s="18">
        <v>0.01</v>
      </c>
      <c r="G1602" s="18">
        <v>0.12636363636363601</v>
      </c>
      <c r="H1602" s="18"/>
      <c r="I1602" s="18">
        <v>0</v>
      </c>
      <c r="J1602" s="18">
        <v>6.2150537634408497E-2</v>
      </c>
      <c r="K1602" s="18">
        <v>8.02631578947368E-2</v>
      </c>
      <c r="L1602" s="18">
        <v>0.83645833333333297</v>
      </c>
      <c r="M1602" s="18"/>
      <c r="N1602" s="18">
        <v>0.43166666666666598</v>
      </c>
      <c r="O1602" s="18">
        <v>2.8571428571428501E-2</v>
      </c>
      <c r="P1602" s="18">
        <v>0.18258064516128999</v>
      </c>
      <c r="Q1602" s="18"/>
      <c r="R1602" s="18"/>
      <c r="S1602" s="18">
        <v>0</v>
      </c>
      <c r="T1602" s="18"/>
      <c r="U1602" s="18">
        <v>2E-3</v>
      </c>
      <c r="V1602" s="18">
        <v>9.4E-2</v>
      </c>
      <c r="W1602" s="18">
        <v>0</v>
      </c>
      <c r="X1602" s="18">
        <v>0.195833333333333</v>
      </c>
      <c r="Y1602" s="18">
        <v>9.2499999999999999E-2</v>
      </c>
      <c r="Z1602" s="18">
        <v>0.218</v>
      </c>
      <c r="AA1602" s="18">
        <v>3.4606060606060599E-2</v>
      </c>
      <c r="AB1602" s="18">
        <v>2.81182795698924E-2</v>
      </c>
      <c r="AC1602" s="7">
        <v>5.6249999999999897E-2</v>
      </c>
      <c r="AE1602" s="12">
        <f t="shared" si="24"/>
        <v>0.14842767270256338</v>
      </c>
    </row>
    <row r="1603" spans="1:31" x14ac:dyDescent="0.3">
      <c r="A1603" s="25">
        <v>43606</v>
      </c>
      <c r="B1603" s="18">
        <v>0.18833333333333299</v>
      </c>
      <c r="C1603" s="18"/>
      <c r="D1603" s="18" t="s">
        <v>54</v>
      </c>
      <c r="E1603" s="18">
        <v>7.3333333333333306E-2</v>
      </c>
      <c r="F1603" s="18">
        <v>0</v>
      </c>
      <c r="G1603" s="18">
        <v>0.265454545454545</v>
      </c>
      <c r="H1603" s="18"/>
      <c r="I1603" s="18">
        <v>1.16666666666666E-2</v>
      </c>
      <c r="J1603" s="18">
        <v>5.6881720430107502E-2</v>
      </c>
      <c r="K1603" s="18">
        <v>4.5921052631578897E-2</v>
      </c>
      <c r="L1603" s="18">
        <v>0.38046189376443401</v>
      </c>
      <c r="M1603" s="18"/>
      <c r="N1603" s="18">
        <v>6.4999999999999905E-2</v>
      </c>
      <c r="O1603" s="18">
        <v>0</v>
      </c>
      <c r="P1603" s="18">
        <v>3.4666666666666603E-2</v>
      </c>
      <c r="Q1603" s="18"/>
      <c r="R1603" s="18"/>
      <c r="S1603" s="18">
        <v>0</v>
      </c>
      <c r="T1603" s="18"/>
      <c r="U1603" s="18">
        <v>6.6666666666666599E-4</v>
      </c>
      <c r="V1603" s="18">
        <v>0.28499999999999998</v>
      </c>
      <c r="W1603" s="18">
        <v>0.13399999999999901</v>
      </c>
      <c r="X1603" s="18">
        <v>0.26166666666666599</v>
      </c>
      <c r="Y1603" s="18">
        <v>0.1225</v>
      </c>
      <c r="Z1603" s="18">
        <v>3.53333333333333E-2</v>
      </c>
      <c r="AA1603" s="18">
        <v>3.0361445783132501E-2</v>
      </c>
      <c r="AB1603" s="18">
        <v>3.42473118279569E-2</v>
      </c>
      <c r="AC1603" s="7">
        <v>9.41176470588235E-2</v>
      </c>
      <c r="AE1603" s="12">
        <f t="shared" ref="AE1603:AE1666" si="25">AVERAGE(B1603:AC1603)</f>
        <v>0.10093391826748774</v>
      </c>
    </row>
    <row r="1604" spans="1:31" x14ac:dyDescent="0.3">
      <c r="A1604" s="25">
        <v>43607</v>
      </c>
      <c r="B1604" s="18">
        <v>0.37125000000000002</v>
      </c>
      <c r="C1604" s="18"/>
      <c r="D1604" s="18" t="s">
        <v>137</v>
      </c>
      <c r="E1604" s="18">
        <v>4.33333333333333E-2</v>
      </c>
      <c r="F1604" s="18">
        <v>0</v>
      </c>
      <c r="G1604" s="18">
        <v>0.34333333333333299</v>
      </c>
      <c r="H1604" s="18"/>
      <c r="I1604" s="18">
        <v>1.94444444444444E-2</v>
      </c>
      <c r="J1604" s="18">
        <v>6.6276595744680797E-2</v>
      </c>
      <c r="K1604" s="18">
        <v>5.6315789473684201E-2</v>
      </c>
      <c r="L1604" s="18">
        <v>2.6221198156681998E-2</v>
      </c>
      <c r="M1604" s="18"/>
      <c r="N1604" s="18">
        <v>2.1666666666666601E-2</v>
      </c>
      <c r="O1604" s="18">
        <v>0</v>
      </c>
      <c r="P1604" s="18">
        <v>3.2000000000000001E-2</v>
      </c>
      <c r="Q1604" s="18"/>
      <c r="R1604" s="18"/>
      <c r="S1604" s="18">
        <v>0</v>
      </c>
      <c r="T1604" s="18"/>
      <c r="U1604" s="18">
        <v>0</v>
      </c>
      <c r="V1604" s="18">
        <v>0.27399999999999902</v>
      </c>
      <c r="W1604" s="18">
        <v>2.8333333333333301E-2</v>
      </c>
      <c r="X1604" s="18">
        <v>8.3333333333333301E-2</v>
      </c>
      <c r="Y1604" s="18">
        <v>0.31</v>
      </c>
      <c r="Z1604" s="18">
        <v>8.8666666666666602E-2</v>
      </c>
      <c r="AA1604" s="18">
        <v>2.9277108433734898E-2</v>
      </c>
      <c r="AB1604" s="18">
        <v>0.16930107526881699</v>
      </c>
      <c r="AC1604" s="7">
        <v>6.3333333333333297E-2</v>
      </c>
      <c r="AE1604" s="12">
        <f t="shared" si="25"/>
        <v>9.6480295786763898E-2</v>
      </c>
    </row>
    <row r="1605" spans="1:31" x14ac:dyDescent="0.3">
      <c r="A1605" s="25">
        <v>43608</v>
      </c>
      <c r="B1605" s="18">
        <v>7.1666666666666601E-2</v>
      </c>
      <c r="C1605" s="18"/>
      <c r="D1605" s="18" t="s">
        <v>37</v>
      </c>
      <c r="E1605" s="18">
        <v>0.02</v>
      </c>
      <c r="F1605" s="18">
        <v>0.01</v>
      </c>
      <c r="G1605" s="18">
        <v>0.57750000000000001</v>
      </c>
      <c r="H1605" s="18"/>
      <c r="I1605" s="18">
        <v>0</v>
      </c>
      <c r="J1605" s="18">
        <v>6.6489361702127603E-2</v>
      </c>
      <c r="K1605" s="18">
        <v>5.5866666666666599E-2</v>
      </c>
      <c r="L1605" s="18">
        <v>0</v>
      </c>
      <c r="M1605" s="18"/>
      <c r="N1605" s="18">
        <v>0.08</v>
      </c>
      <c r="O1605" s="18">
        <v>4.8571428571428502E-2</v>
      </c>
      <c r="P1605" s="18">
        <v>7.41935483870967E-2</v>
      </c>
      <c r="Q1605" s="18"/>
      <c r="R1605" s="18"/>
      <c r="S1605" s="18">
        <v>0</v>
      </c>
      <c r="T1605" s="18"/>
      <c r="U1605" s="18">
        <v>0</v>
      </c>
      <c r="V1605" s="18">
        <v>0.186</v>
      </c>
      <c r="W1605" s="18">
        <v>0</v>
      </c>
      <c r="X1605" s="18">
        <v>5.4166666666666599E-2</v>
      </c>
      <c r="Y1605" s="18">
        <v>0.19500000000000001</v>
      </c>
      <c r="Z1605" s="18">
        <v>1.26666666666666E-2</v>
      </c>
      <c r="AA1605" s="18">
        <v>5.7469879518072198E-2</v>
      </c>
      <c r="AB1605" s="18">
        <v>0.140860215053763</v>
      </c>
      <c r="AC1605" s="7">
        <v>8.4375000000000006E-2</v>
      </c>
      <c r="AE1605" s="12">
        <f t="shared" si="25"/>
        <v>8.2610766661864496E-2</v>
      </c>
    </row>
    <row r="1606" spans="1:31" x14ac:dyDescent="0.3">
      <c r="A1606" s="25">
        <v>43609</v>
      </c>
      <c r="B1606" s="18">
        <v>0</v>
      </c>
      <c r="C1606" s="18"/>
      <c r="D1606" s="18" t="s">
        <v>201</v>
      </c>
      <c r="E1606" s="18">
        <v>0</v>
      </c>
      <c r="F1606" s="18">
        <v>0</v>
      </c>
      <c r="G1606" s="18">
        <v>0.163333333333333</v>
      </c>
      <c r="H1606" s="18"/>
      <c r="I1606" s="18">
        <v>9.83333333333333E-2</v>
      </c>
      <c r="J1606" s="18">
        <v>7.27368421052631E-2</v>
      </c>
      <c r="K1606" s="18">
        <v>9.2399999999999899E-2</v>
      </c>
      <c r="L1606" s="18">
        <v>2.8801843317972299E-3</v>
      </c>
      <c r="M1606" s="18"/>
      <c r="N1606" s="18">
        <v>0.19</v>
      </c>
      <c r="O1606" s="18">
        <v>1.8571428571428499E-2</v>
      </c>
      <c r="P1606" s="18">
        <v>3.8333333333333303E-2</v>
      </c>
      <c r="Q1606" s="18"/>
      <c r="R1606" s="18"/>
      <c r="S1606" s="18">
        <v>0</v>
      </c>
      <c r="T1606" s="18"/>
      <c r="U1606" s="18">
        <v>0</v>
      </c>
      <c r="V1606" s="18">
        <v>0.26199999999999901</v>
      </c>
      <c r="W1606" s="18">
        <v>2.5000000000000001E-3</v>
      </c>
      <c r="X1606" s="18">
        <v>0.28416666666666601</v>
      </c>
      <c r="Y1606" s="18">
        <v>0</v>
      </c>
      <c r="Z1606" s="18">
        <v>7.3333333333333297E-3</v>
      </c>
      <c r="AA1606" s="18">
        <v>7.0787878787878705E-2</v>
      </c>
      <c r="AB1606" s="18">
        <v>0.165322580645161</v>
      </c>
      <c r="AC1606" s="7">
        <v>1.7647058823529401E-2</v>
      </c>
      <c r="AE1606" s="12">
        <f t="shared" si="25"/>
        <v>7.0778379679288364E-2</v>
      </c>
    </row>
    <row r="1607" spans="1:31" x14ac:dyDescent="0.3">
      <c r="A1607" s="25">
        <v>43610</v>
      </c>
      <c r="B1607" s="18">
        <v>0.10199999999999999</v>
      </c>
      <c r="C1607" s="18"/>
      <c r="D1607" s="18" t="s">
        <v>84</v>
      </c>
      <c r="E1607" s="18">
        <v>0</v>
      </c>
      <c r="F1607" s="18">
        <v>0</v>
      </c>
      <c r="G1607" s="18">
        <v>0</v>
      </c>
      <c r="H1607" s="18"/>
      <c r="I1607" s="18">
        <v>7.2222222222222202E-2</v>
      </c>
      <c r="J1607" s="18">
        <v>0.168315789473684</v>
      </c>
      <c r="K1607" s="18">
        <v>7.1466666666666595E-2</v>
      </c>
      <c r="L1607" s="18">
        <v>5.0046082949308797E-2</v>
      </c>
      <c r="M1607" s="18"/>
      <c r="N1607" s="18">
        <v>0.12166666666666601</v>
      </c>
      <c r="O1607" s="18">
        <v>7.5714285714285706E-2</v>
      </c>
      <c r="P1607" s="18">
        <v>8.4193548387096695E-2</v>
      </c>
      <c r="Q1607" s="18"/>
      <c r="R1607" s="18"/>
      <c r="S1607" s="18">
        <v>0</v>
      </c>
      <c r="T1607" s="18"/>
      <c r="U1607" s="18">
        <v>2.6666666666666601E-3</v>
      </c>
      <c r="V1607" s="18">
        <v>4.0000000000000001E-3</v>
      </c>
      <c r="W1607" s="18">
        <v>0.10199999999999999</v>
      </c>
      <c r="X1607" s="18">
        <v>0.1525</v>
      </c>
      <c r="Y1607" s="18">
        <v>0</v>
      </c>
      <c r="Z1607" s="18">
        <v>0.10199999999999999</v>
      </c>
      <c r="AA1607" s="18">
        <v>3.4242424242424199E-2</v>
      </c>
      <c r="AB1607" s="18">
        <v>8.5107526881720394E-2</v>
      </c>
      <c r="AC1607" s="7">
        <v>0.137333333333333</v>
      </c>
      <c r="AE1607" s="12">
        <f t="shared" si="25"/>
        <v>6.5022629200194013E-2</v>
      </c>
    </row>
    <row r="1608" spans="1:31" x14ac:dyDescent="0.3">
      <c r="A1608" s="25">
        <v>43611</v>
      </c>
      <c r="B1608" s="18">
        <v>3.2000000000000001E-2</v>
      </c>
      <c r="C1608" s="18"/>
      <c r="D1608" s="18" t="s">
        <v>84</v>
      </c>
      <c r="E1608" s="18">
        <v>0.13</v>
      </c>
      <c r="F1608" s="18">
        <v>0</v>
      </c>
      <c r="G1608" s="18">
        <v>5.5E-2</v>
      </c>
      <c r="H1608" s="18"/>
      <c r="I1608" s="18">
        <v>0.23944444444444399</v>
      </c>
      <c r="J1608" s="18">
        <v>0.215052631578947</v>
      </c>
      <c r="K1608" s="18">
        <v>7.15999999999999E-2</v>
      </c>
      <c r="L1608" s="18">
        <v>6.4608294930875498E-2</v>
      </c>
      <c r="M1608" s="18"/>
      <c r="N1608" s="18">
        <v>0</v>
      </c>
      <c r="O1608" s="18">
        <v>0.14777777777777701</v>
      </c>
      <c r="P1608" s="18">
        <v>0.332758620689655</v>
      </c>
      <c r="Q1608" s="18"/>
      <c r="R1608" s="18"/>
      <c r="S1608" s="18">
        <v>0</v>
      </c>
      <c r="T1608" s="18"/>
      <c r="U1608" s="18">
        <v>0.224333333333333</v>
      </c>
      <c r="V1608" s="18">
        <v>0</v>
      </c>
      <c r="W1608" s="18">
        <v>0.06</v>
      </c>
      <c r="X1608" s="18">
        <v>8.3333333333333295E-4</v>
      </c>
      <c r="Y1608" s="18">
        <v>2.5000000000000001E-3</v>
      </c>
      <c r="Z1608" s="18">
        <v>0.165333333333333</v>
      </c>
      <c r="AA1608" s="18">
        <v>3.04819277108433E-2</v>
      </c>
      <c r="AB1608" s="18">
        <v>9.8494623655913896E-2</v>
      </c>
      <c r="AC1608" s="7">
        <v>0.15235294117647</v>
      </c>
      <c r="AE1608" s="12">
        <f t="shared" si="25"/>
        <v>9.6312917236424975E-2</v>
      </c>
    </row>
    <row r="1609" spans="1:31" x14ac:dyDescent="0.3">
      <c r="A1609" s="25">
        <v>43612</v>
      </c>
      <c r="B1609" s="18">
        <v>0.38833333333333298</v>
      </c>
      <c r="C1609" s="18"/>
      <c r="D1609" s="18" t="s">
        <v>34</v>
      </c>
      <c r="E1609" s="18">
        <v>0.2</v>
      </c>
      <c r="F1609" s="18">
        <v>0</v>
      </c>
      <c r="G1609" s="18">
        <v>3.6666666666666597E-2</v>
      </c>
      <c r="H1609" s="18"/>
      <c r="I1609" s="18">
        <v>8.5000000000000006E-2</v>
      </c>
      <c r="J1609" s="18">
        <v>6.4479166666666601E-2</v>
      </c>
      <c r="K1609" s="18">
        <v>4.8933333333333301E-2</v>
      </c>
      <c r="L1609" s="18">
        <v>0.14866050808313999</v>
      </c>
      <c r="M1609" s="18"/>
      <c r="N1609" s="18">
        <v>0.14000000000000001</v>
      </c>
      <c r="O1609" s="18">
        <v>0.155714285714285</v>
      </c>
      <c r="P1609" s="18">
        <v>0.431785714285714</v>
      </c>
      <c r="Q1609" s="18"/>
      <c r="R1609" s="18"/>
      <c r="S1609" s="18">
        <v>0</v>
      </c>
      <c r="T1609" s="18"/>
      <c r="U1609" s="18">
        <v>2.1666666666666601E-2</v>
      </c>
      <c r="V1609" s="18">
        <v>3.2999999999999897E-2</v>
      </c>
      <c r="W1609" s="18">
        <v>0</v>
      </c>
      <c r="X1609" s="18">
        <v>3.3333333333333301E-3</v>
      </c>
      <c r="Y1609" s="18">
        <v>0.1525</v>
      </c>
      <c r="Z1609" s="18">
        <v>0.92933333333333301</v>
      </c>
      <c r="AA1609" s="18">
        <v>3.4337349397590297E-2</v>
      </c>
      <c r="AB1609" s="18">
        <v>0.117795698924731</v>
      </c>
      <c r="AC1609" s="7">
        <v>0.114705882352941</v>
      </c>
      <c r="AE1609" s="12">
        <f t="shared" si="25"/>
        <v>0.14791644152817782</v>
      </c>
    </row>
    <row r="1610" spans="1:31" x14ac:dyDescent="0.3">
      <c r="A1610" s="25">
        <v>43613</v>
      </c>
      <c r="B1610" s="18">
        <v>0.48875000000000002</v>
      </c>
      <c r="C1610" s="18"/>
      <c r="D1610" s="18" t="s">
        <v>34</v>
      </c>
      <c r="E1610" s="18">
        <v>0.163333333333333</v>
      </c>
      <c r="F1610" s="18">
        <v>0</v>
      </c>
      <c r="G1610" s="18">
        <v>0.47416666666666601</v>
      </c>
      <c r="H1610" s="18"/>
      <c r="I1610" s="18">
        <v>8.7777777777777705E-2</v>
      </c>
      <c r="J1610" s="18">
        <v>0.13563829787234</v>
      </c>
      <c r="K1610" s="18">
        <v>7.6399999999999899E-2</v>
      </c>
      <c r="L1610" s="18">
        <v>0.185578703703703</v>
      </c>
      <c r="M1610" s="18"/>
      <c r="N1610" s="18">
        <v>0.19800000000000001</v>
      </c>
      <c r="O1610" s="18">
        <v>3.28571428571428E-2</v>
      </c>
      <c r="P1610" s="18">
        <v>0.404482758620689</v>
      </c>
      <c r="Q1610" s="18"/>
      <c r="R1610" s="18"/>
      <c r="S1610" s="18">
        <v>0.04</v>
      </c>
      <c r="T1610" s="18"/>
      <c r="U1610" s="18">
        <v>0.240666666666666</v>
      </c>
      <c r="V1610" s="18">
        <v>0.14499999999999999</v>
      </c>
      <c r="W1610" s="18">
        <v>0.01</v>
      </c>
      <c r="X1610" s="18">
        <v>1.8333333333333299E-2</v>
      </c>
      <c r="Y1610" s="18">
        <v>0.22749999999999901</v>
      </c>
      <c r="Z1610" s="18">
        <v>1.7006666666666601</v>
      </c>
      <c r="AA1610" s="18">
        <v>3.4879518072289097E-2</v>
      </c>
      <c r="AB1610" s="18">
        <v>0.14080645161290301</v>
      </c>
      <c r="AC1610" s="7">
        <v>0.12157894736842099</v>
      </c>
      <c r="AE1610" s="12">
        <f t="shared" si="25"/>
        <v>0.23459125069294867</v>
      </c>
    </row>
    <row r="1611" spans="1:31" x14ac:dyDescent="0.3">
      <c r="A1611" s="25">
        <v>43614</v>
      </c>
      <c r="B1611" s="18">
        <v>0.71714285714285697</v>
      </c>
      <c r="C1611" s="18"/>
      <c r="D1611" s="18" t="s">
        <v>224</v>
      </c>
      <c r="E1611" s="18">
        <v>0.42</v>
      </c>
      <c r="F1611" s="18">
        <v>0</v>
      </c>
      <c r="G1611" s="18">
        <v>0.45333333333333298</v>
      </c>
      <c r="H1611" s="18"/>
      <c r="I1611" s="18">
        <v>0.172222222222222</v>
      </c>
      <c r="J1611" s="18">
        <v>0.163333333333333</v>
      </c>
      <c r="K1611" s="18">
        <v>4.5600000000000002E-2</v>
      </c>
      <c r="L1611" s="18">
        <v>3.9470046082949198E-2</v>
      </c>
      <c r="M1611" s="18"/>
      <c r="N1611" s="18">
        <v>0.52666666666666595</v>
      </c>
      <c r="O1611" s="18">
        <v>0.42374999999999902</v>
      </c>
      <c r="P1611" s="18">
        <v>0.23633333333333301</v>
      </c>
      <c r="Q1611" s="18"/>
      <c r="R1611" s="18"/>
      <c r="S1611" s="18">
        <v>0</v>
      </c>
      <c r="T1611" s="18"/>
      <c r="U1611" s="18">
        <v>9.6666666666666602E-3</v>
      </c>
      <c r="V1611" s="18">
        <v>0.23699999999999999</v>
      </c>
      <c r="W1611" s="18">
        <v>0.01</v>
      </c>
      <c r="X1611" s="18">
        <v>0.176666666666666</v>
      </c>
      <c r="Y1611" s="18">
        <v>0.45500000000000002</v>
      </c>
      <c r="Z1611" s="18">
        <v>0.81066666666666598</v>
      </c>
      <c r="AA1611" s="18">
        <v>2.84242424242424E-2</v>
      </c>
      <c r="AB1611" s="18">
        <v>9.8655913978494506E-2</v>
      </c>
      <c r="AC1611" s="7">
        <v>5.0999999999999997E-2</v>
      </c>
      <c r="AE1611" s="12">
        <f t="shared" si="25"/>
        <v>0.24166342611987754</v>
      </c>
    </row>
    <row r="1612" spans="1:31" x14ac:dyDescent="0.3">
      <c r="A1612" s="25">
        <v>43615</v>
      </c>
      <c r="B1612" s="18">
        <v>0.181666666666666</v>
      </c>
      <c r="C1612" s="18"/>
      <c r="D1612" s="18" t="s">
        <v>55</v>
      </c>
      <c r="E1612" s="18">
        <v>0.21</v>
      </c>
      <c r="F1612" s="18">
        <v>0</v>
      </c>
      <c r="G1612" s="18">
        <v>3.8333333333333303E-2</v>
      </c>
      <c r="H1612" s="18"/>
      <c r="I1612" s="18">
        <v>0</v>
      </c>
      <c r="J1612" s="18">
        <v>0.155</v>
      </c>
      <c r="K1612" s="18">
        <v>9.5789473684210494E-2</v>
      </c>
      <c r="L1612" s="18">
        <v>8.7327188940092108E-3</v>
      </c>
      <c r="M1612" s="18"/>
      <c r="N1612" s="18">
        <v>1.1849999999999901</v>
      </c>
      <c r="O1612" s="18">
        <v>0.28142857142857097</v>
      </c>
      <c r="P1612" s="18">
        <v>6.2333333333333303E-2</v>
      </c>
      <c r="Q1612" s="18"/>
      <c r="R1612" s="18"/>
      <c r="S1612" s="18">
        <v>0</v>
      </c>
      <c r="T1612" s="18"/>
      <c r="U1612" s="18">
        <v>1.63333333333333E-2</v>
      </c>
      <c r="V1612" s="18">
        <v>1.0999999999999999E-2</v>
      </c>
      <c r="W1612" s="18">
        <v>3.3333333333333301E-3</v>
      </c>
      <c r="X1612" s="18">
        <v>0.27750000000000002</v>
      </c>
      <c r="Y1612" s="18">
        <v>0.26250000000000001</v>
      </c>
      <c r="Z1612" s="18">
        <v>5.93333333333333E-2</v>
      </c>
      <c r="AA1612" s="18">
        <v>2.73939393939393E-2</v>
      </c>
      <c r="AB1612" s="18">
        <v>0.236397849462365</v>
      </c>
      <c r="AC1612" s="7">
        <v>0.1245</v>
      </c>
      <c r="AE1612" s="12">
        <f t="shared" si="25"/>
        <v>0.15412266124744847</v>
      </c>
    </row>
    <row r="1613" spans="1:31" x14ac:dyDescent="0.3">
      <c r="A1613" s="25">
        <v>43616</v>
      </c>
      <c r="B1613" s="18">
        <v>0</v>
      </c>
      <c r="C1613" s="18"/>
      <c r="D1613" s="18" t="s">
        <v>201</v>
      </c>
      <c r="E1613" s="18">
        <v>1.6666666666666601E-2</v>
      </c>
      <c r="F1613" s="18">
        <v>0</v>
      </c>
      <c r="G1613" s="18">
        <v>1.8333333333333299E-2</v>
      </c>
      <c r="H1613" s="18"/>
      <c r="I1613" s="18">
        <v>3.47058823529411E-2</v>
      </c>
      <c r="J1613" s="18">
        <v>8.6947368421052496E-2</v>
      </c>
      <c r="K1613" s="18">
        <v>2.9999999999999898E-2</v>
      </c>
      <c r="L1613" s="18">
        <v>6.8202764976958499E-3</v>
      </c>
      <c r="M1613" s="18"/>
      <c r="N1613" s="18">
        <v>0.15833333333333299</v>
      </c>
      <c r="O1613" s="18">
        <v>0.27124999999999999</v>
      </c>
      <c r="P1613" s="18">
        <v>7.6666666666666602E-3</v>
      </c>
      <c r="Q1613" s="18"/>
      <c r="R1613" s="18"/>
      <c r="S1613" s="18">
        <v>0</v>
      </c>
      <c r="T1613" s="18"/>
      <c r="U1613" s="18">
        <v>1.6666666666666601E-3</v>
      </c>
      <c r="V1613" s="18">
        <v>3.9E-2</v>
      </c>
      <c r="W1613" s="18">
        <v>0.02</v>
      </c>
      <c r="X1613" s="18">
        <v>0.17749999999999899</v>
      </c>
      <c r="Y1613" s="18">
        <v>0.04</v>
      </c>
      <c r="Z1613" s="18">
        <v>0</v>
      </c>
      <c r="AA1613" s="18">
        <v>2.7515151515151499E-2</v>
      </c>
      <c r="AB1613" s="18">
        <v>4.3064516129032199E-2</v>
      </c>
      <c r="AC1613" s="7">
        <v>0.14099999999999899</v>
      </c>
      <c r="AE1613" s="12">
        <f t="shared" si="25"/>
        <v>5.3355707694406534E-2</v>
      </c>
    </row>
    <row r="1614" spans="1:31" x14ac:dyDescent="0.3">
      <c r="A1614" s="25">
        <v>43617</v>
      </c>
      <c r="B1614" s="18">
        <v>0</v>
      </c>
      <c r="C1614" s="18"/>
      <c r="D1614" s="18" t="s">
        <v>211</v>
      </c>
      <c r="E1614" s="18">
        <v>0.13999999999999899</v>
      </c>
      <c r="F1614" s="18">
        <v>0</v>
      </c>
      <c r="G1614" s="18">
        <v>0</v>
      </c>
      <c r="H1614" s="18"/>
      <c r="I1614" s="18">
        <v>2.2222222222222201E-3</v>
      </c>
      <c r="J1614" s="18">
        <v>0.12831578947368399</v>
      </c>
      <c r="K1614" s="18">
        <v>6.4000000000000003E-3</v>
      </c>
      <c r="L1614" s="18">
        <v>5.2995391705069103E-4</v>
      </c>
      <c r="M1614" s="18"/>
      <c r="N1614" s="18">
        <v>0.01</v>
      </c>
      <c r="O1614" s="18">
        <v>6.3750000000000001E-2</v>
      </c>
      <c r="P1614" s="18">
        <v>3.8275862068965501E-2</v>
      </c>
      <c r="Q1614" s="18"/>
      <c r="R1614" s="18"/>
      <c r="S1614" s="18">
        <v>0</v>
      </c>
      <c r="T1614" s="18"/>
      <c r="U1614" s="18">
        <v>0</v>
      </c>
      <c r="V1614" s="18">
        <v>4.7E-2</v>
      </c>
      <c r="W1614" s="18">
        <v>1.2E-2</v>
      </c>
      <c r="X1614" s="18">
        <v>0.36249999999999999</v>
      </c>
      <c r="Y1614" s="18">
        <v>0</v>
      </c>
      <c r="Z1614" s="18">
        <v>3.9333333333333297E-2</v>
      </c>
      <c r="AA1614" s="27">
        <v>6.0606060606060598E-5</v>
      </c>
      <c r="AB1614" s="18">
        <v>5.8655913978494498E-2</v>
      </c>
      <c r="AC1614" s="7">
        <v>0.176666666666666</v>
      </c>
      <c r="AE1614" s="12">
        <f t="shared" si="25"/>
        <v>5.1700492748620062E-2</v>
      </c>
    </row>
    <row r="1615" spans="1:31" x14ac:dyDescent="0.3">
      <c r="A1615" s="25">
        <v>43618</v>
      </c>
      <c r="B1615" s="18">
        <v>0</v>
      </c>
      <c r="C1615" s="18"/>
      <c r="D1615" s="18" t="s">
        <v>40</v>
      </c>
      <c r="E1615" s="18">
        <v>1.3333333333333299E-2</v>
      </c>
      <c r="F1615" s="18">
        <v>0</v>
      </c>
      <c r="G1615" s="18">
        <v>0</v>
      </c>
      <c r="H1615" s="18"/>
      <c r="I1615" s="18">
        <v>1.94444444444444E-2</v>
      </c>
      <c r="J1615" s="18">
        <v>1.35106382978723E-2</v>
      </c>
      <c r="K1615" s="18">
        <v>3.4999999999999899E-2</v>
      </c>
      <c r="L1615" s="18">
        <v>1.1221198156682001E-2</v>
      </c>
      <c r="M1615" s="18"/>
      <c r="N1615" s="18">
        <v>0.17749999999999999</v>
      </c>
      <c r="O1615" s="18">
        <v>0.248749999999999</v>
      </c>
      <c r="P1615" s="18">
        <v>8.4482758620689602E-2</v>
      </c>
      <c r="Q1615" s="18"/>
      <c r="R1615" s="18"/>
      <c r="S1615" s="18">
        <v>0</v>
      </c>
      <c r="T1615" s="18"/>
      <c r="U1615" s="18">
        <v>4.76666666666666E-2</v>
      </c>
      <c r="V1615" s="18">
        <v>4.0000000000000001E-3</v>
      </c>
      <c r="W1615" s="18">
        <v>2.5000000000000001E-3</v>
      </c>
      <c r="X1615" s="18">
        <v>0.14499999999999999</v>
      </c>
      <c r="Y1615" s="18">
        <v>0.03</v>
      </c>
      <c r="Z1615" s="18">
        <v>3.5999999999999997E-2</v>
      </c>
      <c r="AA1615" s="18">
        <v>5.54878048780487E-3</v>
      </c>
      <c r="AB1615" s="18">
        <v>3.6075268817204201E-2</v>
      </c>
      <c r="AC1615" s="7">
        <v>0.11333333333333299</v>
      </c>
      <c r="AE1615" s="12">
        <f t="shared" si="25"/>
        <v>4.8731734388477582E-2</v>
      </c>
    </row>
    <row r="1616" spans="1:31" x14ac:dyDescent="0.3">
      <c r="A1616" s="25">
        <v>43619</v>
      </c>
      <c r="B1616" s="18">
        <v>1.7999999999999999E-2</v>
      </c>
      <c r="C1616" s="18"/>
      <c r="D1616" s="18" t="s">
        <v>279</v>
      </c>
      <c r="E1616" s="18">
        <v>0</v>
      </c>
      <c r="F1616" s="18">
        <v>0</v>
      </c>
      <c r="G1616" s="18">
        <v>0</v>
      </c>
      <c r="H1616" s="18"/>
      <c r="I1616" s="18">
        <v>0</v>
      </c>
      <c r="J1616" s="18">
        <v>0.15968085106382901</v>
      </c>
      <c r="K1616" s="18">
        <v>6.0799999999999903E-2</v>
      </c>
      <c r="L1616" s="18">
        <v>0.105511627906976</v>
      </c>
      <c r="M1616" s="18"/>
      <c r="N1616" s="18">
        <v>2.5000000000000001E-3</v>
      </c>
      <c r="O1616" s="18">
        <v>0.13142857142857101</v>
      </c>
      <c r="P1616" s="18">
        <v>0</v>
      </c>
      <c r="Q1616" s="18"/>
      <c r="R1616" s="18"/>
      <c r="S1616" s="18">
        <v>0</v>
      </c>
      <c r="T1616" s="18"/>
      <c r="U1616" s="18">
        <v>1.46666666666666E-2</v>
      </c>
      <c r="V1616" s="18">
        <v>0</v>
      </c>
      <c r="W1616" s="18">
        <v>7.4999999999999997E-3</v>
      </c>
      <c r="X1616" s="18">
        <v>0.410833333333333</v>
      </c>
      <c r="Y1616" s="18">
        <v>2.75E-2</v>
      </c>
      <c r="Z1616" s="18">
        <v>4.9333333333333299E-2</v>
      </c>
      <c r="AA1616" s="18">
        <v>7.4363636363636298E-2</v>
      </c>
      <c r="AB1616" s="18">
        <v>0.147043010752688</v>
      </c>
      <c r="AC1616" s="7">
        <v>9.2631578947368398E-2</v>
      </c>
      <c r="AE1616" s="12">
        <f t="shared" si="25"/>
        <v>6.1990124276019118E-2</v>
      </c>
    </row>
    <row r="1617" spans="1:31" x14ac:dyDescent="0.3">
      <c r="A1617" s="25">
        <v>43620</v>
      </c>
      <c r="B1617" s="18">
        <v>0.01</v>
      </c>
      <c r="C1617" s="18"/>
      <c r="D1617" s="18" t="s">
        <v>89</v>
      </c>
      <c r="E1617" s="18">
        <v>3.3333333333333301E-3</v>
      </c>
      <c r="F1617" s="18">
        <v>0</v>
      </c>
      <c r="G1617" s="18">
        <v>1.4999999999999999E-2</v>
      </c>
      <c r="H1617" s="18"/>
      <c r="I1617" s="18">
        <v>0</v>
      </c>
      <c r="J1617" s="18">
        <v>3.5473684210526303E-2</v>
      </c>
      <c r="K1617" s="18">
        <v>0.12559999999999899</v>
      </c>
      <c r="L1617" s="18">
        <v>1.2626728110599001E-2</v>
      </c>
      <c r="M1617" s="18"/>
      <c r="N1617" s="18">
        <v>5.5E-2</v>
      </c>
      <c r="O1617" s="18">
        <v>0.55249999999999899</v>
      </c>
      <c r="P1617" s="18">
        <v>6.3333333333333297E-3</v>
      </c>
      <c r="Q1617" s="18"/>
      <c r="R1617" s="18"/>
      <c r="S1617" s="18">
        <v>0.02</v>
      </c>
      <c r="T1617" s="18"/>
      <c r="U1617" s="18">
        <v>0.30399999999999999</v>
      </c>
      <c r="V1617" s="18">
        <v>0</v>
      </c>
      <c r="W1617" s="18">
        <v>3.16666666666666E-2</v>
      </c>
      <c r="X1617" s="18">
        <v>0.23250000000000001</v>
      </c>
      <c r="Y1617" s="18">
        <v>5.0000000000000001E-3</v>
      </c>
      <c r="Z1617" s="18">
        <v>3.2666666666666601E-2</v>
      </c>
      <c r="AA1617" s="18">
        <v>0.11903614457831301</v>
      </c>
      <c r="AB1617" s="18">
        <v>1.2903225806451601E-2</v>
      </c>
      <c r="AC1617" s="7">
        <v>0.14299999999999999</v>
      </c>
      <c r="AE1617" s="12">
        <f t="shared" si="25"/>
        <v>8.1744751557423223E-2</v>
      </c>
    </row>
    <row r="1618" spans="1:31" x14ac:dyDescent="0.3">
      <c r="A1618" s="25">
        <v>43621</v>
      </c>
      <c r="B1618" s="18">
        <v>0</v>
      </c>
      <c r="C1618" s="18"/>
      <c r="D1618" s="18" t="s">
        <v>36</v>
      </c>
      <c r="E1618" s="18">
        <v>3.3333333333333298E-2</v>
      </c>
      <c r="F1618" s="18">
        <v>0</v>
      </c>
      <c r="G1618" s="18">
        <v>4.1666666666666602E-2</v>
      </c>
      <c r="H1618" s="18"/>
      <c r="I1618" s="18">
        <v>0</v>
      </c>
      <c r="J1618" s="18">
        <v>1.2765957446808499E-3</v>
      </c>
      <c r="K1618" s="18">
        <v>0.24653333333333299</v>
      </c>
      <c r="L1618" s="18">
        <v>6.4723502304147404E-2</v>
      </c>
      <c r="M1618" s="18"/>
      <c r="N1618" s="18">
        <v>0.1875</v>
      </c>
      <c r="O1618" s="18">
        <v>0.19</v>
      </c>
      <c r="P1618" s="18">
        <v>2.33333333333333E-2</v>
      </c>
      <c r="Q1618" s="18"/>
      <c r="R1618" s="18"/>
      <c r="S1618" s="18">
        <v>0.83</v>
      </c>
      <c r="T1618" s="18"/>
      <c r="U1618" s="18">
        <v>0.49366666666666598</v>
      </c>
      <c r="V1618" s="18">
        <v>2E-3</v>
      </c>
      <c r="W1618" s="18">
        <v>6.6666666666666602E-3</v>
      </c>
      <c r="X1618" s="18">
        <v>9.4166666666666607E-2</v>
      </c>
      <c r="Y1618" s="18">
        <v>2.5000000000000001E-2</v>
      </c>
      <c r="Z1618" s="18">
        <v>6.9333333333333302E-2</v>
      </c>
      <c r="AA1618" s="18">
        <v>2.9999999999999898E-2</v>
      </c>
      <c r="AB1618" s="18">
        <v>7.5806451612903201E-3</v>
      </c>
      <c r="AC1618" s="7">
        <v>0.1835</v>
      </c>
      <c r="AE1618" s="12">
        <f t="shared" si="25"/>
        <v>0.12048955920048178</v>
      </c>
    </row>
    <row r="1619" spans="1:31" x14ac:dyDescent="0.3">
      <c r="A1619" s="25">
        <v>43622</v>
      </c>
      <c r="B1619" s="18">
        <v>0.38600000000000001</v>
      </c>
      <c r="C1619" s="18"/>
      <c r="D1619" s="18" t="s">
        <v>58</v>
      </c>
      <c r="E1619" s="18">
        <v>0.09</v>
      </c>
      <c r="F1619" s="18">
        <v>0</v>
      </c>
      <c r="G1619" s="18">
        <v>0.12916666666666601</v>
      </c>
      <c r="H1619" s="18"/>
      <c r="I1619" s="18">
        <v>3.16666666666666E-2</v>
      </c>
      <c r="J1619" s="18">
        <v>8.6170212765957401E-3</v>
      </c>
      <c r="K1619" s="18">
        <v>0.19773333333333301</v>
      </c>
      <c r="L1619" s="18">
        <v>0.109307159353348</v>
      </c>
      <c r="M1619" s="18"/>
      <c r="N1619" s="18">
        <v>0.26</v>
      </c>
      <c r="O1619" s="18">
        <v>0.26428571428571401</v>
      </c>
      <c r="P1619" s="18">
        <v>3.5806451612903203E-2</v>
      </c>
      <c r="Q1619" s="18"/>
      <c r="R1619" s="18"/>
      <c r="S1619" s="18">
        <v>0</v>
      </c>
      <c r="T1619" s="18"/>
      <c r="U1619" s="18">
        <v>0.25</v>
      </c>
      <c r="V1619" s="18">
        <v>7.0999999999999994E-2</v>
      </c>
      <c r="W1619" s="18">
        <v>3.8333333333333303E-2</v>
      </c>
      <c r="X1619" s="18">
        <v>0.14083333333333301</v>
      </c>
      <c r="Y1619" s="18">
        <v>0.04</v>
      </c>
      <c r="Z1619" s="18">
        <v>1.33333333333333E-3</v>
      </c>
      <c r="AA1619" s="18">
        <v>6.3192771084337296E-2</v>
      </c>
      <c r="AB1619" s="18">
        <v>3.2688172043010701E-2</v>
      </c>
      <c r="AC1619" s="7">
        <v>0.11650000000000001</v>
      </c>
      <c r="AE1619" s="12">
        <f t="shared" si="25"/>
        <v>0.10792685506297971</v>
      </c>
    </row>
    <row r="1620" spans="1:31" x14ac:dyDescent="0.3">
      <c r="A1620" s="25">
        <v>43623</v>
      </c>
      <c r="B1620" s="18">
        <v>0.157142857142857</v>
      </c>
      <c r="C1620" s="18"/>
      <c r="D1620" s="18" t="s">
        <v>171</v>
      </c>
      <c r="E1620" s="18">
        <v>0</v>
      </c>
      <c r="F1620" s="18">
        <v>0</v>
      </c>
      <c r="G1620" s="18">
        <v>0.37083333333333302</v>
      </c>
      <c r="H1620" s="18"/>
      <c r="I1620" s="18">
        <v>4.4999999999999998E-2</v>
      </c>
      <c r="J1620" s="18">
        <v>5.4946236559139702E-2</v>
      </c>
      <c r="K1620" s="18">
        <v>0.151733333333333</v>
      </c>
      <c r="L1620" s="18">
        <v>0.106558891454965</v>
      </c>
      <c r="M1620" s="18"/>
      <c r="N1620" s="18">
        <v>0.245</v>
      </c>
      <c r="O1620" s="18">
        <v>1.99999999999999E-2</v>
      </c>
      <c r="P1620" s="18">
        <v>9.6774193548387097E-4</v>
      </c>
      <c r="Q1620" s="18"/>
      <c r="R1620" s="18"/>
      <c r="S1620" s="18">
        <v>0.02</v>
      </c>
      <c r="T1620" s="18"/>
      <c r="U1620" s="18">
        <v>0.103333333333333</v>
      </c>
      <c r="V1620" s="18">
        <v>0.111</v>
      </c>
      <c r="W1620" s="18">
        <v>2.7142857142857101E-2</v>
      </c>
      <c r="X1620" s="18">
        <v>0.223333333333333</v>
      </c>
      <c r="Y1620" s="18">
        <v>0.05</v>
      </c>
      <c r="Z1620" s="18">
        <v>1.33333333333333E-3</v>
      </c>
      <c r="AA1620" s="18">
        <v>6.2424242424242403E-3</v>
      </c>
      <c r="AB1620" s="18">
        <v>0.128225806451612</v>
      </c>
      <c r="AC1620" s="7">
        <v>0.19449999999999901</v>
      </c>
      <c r="AE1620" s="12">
        <f t="shared" si="25"/>
        <v>9.6061594361714436E-2</v>
      </c>
    </row>
    <row r="1621" spans="1:31" x14ac:dyDescent="0.3">
      <c r="A1621" s="25">
        <v>43624</v>
      </c>
      <c r="B1621" s="18">
        <v>0</v>
      </c>
      <c r="C1621" s="18"/>
      <c r="D1621" s="18" t="s">
        <v>84</v>
      </c>
      <c r="E1621" s="18">
        <v>0</v>
      </c>
      <c r="F1621" s="18">
        <v>0</v>
      </c>
      <c r="G1621" s="18">
        <v>0</v>
      </c>
      <c r="H1621" s="18"/>
      <c r="I1621" s="18">
        <v>7.7222222222222206E-2</v>
      </c>
      <c r="J1621" s="18">
        <v>0.18333333333333299</v>
      </c>
      <c r="K1621" s="18">
        <v>0.113684210526315</v>
      </c>
      <c r="L1621" s="18">
        <v>8.8709677419354701E-3</v>
      </c>
      <c r="M1621" s="18"/>
      <c r="N1621" s="18">
        <v>0</v>
      </c>
      <c r="O1621" s="18">
        <v>0.11</v>
      </c>
      <c r="P1621" s="18">
        <v>5.16129032258064E-3</v>
      </c>
      <c r="Q1621" s="18"/>
      <c r="R1621" s="18"/>
      <c r="S1621" s="18">
        <v>0.01</v>
      </c>
      <c r="T1621" s="18"/>
      <c r="U1621" s="18">
        <v>0.13666666666666599</v>
      </c>
      <c r="V1621" s="18">
        <v>3.2000000000000001E-2</v>
      </c>
      <c r="W1621" s="18">
        <v>1.3333333333333299E-2</v>
      </c>
      <c r="X1621" s="18">
        <v>1.16666666666666E-2</v>
      </c>
      <c r="Y1621" s="18">
        <v>0</v>
      </c>
      <c r="Z1621" s="18">
        <v>0</v>
      </c>
      <c r="AA1621" s="18">
        <v>2.25609756097561E-3</v>
      </c>
      <c r="AB1621" s="18">
        <v>0.11602150537634399</v>
      </c>
      <c r="AC1621" s="7">
        <v>0.251</v>
      </c>
      <c r="AE1621" s="12">
        <f t="shared" si="25"/>
        <v>5.1010299702398655E-2</v>
      </c>
    </row>
    <row r="1622" spans="1:31" x14ac:dyDescent="0.3">
      <c r="A1622" s="25">
        <v>43625</v>
      </c>
      <c r="B1622" s="18">
        <v>0.01</v>
      </c>
      <c r="C1622" s="18"/>
      <c r="D1622" s="18" t="s">
        <v>56</v>
      </c>
      <c r="E1622" s="18">
        <v>0</v>
      </c>
      <c r="F1622" s="18">
        <v>0</v>
      </c>
      <c r="G1622" s="18">
        <v>0</v>
      </c>
      <c r="H1622" s="18"/>
      <c r="I1622" s="18">
        <v>6.6111111111111107E-2</v>
      </c>
      <c r="J1622" s="18">
        <v>0.21563829787234001</v>
      </c>
      <c r="K1622" s="18">
        <v>8.1999999999999906E-2</v>
      </c>
      <c r="L1622" s="18">
        <v>2.63594470046082E-2</v>
      </c>
      <c r="M1622" s="18"/>
      <c r="N1622" s="18">
        <v>0</v>
      </c>
      <c r="O1622" s="18">
        <v>9.2857142857142805E-2</v>
      </c>
      <c r="P1622" s="18">
        <v>2.1333333333333301E-2</v>
      </c>
      <c r="Q1622" s="18"/>
      <c r="R1622" s="18"/>
      <c r="S1622" s="18">
        <v>0</v>
      </c>
      <c r="T1622" s="18"/>
      <c r="U1622" s="18">
        <v>3.3333333333333301E-3</v>
      </c>
      <c r="V1622" s="18">
        <v>0.17599999999999999</v>
      </c>
      <c r="W1622" s="18">
        <v>0</v>
      </c>
      <c r="X1622" s="18">
        <v>1.6666666666666601E-2</v>
      </c>
      <c r="Y1622" s="18">
        <v>0</v>
      </c>
      <c r="Z1622" s="18">
        <v>0</v>
      </c>
      <c r="AA1622" s="18">
        <v>2.7878787878787802E-3</v>
      </c>
      <c r="AB1622" s="18">
        <v>0.10768817204301</v>
      </c>
      <c r="AC1622" s="7">
        <v>0.06</v>
      </c>
      <c r="AE1622" s="12">
        <f t="shared" si="25"/>
        <v>4.1941684905210656E-2</v>
      </c>
    </row>
    <row r="1623" spans="1:31" x14ac:dyDescent="0.3">
      <c r="A1623" s="25">
        <v>43626</v>
      </c>
      <c r="B1623" s="18">
        <v>4.2857142857142799E-3</v>
      </c>
      <c r="C1623" s="18"/>
      <c r="D1623" s="18" t="s">
        <v>144</v>
      </c>
      <c r="E1623" s="18">
        <v>0</v>
      </c>
      <c r="F1623" s="18">
        <v>0</v>
      </c>
      <c r="G1623" s="18">
        <v>0.12916666666666601</v>
      </c>
      <c r="H1623" s="18"/>
      <c r="I1623" s="18">
        <v>1.6666666666666601E-3</v>
      </c>
      <c r="J1623" s="18">
        <v>8.2916666666666694E-2</v>
      </c>
      <c r="K1623" s="18">
        <v>0.173684210526315</v>
      </c>
      <c r="L1623" s="18">
        <v>0.34195852534562199</v>
      </c>
      <c r="M1623" s="18"/>
      <c r="N1623" s="18">
        <v>0</v>
      </c>
      <c r="O1623" s="18">
        <v>2.7142857142857101E-2</v>
      </c>
      <c r="P1623" s="18">
        <v>8.6999999999999994E-2</v>
      </c>
      <c r="Q1623" s="18"/>
      <c r="R1623" s="18"/>
      <c r="S1623" s="18">
        <v>0.43</v>
      </c>
      <c r="T1623" s="18"/>
      <c r="U1623" s="18">
        <v>0.17633333333333301</v>
      </c>
      <c r="V1623" s="18">
        <v>7.0000000000000001E-3</v>
      </c>
      <c r="W1623" s="18">
        <v>0</v>
      </c>
      <c r="X1623" s="18">
        <v>0.10416666666666601</v>
      </c>
      <c r="Y1623" s="18">
        <v>0</v>
      </c>
      <c r="Z1623" s="18">
        <v>2.1999999999999999E-2</v>
      </c>
      <c r="AA1623" s="18">
        <v>2.2181818181818101E-2</v>
      </c>
      <c r="AB1623" s="18">
        <v>5.0752688172042898E-2</v>
      </c>
      <c r="AC1623" s="7">
        <v>0.12263157894736799</v>
      </c>
      <c r="AE1623" s="12">
        <f t="shared" si="25"/>
        <v>8.4899399647701698E-2</v>
      </c>
    </row>
    <row r="1624" spans="1:31" x14ac:dyDescent="0.3">
      <c r="A1624" s="25">
        <v>43627</v>
      </c>
      <c r="B1624" s="18">
        <v>5.6666666666666601E-2</v>
      </c>
      <c r="C1624" s="18"/>
      <c r="D1624" s="18" t="s">
        <v>66</v>
      </c>
      <c r="E1624" s="18">
        <v>2.6666666666666599E-2</v>
      </c>
      <c r="F1624" s="18">
        <v>0</v>
      </c>
      <c r="G1624" s="18">
        <v>8.8333333333333305E-2</v>
      </c>
      <c r="H1624" s="18"/>
      <c r="I1624" s="18">
        <v>0.29055555555555501</v>
      </c>
      <c r="J1624" s="18">
        <v>2.4468085106382899E-3</v>
      </c>
      <c r="K1624" s="18">
        <v>0.216447368421052</v>
      </c>
      <c r="L1624" s="18">
        <v>0.20798611111111101</v>
      </c>
      <c r="M1624" s="18"/>
      <c r="N1624" s="18">
        <v>0</v>
      </c>
      <c r="O1624" s="18">
        <v>0.01</v>
      </c>
      <c r="P1624" s="18">
        <v>7.1034482758620607E-2</v>
      </c>
      <c r="Q1624" s="18"/>
      <c r="R1624" s="18"/>
      <c r="S1624" s="18">
        <v>0.31</v>
      </c>
      <c r="T1624" s="18"/>
      <c r="U1624" s="18">
        <v>8.0666666666666595E-2</v>
      </c>
      <c r="V1624" s="18">
        <v>9.6000000000000002E-2</v>
      </c>
      <c r="W1624" s="18">
        <v>0.02</v>
      </c>
      <c r="X1624" s="18">
        <v>0.1925</v>
      </c>
      <c r="Y1624" s="18">
        <v>0</v>
      </c>
      <c r="Z1624" s="18">
        <v>0.16666666666666599</v>
      </c>
      <c r="AA1624" s="18">
        <v>3.7878787878787797E-2</v>
      </c>
      <c r="AB1624" s="18">
        <v>0.10505376344086</v>
      </c>
      <c r="AC1624" s="7">
        <v>0.30947368421052601</v>
      </c>
      <c r="AE1624" s="12">
        <f t="shared" si="25"/>
        <v>0.10897031247081668</v>
      </c>
    </row>
    <row r="1625" spans="1:31" x14ac:dyDescent="0.3">
      <c r="A1625" s="25">
        <v>43628</v>
      </c>
      <c r="B1625" s="18">
        <v>1.8333333333333299E-2</v>
      </c>
      <c r="C1625" s="18"/>
      <c r="D1625" s="18" t="s">
        <v>206</v>
      </c>
      <c r="E1625" s="18">
        <v>0</v>
      </c>
      <c r="F1625" s="18">
        <v>0</v>
      </c>
      <c r="G1625" s="18">
        <v>3.3333333333333301E-3</v>
      </c>
      <c r="H1625" s="18"/>
      <c r="I1625" s="18">
        <v>0.25722222222222202</v>
      </c>
      <c r="J1625" s="18">
        <v>2.02127659574468E-3</v>
      </c>
      <c r="K1625" s="18">
        <v>0.121599999999999</v>
      </c>
      <c r="L1625" s="18">
        <v>0.230696055684454</v>
      </c>
      <c r="M1625" s="18"/>
      <c r="N1625" s="18">
        <v>0</v>
      </c>
      <c r="O1625" s="18">
        <v>5.8749999999999997E-2</v>
      </c>
      <c r="P1625" s="18">
        <v>1.7333333333333301E-2</v>
      </c>
      <c r="Q1625" s="18"/>
      <c r="R1625" s="18"/>
      <c r="S1625" s="18">
        <v>0.15</v>
      </c>
      <c r="T1625" s="18"/>
      <c r="U1625" s="18">
        <v>0.51433333333333298</v>
      </c>
      <c r="V1625" s="18">
        <v>1E-3</v>
      </c>
      <c r="W1625" s="18">
        <v>2.5000000000000001E-3</v>
      </c>
      <c r="X1625" s="18">
        <v>8.3333333333333297E-3</v>
      </c>
      <c r="Y1625" s="18">
        <v>0</v>
      </c>
      <c r="Z1625" s="18">
        <v>6.6666666666666599E-4</v>
      </c>
      <c r="AA1625" s="18">
        <v>6.9696969696969703E-3</v>
      </c>
      <c r="AB1625" s="18">
        <v>0.25645161290322499</v>
      </c>
      <c r="AC1625" s="7">
        <v>0.169473684210526</v>
      </c>
      <c r="AE1625" s="12">
        <f t="shared" si="25"/>
        <v>8.661989913900954E-2</v>
      </c>
    </row>
    <row r="1626" spans="1:31" x14ac:dyDescent="0.3">
      <c r="A1626" s="25">
        <v>43629</v>
      </c>
      <c r="B1626" s="18">
        <v>0</v>
      </c>
      <c r="C1626" s="18"/>
      <c r="D1626" s="18" t="s">
        <v>140</v>
      </c>
      <c r="E1626" s="18">
        <v>0</v>
      </c>
      <c r="F1626" s="18">
        <v>0</v>
      </c>
      <c r="G1626" s="18">
        <v>6.9166666666666599E-2</v>
      </c>
      <c r="H1626" s="18"/>
      <c r="I1626" s="18">
        <v>0.64555555555555499</v>
      </c>
      <c r="J1626" s="18">
        <v>2.7340425531914798E-2</v>
      </c>
      <c r="K1626" s="18">
        <v>6.1891891891891801E-2</v>
      </c>
      <c r="L1626" s="18">
        <v>3.2286374133949101E-2</v>
      </c>
      <c r="M1626" s="18"/>
      <c r="N1626" s="18">
        <v>0</v>
      </c>
      <c r="O1626" s="18">
        <v>3.4000000000000002E-2</v>
      </c>
      <c r="P1626" s="18">
        <v>0</v>
      </c>
      <c r="Q1626" s="18"/>
      <c r="R1626" s="18"/>
      <c r="S1626" s="18">
        <v>0.04</v>
      </c>
      <c r="T1626" s="18"/>
      <c r="U1626" s="18">
        <v>0.145666666666666</v>
      </c>
      <c r="V1626" s="18">
        <v>6.5000000000000002E-2</v>
      </c>
      <c r="W1626" s="18">
        <v>0.03</v>
      </c>
      <c r="X1626" s="18">
        <v>8.3333333333333295E-4</v>
      </c>
      <c r="Y1626" s="18">
        <v>0</v>
      </c>
      <c r="Z1626" s="18">
        <v>0</v>
      </c>
      <c r="AA1626" s="18">
        <v>6.0240963855421603E-3</v>
      </c>
      <c r="AB1626" s="18">
        <v>0.10677419354838701</v>
      </c>
      <c r="AC1626" s="7">
        <v>0.31684210526315698</v>
      </c>
      <c r="AE1626" s="12">
        <f t="shared" si="25"/>
        <v>7.5303871856050614E-2</v>
      </c>
    </row>
    <row r="1627" spans="1:31" x14ac:dyDescent="0.3">
      <c r="A1627" s="25">
        <v>43630</v>
      </c>
      <c r="B1627" s="18">
        <v>1.4285714285714199E-3</v>
      </c>
      <c r="C1627" s="18"/>
      <c r="D1627" s="18" t="s">
        <v>52</v>
      </c>
      <c r="E1627" s="18">
        <v>0</v>
      </c>
      <c r="F1627" s="18">
        <v>0</v>
      </c>
      <c r="G1627" s="18">
        <v>6.5000000000000002E-2</v>
      </c>
      <c r="H1627" s="18"/>
      <c r="I1627" s="18">
        <v>0.36166666666666603</v>
      </c>
      <c r="J1627" s="18">
        <v>4.8817204301075202E-2</v>
      </c>
      <c r="K1627" s="18">
        <v>0.1288</v>
      </c>
      <c r="L1627" s="18">
        <v>4.1616628175519498E-2</v>
      </c>
      <c r="M1627" s="18"/>
      <c r="N1627" s="18">
        <v>0</v>
      </c>
      <c r="O1627" s="18">
        <v>0.149999999999999</v>
      </c>
      <c r="P1627" s="18">
        <v>3.33333333333333E-4</v>
      </c>
      <c r="Q1627" s="18"/>
      <c r="R1627" s="18"/>
      <c r="S1627" s="18">
        <v>0.31</v>
      </c>
      <c r="T1627" s="18"/>
      <c r="U1627" s="18">
        <v>8.6333333333333304E-2</v>
      </c>
      <c r="V1627" s="18">
        <v>0.09</v>
      </c>
      <c r="W1627" s="18">
        <v>6.2E-2</v>
      </c>
      <c r="X1627" s="18">
        <v>2.1666666666666601E-2</v>
      </c>
      <c r="Y1627" s="18">
        <v>4.2500000000000003E-2</v>
      </c>
      <c r="Z1627" s="18">
        <v>0</v>
      </c>
      <c r="AA1627" s="18">
        <v>7.0481927710843301E-3</v>
      </c>
      <c r="AB1627" s="18">
        <v>6.6021505376344006E-2</v>
      </c>
      <c r="AC1627" s="7">
        <v>0.14399999999999899</v>
      </c>
      <c r="AE1627" s="12">
        <f t="shared" si="25"/>
        <v>7.7487242954885321E-2</v>
      </c>
    </row>
    <row r="1628" spans="1:31" x14ac:dyDescent="0.3">
      <c r="A1628" s="25">
        <v>43631</v>
      </c>
      <c r="B1628" s="18">
        <v>0.118333333333333</v>
      </c>
      <c r="C1628" s="18"/>
      <c r="D1628" s="18" t="s">
        <v>84</v>
      </c>
      <c r="E1628" s="18">
        <v>0</v>
      </c>
      <c r="F1628" s="18">
        <v>0</v>
      </c>
      <c r="G1628" s="18">
        <v>0</v>
      </c>
      <c r="H1628" s="18"/>
      <c r="I1628" s="18">
        <v>3.3333333333333301E-3</v>
      </c>
      <c r="J1628" s="18">
        <v>1.93548387096774E-3</v>
      </c>
      <c r="K1628" s="18">
        <v>0.16213333333333299</v>
      </c>
      <c r="L1628" s="18">
        <v>0.21460648148148101</v>
      </c>
      <c r="M1628" s="18"/>
      <c r="N1628" s="18">
        <v>0</v>
      </c>
      <c r="O1628" s="18">
        <v>9.9999999999999898E-3</v>
      </c>
      <c r="P1628" s="18">
        <v>1.4482758620689601E-2</v>
      </c>
      <c r="Q1628" s="18"/>
      <c r="R1628" s="18"/>
      <c r="S1628" s="18">
        <v>0</v>
      </c>
      <c r="T1628" s="18"/>
      <c r="U1628" s="18">
        <v>0.50333333333333297</v>
      </c>
      <c r="V1628" s="18">
        <v>3.9E-2</v>
      </c>
      <c r="W1628" s="18">
        <v>4.8000000000000001E-2</v>
      </c>
      <c r="X1628" s="18">
        <v>4.4166666666666597E-2</v>
      </c>
      <c r="Y1628" s="18">
        <v>0</v>
      </c>
      <c r="Z1628" s="18">
        <v>1.33333333333333E-3</v>
      </c>
      <c r="AA1628" s="18">
        <v>1.0909090909090901E-3</v>
      </c>
      <c r="AB1628" s="18">
        <v>2.7365591397849401E-2</v>
      </c>
      <c r="AC1628" s="7">
        <v>5.1052631578947301E-2</v>
      </c>
      <c r="AE1628" s="12">
        <f t="shared" si="25"/>
        <v>5.9055580446389352E-2</v>
      </c>
    </row>
    <row r="1629" spans="1:31" x14ac:dyDescent="0.3">
      <c r="A1629" s="25">
        <v>43632</v>
      </c>
      <c r="B1629" s="18">
        <v>5.1999999999999998E-2</v>
      </c>
      <c r="C1629" s="18"/>
      <c r="D1629" s="18" t="s">
        <v>37</v>
      </c>
      <c r="E1629" s="18">
        <v>0.46333333333333299</v>
      </c>
      <c r="F1629" s="18">
        <v>0.01</v>
      </c>
      <c r="G1629" s="18">
        <v>0.206666666666666</v>
      </c>
      <c r="H1629" s="18"/>
      <c r="I1629" s="18">
        <v>0</v>
      </c>
      <c r="J1629" s="18">
        <v>5.3191489361702096E-4</v>
      </c>
      <c r="K1629" s="18">
        <v>5.93333333333333E-2</v>
      </c>
      <c r="L1629" s="18">
        <v>4.2037037037036998E-2</v>
      </c>
      <c r="M1629" s="18"/>
      <c r="N1629" s="18">
        <v>0.1075</v>
      </c>
      <c r="O1629" s="18">
        <v>0.26571428571428501</v>
      </c>
      <c r="P1629" s="18">
        <v>0</v>
      </c>
      <c r="Q1629" s="18"/>
      <c r="R1629" s="18"/>
      <c r="S1629" s="18">
        <v>0</v>
      </c>
      <c r="T1629" s="18"/>
      <c r="U1629" s="18">
        <v>6.6666666666666602E-3</v>
      </c>
      <c r="V1629" s="18">
        <v>0.19600000000000001</v>
      </c>
      <c r="W1629" s="18">
        <v>0.27599999999999902</v>
      </c>
      <c r="X1629" s="18">
        <v>0.03</v>
      </c>
      <c r="Y1629" s="18">
        <v>0.62</v>
      </c>
      <c r="Z1629" s="18">
        <v>9.4666666666666593E-2</v>
      </c>
      <c r="AA1629" s="18">
        <v>0</v>
      </c>
      <c r="AB1629" s="18">
        <v>3.44086021505376E-3</v>
      </c>
      <c r="AC1629" s="7">
        <v>0.133157894736842</v>
      </c>
      <c r="AE1629" s="12">
        <f t="shared" si="25"/>
        <v>0.12224041234588091</v>
      </c>
    </row>
    <row r="1630" spans="1:31" x14ac:dyDescent="0.3">
      <c r="A1630" s="25">
        <v>43633</v>
      </c>
      <c r="B1630" s="18">
        <v>3.7999999999999999E-2</v>
      </c>
      <c r="C1630" s="18"/>
      <c r="D1630" s="18" t="s">
        <v>34</v>
      </c>
      <c r="E1630" s="18">
        <v>0.06</v>
      </c>
      <c r="F1630" s="18">
        <v>0</v>
      </c>
      <c r="G1630" s="18">
        <v>6.5000000000000002E-2</v>
      </c>
      <c r="H1630" s="18"/>
      <c r="I1630" s="18">
        <v>2.7777777777777701E-3</v>
      </c>
      <c r="J1630" s="18">
        <v>4.8191489361702103E-2</v>
      </c>
      <c r="K1630" s="18">
        <v>1.1733333333333301E-2</v>
      </c>
      <c r="L1630" s="18">
        <v>3.9260969976905301E-4</v>
      </c>
      <c r="M1630" s="18"/>
      <c r="N1630" s="18">
        <v>0.51500000000000001</v>
      </c>
      <c r="O1630" s="18">
        <v>8.8571428571428495E-2</v>
      </c>
      <c r="P1630" s="18">
        <v>4.1935483870967703E-2</v>
      </c>
      <c r="Q1630" s="18"/>
      <c r="R1630" s="18"/>
      <c r="S1630" s="18">
        <v>0</v>
      </c>
      <c r="T1630" s="18"/>
      <c r="U1630" s="18">
        <v>5.0000000000000001E-3</v>
      </c>
      <c r="V1630" s="18">
        <v>1E-3</v>
      </c>
      <c r="W1630" s="18">
        <v>0.22999999999999901</v>
      </c>
      <c r="X1630" s="18">
        <v>7.4999999999999997E-2</v>
      </c>
      <c r="Y1630" s="18">
        <v>3.2500000000000001E-2</v>
      </c>
      <c r="Z1630" s="18">
        <v>0.102666666666666</v>
      </c>
      <c r="AA1630" s="18">
        <v>4.6060606060605996E-3</v>
      </c>
      <c r="AB1630" s="18">
        <v>1.7096774193548301E-2</v>
      </c>
      <c r="AC1630" s="7">
        <v>0.13649999999999901</v>
      </c>
      <c r="AE1630" s="12">
        <f t="shared" si="25"/>
        <v>7.028436305148815E-2</v>
      </c>
    </row>
    <row r="1631" spans="1:31" x14ac:dyDescent="0.3">
      <c r="A1631" s="25">
        <v>43634</v>
      </c>
      <c r="B1631" s="18">
        <v>4.3999999999999997E-2</v>
      </c>
      <c r="C1631" s="18"/>
      <c r="D1631" s="18" t="s">
        <v>67</v>
      </c>
      <c r="E1631" s="18">
        <v>0.189999999999999</v>
      </c>
      <c r="F1631" s="18">
        <v>0</v>
      </c>
      <c r="G1631" s="18">
        <v>0</v>
      </c>
      <c r="H1631" s="18"/>
      <c r="I1631" s="18">
        <v>0</v>
      </c>
      <c r="J1631" s="18">
        <v>5.77659574468085E-2</v>
      </c>
      <c r="K1631" s="18">
        <v>2.9459459459459401E-2</v>
      </c>
      <c r="L1631" s="18">
        <v>2.0461893764434101E-2</v>
      </c>
      <c r="M1631" s="18"/>
      <c r="N1631" s="18">
        <v>0.16250000000000001</v>
      </c>
      <c r="O1631" s="18">
        <v>2.8571428571428502E-3</v>
      </c>
      <c r="P1631" s="18">
        <v>5.4838709677419301E-3</v>
      </c>
      <c r="Q1631" s="18"/>
      <c r="R1631" s="18"/>
      <c r="S1631" s="18">
        <v>0</v>
      </c>
      <c r="T1631" s="18"/>
      <c r="U1631" s="18">
        <v>2.3333333333333301E-3</v>
      </c>
      <c r="V1631" s="18">
        <v>0</v>
      </c>
      <c r="W1631" s="18">
        <v>8.6249999999999993E-2</v>
      </c>
      <c r="X1631" s="18">
        <v>0.293333333333333</v>
      </c>
      <c r="Y1631" s="18">
        <v>0.1525</v>
      </c>
      <c r="Z1631" s="18">
        <v>1.33333333333333E-3</v>
      </c>
      <c r="AA1631" s="18">
        <v>6.7878787878787802E-3</v>
      </c>
      <c r="AB1631" s="18">
        <v>9.2150537634408503E-2</v>
      </c>
      <c r="AC1631" s="7">
        <v>8.1500000000000003E-2</v>
      </c>
      <c r="AE1631" s="12">
        <f t="shared" si="25"/>
        <v>5.8510320996089181E-2</v>
      </c>
    </row>
    <row r="1632" spans="1:31" x14ac:dyDescent="0.3">
      <c r="A1632" s="25">
        <v>43635</v>
      </c>
      <c r="B1632" s="18">
        <v>3.4000000000000002E-2</v>
      </c>
      <c r="C1632" s="18"/>
      <c r="D1632" s="18" t="s">
        <v>67</v>
      </c>
      <c r="E1632" s="18">
        <v>6.3333333333333297E-2</v>
      </c>
      <c r="F1632" s="18">
        <v>0</v>
      </c>
      <c r="G1632" s="18">
        <v>0</v>
      </c>
      <c r="H1632" s="18"/>
      <c r="I1632" s="18">
        <v>0</v>
      </c>
      <c r="J1632" s="18">
        <v>4.5789473684210498E-2</v>
      </c>
      <c r="K1632" s="18">
        <v>6.5733333333333296E-2</v>
      </c>
      <c r="L1632" s="18">
        <v>0.150900692840646</v>
      </c>
      <c r="M1632" s="18"/>
      <c r="N1632" s="18">
        <v>0.5625</v>
      </c>
      <c r="O1632" s="18">
        <v>7.0999999999999994E-2</v>
      </c>
      <c r="P1632" s="18">
        <v>3.3333333333333301E-3</v>
      </c>
      <c r="Q1632" s="18"/>
      <c r="R1632" s="18"/>
      <c r="S1632" s="18">
        <v>0.01</v>
      </c>
      <c r="T1632" s="18"/>
      <c r="U1632" s="18">
        <v>0.32166666666666599</v>
      </c>
      <c r="V1632" s="18">
        <v>1E-3</v>
      </c>
      <c r="W1632" s="18">
        <v>0.125555555555555</v>
      </c>
      <c r="X1632" s="18">
        <v>0.16</v>
      </c>
      <c r="Y1632" s="18">
        <v>0.14249999999999999</v>
      </c>
      <c r="Z1632" s="18">
        <v>0.186</v>
      </c>
      <c r="AA1632" s="18">
        <v>4.3902439024390196E-3</v>
      </c>
      <c r="AB1632" s="18">
        <v>8.4247311827956903E-2</v>
      </c>
      <c r="AC1632" s="7">
        <v>7.85E-2</v>
      </c>
      <c r="AE1632" s="12">
        <f t="shared" si="25"/>
        <v>0.10049761640368918</v>
      </c>
    </row>
    <row r="1633" spans="1:31" x14ac:dyDescent="0.3">
      <c r="A1633" s="25">
        <v>43636</v>
      </c>
      <c r="B1633" s="18">
        <v>0.308</v>
      </c>
      <c r="C1633" s="18"/>
      <c r="D1633" s="18" t="s">
        <v>33</v>
      </c>
      <c r="E1633" s="18">
        <v>0</v>
      </c>
      <c r="F1633" s="18">
        <v>0</v>
      </c>
      <c r="G1633" s="18">
        <v>0.176666666666666</v>
      </c>
      <c r="H1633" s="18"/>
      <c r="I1633" s="18">
        <v>6.22222222222222E-2</v>
      </c>
      <c r="J1633" s="18">
        <v>5.3333333333333302E-2</v>
      </c>
      <c r="K1633" s="18">
        <v>8.2533333333333306E-2</v>
      </c>
      <c r="L1633" s="18">
        <v>0.18786542923433799</v>
      </c>
      <c r="M1633" s="18"/>
      <c r="N1633" s="18">
        <v>0.14399999999999999</v>
      </c>
      <c r="O1633" s="18">
        <v>5.2499999999999998E-2</v>
      </c>
      <c r="P1633" s="18">
        <v>1.38709677419354E-2</v>
      </c>
      <c r="Q1633" s="18"/>
      <c r="R1633" s="18"/>
      <c r="S1633" s="18">
        <v>0.04</v>
      </c>
      <c r="T1633" s="18"/>
      <c r="U1633" s="18">
        <v>4.5333333333333302E-2</v>
      </c>
      <c r="V1633" s="18">
        <v>8.5000000000000006E-2</v>
      </c>
      <c r="W1633" s="18">
        <v>1.8571428571428499E-2</v>
      </c>
      <c r="X1633" s="18">
        <v>6.5000000000000002E-2</v>
      </c>
      <c r="Y1633" s="18">
        <v>0.1</v>
      </c>
      <c r="Z1633" s="18">
        <v>9.4E-2</v>
      </c>
      <c r="AA1633" s="18">
        <v>4.3636363636363598E-2</v>
      </c>
      <c r="AB1633" s="18">
        <v>0.23037634408602101</v>
      </c>
      <c r="AC1633" s="7">
        <v>9.4500000000000001E-2</v>
      </c>
      <c r="AE1633" s="12">
        <f t="shared" si="25"/>
        <v>9.0352829626617837E-2</v>
      </c>
    </row>
    <row r="1634" spans="1:31" x14ac:dyDescent="0.3">
      <c r="A1634" s="25">
        <v>43637</v>
      </c>
      <c r="B1634" s="18">
        <v>7.2857142857142801E-2</v>
      </c>
      <c r="C1634" s="18"/>
      <c r="D1634" s="18" t="s">
        <v>33</v>
      </c>
      <c r="E1634" s="18">
        <v>0</v>
      </c>
      <c r="F1634" s="18">
        <v>0.2</v>
      </c>
      <c r="G1634" s="18">
        <v>0.30545454545454498</v>
      </c>
      <c r="H1634" s="18"/>
      <c r="I1634" s="18">
        <v>7.7777777777777696E-2</v>
      </c>
      <c r="J1634" s="18">
        <v>0.14177083333333301</v>
      </c>
      <c r="K1634" s="18">
        <v>0.12479999999999999</v>
      </c>
      <c r="L1634" s="18">
        <v>4.5357967667436397E-2</v>
      </c>
      <c r="M1634" s="18"/>
      <c r="N1634" s="18">
        <v>8.7499999999999994E-2</v>
      </c>
      <c r="O1634" s="18">
        <v>1.4285714285714199E-3</v>
      </c>
      <c r="P1634" s="18">
        <v>2.96774193548387E-2</v>
      </c>
      <c r="Q1634" s="18"/>
      <c r="R1634" s="18"/>
      <c r="S1634" s="18">
        <v>0</v>
      </c>
      <c r="T1634" s="18"/>
      <c r="U1634" s="18">
        <v>6.0000000000000001E-3</v>
      </c>
      <c r="V1634" s="18">
        <v>0.19500000000000001</v>
      </c>
      <c r="W1634" s="18">
        <v>0.14571428571428499</v>
      </c>
      <c r="X1634" s="18">
        <v>0.1075</v>
      </c>
      <c r="Y1634" s="18">
        <v>0.20333333333333301</v>
      </c>
      <c r="Z1634" s="18">
        <v>5.46666666666666E-2</v>
      </c>
      <c r="AA1634" s="18">
        <v>5.0000000000000001E-3</v>
      </c>
      <c r="AB1634" s="18">
        <v>9.8602150537634395E-2</v>
      </c>
      <c r="AC1634" s="7">
        <v>3.42105263157894E-2</v>
      </c>
      <c r="AE1634" s="12">
        <f t="shared" si="25"/>
        <v>9.2221486687683499E-2</v>
      </c>
    </row>
    <row r="1635" spans="1:31" x14ac:dyDescent="0.3">
      <c r="A1635" s="25">
        <v>43638</v>
      </c>
      <c r="B1635" s="18">
        <v>0.45142857142857101</v>
      </c>
      <c r="C1635" s="18"/>
      <c r="D1635" s="18" t="s">
        <v>34</v>
      </c>
      <c r="E1635" s="18">
        <v>0.42666666666666597</v>
      </c>
      <c r="F1635" s="18">
        <v>0</v>
      </c>
      <c r="G1635" s="18">
        <v>4.9090909090908998E-2</v>
      </c>
      <c r="H1635" s="18"/>
      <c r="I1635" s="18">
        <v>1.27777777777777E-2</v>
      </c>
      <c r="J1635" s="18">
        <v>0.16447916666666601</v>
      </c>
      <c r="K1635" s="18">
        <v>7.06578947368421E-2</v>
      </c>
      <c r="L1635" s="18">
        <v>0.15905092592592501</v>
      </c>
      <c r="M1635" s="18"/>
      <c r="N1635" s="18">
        <v>0.41</v>
      </c>
      <c r="O1635" s="18">
        <v>1.4285714285714199E-3</v>
      </c>
      <c r="P1635" s="18">
        <v>0.158214285714285</v>
      </c>
      <c r="Q1635" s="18"/>
      <c r="R1635" s="18"/>
      <c r="S1635" s="18">
        <v>0</v>
      </c>
      <c r="T1635" s="18"/>
      <c r="U1635" s="18">
        <v>0</v>
      </c>
      <c r="V1635" s="18">
        <v>0.16200000000000001</v>
      </c>
      <c r="W1635" s="18">
        <v>2.5000000000000001E-3</v>
      </c>
      <c r="X1635" s="18">
        <v>6.8333333333333302E-2</v>
      </c>
      <c r="Y1635" s="18">
        <v>0.22</v>
      </c>
      <c r="Z1635" s="18">
        <v>0.99866666666666604</v>
      </c>
      <c r="AA1635" s="18">
        <v>9.8181818181818092E-3</v>
      </c>
      <c r="AB1635" s="18">
        <v>0.13924731182795699</v>
      </c>
      <c r="AC1635" s="7">
        <v>8.8888888888888802E-3</v>
      </c>
      <c r="AE1635" s="12">
        <f t="shared" si="25"/>
        <v>0.16729757866529715</v>
      </c>
    </row>
    <row r="1636" spans="1:31" x14ac:dyDescent="0.3">
      <c r="A1636" s="25">
        <v>43639</v>
      </c>
      <c r="B1636" s="18">
        <v>0.24625</v>
      </c>
      <c r="C1636" s="18"/>
      <c r="D1636" s="18" t="s">
        <v>34</v>
      </c>
      <c r="E1636" s="18">
        <v>0.64666666666666595</v>
      </c>
      <c r="F1636" s="18">
        <v>0.01</v>
      </c>
      <c r="G1636" s="18">
        <v>0.18454545454545401</v>
      </c>
      <c r="H1636" s="18"/>
      <c r="I1636" s="18">
        <v>0</v>
      </c>
      <c r="J1636" s="18">
        <v>4.56701030927835E-2</v>
      </c>
      <c r="K1636" s="18">
        <v>1.17105263157894E-2</v>
      </c>
      <c r="L1636" s="18">
        <v>7.1131639722863699E-3</v>
      </c>
      <c r="M1636" s="18"/>
      <c r="N1636" s="18">
        <v>0.51</v>
      </c>
      <c r="O1636" s="18">
        <v>0.465555555555555</v>
      </c>
      <c r="P1636" s="18">
        <v>8.8571428571428495E-2</v>
      </c>
      <c r="Q1636" s="18"/>
      <c r="R1636" s="18"/>
      <c r="S1636" s="18">
        <v>0</v>
      </c>
      <c r="T1636" s="18"/>
      <c r="U1636" s="18">
        <v>0</v>
      </c>
      <c r="V1636" s="18">
        <v>0</v>
      </c>
      <c r="W1636" s="18">
        <v>0.10142857142857099</v>
      </c>
      <c r="X1636" s="18">
        <v>9.5833333333333298E-2</v>
      </c>
      <c r="Y1636" s="18">
        <v>0.413333333333333</v>
      </c>
      <c r="Z1636" s="18">
        <v>0.24199999999999999</v>
      </c>
      <c r="AA1636" s="18">
        <v>1.54545454545454E-2</v>
      </c>
      <c r="AB1636" s="18">
        <v>2.4247311827956902E-2</v>
      </c>
      <c r="AC1636" s="7">
        <v>0.112666666666666</v>
      </c>
      <c r="AE1636" s="12">
        <f t="shared" si="25"/>
        <v>0.15338317432211276</v>
      </c>
    </row>
    <row r="1637" spans="1:31" x14ac:dyDescent="0.3">
      <c r="A1637" s="25">
        <v>43640</v>
      </c>
      <c r="B1637" s="18">
        <v>0</v>
      </c>
      <c r="C1637" s="18"/>
      <c r="D1637" s="18" t="s">
        <v>95</v>
      </c>
      <c r="E1637" s="18">
        <v>3.6666666666666597E-2</v>
      </c>
      <c r="F1637" s="18">
        <v>0</v>
      </c>
      <c r="G1637" s="18">
        <v>1.1818181818181801E-2</v>
      </c>
      <c r="H1637" s="18"/>
      <c r="I1637" s="18">
        <v>0</v>
      </c>
      <c r="J1637" s="18">
        <v>2.3578947368421001E-2</v>
      </c>
      <c r="K1637" s="18">
        <v>5.0540540540540503E-2</v>
      </c>
      <c r="L1637" s="18">
        <v>3.9260969976905301E-4</v>
      </c>
      <c r="M1637" s="18"/>
      <c r="N1637" s="18">
        <v>0.69999999999999896</v>
      </c>
      <c r="O1637" s="18">
        <v>0.14714285714285699</v>
      </c>
      <c r="P1637" s="18">
        <v>0</v>
      </c>
      <c r="Q1637" s="18"/>
      <c r="R1637" s="18"/>
      <c r="S1637" s="18">
        <v>0</v>
      </c>
      <c r="T1637" s="18"/>
      <c r="U1637" s="18">
        <v>6.6666666666666599E-4</v>
      </c>
      <c r="V1637" s="18">
        <v>0</v>
      </c>
      <c r="W1637" s="18">
        <v>7.2857142857142801E-2</v>
      </c>
      <c r="X1637" s="18">
        <v>0.42666666666666597</v>
      </c>
      <c r="Y1637" s="18">
        <v>0</v>
      </c>
      <c r="Z1637" s="18">
        <v>2E-3</v>
      </c>
      <c r="AA1637" s="18">
        <v>1.7030303030303E-2</v>
      </c>
      <c r="AB1637" s="18">
        <v>1.2741935483870899E-2</v>
      </c>
      <c r="AC1637" s="7">
        <v>0.15222222222222201</v>
      </c>
      <c r="AE1637" s="12">
        <f t="shared" si="25"/>
        <v>7.8777368579205059E-2</v>
      </c>
    </row>
    <row r="1638" spans="1:31" x14ac:dyDescent="0.3">
      <c r="A1638" s="25">
        <v>43641</v>
      </c>
      <c r="B1638" s="18">
        <v>0</v>
      </c>
      <c r="C1638" s="18"/>
      <c r="D1638" s="18" t="s">
        <v>280</v>
      </c>
      <c r="E1638" s="18">
        <v>0</v>
      </c>
      <c r="F1638" s="18">
        <v>0</v>
      </c>
      <c r="G1638" s="18">
        <v>0</v>
      </c>
      <c r="H1638" s="18"/>
      <c r="I1638" s="18">
        <v>0</v>
      </c>
      <c r="J1638" s="18">
        <v>4.4736842105263103E-2</v>
      </c>
      <c r="K1638" s="18">
        <v>4.0533333333333303E-2</v>
      </c>
      <c r="L1638" s="18">
        <v>3.9260969976905301E-4</v>
      </c>
      <c r="M1638" s="18"/>
      <c r="N1638" s="18">
        <v>0.03</v>
      </c>
      <c r="O1638" s="18">
        <v>1.42857142857142E-2</v>
      </c>
      <c r="P1638" s="18">
        <v>0</v>
      </c>
      <c r="Q1638" s="18"/>
      <c r="R1638" s="18"/>
      <c r="S1638" s="18">
        <v>0</v>
      </c>
      <c r="T1638" s="18"/>
      <c r="U1638" s="18">
        <v>0</v>
      </c>
      <c r="V1638" s="18">
        <v>0</v>
      </c>
      <c r="W1638" s="18">
        <v>4.33333333333333E-2</v>
      </c>
      <c r="X1638" s="18">
        <v>0.27499999999999902</v>
      </c>
      <c r="Y1638" s="18">
        <v>0</v>
      </c>
      <c r="Z1638" s="18">
        <v>0</v>
      </c>
      <c r="AA1638" s="18">
        <v>6.7682926829268301E-3</v>
      </c>
      <c r="AB1638" s="18">
        <v>6.3387096774193505E-2</v>
      </c>
      <c r="AC1638" s="7">
        <v>0.16052631578947299</v>
      </c>
      <c r="AE1638" s="12">
        <f t="shared" si="25"/>
        <v>3.2331597047809774E-2</v>
      </c>
    </row>
    <row r="1639" spans="1:31" x14ac:dyDescent="0.3">
      <c r="A1639" s="25">
        <v>43642</v>
      </c>
      <c r="B1639" s="18">
        <v>0</v>
      </c>
      <c r="C1639" s="18"/>
      <c r="D1639" s="18" t="s">
        <v>137</v>
      </c>
      <c r="E1639" s="18">
        <v>0</v>
      </c>
      <c r="F1639" s="18">
        <v>0</v>
      </c>
      <c r="G1639" s="18">
        <v>0</v>
      </c>
      <c r="H1639" s="18"/>
      <c r="I1639" s="18">
        <v>4.7777777777777697E-2</v>
      </c>
      <c r="J1639" s="18">
        <v>9.5937499999999898E-2</v>
      </c>
      <c r="K1639" s="18">
        <v>9.4666666666666597E-3</v>
      </c>
      <c r="L1639" s="18">
        <v>3.9170506912442402E-4</v>
      </c>
      <c r="M1639" s="18"/>
      <c r="N1639" s="18">
        <v>0</v>
      </c>
      <c r="O1639" s="18">
        <v>4.9999999999999899E-2</v>
      </c>
      <c r="P1639" s="18">
        <v>0</v>
      </c>
      <c r="Q1639" s="18"/>
      <c r="R1639" s="18"/>
      <c r="S1639" s="18">
        <v>0</v>
      </c>
      <c r="T1639" s="18"/>
      <c r="U1639" s="18">
        <v>0</v>
      </c>
      <c r="V1639" s="18">
        <v>0</v>
      </c>
      <c r="W1639" s="18">
        <v>6.6666666666666602E-3</v>
      </c>
      <c r="X1639" s="18">
        <v>2.9166666666666601E-2</v>
      </c>
      <c r="Y1639" s="18">
        <v>0</v>
      </c>
      <c r="Z1639" s="18">
        <v>0</v>
      </c>
      <c r="AA1639" s="18">
        <v>6.7484662576687104E-4</v>
      </c>
      <c r="AB1639" s="18">
        <v>4.5322580645161203E-2</v>
      </c>
      <c r="AC1639" s="7">
        <v>3.2222222222222201E-2</v>
      </c>
      <c r="AE1639" s="12">
        <f t="shared" si="25"/>
        <v>1.5125077730478673E-2</v>
      </c>
    </row>
    <row r="1640" spans="1:31" x14ac:dyDescent="0.3">
      <c r="A1640" s="25">
        <v>43643</v>
      </c>
      <c r="B1640" s="18">
        <v>6.0000000000000001E-3</v>
      </c>
      <c r="C1640" s="18"/>
      <c r="D1640" s="18" t="s">
        <v>181</v>
      </c>
      <c r="E1640" s="18">
        <v>0</v>
      </c>
      <c r="F1640" s="18">
        <v>0</v>
      </c>
      <c r="G1640" s="18">
        <v>0</v>
      </c>
      <c r="H1640" s="18"/>
      <c r="I1640" s="18">
        <v>0.18611111111111101</v>
      </c>
      <c r="J1640" s="18">
        <v>5.4062499999999902E-2</v>
      </c>
      <c r="K1640" s="18">
        <v>1.7733333333333299E-2</v>
      </c>
      <c r="L1640" s="18">
        <v>3.9170506912442402E-4</v>
      </c>
      <c r="M1640" s="18"/>
      <c r="N1640" s="18">
        <v>0</v>
      </c>
      <c r="O1640" s="18">
        <v>0</v>
      </c>
      <c r="P1640" s="18">
        <v>0</v>
      </c>
      <c r="Q1640" s="18"/>
      <c r="R1640" s="18"/>
      <c r="S1640" s="18">
        <v>0</v>
      </c>
      <c r="T1640" s="18"/>
      <c r="U1640" s="18">
        <v>0</v>
      </c>
      <c r="V1640" s="18">
        <v>0.05</v>
      </c>
      <c r="W1640" s="18">
        <v>1.7500000000000002E-2</v>
      </c>
      <c r="X1640" s="18">
        <v>2.9166666666666601E-2</v>
      </c>
      <c r="Y1640" s="18">
        <v>0.24</v>
      </c>
      <c r="Z1640" s="18">
        <v>6.9333333333333302E-2</v>
      </c>
      <c r="AA1640" s="18">
        <v>0</v>
      </c>
      <c r="AB1640" s="18">
        <v>5.4838709677419301E-3</v>
      </c>
      <c r="AC1640" s="7">
        <v>0</v>
      </c>
      <c r="AE1640" s="12">
        <f t="shared" si="25"/>
        <v>3.2180120022919548E-2</v>
      </c>
    </row>
    <row r="1641" spans="1:31" x14ac:dyDescent="0.3">
      <c r="A1641" s="25">
        <v>43644</v>
      </c>
      <c r="B1641" s="18">
        <v>0</v>
      </c>
      <c r="C1641" s="18"/>
      <c r="D1641" s="18" t="s">
        <v>34</v>
      </c>
      <c r="E1641" s="18">
        <v>0</v>
      </c>
      <c r="F1641" s="18">
        <v>0</v>
      </c>
      <c r="G1641" s="18">
        <v>0</v>
      </c>
      <c r="H1641" s="18"/>
      <c r="I1641" s="18">
        <v>0</v>
      </c>
      <c r="J1641" s="18">
        <v>5.0526315789473598E-3</v>
      </c>
      <c r="K1641" s="18">
        <v>7.0666666666666603E-3</v>
      </c>
      <c r="L1641" s="18">
        <v>3.9170506912442402E-4</v>
      </c>
      <c r="M1641" s="18"/>
      <c r="N1641" s="18">
        <v>0.155</v>
      </c>
      <c r="O1641" s="18">
        <v>4.2857142857142799E-3</v>
      </c>
      <c r="P1641" s="18">
        <v>0</v>
      </c>
      <c r="Q1641" s="18"/>
      <c r="R1641" s="18"/>
      <c r="S1641" s="18">
        <v>0</v>
      </c>
      <c r="T1641" s="18"/>
      <c r="U1641" s="18">
        <v>0</v>
      </c>
      <c r="V1641" s="18">
        <v>3.3000000000000002E-2</v>
      </c>
      <c r="W1641" s="18">
        <v>0</v>
      </c>
      <c r="X1641" s="18">
        <v>9.9166666666666597E-2</v>
      </c>
      <c r="Y1641" s="18">
        <v>0</v>
      </c>
      <c r="Z1641" s="18">
        <v>0</v>
      </c>
      <c r="AA1641" s="18">
        <v>0</v>
      </c>
      <c r="AB1641" s="18">
        <v>9.8924731182795708E-3</v>
      </c>
      <c r="AC1641" s="7">
        <v>1.25E-3</v>
      </c>
      <c r="AE1641" s="12">
        <f t="shared" si="25"/>
        <v>1.5005040827876136E-2</v>
      </c>
    </row>
    <row r="1642" spans="1:31" x14ac:dyDescent="0.3">
      <c r="A1642" s="25">
        <v>43645</v>
      </c>
      <c r="B1642" s="18">
        <v>0</v>
      </c>
      <c r="C1642" s="18"/>
      <c r="D1642" s="18" t="s">
        <v>281</v>
      </c>
      <c r="E1642" s="18">
        <v>0</v>
      </c>
      <c r="F1642" s="18">
        <v>0</v>
      </c>
      <c r="G1642" s="18">
        <v>0</v>
      </c>
      <c r="H1642" s="18"/>
      <c r="I1642" s="18">
        <v>3.3333333333333301E-3</v>
      </c>
      <c r="J1642" s="18">
        <v>6.7473684210526297E-2</v>
      </c>
      <c r="K1642" s="18">
        <v>4.7066666666666597E-2</v>
      </c>
      <c r="L1642" s="18">
        <v>3.9170506912442402E-4</v>
      </c>
      <c r="M1642" s="18"/>
      <c r="N1642" s="18">
        <v>0</v>
      </c>
      <c r="O1642" s="18">
        <v>1.42857142857142E-2</v>
      </c>
      <c r="P1642" s="18">
        <v>0</v>
      </c>
      <c r="Q1642" s="18"/>
      <c r="R1642" s="18"/>
      <c r="S1642" s="18">
        <v>0</v>
      </c>
      <c r="T1642" s="18"/>
      <c r="U1642" s="18">
        <v>0</v>
      </c>
      <c r="V1642" s="18">
        <v>0</v>
      </c>
      <c r="W1642" s="18">
        <v>0</v>
      </c>
      <c r="X1642" s="18">
        <v>8.3333333333333295E-4</v>
      </c>
      <c r="Y1642" s="18">
        <v>0</v>
      </c>
      <c r="Z1642" s="18">
        <v>0</v>
      </c>
      <c r="AA1642" s="18">
        <v>1.22699386503067E-4</v>
      </c>
      <c r="AB1642" s="18">
        <v>6.2365591397849397E-3</v>
      </c>
      <c r="AC1642" s="7">
        <v>0.11133333333333301</v>
      </c>
      <c r="AE1642" s="12">
        <f t="shared" si="25"/>
        <v>1.1956048988491388E-2</v>
      </c>
    </row>
    <row r="1643" spans="1:31" x14ac:dyDescent="0.3">
      <c r="A1643" s="25">
        <v>43646</v>
      </c>
      <c r="B1643" s="18">
        <v>2.8571428571428501E-2</v>
      </c>
      <c r="C1643" s="18"/>
      <c r="D1643" s="18" t="s">
        <v>34</v>
      </c>
      <c r="E1643" s="18">
        <v>0</v>
      </c>
      <c r="F1643" s="18">
        <v>0</v>
      </c>
      <c r="G1643" s="18">
        <v>0</v>
      </c>
      <c r="H1643" s="18"/>
      <c r="I1643" s="18">
        <v>0</v>
      </c>
      <c r="J1643" s="18">
        <v>2.1368421052631498E-2</v>
      </c>
      <c r="K1643" s="18">
        <v>4.5405405405405302E-2</v>
      </c>
      <c r="L1643" s="18">
        <v>2.09677419354838E-3</v>
      </c>
      <c r="M1643" s="18"/>
      <c r="N1643" s="18">
        <v>0</v>
      </c>
      <c r="O1643" s="18">
        <v>0.04</v>
      </c>
      <c r="P1643" s="18">
        <v>1E-3</v>
      </c>
      <c r="Q1643" s="18"/>
      <c r="R1643" s="18"/>
      <c r="S1643" s="18">
        <v>0</v>
      </c>
      <c r="T1643" s="18"/>
      <c r="U1643" s="18">
        <v>0</v>
      </c>
      <c r="V1643" s="18">
        <v>0</v>
      </c>
      <c r="W1643" s="18">
        <v>0</v>
      </c>
      <c r="X1643" s="18">
        <v>0</v>
      </c>
      <c r="Y1643" s="18">
        <v>0</v>
      </c>
      <c r="Z1643" s="18">
        <v>0</v>
      </c>
      <c r="AA1643" s="18">
        <v>1.9631901840490799E-3</v>
      </c>
      <c r="AB1643" s="18">
        <v>0.12698924731182701</v>
      </c>
      <c r="AC1643" s="7">
        <v>9.4374999999999903E-2</v>
      </c>
      <c r="AE1643" s="12">
        <f t="shared" si="25"/>
        <v>1.7227117462804271E-2</v>
      </c>
    </row>
    <row r="1644" spans="1:31" x14ac:dyDescent="0.3">
      <c r="A1644" s="25">
        <v>43647</v>
      </c>
      <c r="B1644" s="18">
        <v>0.182</v>
      </c>
      <c r="C1644" s="18"/>
      <c r="D1644" s="18" t="s">
        <v>34</v>
      </c>
      <c r="E1644" s="18">
        <v>0</v>
      </c>
      <c r="F1644" s="18">
        <v>0</v>
      </c>
      <c r="G1644" s="18">
        <v>0</v>
      </c>
      <c r="H1644" s="18"/>
      <c r="I1644" s="18">
        <v>1.6666666666666601E-3</v>
      </c>
      <c r="J1644" s="18">
        <v>0.13589473684210501</v>
      </c>
      <c r="K1644" s="18">
        <v>5.37333333333333E-2</v>
      </c>
      <c r="L1644" s="18">
        <v>6.5450346420323297E-2</v>
      </c>
      <c r="M1644" s="18"/>
      <c r="N1644" s="18">
        <v>0</v>
      </c>
      <c r="O1644" s="18">
        <v>1.42857142857142E-2</v>
      </c>
      <c r="P1644" s="18">
        <v>4.8275862068965503E-2</v>
      </c>
      <c r="Q1644" s="18"/>
      <c r="R1644" s="18"/>
      <c r="S1644" s="18">
        <v>0</v>
      </c>
      <c r="T1644" s="18"/>
      <c r="U1644" s="18">
        <v>0</v>
      </c>
      <c r="V1644" s="18">
        <v>8.0000000000000002E-3</v>
      </c>
      <c r="W1644" s="18">
        <v>1.3333333333333299E-2</v>
      </c>
      <c r="X1644" s="18">
        <v>0</v>
      </c>
      <c r="Y1644" s="18">
        <v>0</v>
      </c>
      <c r="Z1644" s="18">
        <v>0</v>
      </c>
      <c r="AA1644" s="18">
        <v>1.1212121212121199E-2</v>
      </c>
      <c r="AB1644" s="18">
        <v>0.110537634408602</v>
      </c>
      <c r="AC1644" s="7">
        <v>2.6666666666666599E-2</v>
      </c>
      <c r="AE1644" s="12">
        <f t="shared" si="25"/>
        <v>3.1955067392277665E-2</v>
      </c>
    </row>
    <row r="1645" spans="1:31" x14ac:dyDescent="0.3">
      <c r="A1645" s="25">
        <v>43648</v>
      </c>
      <c r="B1645" s="18">
        <v>7.1999999999999995E-2</v>
      </c>
      <c r="C1645" s="18"/>
      <c r="D1645" s="18" t="s">
        <v>34</v>
      </c>
      <c r="E1645" s="18">
        <v>2.6666666666666599E-2</v>
      </c>
      <c r="F1645" s="18">
        <v>0</v>
      </c>
      <c r="G1645" s="18">
        <v>0.19083333333333299</v>
      </c>
      <c r="H1645" s="18"/>
      <c r="I1645" s="18">
        <v>0.22111111111111101</v>
      </c>
      <c r="J1645" s="18">
        <v>0.156185567010309</v>
      </c>
      <c r="K1645" s="18">
        <v>5.25333333333333E-2</v>
      </c>
      <c r="L1645" s="18">
        <v>2.6958525345622099E-3</v>
      </c>
      <c r="M1645" s="18"/>
      <c r="N1645" s="18">
        <v>0.01</v>
      </c>
      <c r="O1645" s="18">
        <v>0</v>
      </c>
      <c r="P1645" s="18">
        <v>3.1333333333333303E-2</v>
      </c>
      <c r="Q1645" s="18"/>
      <c r="R1645" s="18"/>
      <c r="S1645" s="18">
        <v>0</v>
      </c>
      <c r="T1645" s="18"/>
      <c r="U1645" s="18">
        <v>3.6666666666666601E-3</v>
      </c>
      <c r="V1645" s="18">
        <v>3.9E-2</v>
      </c>
      <c r="W1645" s="18">
        <v>0</v>
      </c>
      <c r="X1645" s="18">
        <v>0</v>
      </c>
      <c r="Y1645" s="18">
        <v>0.1575</v>
      </c>
      <c r="Z1645" s="18">
        <v>0.71199999999999897</v>
      </c>
      <c r="AA1645" s="18">
        <v>2.81818181818181E-2</v>
      </c>
      <c r="AB1645" s="18">
        <v>9.4354838709677397E-2</v>
      </c>
      <c r="AC1645" s="7">
        <v>2.1176470588235199E-2</v>
      </c>
      <c r="AE1645" s="12">
        <f t="shared" si="25"/>
        <v>8.6630428165192605E-2</v>
      </c>
    </row>
    <row r="1646" spans="1:31" x14ac:dyDescent="0.3">
      <c r="A1646" s="25">
        <v>43649</v>
      </c>
      <c r="B1646" s="18">
        <v>0.19666666666666599</v>
      </c>
      <c r="C1646" s="18"/>
      <c r="D1646" s="18" t="s">
        <v>34</v>
      </c>
      <c r="E1646" s="18">
        <v>0.233333333333333</v>
      </c>
      <c r="F1646" s="18">
        <v>0</v>
      </c>
      <c r="G1646" s="18">
        <v>0</v>
      </c>
      <c r="H1646" s="18"/>
      <c r="I1646" s="18">
        <v>0.318888888888888</v>
      </c>
      <c r="J1646" s="18">
        <v>9.2916666666666606E-2</v>
      </c>
      <c r="K1646" s="18">
        <v>4.8266666666666597E-2</v>
      </c>
      <c r="L1646" s="18">
        <v>1.6129032258064501E-3</v>
      </c>
      <c r="M1646" s="18"/>
      <c r="N1646" s="18">
        <v>0.215</v>
      </c>
      <c r="O1646" s="18">
        <v>0</v>
      </c>
      <c r="P1646" s="18">
        <v>0.113214285714285</v>
      </c>
      <c r="Q1646" s="18"/>
      <c r="R1646" s="18"/>
      <c r="S1646" s="18">
        <v>0</v>
      </c>
      <c r="T1646" s="18"/>
      <c r="U1646" s="18">
        <v>0</v>
      </c>
      <c r="V1646" s="18">
        <v>6.0000000000000001E-3</v>
      </c>
      <c r="W1646" s="18">
        <v>0.02</v>
      </c>
      <c r="X1646" s="18">
        <v>0.2475</v>
      </c>
      <c r="Y1646" s="18">
        <v>0</v>
      </c>
      <c r="Z1646" s="18">
        <v>0.30533333333333301</v>
      </c>
      <c r="AA1646" s="18">
        <v>7.21212121212121E-2</v>
      </c>
      <c r="AB1646" s="18">
        <v>1.91935483870967E-2</v>
      </c>
      <c r="AC1646" s="7">
        <v>5.3749999999999999E-2</v>
      </c>
      <c r="AE1646" s="12">
        <f t="shared" si="25"/>
        <v>9.2561785952569212E-2</v>
      </c>
    </row>
    <row r="1647" spans="1:31" x14ac:dyDescent="0.3">
      <c r="A1647" s="25">
        <v>43650</v>
      </c>
      <c r="B1647" s="18">
        <v>0</v>
      </c>
      <c r="C1647" s="18"/>
      <c r="D1647" s="18" t="s">
        <v>59</v>
      </c>
      <c r="E1647" s="18">
        <v>0.63333333333333297</v>
      </c>
      <c r="F1647" s="18">
        <v>0</v>
      </c>
      <c r="G1647" s="18">
        <v>0</v>
      </c>
      <c r="H1647" s="18"/>
      <c r="I1647" s="18">
        <v>2.9444444444444402E-2</v>
      </c>
      <c r="J1647" s="18">
        <v>0.117263157894736</v>
      </c>
      <c r="K1647" s="18">
        <v>2.1733333333333299E-2</v>
      </c>
      <c r="L1647" s="18">
        <v>1.0368663594469999E-2</v>
      </c>
      <c r="M1647" s="18"/>
      <c r="N1647" s="18">
        <v>0.32</v>
      </c>
      <c r="O1647" s="18">
        <v>1.7142857142857099E-2</v>
      </c>
      <c r="P1647" s="18">
        <v>3.5666666666666597E-2</v>
      </c>
      <c r="Q1647" s="18"/>
      <c r="R1647" s="18"/>
      <c r="S1647" s="18">
        <v>0</v>
      </c>
      <c r="T1647" s="18"/>
      <c r="U1647" s="18">
        <v>0</v>
      </c>
      <c r="V1647" s="18">
        <v>8.0000000000000002E-3</v>
      </c>
      <c r="W1647" s="18">
        <v>1.42857142857142E-2</v>
      </c>
      <c r="X1647" s="18">
        <v>0.109166666666666</v>
      </c>
      <c r="Y1647" s="18">
        <v>0</v>
      </c>
      <c r="Z1647" s="18">
        <v>1.33333333333333E-3</v>
      </c>
      <c r="AA1647" s="18">
        <v>1.3030303030303E-2</v>
      </c>
      <c r="AB1647" s="18">
        <v>0.17010752688172001</v>
      </c>
      <c r="AC1647" s="7">
        <v>5.0625000000000003E-2</v>
      </c>
      <c r="AE1647" s="12">
        <f t="shared" si="25"/>
        <v>7.388100002893222E-2</v>
      </c>
    </row>
    <row r="1648" spans="1:31" x14ac:dyDescent="0.3">
      <c r="A1648" s="25">
        <v>43651</v>
      </c>
      <c r="B1648" s="18">
        <v>0</v>
      </c>
      <c r="C1648" s="18"/>
      <c r="D1648" s="18" t="s">
        <v>34</v>
      </c>
      <c r="E1648" s="18">
        <v>0.17333333333333301</v>
      </c>
      <c r="F1648" s="18">
        <v>0</v>
      </c>
      <c r="G1648" s="18">
        <v>0</v>
      </c>
      <c r="H1648" s="18"/>
      <c r="I1648" s="18">
        <v>0.51500000000000001</v>
      </c>
      <c r="J1648" s="18">
        <v>0.19234042553191399</v>
      </c>
      <c r="K1648" s="18">
        <v>1.5921052631578898E-2</v>
      </c>
      <c r="L1648" s="18">
        <v>7.6036866359446998E-3</v>
      </c>
      <c r="M1648" s="18"/>
      <c r="N1648" s="18">
        <v>0</v>
      </c>
      <c r="O1648" s="18">
        <v>2.8333333333333301E-2</v>
      </c>
      <c r="P1648" s="18">
        <v>0</v>
      </c>
      <c r="Q1648" s="18"/>
      <c r="R1648" s="18"/>
      <c r="S1648" s="18">
        <v>0</v>
      </c>
      <c r="T1648" s="18"/>
      <c r="U1648" s="18">
        <v>0</v>
      </c>
      <c r="V1648" s="18">
        <v>0.26800000000000002</v>
      </c>
      <c r="W1648" s="18">
        <v>0.118333333333333</v>
      </c>
      <c r="X1648" s="18">
        <v>0.13249999999999901</v>
      </c>
      <c r="Y1648" s="18">
        <v>0</v>
      </c>
      <c r="Z1648" s="18">
        <v>1.33333333333333E-3</v>
      </c>
      <c r="AA1648" s="18">
        <v>0</v>
      </c>
      <c r="AB1648" s="18">
        <v>7.8709677419354696E-2</v>
      </c>
      <c r="AC1648" s="7">
        <v>4.4999999999999998E-2</v>
      </c>
      <c r="AE1648" s="12">
        <f t="shared" si="25"/>
        <v>7.5067055978672567E-2</v>
      </c>
    </row>
    <row r="1649" spans="1:31" x14ac:dyDescent="0.3">
      <c r="A1649" s="25">
        <v>43652</v>
      </c>
      <c r="B1649" s="18">
        <v>9.8000000000000004E-2</v>
      </c>
      <c r="C1649" s="18"/>
      <c r="D1649" s="18" t="s">
        <v>36</v>
      </c>
      <c r="E1649" s="18">
        <v>2.33333333333333E-2</v>
      </c>
      <c r="F1649" s="18">
        <v>0</v>
      </c>
      <c r="G1649" s="18">
        <v>8.3333333333333297E-3</v>
      </c>
      <c r="H1649" s="18"/>
      <c r="I1649" s="18">
        <v>0.335555555555555</v>
      </c>
      <c r="J1649" s="18">
        <v>0.101855670103092</v>
      </c>
      <c r="K1649" s="18">
        <v>3.6184210526315701E-2</v>
      </c>
      <c r="L1649" s="18">
        <v>9.8847926267281006E-2</v>
      </c>
      <c r="M1649" s="18"/>
      <c r="N1649" s="18">
        <v>0</v>
      </c>
      <c r="O1649" s="18">
        <v>2.7142857142857101E-2</v>
      </c>
      <c r="P1649" s="18">
        <v>2.9000000000000001E-2</v>
      </c>
      <c r="Q1649" s="18"/>
      <c r="R1649" s="18"/>
      <c r="S1649" s="18">
        <v>0</v>
      </c>
      <c r="T1649" s="18"/>
      <c r="U1649" s="18">
        <v>8.2999999999999893E-2</v>
      </c>
      <c r="V1649" s="18">
        <v>3.6999999999999998E-2</v>
      </c>
      <c r="W1649" s="18">
        <v>0</v>
      </c>
      <c r="X1649" s="18">
        <v>7.4999999999999997E-3</v>
      </c>
      <c r="Y1649" s="18">
        <v>4.7500000000000001E-2</v>
      </c>
      <c r="Z1649" s="18">
        <v>0.186</v>
      </c>
      <c r="AA1649" s="18">
        <v>5.2147239263803701E-3</v>
      </c>
      <c r="AB1649" s="18">
        <v>0.23306451612903201</v>
      </c>
      <c r="AC1649" s="7">
        <v>4.23529411764706E-2</v>
      </c>
      <c r="AE1649" s="12">
        <f t="shared" si="25"/>
        <v>6.6661193690173828E-2</v>
      </c>
    </row>
    <row r="1650" spans="1:31" x14ac:dyDescent="0.3">
      <c r="A1650" s="25">
        <v>43653</v>
      </c>
      <c r="B1650" s="18">
        <v>0.377499999999999</v>
      </c>
      <c r="C1650" s="18"/>
      <c r="D1650" s="18" t="s">
        <v>232</v>
      </c>
      <c r="E1650" s="18">
        <v>0.13</v>
      </c>
      <c r="F1650" s="18">
        <v>0</v>
      </c>
      <c r="G1650" s="18">
        <v>5.0000000000000001E-3</v>
      </c>
      <c r="H1650" s="18"/>
      <c r="I1650" s="18">
        <v>8.5000000000000006E-2</v>
      </c>
      <c r="J1650" s="18">
        <v>0.13873684210526299</v>
      </c>
      <c r="K1650" s="18">
        <v>6.1315789473684101E-2</v>
      </c>
      <c r="L1650" s="18">
        <v>7.1520737327188999E-2</v>
      </c>
      <c r="M1650" s="18"/>
      <c r="N1650" s="18">
        <v>2.6666666666666599E-2</v>
      </c>
      <c r="O1650" s="18">
        <v>7.7777777777777697E-3</v>
      </c>
      <c r="P1650" s="18">
        <v>0.03</v>
      </c>
      <c r="Q1650" s="18"/>
      <c r="R1650" s="18"/>
      <c r="S1650" s="18">
        <v>0.03</v>
      </c>
      <c r="T1650" s="18"/>
      <c r="U1650" s="18">
        <v>7.3333333333333297E-3</v>
      </c>
      <c r="V1650" s="18">
        <v>5.6000000000000001E-2</v>
      </c>
      <c r="W1650" s="18">
        <v>5.0999999999999997E-2</v>
      </c>
      <c r="X1650" s="18">
        <v>2.5833333333333298E-2</v>
      </c>
      <c r="Y1650" s="18">
        <v>2.5000000000000001E-3</v>
      </c>
      <c r="Z1650" s="18">
        <v>0.75800000000000001</v>
      </c>
      <c r="AA1650" s="18">
        <v>3.1042944785276E-2</v>
      </c>
      <c r="AB1650" s="18">
        <v>9.0430107526881701E-2</v>
      </c>
      <c r="AC1650" s="7">
        <v>1.3333333333333299E-2</v>
      </c>
      <c r="AE1650" s="12">
        <f t="shared" si="25"/>
        <v>9.5190041222035088E-2</v>
      </c>
    </row>
    <row r="1651" spans="1:31" x14ac:dyDescent="0.3">
      <c r="A1651" s="25">
        <v>43654</v>
      </c>
      <c r="B1651" s="18">
        <v>0.21</v>
      </c>
      <c r="C1651" s="18"/>
      <c r="D1651" s="18" t="s">
        <v>84</v>
      </c>
      <c r="E1651" s="18">
        <v>0.75333333333333297</v>
      </c>
      <c r="F1651" s="18">
        <v>0.01</v>
      </c>
      <c r="G1651" s="18">
        <v>1.9166666666666599E-2</v>
      </c>
      <c r="H1651" s="18"/>
      <c r="I1651" s="18">
        <v>0.171666666666666</v>
      </c>
      <c r="J1651" s="18">
        <v>5.86458333333333E-2</v>
      </c>
      <c r="K1651" s="18">
        <v>6.8421052631578896E-2</v>
      </c>
      <c r="L1651" s="18">
        <v>1.54608294930875E-2</v>
      </c>
      <c r="M1651" s="18"/>
      <c r="N1651" s="18">
        <v>0.206666666666666</v>
      </c>
      <c r="O1651" s="18">
        <v>0.13142857142857101</v>
      </c>
      <c r="P1651" s="18">
        <v>1.6206896551724099E-2</v>
      </c>
      <c r="Q1651" s="18"/>
      <c r="R1651" s="18"/>
      <c r="S1651" s="18">
        <v>0</v>
      </c>
      <c r="T1651" s="18"/>
      <c r="U1651" s="18">
        <v>1.8333333333333299E-2</v>
      </c>
      <c r="V1651" s="18">
        <v>5.0000000000000001E-3</v>
      </c>
      <c r="W1651" s="18">
        <v>0.27800000000000002</v>
      </c>
      <c r="X1651" s="18">
        <v>0.22</v>
      </c>
      <c r="Y1651" s="18">
        <v>1.4999999999999999E-2</v>
      </c>
      <c r="Z1651" s="18">
        <v>0.69599999999999995</v>
      </c>
      <c r="AA1651" s="18">
        <v>0.17122699386503001</v>
      </c>
      <c r="AB1651" s="18">
        <v>4.13440860215053E-2</v>
      </c>
      <c r="AC1651" s="7">
        <v>6.3888888888888801E-2</v>
      </c>
      <c r="AE1651" s="12">
        <f t="shared" si="25"/>
        <v>0.1509423723276373</v>
      </c>
    </row>
    <row r="1652" spans="1:31" x14ac:dyDescent="0.3">
      <c r="A1652" s="25">
        <v>43655</v>
      </c>
      <c r="B1652" s="18">
        <v>1.4999999999999999E-2</v>
      </c>
      <c r="C1652" s="18"/>
      <c r="D1652" s="18" t="s">
        <v>111</v>
      </c>
      <c r="E1652" s="18">
        <v>0.116666666666666</v>
      </c>
      <c r="F1652" s="18">
        <v>0</v>
      </c>
      <c r="G1652" s="18">
        <v>1.6666666666666601E-3</v>
      </c>
      <c r="H1652" s="18"/>
      <c r="I1652" s="18">
        <v>0.13888888888888801</v>
      </c>
      <c r="J1652" s="18">
        <v>5.8947368421052599E-3</v>
      </c>
      <c r="K1652" s="18">
        <v>8.9459459459459406E-2</v>
      </c>
      <c r="L1652" s="18">
        <v>3.6405529953917001E-3</v>
      </c>
      <c r="M1652" s="18"/>
      <c r="N1652" s="18">
        <v>0.03</v>
      </c>
      <c r="O1652" s="18">
        <v>6.4285714285714293E-2</v>
      </c>
      <c r="P1652" s="18">
        <v>0.22466666666666599</v>
      </c>
      <c r="Q1652" s="18"/>
      <c r="R1652" s="18"/>
      <c r="S1652" s="18">
        <v>0</v>
      </c>
      <c r="T1652" s="18"/>
      <c r="U1652" s="18">
        <v>1.6666666666666601E-3</v>
      </c>
      <c r="V1652" s="18">
        <v>8.7999999999999995E-2</v>
      </c>
      <c r="W1652" s="18">
        <v>9.83333333333333E-2</v>
      </c>
      <c r="X1652" s="18">
        <v>1.4999999999999999E-2</v>
      </c>
      <c r="Y1652" s="18">
        <v>0</v>
      </c>
      <c r="Z1652" s="18">
        <v>0.181999999999999</v>
      </c>
      <c r="AA1652" s="18">
        <v>0.27012195121951199</v>
      </c>
      <c r="AB1652" s="18">
        <v>7.5806451612903201E-3</v>
      </c>
      <c r="AC1652" s="7">
        <v>9.6666666666666595E-2</v>
      </c>
      <c r="AE1652" s="12">
        <f t="shared" si="25"/>
        <v>6.9025648358048822E-2</v>
      </c>
    </row>
    <row r="1653" spans="1:31" x14ac:dyDescent="0.3">
      <c r="A1653" s="25">
        <v>43656</v>
      </c>
      <c r="B1653" s="18">
        <v>0</v>
      </c>
      <c r="C1653" s="18"/>
      <c r="D1653" s="18" t="s">
        <v>282</v>
      </c>
      <c r="E1653" s="18">
        <v>0.13666666666666599</v>
      </c>
      <c r="F1653" s="18"/>
      <c r="G1653" s="18">
        <v>3.3333333333333301E-3</v>
      </c>
      <c r="H1653" s="18"/>
      <c r="I1653" s="18">
        <v>4.9444444444444402E-2</v>
      </c>
      <c r="J1653" s="18">
        <v>1.78947368421052E-3</v>
      </c>
      <c r="K1653" s="18">
        <v>2.5066666666666602E-2</v>
      </c>
      <c r="L1653" s="18">
        <v>1.7626728110599E-2</v>
      </c>
      <c r="M1653" s="18"/>
      <c r="N1653" s="18">
        <v>3.3333333333333301E-3</v>
      </c>
      <c r="O1653" s="18">
        <v>0.18124999999999999</v>
      </c>
      <c r="P1653" s="18">
        <v>0.220357142857142</v>
      </c>
      <c r="Q1653" s="18"/>
      <c r="R1653" s="18"/>
      <c r="S1653" s="18">
        <v>0</v>
      </c>
      <c r="T1653" s="18"/>
      <c r="U1653" s="18">
        <v>9.7999999999999907E-2</v>
      </c>
      <c r="V1653" s="18">
        <v>0.41899999999999898</v>
      </c>
      <c r="W1653" s="18">
        <v>0</v>
      </c>
      <c r="X1653" s="18">
        <v>1.7499999999999901E-2</v>
      </c>
      <c r="Y1653" s="18">
        <v>7.4999999999999997E-3</v>
      </c>
      <c r="Z1653" s="18">
        <v>0</v>
      </c>
      <c r="AA1653" s="18">
        <v>9.8765432098765391E-4</v>
      </c>
      <c r="AB1653" s="18">
        <v>5.9677419354838704E-3</v>
      </c>
      <c r="AC1653" s="7">
        <v>0.176111111111111</v>
      </c>
      <c r="AE1653" s="12">
        <f t="shared" si="25"/>
        <v>6.819671482319882E-2</v>
      </c>
    </row>
    <row r="1654" spans="1:31" x14ac:dyDescent="0.3">
      <c r="A1654" s="25">
        <v>43657</v>
      </c>
      <c r="B1654" s="18">
        <v>0.126</v>
      </c>
      <c r="C1654" s="18"/>
      <c r="D1654" s="18" t="s">
        <v>165</v>
      </c>
      <c r="E1654" s="18">
        <v>3.3333333333333301E-3</v>
      </c>
      <c r="F1654" s="18"/>
      <c r="G1654" s="18">
        <v>1.58333333333333E-2</v>
      </c>
      <c r="H1654" s="18"/>
      <c r="I1654" s="18">
        <v>2.7777777777777701E-3</v>
      </c>
      <c r="J1654" s="18">
        <v>1.2842105263157899E-2</v>
      </c>
      <c r="K1654" s="18">
        <v>4.7499999999999903E-2</v>
      </c>
      <c r="L1654" s="18">
        <v>0.22069284064665101</v>
      </c>
      <c r="M1654" s="18"/>
      <c r="N1654" s="18">
        <v>0</v>
      </c>
      <c r="O1654" s="18">
        <v>0.10625</v>
      </c>
      <c r="P1654" s="18">
        <v>4.8965517241379299E-2</v>
      </c>
      <c r="Q1654" s="18"/>
      <c r="R1654" s="18"/>
      <c r="S1654" s="18">
        <v>0.2</v>
      </c>
      <c r="T1654" s="18"/>
      <c r="U1654" s="18">
        <v>8.4333333333333302E-2</v>
      </c>
      <c r="V1654" s="18">
        <v>3.4999999999999899E-2</v>
      </c>
      <c r="W1654" s="18">
        <v>0</v>
      </c>
      <c r="X1654" s="18">
        <v>6.6666666666666596E-2</v>
      </c>
      <c r="Y1654" s="18">
        <v>4.4999999999999998E-2</v>
      </c>
      <c r="Z1654" s="18">
        <v>2.5333333333333301E-2</v>
      </c>
      <c r="AA1654" s="18">
        <v>0</v>
      </c>
      <c r="AB1654" s="18">
        <v>2.7849462365591299E-2</v>
      </c>
      <c r="AC1654" s="7">
        <v>0.12684210526315701</v>
      </c>
      <c r="AE1654" s="12">
        <f t="shared" si="25"/>
        <v>5.9760990427885685E-2</v>
      </c>
    </row>
    <row r="1655" spans="1:31" x14ac:dyDescent="0.3">
      <c r="A1655" s="25">
        <v>43658</v>
      </c>
      <c r="B1655" s="18">
        <v>0.41199999999999998</v>
      </c>
      <c r="C1655" s="18"/>
      <c r="D1655" s="18" t="s">
        <v>34</v>
      </c>
      <c r="E1655" s="18">
        <v>4.33333333333333E-2</v>
      </c>
      <c r="F1655" s="18">
        <v>0</v>
      </c>
      <c r="G1655" s="18">
        <v>0.119166666666666</v>
      </c>
      <c r="H1655" s="18"/>
      <c r="I1655" s="18">
        <v>1.1111111111111099E-2</v>
      </c>
      <c r="J1655" s="18">
        <v>1.4042553191489299E-2</v>
      </c>
      <c r="K1655" s="18">
        <v>3.74666666666666E-2</v>
      </c>
      <c r="L1655" s="18">
        <v>0.37647331786542898</v>
      </c>
      <c r="M1655" s="18"/>
      <c r="N1655" s="18">
        <v>0</v>
      </c>
      <c r="O1655" s="18">
        <v>5.7142857142857099E-3</v>
      </c>
      <c r="P1655" s="18">
        <v>3.5666666666666597E-2</v>
      </c>
      <c r="Q1655" s="18"/>
      <c r="R1655" s="18"/>
      <c r="S1655" s="18">
        <v>0.15</v>
      </c>
      <c r="T1655" s="18"/>
      <c r="U1655" s="18">
        <v>0.34466666666666601</v>
      </c>
      <c r="V1655" s="18">
        <v>1.7000000000000001E-2</v>
      </c>
      <c r="W1655" s="18">
        <v>0</v>
      </c>
      <c r="X1655" s="18">
        <v>9.9166666666666597E-2</v>
      </c>
      <c r="Y1655" s="18">
        <v>6.25E-2</v>
      </c>
      <c r="Z1655" s="18">
        <v>0.59533333333333305</v>
      </c>
      <c r="AA1655" s="18">
        <v>3.6363636363636302E-4</v>
      </c>
      <c r="AB1655" s="18">
        <v>9.9516129032257997E-2</v>
      </c>
      <c r="AC1655" s="7">
        <v>4.7368421052631497E-2</v>
      </c>
      <c r="AE1655" s="12">
        <f t="shared" si="25"/>
        <v>0.11766140258718283</v>
      </c>
    </row>
    <row r="1656" spans="1:31" x14ac:dyDescent="0.3">
      <c r="A1656" s="25">
        <v>43659</v>
      </c>
      <c r="B1656" s="18">
        <v>0.54125000000000001</v>
      </c>
      <c r="C1656" s="18"/>
      <c r="D1656" s="18" t="s">
        <v>34</v>
      </c>
      <c r="E1656" s="18">
        <v>0.44333333333333302</v>
      </c>
      <c r="F1656" s="18">
        <v>0</v>
      </c>
      <c r="G1656" s="18">
        <v>0.28166666666666601</v>
      </c>
      <c r="H1656" s="18"/>
      <c r="I1656" s="18">
        <v>8.8888888888888795E-2</v>
      </c>
      <c r="J1656" s="18">
        <v>1.5531914893617001E-2</v>
      </c>
      <c r="K1656" s="18">
        <v>6.9333333333333304E-3</v>
      </c>
      <c r="L1656" s="18">
        <v>0.14685912240184701</v>
      </c>
      <c r="M1656" s="18"/>
      <c r="N1656" s="18">
        <v>2.8000000000000001E-2</v>
      </c>
      <c r="O1656" s="18">
        <v>0</v>
      </c>
      <c r="P1656" s="18">
        <v>0.17214285714285699</v>
      </c>
      <c r="Q1656" s="18"/>
      <c r="R1656" s="18"/>
      <c r="S1656" s="18">
        <v>0.02</v>
      </c>
      <c r="T1656" s="18"/>
      <c r="U1656" s="18">
        <v>3.3000000000000002E-2</v>
      </c>
      <c r="V1656" s="18">
        <v>0.216</v>
      </c>
      <c r="W1656" s="18">
        <v>3.2500000000000001E-2</v>
      </c>
      <c r="X1656" s="18">
        <v>2.1666666666666601E-2</v>
      </c>
      <c r="Y1656" s="18">
        <v>0.28749999999999998</v>
      </c>
      <c r="Z1656" s="18">
        <v>0.1</v>
      </c>
      <c r="AA1656" s="18">
        <v>3.53987730061349E-2</v>
      </c>
      <c r="AB1656" s="18">
        <v>5.5537634408602002E-2</v>
      </c>
      <c r="AC1656" s="7">
        <v>1.1578947368420999E-2</v>
      </c>
      <c r="AE1656" s="12">
        <f t="shared" si="25"/>
        <v>0.12084705419573175</v>
      </c>
    </row>
    <row r="1657" spans="1:31" x14ac:dyDescent="0.3">
      <c r="A1657" s="25">
        <v>43660</v>
      </c>
      <c r="B1657" s="18">
        <v>0.19285714285714201</v>
      </c>
      <c r="C1657" s="18"/>
      <c r="D1657" s="18" t="s">
        <v>283</v>
      </c>
      <c r="E1657" s="18">
        <v>8.3333333333333301E-2</v>
      </c>
      <c r="F1657" s="18">
        <v>0</v>
      </c>
      <c r="G1657" s="18">
        <v>0.198333333333333</v>
      </c>
      <c r="H1657" s="18"/>
      <c r="I1657" s="18">
        <v>1.8888888888888799E-2</v>
      </c>
      <c r="J1657" s="18">
        <v>1.7684210526315702E-2</v>
      </c>
      <c r="K1657" s="18">
        <v>2.3466666666666601E-2</v>
      </c>
      <c r="L1657" s="18">
        <v>3.9907621247113098E-2</v>
      </c>
      <c r="M1657" s="18"/>
      <c r="N1657" s="18">
        <v>0.36399999999999999</v>
      </c>
      <c r="O1657" s="18">
        <v>0</v>
      </c>
      <c r="P1657" s="18">
        <v>0.13071428571428501</v>
      </c>
      <c r="Q1657" s="18"/>
      <c r="R1657" s="18"/>
      <c r="S1657" s="18">
        <v>0</v>
      </c>
      <c r="T1657" s="18"/>
      <c r="U1657" s="18">
        <v>8.9999999999999993E-3</v>
      </c>
      <c r="V1657" s="18">
        <v>0.13400000000000001</v>
      </c>
      <c r="W1657" s="18">
        <v>5.0000000000000001E-3</v>
      </c>
      <c r="X1657" s="18">
        <v>0.15916666666666601</v>
      </c>
      <c r="Y1657" s="18">
        <v>1.7500000000000002E-2</v>
      </c>
      <c r="Z1657" s="18">
        <v>5.6666666666666601E-2</v>
      </c>
      <c r="AA1657" s="18">
        <v>6.57055214723926E-2</v>
      </c>
      <c r="AB1657" s="18">
        <v>8.1397849462365501E-2</v>
      </c>
      <c r="AC1657" s="7">
        <v>1.05882352941176E-2</v>
      </c>
      <c r="AE1657" s="12">
        <f t="shared" si="25"/>
        <v>7.6581448672823113E-2</v>
      </c>
    </row>
    <row r="1658" spans="1:31" x14ac:dyDescent="0.3">
      <c r="A1658" s="25">
        <v>43661</v>
      </c>
      <c r="B1658" s="18">
        <v>2.8571428571428502E-3</v>
      </c>
      <c r="C1658" s="18"/>
      <c r="D1658" s="18" t="s">
        <v>284</v>
      </c>
      <c r="E1658" s="18">
        <v>0</v>
      </c>
      <c r="F1658" s="18">
        <v>0</v>
      </c>
      <c r="G1658" s="18">
        <v>9.7500000000000003E-2</v>
      </c>
      <c r="H1658" s="18"/>
      <c r="I1658" s="18">
        <v>7.2222222222222202E-3</v>
      </c>
      <c r="J1658" s="18">
        <v>8.8947368421052497E-2</v>
      </c>
      <c r="K1658" s="18">
        <v>5.9054054054053999E-2</v>
      </c>
      <c r="L1658" s="18">
        <v>2.6896551724137898E-3</v>
      </c>
      <c r="M1658" s="18"/>
      <c r="N1658" s="18">
        <v>3.3333333333333298E-2</v>
      </c>
      <c r="O1658" s="18">
        <v>5.7142857142857099E-3</v>
      </c>
      <c r="P1658" s="18">
        <v>0.27481481481481401</v>
      </c>
      <c r="Q1658" s="18"/>
      <c r="R1658" s="18"/>
      <c r="S1658" s="18">
        <v>0</v>
      </c>
      <c r="T1658" s="18"/>
      <c r="U1658" s="18">
        <v>1.33333333333333E-3</v>
      </c>
      <c r="V1658" s="18">
        <v>0.17299999999999999</v>
      </c>
      <c r="W1658" s="18">
        <v>0</v>
      </c>
      <c r="X1658" s="18">
        <v>0.225833333333333</v>
      </c>
      <c r="Y1658" s="18">
        <v>0</v>
      </c>
      <c r="Z1658" s="18">
        <v>2E-3</v>
      </c>
      <c r="AA1658" s="18">
        <v>1.2121212121212101E-4</v>
      </c>
      <c r="AB1658" s="18">
        <v>0.192903225806451</v>
      </c>
      <c r="AC1658" s="7">
        <v>5.8823529411764696E-3</v>
      </c>
      <c r="AE1658" s="12">
        <f t="shared" si="25"/>
        <v>5.5866968291658284E-2</v>
      </c>
    </row>
    <row r="1659" spans="1:31" x14ac:dyDescent="0.3">
      <c r="A1659" s="25">
        <v>43662</v>
      </c>
      <c r="B1659" s="18">
        <v>0</v>
      </c>
      <c r="C1659" s="18"/>
      <c r="D1659" s="18" t="s">
        <v>200</v>
      </c>
      <c r="E1659" s="18">
        <v>0</v>
      </c>
      <c r="F1659" s="18">
        <v>0</v>
      </c>
      <c r="G1659" s="18">
        <v>0.02</v>
      </c>
      <c r="H1659" s="18"/>
      <c r="I1659" s="18">
        <v>0.41388888888888897</v>
      </c>
      <c r="J1659" s="18">
        <v>0.119583333333333</v>
      </c>
      <c r="K1659" s="18">
        <v>3.4605263157894701E-2</v>
      </c>
      <c r="L1659" s="18">
        <v>4.8275862068965502E-4</v>
      </c>
      <c r="M1659" s="18"/>
      <c r="N1659" s="18">
        <v>3.3333333333333301E-3</v>
      </c>
      <c r="O1659" s="18">
        <v>0.13714285714285701</v>
      </c>
      <c r="P1659" s="18">
        <v>5.6521739130434699E-2</v>
      </c>
      <c r="Q1659" s="18"/>
      <c r="R1659" s="18"/>
      <c r="S1659" s="18">
        <v>0</v>
      </c>
      <c r="T1659" s="18"/>
      <c r="U1659" s="18">
        <v>0</v>
      </c>
      <c r="V1659" s="18">
        <v>2.0999999999999901E-2</v>
      </c>
      <c r="W1659" s="18">
        <v>0</v>
      </c>
      <c r="X1659" s="18">
        <v>8.3333333333333297E-3</v>
      </c>
      <c r="Y1659" s="18">
        <v>0</v>
      </c>
      <c r="Z1659" s="18">
        <v>0</v>
      </c>
      <c r="AA1659" s="18">
        <v>5.7228915662650599E-3</v>
      </c>
      <c r="AB1659" s="18">
        <v>6.2365591397849397E-2</v>
      </c>
      <c r="AC1659" s="7">
        <v>2.0588235294117602E-2</v>
      </c>
      <c r="AE1659" s="12">
        <f t="shared" si="25"/>
        <v>4.3027058342809364E-2</v>
      </c>
    </row>
    <row r="1660" spans="1:31" x14ac:dyDescent="0.3">
      <c r="A1660" s="25">
        <v>43663</v>
      </c>
      <c r="B1660" s="18">
        <v>0.1</v>
      </c>
      <c r="C1660" s="18"/>
      <c r="D1660" s="18" t="s">
        <v>67</v>
      </c>
      <c r="E1660" s="18">
        <v>0</v>
      </c>
      <c r="F1660" s="18">
        <v>0</v>
      </c>
      <c r="G1660" s="18">
        <v>0</v>
      </c>
      <c r="H1660" s="18"/>
      <c r="I1660" s="18">
        <v>4.1666666666666602E-2</v>
      </c>
      <c r="J1660" s="18">
        <v>6.9999999999999896E-2</v>
      </c>
      <c r="K1660" s="18">
        <v>4.8157894736842101E-2</v>
      </c>
      <c r="L1660" s="18">
        <v>6.2068965517241296E-4</v>
      </c>
      <c r="M1660" s="18"/>
      <c r="N1660" s="18">
        <v>0</v>
      </c>
      <c r="O1660" s="18">
        <v>0.32142857142857101</v>
      </c>
      <c r="P1660" s="18">
        <v>1.4999999999999999E-2</v>
      </c>
      <c r="Q1660" s="18"/>
      <c r="R1660" s="18"/>
      <c r="S1660" s="18">
        <v>0</v>
      </c>
      <c r="T1660" s="18"/>
      <c r="U1660" s="18">
        <v>0</v>
      </c>
      <c r="V1660" s="18">
        <v>0.10100000000000001</v>
      </c>
      <c r="W1660" s="18">
        <v>0</v>
      </c>
      <c r="X1660" s="18">
        <v>0</v>
      </c>
      <c r="Y1660" s="18">
        <v>0.01</v>
      </c>
      <c r="Z1660" s="18">
        <v>0.117333333333333</v>
      </c>
      <c r="AA1660" s="18">
        <v>8.9337349397590304E-2</v>
      </c>
      <c r="AB1660" s="18">
        <v>3.2688172043010701E-2</v>
      </c>
      <c r="AC1660" s="7">
        <v>0.14058823529411699</v>
      </c>
      <c r="AE1660" s="12">
        <f t="shared" si="25"/>
        <v>5.1800995835966805E-2</v>
      </c>
    </row>
    <row r="1661" spans="1:31" x14ac:dyDescent="0.3">
      <c r="A1661" s="25">
        <v>43664</v>
      </c>
      <c r="B1661" s="18">
        <v>4.0000000000000001E-3</v>
      </c>
      <c r="C1661" s="18"/>
      <c r="D1661" s="18" t="s">
        <v>34</v>
      </c>
      <c r="E1661" s="18">
        <v>0.03</v>
      </c>
      <c r="F1661" s="18">
        <v>0</v>
      </c>
      <c r="G1661" s="18">
        <v>8.3333333333333295E-4</v>
      </c>
      <c r="H1661" s="18"/>
      <c r="I1661" s="18">
        <v>6.1111111111111097E-3</v>
      </c>
      <c r="J1661" s="18">
        <v>6.9894736842105204E-2</v>
      </c>
      <c r="K1661" s="18">
        <v>3.3599999999999901E-2</v>
      </c>
      <c r="L1661" s="18">
        <v>2.0275862068965401E-2</v>
      </c>
      <c r="M1661" s="18"/>
      <c r="N1661" s="18">
        <v>3.5000000000000003E-2</v>
      </c>
      <c r="O1661" s="18">
        <v>4.1428571428571398E-2</v>
      </c>
      <c r="P1661" s="18">
        <v>6.7857142857142803E-3</v>
      </c>
      <c r="Q1661" s="18"/>
      <c r="R1661" s="18"/>
      <c r="S1661" s="18">
        <v>0.14000000000000001</v>
      </c>
      <c r="T1661" s="18"/>
      <c r="U1661" s="18">
        <v>5.8000000000000003E-2</v>
      </c>
      <c r="V1661" s="18">
        <v>5.0999999999999997E-2</v>
      </c>
      <c r="W1661" s="18">
        <v>3.3333333333333301E-3</v>
      </c>
      <c r="X1661" s="18">
        <v>1.16666666666666E-2</v>
      </c>
      <c r="Y1661" s="18">
        <v>6.5000000000000002E-2</v>
      </c>
      <c r="Z1661" s="18">
        <v>7.8666666666666593E-2</v>
      </c>
      <c r="AA1661" s="18">
        <v>7.7710843373493899E-3</v>
      </c>
      <c r="AB1661" s="18">
        <v>5.8064516129032202E-3</v>
      </c>
      <c r="AC1661" s="7">
        <v>0.17949999999999899</v>
      </c>
      <c r="AE1661" s="12">
        <f t="shared" si="25"/>
        <v>4.0413025318415181E-2</v>
      </c>
    </row>
    <row r="1662" spans="1:31" x14ac:dyDescent="0.3">
      <c r="A1662" s="25">
        <v>43665</v>
      </c>
      <c r="B1662" s="18">
        <v>0</v>
      </c>
      <c r="C1662" s="18"/>
      <c r="D1662" s="18" t="s">
        <v>34</v>
      </c>
      <c r="E1662" s="18">
        <v>0</v>
      </c>
      <c r="F1662" s="18">
        <v>0</v>
      </c>
      <c r="G1662" s="18">
        <v>8.3333333333333295E-4</v>
      </c>
      <c r="H1662" s="18"/>
      <c r="I1662" s="18">
        <v>3.16666666666666E-2</v>
      </c>
      <c r="J1662" s="18">
        <v>2.42553191489361E-2</v>
      </c>
      <c r="K1662" s="18">
        <v>5.0933333333333303E-2</v>
      </c>
      <c r="L1662" s="18">
        <v>2.9080459770114801E-2</v>
      </c>
      <c r="M1662" s="18"/>
      <c r="N1662" s="18">
        <v>1.4999999999999999E-2</v>
      </c>
      <c r="O1662" s="18">
        <v>0.35249999999999998</v>
      </c>
      <c r="P1662" s="18">
        <v>5.5172413793103401E-3</v>
      </c>
      <c r="Q1662" s="18"/>
      <c r="R1662" s="18"/>
      <c r="S1662" s="18">
        <v>0</v>
      </c>
      <c r="T1662" s="18"/>
      <c r="U1662" s="18">
        <v>6.6666666666666602E-3</v>
      </c>
      <c r="V1662" s="18">
        <v>0</v>
      </c>
      <c r="W1662" s="18">
        <v>2.5000000000000001E-3</v>
      </c>
      <c r="X1662" s="18">
        <v>3.0833333333333299E-2</v>
      </c>
      <c r="Y1662" s="18">
        <v>2.75E-2</v>
      </c>
      <c r="Z1662" s="18">
        <v>1.2E-2</v>
      </c>
      <c r="AA1662" s="18">
        <v>1.20481927710843E-4</v>
      </c>
      <c r="AB1662" s="18">
        <v>2.3602150537634401E-2</v>
      </c>
      <c r="AC1662" s="7">
        <v>0.174736842105263</v>
      </c>
      <c r="AE1662" s="12">
        <f t="shared" si="25"/>
        <v>3.7511706104871548E-2</v>
      </c>
    </row>
    <row r="1663" spans="1:31" x14ac:dyDescent="0.3">
      <c r="A1663" s="25">
        <v>43666</v>
      </c>
      <c r="B1663" s="18">
        <v>0.09</v>
      </c>
      <c r="C1663" s="18"/>
      <c r="D1663" s="18" t="s">
        <v>34</v>
      </c>
      <c r="E1663" s="18">
        <v>0</v>
      </c>
      <c r="F1663" s="18">
        <v>0</v>
      </c>
      <c r="G1663" s="18">
        <v>7.0833333333333304E-2</v>
      </c>
      <c r="H1663" s="18"/>
      <c r="I1663" s="18">
        <v>7.7777777777777697E-3</v>
      </c>
      <c r="J1663" s="18">
        <v>3.1914893617021199E-4</v>
      </c>
      <c r="K1663" s="18">
        <v>3.10666666666666E-2</v>
      </c>
      <c r="L1663" s="18">
        <v>0.24468965517241301</v>
      </c>
      <c r="M1663" s="18"/>
      <c r="N1663" s="18">
        <v>0.01</v>
      </c>
      <c r="O1663" s="18">
        <v>9.3333333333333296E-2</v>
      </c>
      <c r="P1663" s="18">
        <v>3.57142857142857E-3</v>
      </c>
      <c r="Q1663" s="18"/>
      <c r="R1663" s="18"/>
      <c r="S1663" s="18">
        <v>0</v>
      </c>
      <c r="T1663" s="18"/>
      <c r="U1663" s="18">
        <v>0.329666666666666</v>
      </c>
      <c r="V1663" s="18">
        <v>2.0999999999999901E-2</v>
      </c>
      <c r="W1663" s="18">
        <v>1.2500000000000001E-2</v>
      </c>
      <c r="X1663" s="18">
        <v>8.3333333333333295E-4</v>
      </c>
      <c r="Y1663" s="18">
        <v>4.7500000000000001E-2</v>
      </c>
      <c r="Z1663" s="18">
        <v>0</v>
      </c>
      <c r="AA1663" s="18">
        <v>2.0731707317073098E-3</v>
      </c>
      <c r="AB1663" s="18">
        <v>4.9354838709677398E-2</v>
      </c>
      <c r="AC1663" s="7">
        <v>0.28549999999999998</v>
      </c>
      <c r="AE1663" s="12">
        <f t="shared" si="25"/>
        <v>6.190568348726222E-2</v>
      </c>
    </row>
    <row r="1664" spans="1:31" x14ac:dyDescent="0.3">
      <c r="A1664" s="25">
        <v>43667</v>
      </c>
      <c r="B1664" s="18">
        <v>0.112857142857142</v>
      </c>
      <c r="C1664" s="18"/>
      <c r="D1664" s="18" t="s">
        <v>34</v>
      </c>
      <c r="E1664" s="18">
        <v>0</v>
      </c>
      <c r="F1664" s="18">
        <v>0</v>
      </c>
      <c r="G1664" s="18">
        <v>0.02</v>
      </c>
      <c r="H1664" s="18"/>
      <c r="I1664" s="18">
        <v>0</v>
      </c>
      <c r="J1664" s="18">
        <v>5.8947368421052599E-3</v>
      </c>
      <c r="K1664" s="18">
        <v>3.8800000000000001E-2</v>
      </c>
      <c r="L1664" s="18">
        <v>4.8666666666666601E-2</v>
      </c>
      <c r="M1664" s="18"/>
      <c r="N1664" s="18">
        <v>3.6666666666666597E-2</v>
      </c>
      <c r="O1664" s="18">
        <v>0.624285714285714</v>
      </c>
      <c r="P1664" s="18">
        <v>8.5714285714285701E-3</v>
      </c>
      <c r="Q1664" s="18"/>
      <c r="R1664" s="18"/>
      <c r="S1664" s="18">
        <v>0</v>
      </c>
      <c r="T1664" s="18"/>
      <c r="U1664" s="18">
        <v>1.56666666666666E-2</v>
      </c>
      <c r="V1664" s="18">
        <v>4.9000000000000002E-2</v>
      </c>
      <c r="W1664" s="18">
        <v>1.2500000000000001E-2</v>
      </c>
      <c r="X1664" s="18">
        <v>0</v>
      </c>
      <c r="Y1664" s="18">
        <v>0.46</v>
      </c>
      <c r="Z1664" s="18">
        <v>0.24533333333333299</v>
      </c>
      <c r="AA1664" s="18">
        <v>1.04268292682926E-2</v>
      </c>
      <c r="AB1664" s="18">
        <v>0.13768817204301001</v>
      </c>
      <c r="AC1664" s="7">
        <v>0.17949999999999999</v>
      </c>
      <c r="AE1664" s="12">
        <f t="shared" si="25"/>
        <v>9.5517017009572616E-2</v>
      </c>
    </row>
    <row r="1665" spans="1:31" x14ac:dyDescent="0.3">
      <c r="A1665" s="25">
        <v>43668</v>
      </c>
      <c r="B1665" s="18">
        <v>0</v>
      </c>
      <c r="C1665" s="18"/>
      <c r="D1665" s="18" t="s">
        <v>34</v>
      </c>
      <c r="E1665" s="18">
        <v>0.14333333333333301</v>
      </c>
      <c r="F1665" s="18">
        <v>0</v>
      </c>
      <c r="G1665" s="18">
        <v>0.119166666666666</v>
      </c>
      <c r="H1665" s="18"/>
      <c r="I1665" s="18">
        <v>0.21222222222222201</v>
      </c>
      <c r="J1665" s="18">
        <v>8.3157894736842104E-3</v>
      </c>
      <c r="K1665" s="18">
        <v>1.5466666666666601E-2</v>
      </c>
      <c r="L1665" s="18">
        <v>9.1494252873563203E-3</v>
      </c>
      <c r="M1665" s="18"/>
      <c r="N1665" s="18">
        <v>0.02</v>
      </c>
      <c r="O1665" s="18">
        <v>0.14249999999999999</v>
      </c>
      <c r="P1665" s="18">
        <v>0</v>
      </c>
      <c r="Q1665" s="18"/>
      <c r="R1665" s="18"/>
      <c r="S1665" s="18">
        <v>0</v>
      </c>
      <c r="T1665" s="18"/>
      <c r="U1665" s="18">
        <v>0</v>
      </c>
      <c r="V1665" s="18">
        <v>0.13700000000000001</v>
      </c>
      <c r="W1665" s="18">
        <v>0.09</v>
      </c>
      <c r="X1665" s="18">
        <v>0.1225</v>
      </c>
      <c r="Y1665" s="18">
        <v>0.04</v>
      </c>
      <c r="Z1665" s="18">
        <v>0</v>
      </c>
      <c r="AA1665" s="18">
        <v>6.6666666666666602E-3</v>
      </c>
      <c r="AB1665" s="18">
        <v>4.8118279569892397E-2</v>
      </c>
      <c r="AC1665" s="7">
        <v>9.7368421052631507E-2</v>
      </c>
      <c r="AE1665" s="12">
        <f t="shared" si="25"/>
        <v>5.7705117663767555E-2</v>
      </c>
    </row>
    <row r="1666" spans="1:31" x14ac:dyDescent="0.3">
      <c r="A1666" s="25">
        <v>43669</v>
      </c>
      <c r="B1666" s="18">
        <v>0</v>
      </c>
      <c r="C1666" s="18"/>
      <c r="D1666" s="18" t="s">
        <v>34</v>
      </c>
      <c r="E1666" s="18">
        <v>0</v>
      </c>
      <c r="F1666" s="18">
        <v>0.01</v>
      </c>
      <c r="G1666" s="18">
        <v>5.8333333333333301E-3</v>
      </c>
      <c r="H1666" s="18"/>
      <c r="I1666" s="18">
        <v>3.6111111111111101E-2</v>
      </c>
      <c r="J1666" s="18">
        <v>2.1684210526315702E-2</v>
      </c>
      <c r="K1666" s="18">
        <v>1.5675675675675599E-2</v>
      </c>
      <c r="L1666" s="18">
        <v>0</v>
      </c>
      <c r="M1666" s="18"/>
      <c r="N1666" s="18">
        <v>0</v>
      </c>
      <c r="O1666" s="18">
        <v>2.2499999999999999E-2</v>
      </c>
      <c r="P1666" s="18">
        <v>0</v>
      </c>
      <c r="Q1666" s="18"/>
      <c r="R1666" s="18"/>
      <c r="S1666" s="18">
        <v>0</v>
      </c>
      <c r="T1666" s="18"/>
      <c r="U1666" s="18">
        <v>0</v>
      </c>
      <c r="V1666" s="18">
        <v>5.0000000000000001E-3</v>
      </c>
      <c r="W1666" s="18">
        <v>1.4999999999999999E-2</v>
      </c>
      <c r="X1666" s="18">
        <v>0.109166666666666</v>
      </c>
      <c r="Y1666" s="18">
        <v>0</v>
      </c>
      <c r="Z1666" s="18">
        <v>0</v>
      </c>
      <c r="AA1666" s="18">
        <v>1.5090909090909E-2</v>
      </c>
      <c r="AB1666" s="18">
        <v>1.01075268817204E-2</v>
      </c>
      <c r="AC1666" s="7">
        <v>0.10578947368421</v>
      </c>
      <c r="AE1666" s="12">
        <f t="shared" si="25"/>
        <v>1.7712328903330528E-2</v>
      </c>
    </row>
    <row r="1667" spans="1:31" x14ac:dyDescent="0.3">
      <c r="A1667" s="25">
        <v>43670</v>
      </c>
      <c r="B1667" s="18">
        <v>0</v>
      </c>
      <c r="C1667" s="18"/>
      <c r="D1667" s="18" t="s">
        <v>285</v>
      </c>
      <c r="E1667" s="18">
        <v>0</v>
      </c>
      <c r="F1667" s="18">
        <v>0.01</v>
      </c>
      <c r="G1667" s="18">
        <v>1.6666666666666601E-3</v>
      </c>
      <c r="H1667" s="18"/>
      <c r="I1667" s="18">
        <v>0</v>
      </c>
      <c r="J1667" s="18">
        <v>2E-3</v>
      </c>
      <c r="K1667" s="18">
        <v>4.3599999999999903E-2</v>
      </c>
      <c r="L1667" s="27">
        <v>2.2988505747126399E-5</v>
      </c>
      <c r="M1667" s="18"/>
      <c r="N1667" s="18">
        <v>0</v>
      </c>
      <c r="O1667" s="18">
        <v>7.1428571428571397E-2</v>
      </c>
      <c r="P1667" s="18">
        <v>0</v>
      </c>
      <c r="Q1667" s="18"/>
      <c r="R1667" s="18"/>
      <c r="S1667" s="18">
        <v>0</v>
      </c>
      <c r="T1667" s="18"/>
      <c r="U1667" s="18">
        <v>0</v>
      </c>
      <c r="V1667" s="18">
        <v>5.0000000000000001E-3</v>
      </c>
      <c r="W1667" s="18">
        <v>2.4285714285714199E-2</v>
      </c>
      <c r="X1667" s="18">
        <v>6.4166666666666594E-2</v>
      </c>
      <c r="Y1667" s="18">
        <v>0</v>
      </c>
      <c r="Z1667" s="18">
        <v>0</v>
      </c>
      <c r="AA1667" s="18">
        <v>5.4545454545454504E-4</v>
      </c>
      <c r="AB1667" s="18">
        <v>1.3978494623655901E-3</v>
      </c>
      <c r="AC1667" s="7">
        <v>0.108947368421052</v>
      </c>
      <c r="AE1667" s="12">
        <f t="shared" ref="AE1667:AE1730" si="26">AVERAGE(B1667:AC1667)</f>
        <v>1.5860060951535145E-2</v>
      </c>
    </row>
    <row r="1668" spans="1:31" x14ac:dyDescent="0.3">
      <c r="A1668" s="25">
        <v>43671</v>
      </c>
      <c r="B1668" s="18">
        <v>0.14000000000000001</v>
      </c>
      <c r="C1668" s="18"/>
      <c r="D1668" s="18" t="s">
        <v>121</v>
      </c>
      <c r="E1668" s="18">
        <v>0</v>
      </c>
      <c r="F1668" s="18">
        <v>0</v>
      </c>
      <c r="G1668" s="18">
        <v>0</v>
      </c>
      <c r="H1668" s="18"/>
      <c r="I1668" s="18">
        <v>3.3333333333333301E-3</v>
      </c>
      <c r="J1668" s="18">
        <v>2.7368421052631499E-3</v>
      </c>
      <c r="K1668" s="18">
        <v>2.5333333333333301E-2</v>
      </c>
      <c r="L1668" s="18">
        <v>0</v>
      </c>
      <c r="M1668" s="18"/>
      <c r="N1668" s="18">
        <v>0</v>
      </c>
      <c r="O1668" s="18">
        <v>0.23285714285714201</v>
      </c>
      <c r="P1668" s="18">
        <v>6.8965517241379305E-4</v>
      </c>
      <c r="Q1668" s="18"/>
      <c r="R1668" s="18"/>
      <c r="S1668" s="18">
        <v>0</v>
      </c>
      <c r="T1668" s="18"/>
      <c r="U1668" s="18">
        <v>0</v>
      </c>
      <c r="V1668" s="18">
        <v>6.0000000000000001E-3</v>
      </c>
      <c r="W1668" s="18">
        <v>3.3333333333333301E-3</v>
      </c>
      <c r="X1668" s="18">
        <v>8.3333333333333295E-4</v>
      </c>
      <c r="Y1668" s="18">
        <v>0</v>
      </c>
      <c r="Z1668" s="18">
        <v>3.6666666666666597E-2</v>
      </c>
      <c r="AA1668" s="18">
        <v>3.5636363636363598E-2</v>
      </c>
      <c r="AB1668" s="18">
        <v>1.0752688172043E-4</v>
      </c>
      <c r="AC1668" s="7">
        <v>0.04</v>
      </c>
      <c r="AE1668" s="12">
        <f t="shared" si="26"/>
        <v>2.5120358602519186E-2</v>
      </c>
    </row>
    <row r="1669" spans="1:31" x14ac:dyDescent="0.3">
      <c r="A1669" s="25">
        <v>43672</v>
      </c>
      <c r="B1669" s="18">
        <v>0.2</v>
      </c>
      <c r="C1669" s="18"/>
      <c r="D1669" s="18" t="s">
        <v>34</v>
      </c>
      <c r="E1669" s="18">
        <v>0</v>
      </c>
      <c r="F1669" s="18">
        <v>0</v>
      </c>
      <c r="G1669" s="18">
        <v>0</v>
      </c>
      <c r="H1669" s="18"/>
      <c r="I1669" s="18">
        <v>0</v>
      </c>
      <c r="J1669" s="18">
        <v>0</v>
      </c>
      <c r="K1669" s="18">
        <v>0.168243243243243</v>
      </c>
      <c r="L1669" s="18">
        <v>5.5356321839080402E-2</v>
      </c>
      <c r="M1669" s="18"/>
      <c r="N1669" s="18">
        <v>5.0000000000000001E-3</v>
      </c>
      <c r="O1669" s="18">
        <v>7.4285714285714205E-2</v>
      </c>
      <c r="P1669" s="18">
        <v>5.9655172413792999E-2</v>
      </c>
      <c r="Q1669" s="18"/>
      <c r="R1669" s="18"/>
      <c r="S1669" s="18">
        <v>0.06</v>
      </c>
      <c r="T1669" s="18"/>
      <c r="U1669" s="18">
        <v>3.1E-2</v>
      </c>
      <c r="V1669" s="18">
        <v>0</v>
      </c>
      <c r="W1669" s="18">
        <v>5.0000000000000001E-3</v>
      </c>
      <c r="X1669" s="18">
        <v>0</v>
      </c>
      <c r="Y1669" s="18">
        <v>0.1525</v>
      </c>
      <c r="Z1669" s="18">
        <v>0.124</v>
      </c>
      <c r="AA1669" s="18">
        <v>6.1515151515151398E-2</v>
      </c>
      <c r="AB1669" s="18">
        <v>3.2258064516129E-4</v>
      </c>
      <c r="AC1669" s="7">
        <v>5.17647058823529E-2</v>
      </c>
      <c r="AE1669" s="12">
        <f t="shared" si="26"/>
        <v>4.9935375705928396E-2</v>
      </c>
    </row>
    <row r="1670" spans="1:31" x14ac:dyDescent="0.3">
      <c r="A1670" s="25">
        <v>43673</v>
      </c>
      <c r="B1670" s="18">
        <v>0.17333333333333301</v>
      </c>
      <c r="C1670" s="18"/>
      <c r="D1670" s="18" t="s">
        <v>34</v>
      </c>
      <c r="E1670" s="18">
        <v>8.3333333333333301E-2</v>
      </c>
      <c r="F1670" s="18">
        <v>0</v>
      </c>
      <c r="G1670" s="18">
        <v>8.3333333333333295E-4</v>
      </c>
      <c r="H1670" s="18"/>
      <c r="I1670" s="18">
        <v>0</v>
      </c>
      <c r="J1670" s="18">
        <v>0</v>
      </c>
      <c r="K1670" s="18">
        <v>0.34851351351351301</v>
      </c>
      <c r="L1670" s="18">
        <v>0.18771362586605</v>
      </c>
      <c r="M1670" s="18"/>
      <c r="N1670" s="18">
        <v>0.189999999999999</v>
      </c>
      <c r="O1670" s="18">
        <v>1.8571428571428499E-2</v>
      </c>
      <c r="P1670" s="18">
        <v>0.21777777777777699</v>
      </c>
      <c r="Q1670" s="18"/>
      <c r="R1670" s="18"/>
      <c r="S1670" s="18">
        <v>0.05</v>
      </c>
      <c r="T1670" s="18"/>
      <c r="U1670" s="18">
        <v>0.15166666666666601</v>
      </c>
      <c r="V1670" s="18">
        <v>3.6999999999999998E-2</v>
      </c>
      <c r="W1670" s="18">
        <v>5.5E-2</v>
      </c>
      <c r="X1670" s="18">
        <v>2.41666666666666E-2</v>
      </c>
      <c r="Y1670" s="18">
        <v>0.245</v>
      </c>
      <c r="Z1670" s="18">
        <v>0.68533333333333302</v>
      </c>
      <c r="AA1670" s="18">
        <v>0.32975609756097501</v>
      </c>
      <c r="AB1670" s="18">
        <v>6.9354838709677399E-3</v>
      </c>
      <c r="AC1670" s="7">
        <v>0.155294117647058</v>
      </c>
      <c r="AE1670" s="12">
        <f t="shared" si="26"/>
        <v>0.14096327197497299</v>
      </c>
    </row>
    <row r="1671" spans="1:31" x14ac:dyDescent="0.3">
      <c r="A1671" s="25">
        <v>43674</v>
      </c>
      <c r="B1671" s="18">
        <v>0.77999999999999903</v>
      </c>
      <c r="C1671" s="18"/>
      <c r="D1671" s="18" t="s">
        <v>36</v>
      </c>
      <c r="E1671" s="18">
        <v>0.9</v>
      </c>
      <c r="F1671" s="18">
        <v>0</v>
      </c>
      <c r="G1671" s="18">
        <v>5.1666666666666597E-2</v>
      </c>
      <c r="H1671" s="18"/>
      <c r="I1671" s="18">
        <v>8.3333333333333297E-3</v>
      </c>
      <c r="J1671" s="18">
        <v>1.89473684210526E-3</v>
      </c>
      <c r="K1671" s="18">
        <v>0.19447368421052599</v>
      </c>
      <c r="L1671" s="18">
        <v>0.26765661252900202</v>
      </c>
      <c r="M1671" s="18"/>
      <c r="N1671" s="18">
        <v>0.56499999999999995</v>
      </c>
      <c r="O1671" s="18">
        <v>0.11</v>
      </c>
      <c r="P1671" s="18">
        <v>0.56679999999999997</v>
      </c>
      <c r="Q1671" s="18"/>
      <c r="R1671" s="18"/>
      <c r="S1671" s="18">
        <v>0.02</v>
      </c>
      <c r="T1671" s="18"/>
      <c r="U1671" s="18">
        <v>0.174666666666666</v>
      </c>
      <c r="V1671" s="18">
        <v>5.8999999999999997E-2</v>
      </c>
      <c r="W1671" s="18">
        <v>0.03</v>
      </c>
      <c r="X1671" s="18">
        <v>8.3333333333333295E-4</v>
      </c>
      <c r="Y1671" s="18">
        <v>0.37</v>
      </c>
      <c r="Z1671" s="18">
        <v>1.39533333333333</v>
      </c>
      <c r="AA1671" s="18">
        <v>1.4695121951219499E-2</v>
      </c>
      <c r="AB1671" s="18">
        <v>1.5322580645161199E-2</v>
      </c>
      <c r="AC1671" s="7">
        <v>0.17176470588235199</v>
      </c>
      <c r="AE1671" s="12">
        <f t="shared" si="26"/>
        <v>0.27130670359017595</v>
      </c>
    </row>
    <row r="1672" spans="1:31" x14ac:dyDescent="0.3">
      <c r="A1672" s="25">
        <v>43675</v>
      </c>
      <c r="B1672" s="18">
        <v>0.51249999999999996</v>
      </c>
      <c r="C1672" s="18"/>
      <c r="D1672" s="18" t="s">
        <v>184</v>
      </c>
      <c r="E1672" s="18">
        <v>0.54999999999999905</v>
      </c>
      <c r="F1672" s="18">
        <v>0</v>
      </c>
      <c r="G1672" s="18">
        <v>9.4999999999999904E-2</v>
      </c>
      <c r="H1672" s="18"/>
      <c r="I1672" s="18">
        <v>1.1111111111111099E-2</v>
      </c>
      <c r="J1672" s="18">
        <v>6.73684210526316E-3</v>
      </c>
      <c r="K1672" s="18">
        <v>4.2894736842105201E-2</v>
      </c>
      <c r="L1672" s="18">
        <v>5.60368663594469E-2</v>
      </c>
      <c r="M1672" s="18"/>
      <c r="N1672" s="18">
        <v>0.42333333333333301</v>
      </c>
      <c r="O1672" s="18">
        <v>4.2857142857142802E-2</v>
      </c>
      <c r="P1672" s="18">
        <v>1.4999999999999999E-2</v>
      </c>
      <c r="Q1672" s="18"/>
      <c r="R1672" s="18"/>
      <c r="S1672" s="18">
        <v>0</v>
      </c>
      <c r="T1672" s="18"/>
      <c r="U1672" s="18">
        <v>0</v>
      </c>
      <c r="V1672" s="18">
        <v>0.16499999999999901</v>
      </c>
      <c r="W1672" s="18">
        <v>0.17799999999999999</v>
      </c>
      <c r="X1672" s="18">
        <v>0.15916666666666601</v>
      </c>
      <c r="Y1672" s="18">
        <v>3.7499999999999999E-2</v>
      </c>
      <c r="Z1672" s="18">
        <v>3.7333333333333302E-2</v>
      </c>
      <c r="AA1672" s="18">
        <v>4.0243902439024296E-3</v>
      </c>
      <c r="AB1672" s="18">
        <v>0.15387096774193501</v>
      </c>
      <c r="AC1672" s="7">
        <v>0.117777777777777</v>
      </c>
      <c r="AE1672" s="12">
        <f t="shared" si="26"/>
        <v>0.12419729373200065</v>
      </c>
    </row>
    <row r="1673" spans="1:31" x14ac:dyDescent="0.3">
      <c r="A1673" s="25">
        <v>43676</v>
      </c>
      <c r="B1673" s="18">
        <v>0.18</v>
      </c>
      <c r="C1673" s="18"/>
      <c r="D1673" s="18" t="s">
        <v>44</v>
      </c>
      <c r="E1673" s="18">
        <v>0.146666666666666</v>
      </c>
      <c r="F1673" s="18">
        <v>0</v>
      </c>
      <c r="G1673" s="18">
        <v>5.83333333333333E-2</v>
      </c>
      <c r="H1673" s="18"/>
      <c r="I1673" s="18">
        <v>0.16111111111111101</v>
      </c>
      <c r="J1673" s="18">
        <v>4.71578947368421E-2</v>
      </c>
      <c r="K1673" s="18">
        <v>3.4605263157894701E-2</v>
      </c>
      <c r="L1673" s="18">
        <v>9.4689655172413803E-2</v>
      </c>
      <c r="M1673" s="18"/>
      <c r="N1673" s="18">
        <v>1.3333333333333299E-2</v>
      </c>
      <c r="O1673" s="18">
        <v>0.20749999999999999</v>
      </c>
      <c r="P1673" s="18">
        <v>1.7586206896551701E-2</v>
      </c>
      <c r="Q1673" s="18"/>
      <c r="R1673" s="18"/>
      <c r="S1673" s="18">
        <v>0</v>
      </c>
      <c r="T1673" s="18"/>
      <c r="U1673" s="18">
        <v>4.3333333333333297E-3</v>
      </c>
      <c r="V1673" s="18">
        <v>0.14299999999999999</v>
      </c>
      <c r="W1673" s="18">
        <v>1.6E-2</v>
      </c>
      <c r="X1673" s="18">
        <v>1.4999999999999999E-2</v>
      </c>
      <c r="Y1673" s="18">
        <v>9.7500000000000003E-2</v>
      </c>
      <c r="Z1673" s="18">
        <v>0.229333333333333</v>
      </c>
      <c r="AA1673" s="18">
        <v>3.5975609756097502E-3</v>
      </c>
      <c r="AB1673" s="18">
        <v>6.4569892473118201E-2</v>
      </c>
      <c r="AC1673" s="7">
        <v>4.6666666666666599E-2</v>
      </c>
      <c r="AE1673" s="12">
        <f t="shared" si="26"/>
        <v>7.5284964342390792E-2</v>
      </c>
    </row>
    <row r="1674" spans="1:31" x14ac:dyDescent="0.3">
      <c r="A1674" s="25">
        <v>43677</v>
      </c>
      <c r="B1674" s="18">
        <v>0.11571428571428501</v>
      </c>
      <c r="C1674" s="18"/>
      <c r="D1674" s="18" t="s">
        <v>171</v>
      </c>
      <c r="E1674" s="18">
        <v>0.15</v>
      </c>
      <c r="F1674" s="18">
        <v>0</v>
      </c>
      <c r="G1674" s="18">
        <v>0.13500000000000001</v>
      </c>
      <c r="H1674" s="18"/>
      <c r="I1674" s="18">
        <v>1.61111111111111E-2</v>
      </c>
      <c r="J1674" s="18">
        <v>5.4736842105263103E-3</v>
      </c>
      <c r="K1674" s="18">
        <v>3.13157894736842E-2</v>
      </c>
      <c r="L1674" s="18">
        <v>0.14536866359447001</v>
      </c>
      <c r="M1674" s="18"/>
      <c r="N1674" s="18">
        <v>0.01</v>
      </c>
      <c r="O1674" s="18">
        <v>1.99999999999999E-2</v>
      </c>
      <c r="P1674" s="18">
        <v>6.2068965517241299E-3</v>
      </c>
      <c r="Q1674" s="18"/>
      <c r="R1674" s="18"/>
      <c r="S1674" s="18">
        <v>0</v>
      </c>
      <c r="T1674" s="18"/>
      <c r="U1674" s="18">
        <v>0.28699999999999898</v>
      </c>
      <c r="V1674" s="18">
        <v>8.3999999999999894E-2</v>
      </c>
      <c r="W1674" s="18">
        <v>0</v>
      </c>
      <c r="X1674" s="18">
        <v>0.1</v>
      </c>
      <c r="Y1674" s="18">
        <v>0.105</v>
      </c>
      <c r="Z1674" s="18">
        <v>0.11133333333333301</v>
      </c>
      <c r="AA1674" s="18">
        <v>1.9813664596273199E-2</v>
      </c>
      <c r="AB1674" s="18">
        <v>8.8709677419354805E-3</v>
      </c>
      <c r="AC1674" s="7">
        <v>7.3684210526315699E-2</v>
      </c>
      <c r="AE1674" s="12">
        <f t="shared" si="26"/>
        <v>6.7852028897793182E-2</v>
      </c>
    </row>
    <row r="1675" spans="1:31" x14ac:dyDescent="0.3">
      <c r="A1675" s="25">
        <v>43678</v>
      </c>
      <c r="B1675" s="18">
        <v>0.20200000000000001</v>
      </c>
      <c r="C1675" s="18"/>
      <c r="D1675" s="18" t="s">
        <v>130</v>
      </c>
      <c r="E1675" s="18">
        <v>0</v>
      </c>
      <c r="F1675" s="18">
        <v>0</v>
      </c>
      <c r="G1675" s="18">
        <v>0.16750000000000001</v>
      </c>
      <c r="H1675" s="18"/>
      <c r="I1675" s="18">
        <v>1.11111111111111E-3</v>
      </c>
      <c r="J1675" s="18">
        <v>1.1063829787233999E-2</v>
      </c>
      <c r="K1675" s="18">
        <v>2.1333333333333301E-2</v>
      </c>
      <c r="L1675" s="18">
        <v>9.1494252873563098E-3</v>
      </c>
      <c r="M1675" s="18"/>
      <c r="N1675" s="18">
        <v>0.25166666666666598</v>
      </c>
      <c r="O1675" s="18">
        <v>0</v>
      </c>
      <c r="P1675" s="18">
        <v>2.0799999999999999E-2</v>
      </c>
      <c r="Q1675" s="18"/>
      <c r="R1675" s="18"/>
      <c r="S1675" s="18">
        <v>0</v>
      </c>
      <c r="T1675" s="18"/>
      <c r="U1675" s="18">
        <v>8.5333333333333303E-2</v>
      </c>
      <c r="V1675" s="18">
        <v>4.9000000000000002E-2</v>
      </c>
      <c r="W1675" s="18">
        <v>0.05</v>
      </c>
      <c r="X1675" s="18">
        <v>0.27333333333333298</v>
      </c>
      <c r="Y1675" s="18">
        <v>0.05</v>
      </c>
      <c r="Z1675" s="18">
        <v>2.8000000000000001E-2</v>
      </c>
      <c r="AA1675" s="18">
        <v>8.29268292682926E-3</v>
      </c>
      <c r="AB1675" s="18">
        <v>1.7741935483870899E-3</v>
      </c>
      <c r="AC1675" s="7">
        <v>0.03</v>
      </c>
      <c r="AE1675" s="12">
        <f t="shared" si="26"/>
        <v>6.0017043301313508E-2</v>
      </c>
    </row>
    <row r="1676" spans="1:31" x14ac:dyDescent="0.3">
      <c r="A1676" s="25">
        <v>43679</v>
      </c>
      <c r="B1676" s="18">
        <v>0.19625000000000001</v>
      </c>
      <c r="C1676" s="18"/>
      <c r="D1676" s="18" t="s">
        <v>286</v>
      </c>
      <c r="E1676" s="18">
        <v>0.16</v>
      </c>
      <c r="F1676" s="18">
        <v>0</v>
      </c>
      <c r="G1676" s="18">
        <v>4.33333333333333E-2</v>
      </c>
      <c r="H1676" s="18"/>
      <c r="I1676" s="18">
        <v>0</v>
      </c>
      <c r="J1676" s="18">
        <v>8.7234042553191501E-3</v>
      </c>
      <c r="K1676" s="18">
        <v>2.3866666666666599E-2</v>
      </c>
      <c r="L1676" s="18">
        <v>0.16308045977011401</v>
      </c>
      <c r="M1676" s="18"/>
      <c r="N1676" s="18">
        <v>0.36166666666666603</v>
      </c>
      <c r="O1676" s="18">
        <v>0</v>
      </c>
      <c r="P1676" s="18">
        <v>0.238461538461538</v>
      </c>
      <c r="Q1676" s="18"/>
      <c r="R1676" s="18"/>
      <c r="S1676" s="18">
        <v>0</v>
      </c>
      <c r="T1676" s="18"/>
      <c r="U1676" s="18">
        <v>0.26366666666666599</v>
      </c>
      <c r="V1676" s="18">
        <v>3.6999999999999998E-2</v>
      </c>
      <c r="W1676" s="18">
        <v>4.7500000000000001E-2</v>
      </c>
      <c r="X1676" s="18">
        <v>0.13666666666666599</v>
      </c>
      <c r="Y1676" s="18">
        <v>7.7499999999999999E-2</v>
      </c>
      <c r="Z1676" s="18">
        <v>1.4019999999999999</v>
      </c>
      <c r="AA1676" s="18">
        <v>6.8292682926829199E-3</v>
      </c>
      <c r="AB1676" s="18">
        <v>2.3225806451612901E-2</v>
      </c>
      <c r="AC1676" s="7">
        <v>2.3529411764705798E-3</v>
      </c>
      <c r="AE1676" s="12">
        <f t="shared" si="26"/>
        <v>0.15200587706703503</v>
      </c>
    </row>
    <row r="1677" spans="1:31" x14ac:dyDescent="0.3">
      <c r="A1677" s="25">
        <v>43680</v>
      </c>
      <c r="B1677" s="18">
        <v>0.20428571428571399</v>
      </c>
      <c r="C1677" s="18"/>
      <c r="D1677" s="18" t="s">
        <v>232</v>
      </c>
      <c r="E1677" s="18">
        <v>0.06</v>
      </c>
      <c r="F1677" s="18">
        <v>0.01</v>
      </c>
      <c r="G1677" s="18">
        <v>4.8181818181818097E-2</v>
      </c>
      <c r="H1677" s="18"/>
      <c r="I1677" s="18">
        <v>2.2777777777777699E-2</v>
      </c>
      <c r="J1677" s="18">
        <v>7.8947368421052599E-3</v>
      </c>
      <c r="K1677" s="18">
        <v>5.3333333333333297E-3</v>
      </c>
      <c r="L1677" s="18">
        <v>6.8041474654377904E-2</v>
      </c>
      <c r="M1677" s="18"/>
      <c r="N1677" s="18">
        <v>0.396666666666666</v>
      </c>
      <c r="O1677" s="18">
        <v>0.10142857142857099</v>
      </c>
      <c r="P1677" s="18">
        <v>2.21428571428571E-2</v>
      </c>
      <c r="Q1677" s="18"/>
      <c r="R1677" s="18"/>
      <c r="S1677" s="18">
        <v>0</v>
      </c>
      <c r="T1677" s="18"/>
      <c r="U1677" s="18">
        <v>1.6666666666666601E-3</v>
      </c>
      <c r="V1677" s="18">
        <v>7.0000000000000001E-3</v>
      </c>
      <c r="W1677" s="18">
        <v>0.01</v>
      </c>
      <c r="X1677" s="18">
        <v>0.54916666666666603</v>
      </c>
      <c r="Y1677" s="18">
        <v>3.7499999999999999E-2</v>
      </c>
      <c r="Z1677" s="18">
        <v>0.316</v>
      </c>
      <c r="AA1677" s="18">
        <v>1.22699386503067E-4</v>
      </c>
      <c r="AB1677" s="18">
        <v>6.0806451612903198E-2</v>
      </c>
      <c r="AC1677" s="7">
        <v>2.6875E-2</v>
      </c>
      <c r="AE1677" s="12">
        <f t="shared" si="26"/>
        <v>9.31376397450457E-2</v>
      </c>
    </row>
    <row r="1678" spans="1:31" x14ac:dyDescent="0.3">
      <c r="A1678" s="25">
        <v>43681</v>
      </c>
      <c r="B1678" s="18">
        <v>1.6666666666666601E-3</v>
      </c>
      <c r="C1678" s="18"/>
      <c r="D1678" s="18" t="s">
        <v>287</v>
      </c>
      <c r="E1678" s="18">
        <v>0</v>
      </c>
      <c r="F1678" s="18">
        <v>0</v>
      </c>
      <c r="G1678" s="18">
        <v>9.3333333333333296E-2</v>
      </c>
      <c r="H1678" s="18"/>
      <c r="I1678" s="18">
        <v>4.4999999999999998E-2</v>
      </c>
      <c r="J1678" s="18">
        <v>2.1276595744680799E-4</v>
      </c>
      <c r="K1678" s="18">
        <v>1.30666666666666E-2</v>
      </c>
      <c r="L1678" s="18">
        <v>4.7126436781609196E-3</v>
      </c>
      <c r="M1678" s="18"/>
      <c r="N1678" s="18">
        <v>0.08</v>
      </c>
      <c r="O1678" s="18">
        <v>0.53874999999999995</v>
      </c>
      <c r="P1678" s="18">
        <v>0</v>
      </c>
      <c r="Q1678" s="18"/>
      <c r="R1678" s="18"/>
      <c r="S1678" s="18">
        <v>0</v>
      </c>
      <c r="T1678" s="18"/>
      <c r="U1678" s="18">
        <v>3.33333333333333E-4</v>
      </c>
      <c r="V1678" s="18">
        <v>1.9E-2</v>
      </c>
      <c r="W1678" s="18">
        <v>0</v>
      </c>
      <c r="X1678" s="18">
        <v>0.234166666666666</v>
      </c>
      <c r="Y1678" s="18">
        <v>1.2500000000000001E-2</v>
      </c>
      <c r="Z1678" s="18">
        <v>8.6666666666666593E-3</v>
      </c>
      <c r="AA1678" s="18">
        <v>4.29447852760736E-4</v>
      </c>
      <c r="AB1678" s="18">
        <v>2.51612903225806E-2</v>
      </c>
      <c r="AC1678" s="7">
        <v>7.8125E-2</v>
      </c>
      <c r="AE1678" s="12">
        <f t="shared" si="26"/>
        <v>5.5005927673537215E-2</v>
      </c>
    </row>
    <row r="1679" spans="1:31" x14ac:dyDescent="0.3">
      <c r="A1679" s="25">
        <v>43682</v>
      </c>
      <c r="B1679" s="18">
        <v>6.8571428571428505E-2</v>
      </c>
      <c r="C1679" s="18"/>
      <c r="D1679" s="18" t="s">
        <v>48</v>
      </c>
      <c r="E1679" s="18">
        <v>0</v>
      </c>
      <c r="F1679" s="18">
        <v>0</v>
      </c>
      <c r="G1679" s="18">
        <v>4.7499999999999903E-2</v>
      </c>
      <c r="H1679" s="18"/>
      <c r="I1679" s="18">
        <v>0</v>
      </c>
      <c r="J1679" s="18">
        <v>2.4148936170212701E-2</v>
      </c>
      <c r="K1679" s="18">
        <v>1.46666666666666E-2</v>
      </c>
      <c r="L1679" s="18">
        <v>7.2758620689655204E-2</v>
      </c>
      <c r="M1679" s="18"/>
      <c r="N1679" s="18">
        <v>3.3333333333333301E-3</v>
      </c>
      <c r="O1679" s="18">
        <v>0.17857142857142799</v>
      </c>
      <c r="P1679" s="18">
        <v>2.1428571428571399E-3</v>
      </c>
      <c r="Q1679" s="18"/>
      <c r="R1679" s="18"/>
      <c r="S1679" s="18">
        <v>0.04</v>
      </c>
      <c r="T1679" s="18"/>
      <c r="U1679" s="18">
        <v>3.3333333333333301E-3</v>
      </c>
      <c r="V1679" s="18">
        <v>2.4E-2</v>
      </c>
      <c r="W1679" s="18">
        <v>0.52499999999999902</v>
      </c>
      <c r="X1679" s="18">
        <v>1.41666666666666E-2</v>
      </c>
      <c r="Y1679" s="18">
        <v>1.7500000000000002E-2</v>
      </c>
      <c r="Z1679" s="18">
        <v>3.3333333333333301E-3</v>
      </c>
      <c r="AA1679" s="18">
        <v>1.20481927710843E-4</v>
      </c>
      <c r="AB1679" s="18">
        <v>5.0270270270270201E-2</v>
      </c>
      <c r="AC1679" s="7">
        <v>0.14050000000000001</v>
      </c>
      <c r="AE1679" s="12">
        <f t="shared" si="26"/>
        <v>5.8567493175090232E-2</v>
      </c>
    </row>
    <row r="1680" spans="1:31" x14ac:dyDescent="0.3">
      <c r="A1680" s="25">
        <v>43683</v>
      </c>
      <c r="B1680" s="18">
        <v>0.15166666666666601</v>
      </c>
      <c r="C1680" s="18"/>
      <c r="D1680" s="18" t="s">
        <v>34</v>
      </c>
      <c r="E1680" s="18">
        <v>0</v>
      </c>
      <c r="F1680" s="18">
        <v>0</v>
      </c>
      <c r="G1680" s="18">
        <v>7.4166666666666603E-2</v>
      </c>
      <c r="H1680" s="18"/>
      <c r="I1680" s="18">
        <v>0.20944444444444399</v>
      </c>
      <c r="J1680" s="18">
        <v>4.62765957446808E-2</v>
      </c>
      <c r="K1680" s="18">
        <v>9.5479452054794495E-2</v>
      </c>
      <c r="L1680" s="18">
        <v>0.20659770114942499</v>
      </c>
      <c r="M1680" s="18"/>
      <c r="N1680" s="18">
        <v>3.3333333333333301E-3</v>
      </c>
      <c r="O1680" s="18">
        <v>0.244285714285714</v>
      </c>
      <c r="P1680" s="18">
        <v>9.1071428571428498E-2</v>
      </c>
      <c r="Q1680" s="18"/>
      <c r="R1680" s="18"/>
      <c r="S1680" s="18">
        <v>0.52</v>
      </c>
      <c r="T1680" s="18"/>
      <c r="U1680" s="18">
        <v>4.3333333333333297E-3</v>
      </c>
      <c r="V1680" s="18">
        <v>0.01</v>
      </c>
      <c r="W1680" s="18">
        <v>0.69666666666666599</v>
      </c>
      <c r="X1680" s="18">
        <v>4.8333333333333298E-2</v>
      </c>
      <c r="Y1680" s="18">
        <v>5.0000000000000001E-3</v>
      </c>
      <c r="Z1680" s="18">
        <v>6.6000000000000003E-2</v>
      </c>
      <c r="AA1680" s="18">
        <v>7.2891566265060204E-3</v>
      </c>
      <c r="AB1680" s="18">
        <v>0.14302702702702699</v>
      </c>
      <c r="AC1680" s="7">
        <v>0.16999999999999901</v>
      </c>
      <c r="AE1680" s="12">
        <f t="shared" si="26"/>
        <v>0.13299864380495321</v>
      </c>
    </row>
    <row r="1681" spans="1:31" x14ac:dyDescent="0.3">
      <c r="A1681" s="25">
        <v>43684</v>
      </c>
      <c r="B1681" s="18">
        <v>0.29399999999999998</v>
      </c>
      <c r="C1681" s="18"/>
      <c r="D1681" s="18" t="s">
        <v>34</v>
      </c>
      <c r="E1681" s="18">
        <v>0</v>
      </c>
      <c r="F1681" s="18">
        <v>0</v>
      </c>
      <c r="G1681" s="18">
        <v>0.16500000000000001</v>
      </c>
      <c r="H1681" s="18"/>
      <c r="I1681" s="18">
        <v>0.33</v>
      </c>
      <c r="J1681" s="18">
        <v>9.4255319148936104E-2</v>
      </c>
      <c r="K1681" s="18">
        <v>0.13226666666666601</v>
      </c>
      <c r="L1681" s="18">
        <v>0.28455172413793101</v>
      </c>
      <c r="M1681" s="18"/>
      <c r="N1681" s="18">
        <v>1.6666666666666601E-2</v>
      </c>
      <c r="O1681" s="18">
        <v>1.7142857142857099E-2</v>
      </c>
      <c r="P1681" s="18">
        <v>0.25387096774193502</v>
      </c>
      <c r="Q1681" s="18"/>
      <c r="R1681" s="18"/>
      <c r="S1681" s="18">
        <v>0</v>
      </c>
      <c r="T1681" s="18"/>
      <c r="U1681" s="18">
        <v>3.16666666666666E-2</v>
      </c>
      <c r="V1681" s="18">
        <v>0.1</v>
      </c>
      <c r="W1681" s="18">
        <v>5.7500000000000002E-2</v>
      </c>
      <c r="X1681" s="18">
        <v>1.8333333333333299E-2</v>
      </c>
      <c r="Y1681" s="18">
        <v>0.13750000000000001</v>
      </c>
      <c r="Z1681" s="18">
        <v>3.3333333333333301E-3</v>
      </c>
      <c r="AA1681" s="18">
        <v>3.00602409638554E-2</v>
      </c>
      <c r="AB1681" s="18">
        <v>0.12821621621621601</v>
      </c>
      <c r="AC1681" s="7">
        <v>8.6499999999999994E-2</v>
      </c>
      <c r="AE1681" s="12">
        <f t="shared" si="26"/>
        <v>0.10385066628659032</v>
      </c>
    </row>
    <row r="1682" spans="1:31" x14ac:dyDescent="0.3">
      <c r="A1682" s="25">
        <v>43685</v>
      </c>
      <c r="B1682" s="18">
        <v>2.8333333333333301E-2</v>
      </c>
      <c r="C1682" s="18"/>
      <c r="D1682" s="18" t="s">
        <v>34</v>
      </c>
      <c r="E1682" s="18">
        <v>0</v>
      </c>
      <c r="F1682" s="18">
        <v>0.01</v>
      </c>
      <c r="G1682" s="18">
        <v>0.32333333333333297</v>
      </c>
      <c r="H1682" s="18"/>
      <c r="I1682" s="18">
        <v>5.83333333333333E-2</v>
      </c>
      <c r="J1682" s="18">
        <v>6.1170212765957403E-2</v>
      </c>
      <c r="K1682" s="18">
        <v>0.105333333333333</v>
      </c>
      <c r="L1682" s="18">
        <v>1.7586206896551701E-2</v>
      </c>
      <c r="M1682" s="18"/>
      <c r="N1682" s="18">
        <v>4.33333333333333E-2</v>
      </c>
      <c r="O1682" s="18">
        <v>0.3</v>
      </c>
      <c r="P1682" s="18">
        <v>5.3333333333333302E-2</v>
      </c>
      <c r="Q1682" s="18"/>
      <c r="R1682" s="18"/>
      <c r="S1682" s="18">
        <v>0</v>
      </c>
      <c r="T1682" s="18"/>
      <c r="U1682" s="18">
        <v>3.6666666666666601E-3</v>
      </c>
      <c r="V1682" s="18">
        <v>0.311999999999999</v>
      </c>
      <c r="W1682" s="18">
        <v>6.5000000000000002E-2</v>
      </c>
      <c r="X1682" s="18">
        <v>4.5833333333333302E-2</v>
      </c>
      <c r="Y1682" s="18">
        <v>0.17</v>
      </c>
      <c r="Z1682" s="18">
        <v>7.3333333333333306E-2</v>
      </c>
      <c r="AA1682" s="18">
        <v>2.46987951807228E-2</v>
      </c>
      <c r="AB1682" s="18">
        <v>0.107405405405405</v>
      </c>
      <c r="AC1682" s="7">
        <v>0.222941176470588</v>
      </c>
      <c r="AE1682" s="12">
        <f t="shared" si="26"/>
        <v>9.6458815716788382E-2</v>
      </c>
    </row>
    <row r="1683" spans="1:31" x14ac:dyDescent="0.3">
      <c r="A1683" s="25">
        <v>43686</v>
      </c>
      <c r="B1683" s="18">
        <v>0</v>
      </c>
      <c r="C1683" s="18"/>
      <c r="D1683" s="18" t="s">
        <v>34</v>
      </c>
      <c r="E1683" s="18">
        <v>0</v>
      </c>
      <c r="F1683" s="18">
        <v>0.01</v>
      </c>
      <c r="G1683" s="18">
        <v>1.6666666666666601E-2</v>
      </c>
      <c r="H1683" s="18"/>
      <c r="I1683" s="18">
        <v>0.12611111111111101</v>
      </c>
      <c r="J1683" s="18">
        <v>3.9263157894736798E-2</v>
      </c>
      <c r="K1683" s="18">
        <v>0.15706666666666599</v>
      </c>
      <c r="L1683" s="18">
        <v>0.21628175519630399</v>
      </c>
      <c r="M1683" s="18"/>
      <c r="N1683" s="18">
        <v>1.6666666666666601E-2</v>
      </c>
      <c r="O1683" s="18">
        <v>0.58250000000000002</v>
      </c>
      <c r="P1683" s="18">
        <v>1.12903225806451E-2</v>
      </c>
      <c r="Q1683" s="18"/>
      <c r="R1683" s="18"/>
      <c r="S1683" s="18">
        <v>0.34</v>
      </c>
      <c r="T1683" s="18"/>
      <c r="U1683" s="18">
        <v>0.206666666666666</v>
      </c>
      <c r="V1683" s="18">
        <v>0.107</v>
      </c>
      <c r="W1683" s="18">
        <v>0.09</v>
      </c>
      <c r="X1683" s="18">
        <v>0.115833333333333</v>
      </c>
      <c r="Y1683" s="18">
        <v>0</v>
      </c>
      <c r="Z1683" s="18">
        <v>0</v>
      </c>
      <c r="AA1683" s="18">
        <v>7.9393939393939406E-3</v>
      </c>
      <c r="AB1683" s="18">
        <v>9.2972972972972898E-2</v>
      </c>
      <c r="AC1683" s="7">
        <v>0.310999999999999</v>
      </c>
      <c r="AE1683" s="12">
        <f t="shared" si="26"/>
        <v>0.11653612922357909</v>
      </c>
    </row>
    <row r="1684" spans="1:31" x14ac:dyDescent="0.3">
      <c r="A1684" s="25">
        <v>43687</v>
      </c>
      <c r="B1684" s="18">
        <v>0.122</v>
      </c>
      <c r="C1684" s="18"/>
      <c r="D1684" s="18" t="s">
        <v>34</v>
      </c>
      <c r="E1684" s="18">
        <v>0</v>
      </c>
      <c r="F1684" s="18">
        <v>0</v>
      </c>
      <c r="G1684" s="18">
        <v>9.83333333333333E-2</v>
      </c>
      <c r="H1684" s="18"/>
      <c r="I1684" s="18">
        <v>1.27777777777777E-2</v>
      </c>
      <c r="J1684" s="18">
        <v>2.8526315789473601E-2</v>
      </c>
      <c r="K1684" s="18">
        <v>0.138243243243243</v>
      </c>
      <c r="L1684" s="18">
        <v>4.4804597701149397E-2</v>
      </c>
      <c r="M1684" s="18"/>
      <c r="N1684" s="18">
        <v>0</v>
      </c>
      <c r="O1684" s="18">
        <v>0.26624999999999999</v>
      </c>
      <c r="P1684" s="18">
        <v>5.9375000000000001E-3</v>
      </c>
      <c r="Q1684" s="18"/>
      <c r="R1684" s="18"/>
      <c r="S1684" s="18">
        <v>0</v>
      </c>
      <c r="T1684" s="18"/>
      <c r="U1684" s="18">
        <v>2.0666666666666601E-2</v>
      </c>
      <c r="V1684" s="18">
        <v>2.0999999999999901E-2</v>
      </c>
      <c r="W1684" s="18">
        <v>3.72727272727272E-2</v>
      </c>
      <c r="X1684" s="18">
        <v>0</v>
      </c>
      <c r="Y1684" s="18">
        <v>9.7500000000000003E-2</v>
      </c>
      <c r="Z1684" s="18">
        <v>0</v>
      </c>
      <c r="AA1684" s="18">
        <v>1.7073170731707301E-2</v>
      </c>
      <c r="AB1684" s="18">
        <v>0.29513513513513501</v>
      </c>
      <c r="AC1684" s="7">
        <v>0.3095</v>
      </c>
      <c r="AE1684" s="12">
        <f t="shared" si="26"/>
        <v>7.2143831792914906E-2</v>
      </c>
    </row>
    <row r="1685" spans="1:31" x14ac:dyDescent="0.3">
      <c r="A1685" s="25">
        <v>43688</v>
      </c>
      <c r="B1685" s="18">
        <v>5.0000000000000001E-3</v>
      </c>
      <c r="C1685" s="18"/>
      <c r="D1685" s="18" t="s">
        <v>34</v>
      </c>
      <c r="E1685" s="18">
        <v>0</v>
      </c>
      <c r="F1685" s="18">
        <v>0</v>
      </c>
      <c r="G1685" s="18">
        <v>0.20583333333333301</v>
      </c>
      <c r="H1685" s="18"/>
      <c r="I1685" s="18">
        <v>0.241111111111111</v>
      </c>
      <c r="J1685" s="18">
        <v>0.18926315789473599</v>
      </c>
      <c r="K1685" s="18">
        <v>0.127733333333333</v>
      </c>
      <c r="L1685" s="18">
        <v>0.121862068965517</v>
      </c>
      <c r="M1685" s="18"/>
      <c r="N1685" s="18">
        <v>0</v>
      </c>
      <c r="O1685" s="18">
        <v>0.158571428571428</v>
      </c>
      <c r="P1685" s="18">
        <v>2.4516129032257999E-2</v>
      </c>
      <c r="Q1685" s="18"/>
      <c r="R1685" s="18"/>
      <c r="S1685" s="18">
        <v>0.01</v>
      </c>
      <c r="T1685" s="18"/>
      <c r="U1685" s="18">
        <v>4.0000000000000001E-3</v>
      </c>
      <c r="V1685" s="18">
        <v>6.7000000000000004E-2</v>
      </c>
      <c r="W1685" s="18">
        <v>0.103333333333333</v>
      </c>
      <c r="X1685" s="18">
        <v>0</v>
      </c>
      <c r="Y1685" s="18">
        <v>0.105</v>
      </c>
      <c r="Z1685" s="18">
        <v>0</v>
      </c>
      <c r="AA1685" s="18">
        <v>4.9878048780487801E-2</v>
      </c>
      <c r="AB1685" s="18">
        <v>0.136594594594594</v>
      </c>
      <c r="AC1685" s="7">
        <v>0.124</v>
      </c>
      <c r="AE1685" s="12">
        <f t="shared" si="26"/>
        <v>7.9699835188101462E-2</v>
      </c>
    </row>
    <row r="1686" spans="1:31" x14ac:dyDescent="0.3">
      <c r="A1686" s="25">
        <v>43689</v>
      </c>
      <c r="B1686" s="18">
        <v>0.41285714285714198</v>
      </c>
      <c r="C1686" s="18"/>
      <c r="D1686" s="18" t="s">
        <v>34</v>
      </c>
      <c r="E1686" s="18">
        <v>0</v>
      </c>
      <c r="F1686" s="18">
        <v>0.01</v>
      </c>
      <c r="G1686" s="18">
        <v>0.14083333333333301</v>
      </c>
      <c r="H1686" s="18"/>
      <c r="I1686" s="18">
        <v>0.237222222222222</v>
      </c>
      <c r="J1686" s="18">
        <v>0.16567010309278299</v>
      </c>
      <c r="K1686" s="18">
        <v>0.12493333333333299</v>
      </c>
      <c r="L1686" s="18">
        <v>0.18181609195402301</v>
      </c>
      <c r="M1686" s="18"/>
      <c r="N1686" s="18">
        <v>0</v>
      </c>
      <c r="O1686" s="18">
        <v>0.13142857142857101</v>
      </c>
      <c r="P1686" s="18">
        <v>7.9333333333333297E-2</v>
      </c>
      <c r="Q1686" s="18"/>
      <c r="R1686" s="18"/>
      <c r="S1686" s="18">
        <v>0.15</v>
      </c>
      <c r="T1686" s="18"/>
      <c r="U1686" s="18">
        <v>0.25533333333333302</v>
      </c>
      <c r="V1686" s="18">
        <v>7.0000000000000001E-3</v>
      </c>
      <c r="W1686" s="18">
        <v>0</v>
      </c>
      <c r="X1686" s="18">
        <v>0</v>
      </c>
      <c r="Y1686" s="18">
        <v>0</v>
      </c>
      <c r="Z1686" s="18">
        <v>5.3333333333333297E-3</v>
      </c>
      <c r="AA1686" s="18">
        <v>0.14581818181818099</v>
      </c>
      <c r="AB1686" s="18">
        <v>0.15562162162162099</v>
      </c>
      <c r="AC1686" s="7">
        <v>8.9499999999999996E-2</v>
      </c>
      <c r="AE1686" s="12">
        <f t="shared" si="26"/>
        <v>0.10917621912672421</v>
      </c>
    </row>
    <row r="1687" spans="1:31" x14ac:dyDescent="0.3">
      <c r="A1687" s="25">
        <v>43690</v>
      </c>
      <c r="B1687" s="18">
        <v>0.23</v>
      </c>
      <c r="C1687" s="18"/>
      <c r="D1687" s="18" t="s">
        <v>34</v>
      </c>
      <c r="E1687" s="18">
        <v>0.495</v>
      </c>
      <c r="F1687" s="18">
        <v>0</v>
      </c>
      <c r="G1687" s="18">
        <v>0.36416666666666597</v>
      </c>
      <c r="H1687" s="18"/>
      <c r="I1687" s="18">
        <v>5.6111111111111098E-2</v>
      </c>
      <c r="J1687" s="18">
        <v>0.176666666666666</v>
      </c>
      <c r="K1687" s="18">
        <v>7.5333333333333294E-2</v>
      </c>
      <c r="L1687" s="18">
        <v>6.0919540229885001E-2</v>
      </c>
      <c r="M1687" s="18"/>
      <c r="N1687" s="18">
        <v>4.1666666666666602E-2</v>
      </c>
      <c r="O1687" s="18">
        <v>0.09</v>
      </c>
      <c r="P1687" s="18">
        <v>3.125E-2</v>
      </c>
      <c r="Q1687" s="18"/>
      <c r="R1687" s="18"/>
      <c r="S1687" s="18">
        <v>0</v>
      </c>
      <c r="T1687" s="18"/>
      <c r="U1687" s="18">
        <v>0.30333333333333301</v>
      </c>
      <c r="V1687" s="18">
        <v>0.38799999999999901</v>
      </c>
      <c r="W1687" s="18">
        <v>6.6666666666666596E-2</v>
      </c>
      <c r="X1687" s="18">
        <v>0</v>
      </c>
      <c r="Y1687" s="18">
        <v>1.1074999999999999</v>
      </c>
      <c r="Z1687" s="18">
        <v>0.921333333333333</v>
      </c>
      <c r="AA1687" s="18">
        <v>2.4698795180722799E-3</v>
      </c>
      <c r="AB1687" s="18">
        <v>9.1945945945945906E-2</v>
      </c>
      <c r="AC1687" s="7">
        <v>8.9499999999999996E-2</v>
      </c>
      <c r="AE1687" s="12">
        <f t="shared" si="26"/>
        <v>0.21866014968912748</v>
      </c>
    </row>
    <row r="1688" spans="1:31" x14ac:dyDescent="0.3">
      <c r="A1688" s="25">
        <v>43691</v>
      </c>
      <c r="B1688" s="18">
        <v>1.8333333333333299E-2</v>
      </c>
      <c r="C1688" s="18"/>
      <c r="D1688" s="18" t="s">
        <v>34</v>
      </c>
      <c r="E1688" s="18">
        <v>0.39999999999999902</v>
      </c>
      <c r="F1688" s="18">
        <v>0</v>
      </c>
      <c r="G1688" s="18">
        <v>0.04</v>
      </c>
      <c r="H1688" s="18"/>
      <c r="I1688" s="18">
        <v>5.83333333333333E-2</v>
      </c>
      <c r="J1688" s="18">
        <v>0.17175257731958701</v>
      </c>
      <c r="K1688" s="18">
        <v>4.1315789473684097E-2</v>
      </c>
      <c r="L1688" s="18">
        <v>3.4390804597701101E-2</v>
      </c>
      <c r="M1688" s="18"/>
      <c r="N1688" s="18">
        <v>0.57333333333333303</v>
      </c>
      <c r="O1688" s="18">
        <v>0.22500000000000001</v>
      </c>
      <c r="P1688" s="18">
        <v>2.1999999999999999E-2</v>
      </c>
      <c r="Q1688" s="18"/>
      <c r="R1688" s="18"/>
      <c r="S1688" s="18">
        <v>0.02</v>
      </c>
      <c r="T1688" s="18"/>
      <c r="U1688" s="18">
        <v>0.22266666666666601</v>
      </c>
      <c r="V1688" s="18">
        <v>5.7000000000000002E-2</v>
      </c>
      <c r="W1688" s="18">
        <v>0.04</v>
      </c>
      <c r="X1688" s="18">
        <v>5.8333333333333301E-3</v>
      </c>
      <c r="Y1688" s="18">
        <v>0.16500000000000001</v>
      </c>
      <c r="Z1688" s="18">
        <v>1.33333333333333E-3</v>
      </c>
      <c r="AA1688" s="18">
        <v>5.1807228915662596E-3</v>
      </c>
      <c r="AB1688" s="18">
        <v>0.105081081081081</v>
      </c>
      <c r="AC1688" s="7">
        <v>0.13749999999999901</v>
      </c>
      <c r="AE1688" s="12">
        <f t="shared" si="26"/>
        <v>0.11162163374747379</v>
      </c>
    </row>
    <row r="1689" spans="1:31" x14ac:dyDescent="0.3">
      <c r="A1689" s="25">
        <v>43692</v>
      </c>
      <c r="B1689" s="18">
        <v>0.154</v>
      </c>
      <c r="C1689" s="18"/>
      <c r="D1689" s="18" t="s">
        <v>77</v>
      </c>
      <c r="E1689" s="18">
        <v>0</v>
      </c>
      <c r="F1689" s="18">
        <v>0</v>
      </c>
      <c r="G1689" s="18">
        <v>2.8333333333333301E-2</v>
      </c>
      <c r="H1689" s="18"/>
      <c r="I1689" s="18">
        <v>4.3888888888888797E-2</v>
      </c>
      <c r="J1689" s="18">
        <v>7.3402061855670095E-2</v>
      </c>
      <c r="K1689" s="18">
        <v>2.52E-2</v>
      </c>
      <c r="L1689" s="18">
        <v>0.14689655172413699</v>
      </c>
      <c r="M1689" s="18"/>
      <c r="N1689" s="18">
        <v>0.16</v>
      </c>
      <c r="O1689" s="18">
        <v>0.112857142857142</v>
      </c>
      <c r="P1689" s="18">
        <v>3.1612903225806399E-2</v>
      </c>
      <c r="Q1689" s="18"/>
      <c r="R1689" s="18"/>
      <c r="S1689" s="18">
        <v>0.26</v>
      </c>
      <c r="T1689" s="18"/>
      <c r="U1689" s="18">
        <v>0.19866666666666599</v>
      </c>
      <c r="V1689" s="18">
        <v>0.13599999999999901</v>
      </c>
      <c r="W1689" s="18">
        <v>0.01</v>
      </c>
      <c r="X1689" s="18">
        <v>0.115833333333333</v>
      </c>
      <c r="Y1689" s="18">
        <v>0</v>
      </c>
      <c r="Z1689" s="18">
        <v>0.100666666666666</v>
      </c>
      <c r="AA1689" s="18">
        <v>2.2621951219512101E-2</v>
      </c>
      <c r="AB1689" s="18">
        <v>6.5891891891891805E-2</v>
      </c>
      <c r="AC1689" s="7">
        <v>0.20899999999999999</v>
      </c>
      <c r="AE1689" s="12">
        <f t="shared" si="26"/>
        <v>9.0231971031573599E-2</v>
      </c>
    </row>
    <row r="1690" spans="1:31" x14ac:dyDescent="0.3">
      <c r="A1690" s="25">
        <v>43693</v>
      </c>
      <c r="B1690" s="18">
        <v>0.17142857142857101</v>
      </c>
      <c r="C1690" s="18"/>
      <c r="D1690" s="18" t="s">
        <v>210</v>
      </c>
      <c r="E1690" s="18">
        <v>0.17</v>
      </c>
      <c r="F1690" s="18">
        <v>0</v>
      </c>
      <c r="G1690" s="18">
        <v>3.0833333333333299E-2</v>
      </c>
      <c r="H1690" s="18"/>
      <c r="I1690" s="18">
        <v>0</v>
      </c>
      <c r="J1690" s="18">
        <v>1.7157894736842101E-2</v>
      </c>
      <c r="K1690" s="18">
        <v>3.2933333333333301E-2</v>
      </c>
      <c r="L1690" s="18">
        <v>1.1333333333333299E-2</v>
      </c>
      <c r="M1690" s="18"/>
      <c r="N1690" s="18">
        <v>2.4999999999999901E-2</v>
      </c>
      <c r="O1690" s="18">
        <v>0.45749999999999902</v>
      </c>
      <c r="P1690" s="18">
        <v>4.6774193548387098E-2</v>
      </c>
      <c r="Q1690" s="18"/>
      <c r="R1690" s="18"/>
      <c r="S1690" s="18">
        <v>0.02</v>
      </c>
      <c r="T1690" s="18"/>
      <c r="U1690" s="18">
        <v>6.3666666666666594E-2</v>
      </c>
      <c r="V1690" s="18">
        <v>2E-3</v>
      </c>
      <c r="W1690" s="18">
        <v>0</v>
      </c>
      <c r="X1690" s="18">
        <v>2.2499999999999999E-2</v>
      </c>
      <c r="Y1690" s="18">
        <v>0.02</v>
      </c>
      <c r="Z1690" s="18">
        <v>1.93333333333333E-2</v>
      </c>
      <c r="AA1690" s="18">
        <v>5.0000000000000001E-3</v>
      </c>
      <c r="AB1690" s="18">
        <v>4.3783783783783697E-2</v>
      </c>
      <c r="AC1690" s="7">
        <v>0.191999999999999</v>
      </c>
      <c r="AE1690" s="12">
        <f t="shared" si="26"/>
        <v>6.4344973499884842E-2</v>
      </c>
    </row>
    <row r="1691" spans="1:31" x14ac:dyDescent="0.3">
      <c r="A1691" s="25">
        <v>43694</v>
      </c>
      <c r="B1691" s="18">
        <v>0</v>
      </c>
      <c r="C1691" s="18"/>
      <c r="D1691" s="18" t="s">
        <v>75</v>
      </c>
      <c r="E1691" s="18">
        <v>6.6666666666666596E-2</v>
      </c>
      <c r="F1691" s="18">
        <v>0</v>
      </c>
      <c r="G1691" s="18">
        <v>6.5833333333333299E-2</v>
      </c>
      <c r="H1691" s="18"/>
      <c r="I1691" s="18">
        <v>5.8823529411764701E-4</v>
      </c>
      <c r="J1691" s="18">
        <v>3.52083333333333E-2</v>
      </c>
      <c r="K1691" s="18">
        <v>0.116266666666666</v>
      </c>
      <c r="L1691" s="18">
        <v>0.112367816091954</v>
      </c>
      <c r="M1691" s="18"/>
      <c r="N1691" s="18">
        <v>5.0000000000000001E-3</v>
      </c>
      <c r="O1691" s="18">
        <v>0.157142857142857</v>
      </c>
      <c r="P1691" s="18">
        <v>0</v>
      </c>
      <c r="Q1691" s="18"/>
      <c r="R1691" s="18"/>
      <c r="S1691" s="18">
        <v>0.59</v>
      </c>
      <c r="T1691" s="18"/>
      <c r="U1691" s="18">
        <v>0.19666666666666599</v>
      </c>
      <c r="V1691" s="18">
        <v>4.2000000000000003E-2</v>
      </c>
      <c r="W1691" s="18">
        <v>0.17749999999999999</v>
      </c>
      <c r="X1691" s="18">
        <v>0</v>
      </c>
      <c r="Y1691" s="18">
        <v>0</v>
      </c>
      <c r="Z1691" s="18">
        <v>0</v>
      </c>
      <c r="AA1691" s="18">
        <v>1.6585365853658499E-2</v>
      </c>
      <c r="AB1691" s="18">
        <v>0.15589189189189101</v>
      </c>
      <c r="AC1691" s="7">
        <v>0.219</v>
      </c>
      <c r="AE1691" s="12">
        <f t="shared" si="26"/>
        <v>9.3177039663863981E-2</v>
      </c>
    </row>
    <row r="1692" spans="1:31" x14ac:dyDescent="0.3">
      <c r="A1692" s="25">
        <v>43695</v>
      </c>
      <c r="B1692" s="18">
        <v>8.0000000000000002E-3</v>
      </c>
      <c r="C1692" s="18"/>
      <c r="D1692" s="18" t="s">
        <v>34</v>
      </c>
      <c r="E1692" s="18">
        <v>0</v>
      </c>
      <c r="F1692" s="18">
        <v>0</v>
      </c>
      <c r="G1692" s="18">
        <v>2.74999999999999E-2</v>
      </c>
      <c r="H1692" s="18"/>
      <c r="I1692" s="18">
        <v>0</v>
      </c>
      <c r="J1692" s="18">
        <v>0.217999999999999</v>
      </c>
      <c r="K1692" s="18">
        <v>0.133866666666666</v>
      </c>
      <c r="L1692" s="18">
        <v>0.248022988505747</v>
      </c>
      <c r="M1692" s="18"/>
      <c r="N1692" s="18">
        <v>0</v>
      </c>
      <c r="O1692" s="18">
        <v>0.251428571428571</v>
      </c>
      <c r="P1692" s="18">
        <v>1.7096774193548301E-2</v>
      </c>
      <c r="Q1692" s="18"/>
      <c r="R1692" s="18"/>
      <c r="S1692" s="18">
        <v>0.02</v>
      </c>
      <c r="T1692" s="18"/>
      <c r="U1692" s="18">
        <v>0.143666666666666</v>
      </c>
      <c r="V1692" s="18">
        <v>0</v>
      </c>
      <c r="W1692" s="18">
        <v>3.16666666666666E-2</v>
      </c>
      <c r="X1692" s="18">
        <v>0</v>
      </c>
      <c r="Y1692" s="18">
        <v>0</v>
      </c>
      <c r="Z1692" s="18">
        <v>0</v>
      </c>
      <c r="AA1692" s="18">
        <v>2.17682926829268E-2</v>
      </c>
      <c r="AB1692" s="18">
        <v>0.32454054054053999</v>
      </c>
      <c r="AC1692" s="7">
        <v>8.7999999999999995E-2</v>
      </c>
      <c r="AE1692" s="12">
        <f t="shared" si="26"/>
        <v>7.3026531778634787E-2</v>
      </c>
    </row>
    <row r="1693" spans="1:31" x14ac:dyDescent="0.3">
      <c r="A1693" s="25">
        <v>43696</v>
      </c>
      <c r="B1693" s="18">
        <v>0.34666666666666601</v>
      </c>
      <c r="C1693" s="18"/>
      <c r="D1693" s="18" t="s">
        <v>34</v>
      </c>
      <c r="E1693" s="18">
        <v>0</v>
      </c>
      <c r="F1693" s="18">
        <v>0</v>
      </c>
      <c r="G1693" s="18">
        <v>0.14583333333333301</v>
      </c>
      <c r="H1693" s="18"/>
      <c r="I1693" s="18">
        <v>3.58823529411764E-2</v>
      </c>
      <c r="J1693" s="18">
        <v>0.130612244897959</v>
      </c>
      <c r="K1693" s="18">
        <v>0.13039999999999899</v>
      </c>
      <c r="L1693" s="18">
        <v>5.6252873563218397E-2</v>
      </c>
      <c r="M1693" s="18"/>
      <c r="N1693" s="18">
        <v>0</v>
      </c>
      <c r="O1693" s="18">
        <v>0.13</v>
      </c>
      <c r="P1693" s="18">
        <v>2.5483870967741899E-2</v>
      </c>
      <c r="Q1693" s="18"/>
      <c r="R1693" s="18"/>
      <c r="S1693" s="18">
        <v>0</v>
      </c>
      <c r="T1693" s="18"/>
      <c r="U1693" s="18">
        <v>5.3333333333333302E-2</v>
      </c>
      <c r="V1693" s="18">
        <v>1.7999999999999999E-2</v>
      </c>
      <c r="W1693" s="18">
        <v>0.504285714285714</v>
      </c>
      <c r="X1693" s="18">
        <v>0</v>
      </c>
      <c r="Y1693" s="18">
        <v>0</v>
      </c>
      <c r="Z1693" s="18">
        <v>0</v>
      </c>
      <c r="AA1693" s="18">
        <v>6.7757575757575697E-2</v>
      </c>
      <c r="AB1693" s="18">
        <v>0.169243243243243</v>
      </c>
      <c r="AC1693" s="7">
        <v>9.4500000000000001E-2</v>
      </c>
      <c r="AE1693" s="12">
        <f t="shared" si="26"/>
        <v>9.0869105189998065E-2</v>
      </c>
    </row>
    <row r="1694" spans="1:31" x14ac:dyDescent="0.3">
      <c r="A1694" s="25">
        <v>43697</v>
      </c>
      <c r="B1694" s="18">
        <v>0.22166666666666601</v>
      </c>
      <c r="C1694" s="18"/>
      <c r="D1694" s="18" t="s">
        <v>34</v>
      </c>
      <c r="E1694" s="18">
        <v>0</v>
      </c>
      <c r="F1694" s="18">
        <v>0</v>
      </c>
      <c r="G1694" s="18">
        <v>7.3333333333333306E-2</v>
      </c>
      <c r="H1694" s="18"/>
      <c r="I1694" s="18">
        <v>1.9411764705882299E-2</v>
      </c>
      <c r="J1694" s="18">
        <v>4.0736842105263099E-2</v>
      </c>
      <c r="K1694" s="18">
        <v>9.8666666666666597E-2</v>
      </c>
      <c r="L1694" s="18">
        <v>0.200275862068965</v>
      </c>
      <c r="M1694" s="18"/>
      <c r="N1694" s="18">
        <v>0</v>
      </c>
      <c r="O1694" s="18">
        <v>0.14857142857142799</v>
      </c>
      <c r="P1694" s="18">
        <v>3.6296296296296299E-2</v>
      </c>
      <c r="Q1694" s="18"/>
      <c r="R1694" s="18"/>
      <c r="S1694" s="18">
        <v>0</v>
      </c>
      <c r="T1694" s="18"/>
      <c r="U1694" s="18">
        <v>3.6666666666666597E-2</v>
      </c>
      <c r="V1694" s="18">
        <v>5.5E-2</v>
      </c>
      <c r="W1694" s="18">
        <v>0.105</v>
      </c>
      <c r="X1694" s="18">
        <v>0</v>
      </c>
      <c r="Y1694" s="18">
        <v>0</v>
      </c>
      <c r="Z1694" s="18">
        <v>0</v>
      </c>
      <c r="AA1694" s="18">
        <v>0.31163636363636299</v>
      </c>
      <c r="AB1694" s="18">
        <v>6.1297297297297201E-2</v>
      </c>
      <c r="AC1694" s="7">
        <v>5.5E-2</v>
      </c>
      <c r="AE1694" s="12">
        <f t="shared" si="26"/>
        <v>6.9693294667372729E-2</v>
      </c>
    </row>
    <row r="1695" spans="1:31" x14ac:dyDescent="0.3">
      <c r="A1695" s="25">
        <v>43698</v>
      </c>
      <c r="B1695" s="18">
        <v>0.163333333333333</v>
      </c>
      <c r="C1695" s="18"/>
      <c r="D1695" s="18" t="s">
        <v>34</v>
      </c>
      <c r="E1695" s="18">
        <v>0</v>
      </c>
      <c r="F1695" s="18">
        <v>0</v>
      </c>
      <c r="G1695" s="18">
        <v>0.55583333333333296</v>
      </c>
      <c r="H1695" s="18"/>
      <c r="I1695" s="18">
        <v>0.122941176470588</v>
      </c>
      <c r="J1695" s="18">
        <v>0.12104166666666601</v>
      </c>
      <c r="K1695" s="18">
        <v>4.51999999999999E-2</v>
      </c>
      <c r="L1695" s="18">
        <v>1.9540229885057401E-3</v>
      </c>
      <c r="M1695" s="18"/>
      <c r="N1695" s="18">
        <v>0</v>
      </c>
      <c r="O1695" s="18">
        <v>0.25124999999999997</v>
      </c>
      <c r="P1695" s="18">
        <v>4.2000000000000003E-2</v>
      </c>
      <c r="Q1695" s="18"/>
      <c r="R1695" s="18"/>
      <c r="S1695" s="18">
        <v>0</v>
      </c>
      <c r="T1695" s="18"/>
      <c r="U1695" s="18">
        <v>0</v>
      </c>
      <c r="V1695" s="18">
        <v>0.59099999999999997</v>
      </c>
      <c r="W1695" s="18">
        <v>3.5999999999999997E-2</v>
      </c>
      <c r="X1695" s="18">
        <v>0</v>
      </c>
      <c r="Y1695" s="18">
        <v>3.7499999999999999E-2</v>
      </c>
      <c r="Z1695" s="18">
        <v>3.7999999999999999E-2</v>
      </c>
      <c r="AA1695" s="18">
        <v>6.1939393939393898E-2</v>
      </c>
      <c r="AB1695" s="18">
        <v>2.38378378378378E-2</v>
      </c>
      <c r="AC1695" s="7">
        <v>9.0499999999999997E-2</v>
      </c>
      <c r="AE1695" s="12">
        <f t="shared" si="26"/>
        <v>0.1039205125985551</v>
      </c>
    </row>
    <row r="1696" spans="1:31" x14ac:dyDescent="0.3">
      <c r="A1696" s="25">
        <v>43699</v>
      </c>
      <c r="B1696" s="18">
        <v>6.0000000000000001E-3</v>
      </c>
      <c r="C1696" s="18"/>
      <c r="D1696" s="18" t="s">
        <v>34</v>
      </c>
      <c r="E1696" s="18">
        <v>0.193333333333333</v>
      </c>
      <c r="F1696" s="18">
        <v>0</v>
      </c>
      <c r="G1696" s="18">
        <v>2.41666666666666E-2</v>
      </c>
      <c r="H1696" s="18"/>
      <c r="I1696" s="18">
        <v>3.5294117647058799E-3</v>
      </c>
      <c r="J1696" s="18">
        <v>0.13946808510638201</v>
      </c>
      <c r="K1696" s="18">
        <v>1.7333333333333301E-2</v>
      </c>
      <c r="L1696" s="27">
        <v>4.5977011494252799E-5</v>
      </c>
      <c r="M1696" s="18"/>
      <c r="N1696" s="18">
        <v>0</v>
      </c>
      <c r="O1696" s="18">
        <v>8.8749999999999996E-2</v>
      </c>
      <c r="P1696" s="18">
        <v>4.6129032258064501E-2</v>
      </c>
      <c r="Q1696" s="18"/>
      <c r="R1696" s="18"/>
      <c r="S1696" s="18">
        <v>0</v>
      </c>
      <c r="T1696" s="18"/>
      <c r="U1696" s="18">
        <v>0</v>
      </c>
      <c r="V1696" s="18">
        <v>0.02</v>
      </c>
      <c r="W1696" s="18">
        <v>5.6000000000000001E-2</v>
      </c>
      <c r="X1696" s="18">
        <v>0</v>
      </c>
      <c r="Y1696" s="18">
        <v>0.29499999999999998</v>
      </c>
      <c r="Z1696" s="18">
        <v>4.4666666666666598E-2</v>
      </c>
      <c r="AA1696" s="18">
        <v>7.6363636363636304E-3</v>
      </c>
      <c r="AB1696" s="18">
        <v>8.8864864864864695E-2</v>
      </c>
      <c r="AC1696" s="7">
        <v>0.107368421052631</v>
      </c>
      <c r="AE1696" s="12">
        <f t="shared" si="26"/>
        <v>5.420438836640503E-2</v>
      </c>
    </row>
    <row r="1697" spans="1:31" x14ac:dyDescent="0.3">
      <c r="A1697" s="25">
        <v>43700</v>
      </c>
      <c r="B1697" s="18">
        <v>6.6666666666666602E-3</v>
      </c>
      <c r="C1697" s="18"/>
      <c r="D1697" s="18" t="s">
        <v>34</v>
      </c>
      <c r="E1697" s="18">
        <v>8.66666666666666E-2</v>
      </c>
      <c r="F1697" s="18">
        <v>0</v>
      </c>
      <c r="G1697" s="18">
        <v>0</v>
      </c>
      <c r="H1697" s="18"/>
      <c r="I1697" s="18">
        <v>9.6111111111111105E-2</v>
      </c>
      <c r="J1697" s="18">
        <v>0.23552083333333301</v>
      </c>
      <c r="K1697" s="18">
        <v>2.4133333333333298E-2</v>
      </c>
      <c r="L1697" s="27">
        <v>2.2988505747126399E-5</v>
      </c>
      <c r="M1697" s="18"/>
      <c r="N1697" s="18">
        <v>6.0000000000000001E-3</v>
      </c>
      <c r="O1697" s="18">
        <v>4.0000000000000001E-3</v>
      </c>
      <c r="P1697" s="18">
        <v>7.6206896551724093E-2</v>
      </c>
      <c r="Q1697" s="18"/>
      <c r="R1697" s="18"/>
      <c r="S1697" s="18">
        <v>0</v>
      </c>
      <c r="T1697" s="18"/>
      <c r="U1697" s="18">
        <v>0</v>
      </c>
      <c r="V1697" s="18">
        <v>0</v>
      </c>
      <c r="W1697" s="18">
        <v>0.03</v>
      </c>
      <c r="X1697" s="18">
        <v>0</v>
      </c>
      <c r="Y1697" s="18">
        <v>2.2499999999999999E-2</v>
      </c>
      <c r="Z1697" s="18">
        <v>0.16066666666666601</v>
      </c>
      <c r="AA1697" s="18">
        <v>0</v>
      </c>
      <c r="AB1697" s="18">
        <v>0.10929729729729699</v>
      </c>
      <c r="AC1697" s="7">
        <v>3.3333333333333298E-2</v>
      </c>
      <c r="AE1697" s="12">
        <f t="shared" si="26"/>
        <v>4.2434561593613244E-2</v>
      </c>
    </row>
    <row r="1698" spans="1:31" x14ac:dyDescent="0.3">
      <c r="A1698" s="25">
        <v>43701</v>
      </c>
      <c r="B1698" s="18">
        <v>0.21</v>
      </c>
      <c r="C1698" s="18"/>
      <c r="D1698" s="18" t="s">
        <v>34</v>
      </c>
      <c r="E1698" s="18">
        <v>0</v>
      </c>
      <c r="F1698" s="18">
        <v>0</v>
      </c>
      <c r="G1698" s="18">
        <v>0</v>
      </c>
      <c r="H1698" s="18"/>
      <c r="I1698" s="18">
        <v>0.17333333333333301</v>
      </c>
      <c r="J1698" s="18">
        <v>1.29473684210526E-2</v>
      </c>
      <c r="K1698" s="18">
        <v>3.0666666666666598E-3</v>
      </c>
      <c r="L1698" s="18">
        <v>1.0321839080459701E-2</v>
      </c>
      <c r="M1698" s="18"/>
      <c r="N1698" s="18">
        <v>0</v>
      </c>
      <c r="O1698" s="18">
        <v>7.0000000000000007E-2</v>
      </c>
      <c r="P1698" s="18">
        <v>0.11551724137931001</v>
      </c>
      <c r="Q1698" s="18"/>
      <c r="R1698" s="18"/>
      <c r="S1698" s="18">
        <v>0</v>
      </c>
      <c r="T1698" s="18"/>
      <c r="U1698" s="18">
        <v>0</v>
      </c>
      <c r="V1698" s="18">
        <v>0</v>
      </c>
      <c r="W1698" s="18">
        <v>7.4999999999999997E-3</v>
      </c>
      <c r="X1698" s="18">
        <v>0</v>
      </c>
      <c r="Y1698" s="18">
        <v>0.12</v>
      </c>
      <c r="Z1698" s="18">
        <v>1.04</v>
      </c>
      <c r="AA1698" s="18">
        <v>6.5243902439024396E-3</v>
      </c>
      <c r="AB1698" s="18">
        <v>3.7837837837837798E-3</v>
      </c>
      <c r="AC1698" s="7">
        <v>9.4444444444444393E-3</v>
      </c>
      <c r="AE1698" s="12">
        <f t="shared" si="26"/>
        <v>8.487805082633107E-2</v>
      </c>
    </row>
    <row r="1699" spans="1:31" x14ac:dyDescent="0.3">
      <c r="A1699" s="25">
        <v>43702</v>
      </c>
      <c r="B1699" s="18">
        <v>0.08</v>
      </c>
      <c r="C1699" s="18"/>
      <c r="D1699" s="18" t="s">
        <v>34</v>
      </c>
      <c r="E1699" s="18">
        <v>7.3333333333333306E-2</v>
      </c>
      <c r="F1699" s="18">
        <v>0</v>
      </c>
      <c r="G1699" s="18">
        <v>6.6666666666666602E-3</v>
      </c>
      <c r="H1699" s="18"/>
      <c r="I1699" s="18">
        <v>0</v>
      </c>
      <c r="J1699" s="18">
        <v>0.153894736842105</v>
      </c>
      <c r="K1699" s="18">
        <v>2.2972972972972899E-3</v>
      </c>
      <c r="L1699" s="18">
        <v>2.6267281105990699E-2</v>
      </c>
      <c r="M1699" s="18"/>
      <c r="N1699" s="18">
        <v>0</v>
      </c>
      <c r="O1699" s="18">
        <v>3.3333333333333301E-3</v>
      </c>
      <c r="P1699" s="18">
        <v>2.9000000000000001E-2</v>
      </c>
      <c r="Q1699" s="18"/>
      <c r="R1699" s="18"/>
      <c r="S1699" s="18">
        <v>0</v>
      </c>
      <c r="T1699" s="18"/>
      <c r="U1699" s="18">
        <v>0</v>
      </c>
      <c r="V1699" s="18">
        <v>0</v>
      </c>
      <c r="W1699" s="18">
        <v>4.4999999999999998E-2</v>
      </c>
      <c r="X1699" s="18">
        <v>1.6666666666666601E-2</v>
      </c>
      <c r="Y1699" s="18">
        <v>0.49</v>
      </c>
      <c r="Z1699" s="18">
        <v>6.6666666666666602E-3</v>
      </c>
      <c r="AA1699" s="18">
        <v>3.5792682926829203E-2</v>
      </c>
      <c r="AB1699" s="18">
        <v>4.7135135135135099E-2</v>
      </c>
      <c r="AC1699" s="7">
        <v>6.1111111111111097E-3</v>
      </c>
      <c r="AE1699" s="12">
        <f t="shared" si="26"/>
        <v>4.8674519575482626E-2</v>
      </c>
    </row>
    <row r="1700" spans="1:31" x14ac:dyDescent="0.3">
      <c r="A1700" s="25">
        <v>43703</v>
      </c>
      <c r="B1700" s="18">
        <v>0.13999999999999899</v>
      </c>
      <c r="C1700" s="18"/>
      <c r="D1700" s="18" t="s">
        <v>34</v>
      </c>
      <c r="E1700" s="18">
        <v>0</v>
      </c>
      <c r="F1700" s="18">
        <v>0</v>
      </c>
      <c r="G1700" s="18">
        <v>0.1275</v>
      </c>
      <c r="H1700" s="18"/>
      <c r="I1700" s="18">
        <v>0</v>
      </c>
      <c r="J1700" s="18">
        <v>4.5833333333333299E-3</v>
      </c>
      <c r="K1700" s="18">
        <v>1.01333333333333E-2</v>
      </c>
      <c r="L1700" s="18">
        <v>3.0666666666666599E-2</v>
      </c>
      <c r="M1700" s="18"/>
      <c r="N1700" s="18">
        <v>0</v>
      </c>
      <c r="O1700" s="18">
        <v>0.14499999999999999</v>
      </c>
      <c r="P1700" s="18">
        <v>2.6666666666666601E-3</v>
      </c>
      <c r="Q1700" s="18"/>
      <c r="R1700" s="18"/>
      <c r="S1700" s="18">
        <v>0</v>
      </c>
      <c r="T1700" s="18"/>
      <c r="U1700" s="18">
        <v>0</v>
      </c>
      <c r="V1700" s="18">
        <v>0</v>
      </c>
      <c r="W1700" s="18">
        <v>9.7500000000000003E-2</v>
      </c>
      <c r="X1700" s="18">
        <v>9.83333333333333E-2</v>
      </c>
      <c r="Y1700" s="18">
        <v>0.08</v>
      </c>
      <c r="Z1700" s="18">
        <v>0.11</v>
      </c>
      <c r="AA1700" s="18">
        <v>9.6606060606060501E-2</v>
      </c>
      <c r="AB1700" s="18">
        <v>3.6756756756756701E-3</v>
      </c>
      <c r="AC1700" s="7">
        <v>3.7499999999999999E-2</v>
      </c>
      <c r="AE1700" s="12">
        <f t="shared" si="26"/>
        <v>4.6865003315003241E-2</v>
      </c>
    </row>
    <row r="1701" spans="1:31" x14ac:dyDescent="0.3">
      <c r="A1701" s="25">
        <v>43704</v>
      </c>
      <c r="B1701" s="18">
        <v>0</v>
      </c>
      <c r="C1701" s="18"/>
      <c r="D1701" s="18" t="s">
        <v>34</v>
      </c>
      <c r="E1701" s="18">
        <v>0</v>
      </c>
      <c r="F1701" s="18">
        <v>0</v>
      </c>
      <c r="G1701" s="18">
        <v>0.11333333333333299</v>
      </c>
      <c r="H1701" s="18"/>
      <c r="I1701" s="18">
        <v>0</v>
      </c>
      <c r="J1701" s="18">
        <v>1.0625000000000001E-2</v>
      </c>
      <c r="K1701" s="18">
        <v>1.38666666666666E-2</v>
      </c>
      <c r="L1701" s="18">
        <v>3.74942528735632E-2</v>
      </c>
      <c r="M1701" s="18"/>
      <c r="N1701" s="18">
        <v>4.2500000000000003E-2</v>
      </c>
      <c r="O1701" s="18">
        <v>0.49</v>
      </c>
      <c r="P1701" s="18">
        <v>3.87096774193548E-3</v>
      </c>
      <c r="Q1701" s="18"/>
      <c r="R1701" s="18"/>
      <c r="S1701" s="18">
        <v>0</v>
      </c>
      <c r="T1701" s="18"/>
      <c r="U1701" s="18">
        <v>2.5666666666666602E-2</v>
      </c>
      <c r="V1701" s="18">
        <v>2.8000000000000001E-2</v>
      </c>
      <c r="W1701" s="18">
        <v>4.8000000000000001E-2</v>
      </c>
      <c r="X1701" s="18">
        <v>0</v>
      </c>
      <c r="Y1701" s="18">
        <v>0</v>
      </c>
      <c r="Z1701" s="18">
        <v>0</v>
      </c>
      <c r="AA1701" s="18">
        <v>0.210969696969697</v>
      </c>
      <c r="AB1701" s="18">
        <v>2.8270270270270199E-2</v>
      </c>
      <c r="AC1701" s="7">
        <v>0.146666666666666</v>
      </c>
      <c r="AE1701" s="12">
        <f t="shared" si="26"/>
        <v>5.7107786723276099E-2</v>
      </c>
    </row>
    <row r="1702" spans="1:31" x14ac:dyDescent="0.3">
      <c r="A1702" s="25">
        <v>43705</v>
      </c>
      <c r="B1702" s="18">
        <v>0</v>
      </c>
      <c r="C1702" s="18"/>
      <c r="D1702" s="18" t="s">
        <v>34</v>
      </c>
      <c r="E1702" s="18">
        <v>0</v>
      </c>
      <c r="F1702" s="18">
        <v>0</v>
      </c>
      <c r="G1702" s="18">
        <v>4.1666666666666597E-3</v>
      </c>
      <c r="H1702" s="18"/>
      <c r="I1702" s="18">
        <v>0</v>
      </c>
      <c r="J1702" s="18">
        <v>0</v>
      </c>
      <c r="K1702" s="18">
        <v>2.13513513513513E-2</v>
      </c>
      <c r="L1702" s="18">
        <v>9.17241379310344E-2</v>
      </c>
      <c r="M1702" s="18"/>
      <c r="N1702" s="18">
        <v>6.6666666666666602E-3</v>
      </c>
      <c r="O1702" s="18">
        <v>0.16714285714285701</v>
      </c>
      <c r="P1702" s="18">
        <v>6.8387096774193495E-2</v>
      </c>
      <c r="Q1702" s="18"/>
      <c r="R1702" s="18"/>
      <c r="S1702" s="18">
        <v>0.01</v>
      </c>
      <c r="T1702" s="18"/>
      <c r="U1702" s="18">
        <v>2.8000000000000001E-2</v>
      </c>
      <c r="V1702" s="18">
        <v>5.0999999999999997E-2</v>
      </c>
      <c r="W1702" s="18">
        <v>0.12</v>
      </c>
      <c r="X1702" s="18">
        <v>0</v>
      </c>
      <c r="Y1702" s="18">
        <v>2.5000000000000001E-3</v>
      </c>
      <c r="Z1702" s="18">
        <v>0.119999999999999</v>
      </c>
      <c r="AA1702" s="18">
        <v>7.0909090909090904E-3</v>
      </c>
      <c r="AB1702" s="18">
        <v>0.15210810810810799</v>
      </c>
      <c r="AC1702" s="7">
        <v>0.116111111111111</v>
      </c>
      <c r="AE1702" s="12">
        <f t="shared" si="26"/>
        <v>4.6011852611566505E-2</v>
      </c>
    </row>
    <row r="1703" spans="1:31" x14ac:dyDescent="0.3">
      <c r="A1703" s="25">
        <v>43706</v>
      </c>
      <c r="B1703" s="18">
        <v>0.108</v>
      </c>
      <c r="C1703" s="18"/>
      <c r="D1703" s="18" t="s">
        <v>34</v>
      </c>
      <c r="E1703" s="18">
        <v>0</v>
      </c>
      <c r="F1703" s="18">
        <v>0</v>
      </c>
      <c r="G1703" s="18">
        <v>6.25E-2</v>
      </c>
      <c r="H1703" s="18"/>
      <c r="I1703" s="18">
        <v>2.5000000000000001E-2</v>
      </c>
      <c r="J1703" s="18">
        <v>4.5104166666666598E-2</v>
      </c>
      <c r="K1703" s="18">
        <v>1.50666666666666E-2</v>
      </c>
      <c r="L1703" s="18">
        <v>7.8E-2</v>
      </c>
      <c r="M1703" s="18"/>
      <c r="N1703" s="18">
        <v>0</v>
      </c>
      <c r="O1703" s="18">
        <v>7.6666666666666605E-2</v>
      </c>
      <c r="P1703" s="18">
        <v>4.2258064516128999E-2</v>
      </c>
      <c r="Q1703" s="18"/>
      <c r="R1703" s="18"/>
      <c r="S1703" s="18">
        <v>0</v>
      </c>
      <c r="T1703" s="18"/>
      <c r="U1703" s="18">
        <v>0.12566666666666601</v>
      </c>
      <c r="V1703" s="18">
        <v>0.19400000000000001</v>
      </c>
      <c r="W1703" s="18">
        <v>3.2000000000000001E-2</v>
      </c>
      <c r="X1703" s="18">
        <v>5.3846153846153801E-3</v>
      </c>
      <c r="Y1703" s="18">
        <v>0.19500000000000001</v>
      </c>
      <c r="Z1703" s="18">
        <v>0.14000000000000001</v>
      </c>
      <c r="AA1703" s="18">
        <v>1.3939393939393901E-2</v>
      </c>
      <c r="AB1703" s="18">
        <v>0.21637837837837801</v>
      </c>
      <c r="AC1703" s="7">
        <v>9.3333333333333296E-2</v>
      </c>
      <c r="AE1703" s="12">
        <f t="shared" si="26"/>
        <v>6.9918950105643585E-2</v>
      </c>
    </row>
    <row r="1704" spans="1:31" x14ac:dyDescent="0.3">
      <c r="A1704" s="25">
        <v>43707</v>
      </c>
      <c r="B1704" s="18">
        <v>0.12375</v>
      </c>
      <c r="C1704" s="18"/>
      <c r="D1704" s="18" t="s">
        <v>34</v>
      </c>
      <c r="E1704" s="18">
        <v>0</v>
      </c>
      <c r="F1704" s="18">
        <v>0</v>
      </c>
      <c r="G1704" s="18">
        <v>4.4999999999999998E-2</v>
      </c>
      <c r="H1704" s="18"/>
      <c r="I1704" s="18">
        <v>4.7777777777777697E-2</v>
      </c>
      <c r="J1704" s="18">
        <v>4.8842105263157902E-2</v>
      </c>
      <c r="K1704" s="18">
        <v>3.02702702702702E-2</v>
      </c>
      <c r="L1704" s="18">
        <v>1.1701149425287299E-2</v>
      </c>
      <c r="M1704" s="18"/>
      <c r="N1704" s="18">
        <v>0</v>
      </c>
      <c r="O1704" s="18">
        <v>0.56999999999999995</v>
      </c>
      <c r="P1704" s="18">
        <v>5.3666666666666599E-2</v>
      </c>
      <c r="Q1704" s="18"/>
      <c r="R1704" s="18"/>
      <c r="S1704" s="18">
        <v>0</v>
      </c>
      <c r="T1704" s="18"/>
      <c r="U1704" s="18">
        <v>0</v>
      </c>
      <c r="V1704" s="18">
        <v>7.1999999999999995E-2</v>
      </c>
      <c r="W1704" s="18">
        <v>0.04</v>
      </c>
      <c r="X1704" s="18">
        <v>4.6153846153846097E-3</v>
      </c>
      <c r="Y1704" s="18">
        <v>0.12</v>
      </c>
      <c r="Z1704" s="18">
        <v>2E-3</v>
      </c>
      <c r="AA1704" s="18">
        <v>2.1999999999999999E-2</v>
      </c>
      <c r="AB1704" s="18">
        <v>2.8054054054053999E-2</v>
      </c>
      <c r="AC1704" s="7">
        <v>0.18526315789473599</v>
      </c>
      <c r="AE1704" s="12">
        <f t="shared" si="26"/>
        <v>6.6901931712730206E-2</v>
      </c>
    </row>
    <row r="1705" spans="1:31" x14ac:dyDescent="0.3">
      <c r="A1705" s="25">
        <v>43708</v>
      </c>
      <c r="B1705" s="18">
        <v>0</v>
      </c>
      <c r="C1705" s="18"/>
      <c r="D1705" s="18" t="s">
        <v>34</v>
      </c>
      <c r="E1705" s="18">
        <v>0</v>
      </c>
      <c r="F1705" s="18">
        <v>0</v>
      </c>
      <c r="G1705" s="18">
        <v>1.3333333333333299E-2</v>
      </c>
      <c r="H1705" s="18"/>
      <c r="I1705" s="18">
        <v>9.4444444444444393E-3</v>
      </c>
      <c r="J1705" s="18">
        <v>2.6595744680850998E-3</v>
      </c>
      <c r="K1705" s="18">
        <v>2.3599999999999999E-2</v>
      </c>
      <c r="L1705" s="18">
        <v>3.8620689655172298E-2</v>
      </c>
      <c r="M1705" s="18"/>
      <c r="N1705" s="18">
        <v>0</v>
      </c>
      <c r="O1705" s="18">
        <v>0.35799999999999998</v>
      </c>
      <c r="P1705" s="18">
        <v>0.113225806451612</v>
      </c>
      <c r="Q1705" s="18"/>
      <c r="R1705" s="18"/>
      <c r="S1705" s="18">
        <v>0.02</v>
      </c>
      <c r="T1705" s="18"/>
      <c r="U1705" s="18">
        <v>0.11966666666666601</v>
      </c>
      <c r="V1705" s="18">
        <v>1E-3</v>
      </c>
      <c r="W1705" s="18">
        <v>0</v>
      </c>
      <c r="X1705" s="18">
        <v>3.3333333333333301E-3</v>
      </c>
      <c r="Y1705" s="18">
        <v>0</v>
      </c>
      <c r="Z1705" s="18">
        <v>0</v>
      </c>
      <c r="AA1705" s="18">
        <v>3.4512195121951202E-2</v>
      </c>
      <c r="AB1705" s="18">
        <v>6.0486486486486399E-2</v>
      </c>
      <c r="AC1705" s="7">
        <v>0.257777777777777</v>
      </c>
      <c r="AE1705" s="12">
        <f t="shared" si="26"/>
        <v>5.0269538463755294E-2</v>
      </c>
    </row>
    <row r="1706" spans="1:31" x14ac:dyDescent="0.3">
      <c r="A1706" s="25">
        <v>43709</v>
      </c>
      <c r="B1706" s="18">
        <v>0.53400000000000003</v>
      </c>
      <c r="C1706" s="18"/>
      <c r="D1706" s="18" t="s">
        <v>34</v>
      </c>
      <c r="E1706" s="18">
        <v>0</v>
      </c>
      <c r="F1706" s="18">
        <v>0</v>
      </c>
      <c r="G1706" s="18">
        <v>1.9166666666666599E-2</v>
      </c>
      <c r="H1706" s="18"/>
      <c r="I1706" s="18">
        <v>0</v>
      </c>
      <c r="J1706" s="18">
        <v>4.7368421052631504E-3</v>
      </c>
      <c r="K1706" s="18">
        <v>2.5733333333333299E-2</v>
      </c>
      <c r="L1706" s="18">
        <v>7.33793103448276E-2</v>
      </c>
      <c r="M1706" s="18"/>
      <c r="N1706" s="18">
        <v>0</v>
      </c>
      <c r="O1706" s="18">
        <v>0.111428571428571</v>
      </c>
      <c r="P1706" s="18">
        <v>4.1935483870967703E-2</v>
      </c>
      <c r="Q1706" s="18"/>
      <c r="R1706" s="18"/>
      <c r="S1706" s="18">
        <v>0</v>
      </c>
      <c r="T1706" s="18"/>
      <c r="U1706" s="18">
        <v>2.5000000000000001E-2</v>
      </c>
      <c r="V1706" s="18">
        <v>7.0999999999999994E-2</v>
      </c>
      <c r="W1706" s="18">
        <v>1.2500000000000001E-2</v>
      </c>
      <c r="X1706" s="18">
        <v>0</v>
      </c>
      <c r="Y1706" s="18">
        <v>0.125</v>
      </c>
      <c r="Z1706" s="18">
        <v>0.10666666666666599</v>
      </c>
      <c r="AA1706" s="18">
        <v>8.3272727272727207E-2</v>
      </c>
      <c r="AB1706" s="18">
        <v>0.26567567567567502</v>
      </c>
      <c r="AC1706" s="7">
        <v>0.15777777777777699</v>
      </c>
      <c r="AE1706" s="12">
        <f t="shared" si="26"/>
        <v>7.8917764530594015E-2</v>
      </c>
    </row>
    <row r="1707" spans="1:31" x14ac:dyDescent="0.3">
      <c r="A1707" s="25">
        <v>43710</v>
      </c>
      <c r="B1707" s="18">
        <v>0.66142857142857103</v>
      </c>
      <c r="C1707" s="18"/>
      <c r="D1707" s="18" t="s">
        <v>34</v>
      </c>
      <c r="E1707" s="18">
        <v>0.38500000000000001</v>
      </c>
      <c r="F1707" s="18">
        <v>0</v>
      </c>
      <c r="G1707" s="18">
        <v>0.27750000000000002</v>
      </c>
      <c r="H1707" s="18"/>
      <c r="I1707" s="18">
        <v>0.16055555555555501</v>
      </c>
      <c r="J1707" s="18">
        <v>0.26333333333333298</v>
      </c>
      <c r="K1707" s="18">
        <v>1.84E-2</v>
      </c>
      <c r="L1707" s="18">
        <v>3.0207373271889298E-2</v>
      </c>
      <c r="M1707" s="18"/>
      <c r="N1707" s="18">
        <v>0</v>
      </c>
      <c r="O1707" s="18">
        <v>8.8999999999999996E-2</v>
      </c>
      <c r="P1707" s="18">
        <v>0.13793103448275801</v>
      </c>
      <c r="Q1707" s="18"/>
      <c r="R1707" s="18"/>
      <c r="S1707" s="18">
        <v>0</v>
      </c>
      <c r="T1707" s="18"/>
      <c r="U1707" s="18">
        <v>9.6666666666666602E-3</v>
      </c>
      <c r="V1707" s="18">
        <v>0.185</v>
      </c>
      <c r="W1707" s="18">
        <v>2.6666666666666599E-2</v>
      </c>
      <c r="X1707" s="18">
        <v>0</v>
      </c>
      <c r="Y1707" s="18">
        <v>4.2500000000000003E-2</v>
      </c>
      <c r="Z1707" s="18">
        <v>1.1160000000000001</v>
      </c>
      <c r="AA1707" s="18">
        <v>5.2484848484848398E-2</v>
      </c>
      <c r="AB1707" s="18">
        <v>0.12421621621621599</v>
      </c>
      <c r="AC1707" s="7">
        <v>8.84210526315789E-2</v>
      </c>
      <c r="AE1707" s="12">
        <f t="shared" si="26"/>
        <v>0.17468149136848013</v>
      </c>
    </row>
    <row r="1708" spans="1:31" x14ac:dyDescent="0.3">
      <c r="A1708" s="25">
        <v>43711</v>
      </c>
      <c r="B1708" s="18">
        <v>0</v>
      </c>
      <c r="C1708" s="18"/>
      <c r="D1708" s="18" t="s">
        <v>34</v>
      </c>
      <c r="E1708" s="18">
        <v>0.15</v>
      </c>
      <c r="F1708" s="18">
        <v>0</v>
      </c>
      <c r="G1708" s="18">
        <v>0.33833333333333299</v>
      </c>
      <c r="H1708" s="18"/>
      <c r="I1708" s="18">
        <v>7.2222222222222202E-2</v>
      </c>
      <c r="J1708" s="18">
        <v>3.1684210526315697E-2</v>
      </c>
      <c r="K1708" s="18">
        <v>7.6315789473684198E-3</v>
      </c>
      <c r="L1708" s="18">
        <v>1.51494252873563E-2</v>
      </c>
      <c r="M1708" s="18"/>
      <c r="N1708" s="18">
        <v>4.9999999999999899E-2</v>
      </c>
      <c r="O1708" s="18">
        <v>0.19285714285714201</v>
      </c>
      <c r="P1708" s="18">
        <v>0.120333333333333</v>
      </c>
      <c r="Q1708" s="18"/>
      <c r="R1708" s="18"/>
      <c r="S1708" s="18">
        <v>0</v>
      </c>
      <c r="T1708" s="18"/>
      <c r="U1708" s="18">
        <v>5.6666666666666601E-3</v>
      </c>
      <c r="V1708" s="18">
        <v>0.154999999999999</v>
      </c>
      <c r="W1708" s="18">
        <v>8.3333333333333297E-3</v>
      </c>
      <c r="X1708" s="18">
        <v>4.9166666666666602E-2</v>
      </c>
      <c r="Y1708" s="18">
        <v>0.125</v>
      </c>
      <c r="Z1708" s="18">
        <v>3.3333333333333301E-3</v>
      </c>
      <c r="AA1708" s="18">
        <v>1.0909090909090901E-3</v>
      </c>
      <c r="AB1708" s="18">
        <v>0.12924324324324299</v>
      </c>
      <c r="AC1708" s="7">
        <v>0.16894736842105201</v>
      </c>
      <c r="AE1708" s="12">
        <f t="shared" si="26"/>
        <v>7.7332988917251128E-2</v>
      </c>
    </row>
    <row r="1709" spans="1:31" x14ac:dyDescent="0.3">
      <c r="A1709" s="25">
        <v>43712</v>
      </c>
      <c r="B1709" s="18">
        <v>0</v>
      </c>
      <c r="C1709" s="18"/>
      <c r="D1709" s="18" t="s">
        <v>34</v>
      </c>
      <c r="E1709" s="18">
        <v>0</v>
      </c>
      <c r="F1709" s="18">
        <v>0</v>
      </c>
      <c r="G1709" s="18">
        <v>0</v>
      </c>
      <c r="H1709" s="18"/>
      <c r="I1709" s="18">
        <v>2.1111111111111101E-2</v>
      </c>
      <c r="J1709" s="18">
        <v>5.4631578947368399E-2</v>
      </c>
      <c r="K1709" s="18">
        <v>4.0666666666666601E-2</v>
      </c>
      <c r="L1709" s="18">
        <v>4.0850574712643598E-2</v>
      </c>
      <c r="M1709" s="18"/>
      <c r="N1709" s="18">
        <v>0.03</v>
      </c>
      <c r="O1709" s="18">
        <v>9.5000000000000001E-2</v>
      </c>
      <c r="P1709" s="18">
        <v>5.0344827586206897E-2</v>
      </c>
      <c r="Q1709" s="18"/>
      <c r="R1709" s="18"/>
      <c r="S1709" s="18">
        <v>0</v>
      </c>
      <c r="T1709" s="18"/>
      <c r="U1709" s="18">
        <v>0.21666666666666601</v>
      </c>
      <c r="V1709" s="18">
        <v>2.1999999999999999E-2</v>
      </c>
      <c r="W1709" s="18">
        <v>1.6E-2</v>
      </c>
      <c r="X1709" s="18">
        <v>0.10249999999999999</v>
      </c>
      <c r="Y1709" s="18">
        <v>0</v>
      </c>
      <c r="Z1709" s="18">
        <v>0</v>
      </c>
      <c r="AA1709" s="18">
        <v>0.01</v>
      </c>
      <c r="AB1709" s="18">
        <v>0.29124324324324302</v>
      </c>
      <c r="AC1709" s="7">
        <v>0.1255</v>
      </c>
      <c r="AE1709" s="12">
        <f t="shared" si="26"/>
        <v>5.3167365187328841E-2</v>
      </c>
    </row>
    <row r="1710" spans="1:31" x14ac:dyDescent="0.3">
      <c r="A1710" s="25">
        <v>43713</v>
      </c>
      <c r="B1710" s="18">
        <v>0.28599999999999998</v>
      </c>
      <c r="C1710" s="18"/>
      <c r="D1710" s="18" t="s">
        <v>34</v>
      </c>
      <c r="E1710" s="18">
        <v>0</v>
      </c>
      <c r="F1710" s="18">
        <v>0</v>
      </c>
      <c r="G1710" s="18">
        <v>0</v>
      </c>
      <c r="H1710" s="18"/>
      <c r="I1710" s="18">
        <v>4.1666666666666602E-2</v>
      </c>
      <c r="J1710" s="18">
        <v>0.22884210526315699</v>
      </c>
      <c r="K1710" s="18">
        <v>2.4400000000000002E-2</v>
      </c>
      <c r="L1710" s="18">
        <v>5.7511520737327099E-2</v>
      </c>
      <c r="M1710" s="18"/>
      <c r="N1710" s="18">
        <v>0</v>
      </c>
      <c r="O1710" s="18">
        <v>6.1428571428571402E-2</v>
      </c>
      <c r="P1710" s="18">
        <v>2.6451612903225799E-2</v>
      </c>
      <c r="Q1710" s="18"/>
      <c r="R1710" s="18"/>
      <c r="S1710" s="18">
        <v>0</v>
      </c>
      <c r="T1710" s="18"/>
      <c r="U1710" s="18">
        <v>7.0000000000000007E-2</v>
      </c>
      <c r="V1710" s="18">
        <v>4.0000000000000001E-3</v>
      </c>
      <c r="W1710" s="18">
        <v>1.2500000000000001E-2</v>
      </c>
      <c r="X1710" s="18">
        <v>4.33333333333333E-2</v>
      </c>
      <c r="Y1710" s="18">
        <v>0</v>
      </c>
      <c r="Z1710" s="18">
        <v>3.3333333333333301E-3</v>
      </c>
      <c r="AA1710" s="18">
        <v>1.9156626506024E-2</v>
      </c>
      <c r="AB1710" s="18">
        <v>0.207891891891891</v>
      </c>
      <c r="AC1710" s="7">
        <v>9.1999999999999998E-2</v>
      </c>
      <c r="AE1710" s="12">
        <f t="shared" si="26"/>
        <v>5.6119793431596642E-2</v>
      </c>
    </row>
    <row r="1711" spans="1:31" x14ac:dyDescent="0.3">
      <c r="A1711" s="25">
        <v>43714</v>
      </c>
      <c r="B1711" s="18">
        <v>0.29666666666666602</v>
      </c>
      <c r="C1711" s="18"/>
      <c r="D1711" s="18" t="s">
        <v>34</v>
      </c>
      <c r="E1711" s="18">
        <v>0.33</v>
      </c>
      <c r="F1711" s="18">
        <v>0</v>
      </c>
      <c r="G1711" s="18">
        <v>6.6666666666666602E-3</v>
      </c>
      <c r="H1711" s="18"/>
      <c r="I1711" s="18">
        <v>5.6666666666666601E-2</v>
      </c>
      <c r="J1711" s="18">
        <v>7.4639175257731893E-2</v>
      </c>
      <c r="K1711" s="18">
        <v>4.36842105263157E-2</v>
      </c>
      <c r="L1711" s="18">
        <v>4.9354838709677398E-2</v>
      </c>
      <c r="M1711" s="18"/>
      <c r="N1711" s="18">
        <v>0</v>
      </c>
      <c r="O1711" s="18">
        <v>9.6250000000000002E-2</v>
      </c>
      <c r="P1711" s="18">
        <v>0.20285714285714199</v>
      </c>
      <c r="Q1711" s="18"/>
      <c r="R1711" s="18"/>
      <c r="S1711" s="18">
        <v>0.06</v>
      </c>
      <c r="T1711" s="18"/>
      <c r="U1711" s="18">
        <v>0.16800000000000001</v>
      </c>
      <c r="V1711" s="18">
        <v>1.4E-2</v>
      </c>
      <c r="W1711" s="18">
        <v>2.5000000000000001E-3</v>
      </c>
      <c r="X1711" s="18">
        <v>0</v>
      </c>
      <c r="Y1711" s="18">
        <v>7.4999999999999997E-3</v>
      </c>
      <c r="Z1711" s="18">
        <v>0.495999999999999</v>
      </c>
      <c r="AA1711" s="18">
        <v>7.7575757575757496E-3</v>
      </c>
      <c r="AB1711" s="18">
        <v>0.11318918918918899</v>
      </c>
      <c r="AC1711" s="7">
        <v>6.4210526315789399E-2</v>
      </c>
      <c r="AE1711" s="12">
        <f t="shared" si="26"/>
        <v>9.9521078981591404E-2</v>
      </c>
    </row>
    <row r="1712" spans="1:31" x14ac:dyDescent="0.3">
      <c r="A1712" s="25">
        <v>43715</v>
      </c>
      <c r="B1712" s="18">
        <v>0.60250000000000004</v>
      </c>
      <c r="C1712" s="18"/>
      <c r="D1712" s="18" t="s">
        <v>34</v>
      </c>
      <c r="E1712" s="18">
        <v>0.21</v>
      </c>
      <c r="F1712" s="18">
        <v>0</v>
      </c>
      <c r="G1712" s="18">
        <v>0.13</v>
      </c>
      <c r="H1712" s="18"/>
      <c r="I1712" s="18">
        <v>3.2777777777777697E-2</v>
      </c>
      <c r="J1712" s="18">
        <v>0.11063829787234</v>
      </c>
      <c r="K1712" s="18">
        <v>2.73333333333333E-2</v>
      </c>
      <c r="L1712" s="18">
        <v>0.104041570438799</v>
      </c>
      <c r="M1712" s="18"/>
      <c r="N1712" s="18">
        <v>0.233333333333333</v>
      </c>
      <c r="O1712" s="18">
        <v>7.14285714285714E-3</v>
      </c>
      <c r="P1712" s="18">
        <v>8.9333333333333306E-2</v>
      </c>
      <c r="Q1712" s="18"/>
      <c r="R1712" s="18"/>
      <c r="S1712" s="18">
        <v>0.57999999999999996</v>
      </c>
      <c r="T1712" s="18"/>
      <c r="U1712" s="18">
        <v>0.203666666666666</v>
      </c>
      <c r="V1712" s="18">
        <v>3.4000000000000002E-2</v>
      </c>
      <c r="W1712" s="18">
        <v>2.5000000000000001E-3</v>
      </c>
      <c r="X1712" s="18">
        <v>0</v>
      </c>
      <c r="Y1712" s="18">
        <v>0.19500000000000001</v>
      </c>
      <c r="Z1712" s="18">
        <v>0.46466666666666601</v>
      </c>
      <c r="AA1712" s="18">
        <v>2.6606060606060598E-2</v>
      </c>
      <c r="AB1712" s="18">
        <v>0.16118918918918901</v>
      </c>
      <c r="AC1712" s="7">
        <v>1.7894736842105199E-2</v>
      </c>
      <c r="AE1712" s="12">
        <f t="shared" si="26"/>
        <v>0.15393446777154571</v>
      </c>
    </row>
    <row r="1713" spans="1:31" x14ac:dyDescent="0.3">
      <c r="A1713" s="25">
        <v>43716</v>
      </c>
      <c r="B1713" s="18">
        <v>0.64624999999999999</v>
      </c>
      <c r="C1713" s="18"/>
      <c r="D1713" s="18" t="s">
        <v>34</v>
      </c>
      <c r="E1713" s="18">
        <v>8.66666666666666E-2</v>
      </c>
      <c r="F1713" s="18">
        <v>0</v>
      </c>
      <c r="G1713" s="18">
        <v>0.31083333333333302</v>
      </c>
      <c r="H1713" s="18"/>
      <c r="I1713" s="18">
        <v>2.1111111111111101E-2</v>
      </c>
      <c r="J1713" s="18">
        <v>4.1052631578947299E-2</v>
      </c>
      <c r="K1713" s="18">
        <v>2.4133333333333298E-2</v>
      </c>
      <c r="L1713" s="18">
        <v>0.308452655889145</v>
      </c>
      <c r="M1713" s="18"/>
      <c r="N1713" s="18">
        <v>0.27400000000000002</v>
      </c>
      <c r="O1713" s="18">
        <v>0.121428571428571</v>
      </c>
      <c r="P1713" s="18">
        <v>0.29785714285714199</v>
      </c>
      <c r="Q1713" s="18"/>
      <c r="R1713" s="18"/>
      <c r="S1713" s="18">
        <v>0.12</v>
      </c>
      <c r="T1713" s="18"/>
      <c r="U1713" s="18">
        <v>8.5666666666666599E-2</v>
      </c>
      <c r="V1713" s="18">
        <v>0.27100000000000002</v>
      </c>
      <c r="W1713" s="18">
        <v>2.5000000000000001E-2</v>
      </c>
      <c r="X1713" s="18">
        <v>3.3333333333333301E-3</v>
      </c>
      <c r="Y1713" s="18">
        <v>0.2225</v>
      </c>
      <c r="Z1713" s="18">
        <v>0.89933333333333298</v>
      </c>
      <c r="AA1713" s="18">
        <v>3.8060606060606003E-2</v>
      </c>
      <c r="AB1713" s="18">
        <v>4.5297297297297201E-2</v>
      </c>
      <c r="AC1713" s="7">
        <v>0.146842105263157</v>
      </c>
      <c r="AE1713" s="12">
        <f t="shared" si="26"/>
        <v>0.18994375181679249</v>
      </c>
    </row>
    <row r="1714" spans="1:31" x14ac:dyDescent="0.3">
      <c r="A1714" s="25">
        <v>43717</v>
      </c>
      <c r="B1714" s="18">
        <v>0.17833333333333301</v>
      </c>
      <c r="C1714" s="18"/>
      <c r="D1714" s="18" t="s">
        <v>34</v>
      </c>
      <c r="E1714" s="18">
        <v>0.32</v>
      </c>
      <c r="F1714" s="18"/>
      <c r="G1714" s="18">
        <v>0.74750000000000005</v>
      </c>
      <c r="H1714" s="18"/>
      <c r="I1714" s="18">
        <v>0.137777777777777</v>
      </c>
      <c r="J1714" s="18">
        <v>9.38541666666666E-2</v>
      </c>
      <c r="K1714" s="18">
        <v>0.117866666666666</v>
      </c>
      <c r="L1714" s="18">
        <v>0.247258064516128</v>
      </c>
      <c r="M1714" s="18"/>
      <c r="N1714" s="18">
        <v>0.41666666666666602</v>
      </c>
      <c r="O1714" s="18">
        <v>0.19714285714285701</v>
      </c>
      <c r="P1714" s="18">
        <v>3.6896551724137902E-2</v>
      </c>
      <c r="Q1714" s="18"/>
      <c r="R1714" s="18"/>
      <c r="S1714" s="18">
        <v>0</v>
      </c>
      <c r="T1714" s="18"/>
      <c r="U1714" s="18">
        <v>1.7000000000000001E-2</v>
      </c>
      <c r="V1714" s="18">
        <v>0.112</v>
      </c>
      <c r="W1714" s="18">
        <v>5.0000000000000001E-3</v>
      </c>
      <c r="X1714" s="18">
        <v>0</v>
      </c>
      <c r="Y1714" s="18">
        <v>0.92249999999999999</v>
      </c>
      <c r="Z1714" s="18">
        <v>9.6000000000000002E-2</v>
      </c>
      <c r="AA1714" s="18">
        <v>4.2727272727272697E-2</v>
      </c>
      <c r="AB1714" s="18">
        <v>0.14378378378378301</v>
      </c>
      <c r="AC1714" s="7">
        <v>0.112105263157894</v>
      </c>
      <c r="AE1714" s="12">
        <f t="shared" si="26"/>
        <v>0.19722062020815906</v>
      </c>
    </row>
    <row r="1715" spans="1:31" x14ac:dyDescent="0.3">
      <c r="A1715" s="25">
        <v>43718</v>
      </c>
      <c r="B1715" s="18">
        <v>0</v>
      </c>
      <c r="C1715" s="18"/>
      <c r="D1715" s="18" t="s">
        <v>34</v>
      </c>
      <c r="E1715" s="18">
        <v>3.3333333333333298E-2</v>
      </c>
      <c r="F1715" s="18">
        <v>0</v>
      </c>
      <c r="G1715" s="18">
        <v>0.32083333333333303</v>
      </c>
      <c r="H1715" s="18"/>
      <c r="I1715" s="18">
        <v>0</v>
      </c>
      <c r="J1715" s="18">
        <v>1.03157894736842E-2</v>
      </c>
      <c r="K1715" s="18">
        <v>8.4399999999999906E-2</v>
      </c>
      <c r="L1715" s="18">
        <v>1.6942528735632099E-2</v>
      </c>
      <c r="M1715" s="18"/>
      <c r="N1715" s="18">
        <v>0.38333333333333303</v>
      </c>
      <c r="O1715" s="18">
        <v>0.22</v>
      </c>
      <c r="P1715" s="18">
        <v>2.86206896551724E-2</v>
      </c>
      <c r="Q1715" s="18"/>
      <c r="R1715" s="18"/>
      <c r="S1715" s="18">
        <v>0</v>
      </c>
      <c r="T1715" s="18"/>
      <c r="U1715" s="18">
        <v>4.6666666666666601E-3</v>
      </c>
      <c r="V1715" s="18">
        <v>0.27300000000000002</v>
      </c>
      <c r="W1715" s="18">
        <v>1.2E-2</v>
      </c>
      <c r="X1715" s="18">
        <v>0</v>
      </c>
      <c r="Y1715" s="18">
        <v>4.2500000000000003E-2</v>
      </c>
      <c r="Z1715" s="18">
        <v>0</v>
      </c>
      <c r="AA1715" s="18">
        <v>0.32369696969696898</v>
      </c>
      <c r="AB1715" s="18">
        <v>8.3621621621621497E-2</v>
      </c>
      <c r="AC1715" s="7">
        <v>0.227368421052631</v>
      </c>
      <c r="AE1715" s="12">
        <f t="shared" si="26"/>
        <v>9.8315842233446471E-2</v>
      </c>
    </row>
    <row r="1716" spans="1:31" x14ac:dyDescent="0.3">
      <c r="A1716" s="25">
        <v>43719</v>
      </c>
      <c r="B1716" s="18">
        <v>5.1999999999999998E-2</v>
      </c>
      <c r="C1716" s="18"/>
      <c r="D1716" s="18" t="s">
        <v>34</v>
      </c>
      <c r="E1716" s="18">
        <v>0</v>
      </c>
      <c r="F1716" s="18">
        <v>0</v>
      </c>
      <c r="G1716" s="18">
        <v>0</v>
      </c>
      <c r="H1716" s="18"/>
      <c r="I1716" s="18">
        <v>0.116666666666666</v>
      </c>
      <c r="J1716" s="18">
        <v>0.19810526315789401</v>
      </c>
      <c r="K1716" s="18">
        <v>4.6447368421052598E-2</v>
      </c>
      <c r="L1716" s="18">
        <v>4.1287356321838997E-2</v>
      </c>
      <c r="M1716" s="18"/>
      <c r="N1716" s="18">
        <v>0</v>
      </c>
      <c r="O1716" s="18">
        <v>0.21375</v>
      </c>
      <c r="P1716" s="18">
        <v>0.03</v>
      </c>
      <c r="Q1716" s="18"/>
      <c r="R1716" s="18"/>
      <c r="S1716" s="18">
        <v>0.02</v>
      </c>
      <c r="T1716" s="18"/>
      <c r="U1716" s="18">
        <v>0.192</v>
      </c>
      <c r="V1716" s="18">
        <v>0.05</v>
      </c>
      <c r="W1716" s="18">
        <v>1.2E-2</v>
      </c>
      <c r="X1716" s="18">
        <v>0</v>
      </c>
      <c r="Y1716" s="18">
        <v>0</v>
      </c>
      <c r="Z1716" s="18">
        <v>0</v>
      </c>
      <c r="AA1716" s="18">
        <v>0.16572289156626499</v>
      </c>
      <c r="AB1716" s="18">
        <v>0.14599999999999899</v>
      </c>
      <c r="AC1716" s="7">
        <v>0.116315789473684</v>
      </c>
      <c r="AE1716" s="12">
        <f t="shared" si="26"/>
        <v>6.6680730267019026E-2</v>
      </c>
    </row>
    <row r="1717" spans="1:31" x14ac:dyDescent="0.3">
      <c r="A1717" s="25">
        <v>43720</v>
      </c>
      <c r="B1717" s="18">
        <v>0</v>
      </c>
      <c r="C1717" s="18"/>
      <c r="D1717" s="18" t="s">
        <v>34</v>
      </c>
      <c r="E1717" s="18">
        <v>0</v>
      </c>
      <c r="F1717" s="18">
        <v>0</v>
      </c>
      <c r="G1717" s="18">
        <v>0</v>
      </c>
      <c r="H1717" s="18"/>
      <c r="I1717" s="18">
        <v>4.3888888888888797E-2</v>
      </c>
      <c r="J1717" s="18">
        <v>0.21226804123711299</v>
      </c>
      <c r="K1717" s="18">
        <v>1.72E-2</v>
      </c>
      <c r="L1717" s="18">
        <v>7.1034482758620598E-3</v>
      </c>
      <c r="M1717" s="18"/>
      <c r="N1717" s="18">
        <v>1.4999999999999999E-2</v>
      </c>
      <c r="O1717" s="18">
        <v>9.2499999999999999E-2</v>
      </c>
      <c r="P1717" s="18">
        <v>6.6666666666666599E-4</v>
      </c>
      <c r="Q1717" s="18"/>
      <c r="R1717" s="18"/>
      <c r="S1717" s="18">
        <v>0</v>
      </c>
      <c r="T1717" s="18"/>
      <c r="U1717" s="18">
        <v>1.1333333333333299E-2</v>
      </c>
      <c r="V1717" s="18">
        <v>0</v>
      </c>
      <c r="W1717" s="18">
        <v>8.0000000000000002E-3</v>
      </c>
      <c r="X1717" s="18">
        <v>0</v>
      </c>
      <c r="Y1717" s="18">
        <v>0</v>
      </c>
      <c r="Z1717" s="18">
        <v>0</v>
      </c>
      <c r="AA1717" s="18">
        <v>0.145963855421686</v>
      </c>
      <c r="AB1717" s="18">
        <v>7.4432432432432305E-2</v>
      </c>
      <c r="AC1717" s="7">
        <v>4.4736842105263103E-2</v>
      </c>
      <c r="AE1717" s="12">
        <f t="shared" si="26"/>
        <v>3.205207182672596E-2</v>
      </c>
    </row>
    <row r="1718" spans="1:31" x14ac:dyDescent="0.3">
      <c r="A1718" s="25">
        <v>43721</v>
      </c>
      <c r="B1718" s="18">
        <v>0</v>
      </c>
      <c r="C1718" s="18"/>
      <c r="D1718" s="18" t="s">
        <v>34</v>
      </c>
      <c r="E1718" s="18">
        <v>0</v>
      </c>
      <c r="F1718" s="18">
        <v>0</v>
      </c>
      <c r="G1718" s="18">
        <v>1.6666666666666601E-3</v>
      </c>
      <c r="H1718" s="18"/>
      <c r="I1718" s="18">
        <v>0.35777777777777697</v>
      </c>
      <c r="J1718" s="18">
        <v>0.13821052631578901</v>
      </c>
      <c r="K1718" s="18">
        <v>9.1999999999999998E-3</v>
      </c>
      <c r="L1718" s="18">
        <v>1.09655172413793E-2</v>
      </c>
      <c r="M1718" s="18"/>
      <c r="N1718" s="18">
        <v>0</v>
      </c>
      <c r="O1718" s="18">
        <v>0</v>
      </c>
      <c r="P1718" s="18">
        <v>0</v>
      </c>
      <c r="Q1718" s="18"/>
      <c r="R1718" s="18"/>
      <c r="S1718" s="18">
        <v>0</v>
      </c>
      <c r="T1718" s="18"/>
      <c r="U1718" s="18">
        <v>1.7000000000000001E-2</v>
      </c>
      <c r="V1718" s="18">
        <v>0.02</v>
      </c>
      <c r="W1718" s="18">
        <v>6.6666666666666596E-2</v>
      </c>
      <c r="X1718" s="18">
        <v>0</v>
      </c>
      <c r="Y1718" s="18">
        <v>0</v>
      </c>
      <c r="Z1718" s="18">
        <v>0</v>
      </c>
      <c r="AA1718" s="18">
        <v>0.14265060240963801</v>
      </c>
      <c r="AB1718" s="18">
        <v>2.4054054054053999E-2</v>
      </c>
      <c r="AC1718" s="7">
        <v>6.6000000000000003E-2</v>
      </c>
      <c r="AE1718" s="12">
        <f t="shared" si="26"/>
        <v>4.0675800530093842E-2</v>
      </c>
    </row>
    <row r="1719" spans="1:31" x14ac:dyDescent="0.3">
      <c r="A1719" s="25">
        <v>43722</v>
      </c>
      <c r="B1719" s="18">
        <v>0</v>
      </c>
      <c r="C1719" s="18"/>
      <c r="D1719" s="18" t="s">
        <v>34</v>
      </c>
      <c r="E1719" s="18">
        <v>0</v>
      </c>
      <c r="F1719" s="18">
        <v>0</v>
      </c>
      <c r="G1719" s="18">
        <v>1.6666666666666601E-3</v>
      </c>
      <c r="H1719" s="18"/>
      <c r="I1719" s="18">
        <v>5.2777777777777701E-2</v>
      </c>
      <c r="J1719" s="18">
        <v>0.116170212765957</v>
      </c>
      <c r="K1719" s="18">
        <v>5.1999999999999998E-3</v>
      </c>
      <c r="L1719" s="18">
        <v>0</v>
      </c>
      <c r="M1719" s="18"/>
      <c r="N1719" s="18">
        <v>0</v>
      </c>
      <c r="O1719" s="18">
        <v>6.2857142857142806E-2</v>
      </c>
      <c r="P1719" s="18">
        <v>0</v>
      </c>
      <c r="Q1719" s="18"/>
      <c r="R1719" s="18"/>
      <c r="S1719" s="18">
        <v>0</v>
      </c>
      <c r="T1719" s="18"/>
      <c r="U1719" s="18">
        <v>0</v>
      </c>
      <c r="V1719" s="18">
        <v>8.9999999999999993E-3</v>
      </c>
      <c r="W1719" s="18">
        <v>1.7999999999999999E-2</v>
      </c>
      <c r="X1719" s="18">
        <v>0</v>
      </c>
      <c r="Y1719" s="18">
        <v>0</v>
      </c>
      <c r="Z1719" s="18">
        <v>0</v>
      </c>
      <c r="AA1719" s="18">
        <v>8.9216867469879405E-2</v>
      </c>
      <c r="AB1719" s="18">
        <v>0.20113513513513501</v>
      </c>
      <c r="AC1719" s="7">
        <v>5.3157894736842098E-2</v>
      </c>
      <c r="AE1719" s="12">
        <f t="shared" si="26"/>
        <v>2.9008652257590507E-2</v>
      </c>
    </row>
    <row r="1720" spans="1:31" x14ac:dyDescent="0.3">
      <c r="A1720" s="25">
        <v>43723</v>
      </c>
      <c r="B1720" s="18">
        <v>0</v>
      </c>
      <c r="C1720" s="18"/>
      <c r="D1720" s="18" t="s">
        <v>34</v>
      </c>
      <c r="E1720" s="18">
        <v>0</v>
      </c>
      <c r="F1720" s="18">
        <v>0</v>
      </c>
      <c r="G1720" s="18">
        <v>0</v>
      </c>
      <c r="H1720" s="18"/>
      <c r="I1720" s="18">
        <v>0.73888888888888804</v>
      </c>
      <c r="J1720" s="18">
        <v>0.33010416666666598</v>
      </c>
      <c r="K1720" s="18">
        <v>8.26666666666666E-3</v>
      </c>
      <c r="L1720" s="18">
        <v>1.39631336405529E-2</v>
      </c>
      <c r="M1720" s="18"/>
      <c r="N1720" s="18">
        <v>0</v>
      </c>
      <c r="O1720" s="18">
        <v>0.185714285714285</v>
      </c>
      <c r="P1720" s="18">
        <v>2.6666666666666601E-3</v>
      </c>
      <c r="Q1720" s="18"/>
      <c r="R1720" s="18"/>
      <c r="S1720" s="18">
        <v>0</v>
      </c>
      <c r="T1720" s="18"/>
      <c r="U1720" s="18">
        <v>1.93333333333333E-2</v>
      </c>
      <c r="V1720" s="18">
        <v>1E-3</v>
      </c>
      <c r="W1720" s="18">
        <v>0.02</v>
      </c>
      <c r="X1720" s="18">
        <v>0</v>
      </c>
      <c r="Y1720" s="18">
        <v>0</v>
      </c>
      <c r="Z1720" s="18">
        <v>6.6666666666666599E-4</v>
      </c>
      <c r="AA1720" s="18">
        <v>6.1867469879518001E-2</v>
      </c>
      <c r="AB1720" s="18">
        <v>8.1081081081081002E-2</v>
      </c>
      <c r="AC1720" s="7">
        <v>8.8823529411764704E-2</v>
      </c>
      <c r="AE1720" s="12">
        <f t="shared" si="26"/>
        <v>7.392266136267088E-2</v>
      </c>
    </row>
    <row r="1721" spans="1:31" x14ac:dyDescent="0.3">
      <c r="A1721" s="25">
        <v>43724</v>
      </c>
      <c r="B1721" s="18">
        <v>0.01</v>
      </c>
      <c r="C1721" s="18"/>
      <c r="D1721" s="18" t="s">
        <v>34</v>
      </c>
      <c r="E1721" s="18">
        <v>0</v>
      </c>
      <c r="F1721" s="18">
        <v>0.38</v>
      </c>
      <c r="G1721" s="18">
        <v>2.33333333333333E-2</v>
      </c>
      <c r="H1721" s="18"/>
      <c r="I1721" s="18">
        <v>0.22222222222222199</v>
      </c>
      <c r="J1721" s="18">
        <v>5.2395833333333301E-2</v>
      </c>
      <c r="K1721" s="18">
        <v>7.8666666666666607E-3</v>
      </c>
      <c r="L1721" s="18">
        <v>4.9331797235022998E-2</v>
      </c>
      <c r="M1721" s="18"/>
      <c r="N1721" s="18">
        <v>0</v>
      </c>
      <c r="O1721" s="18">
        <v>0.02</v>
      </c>
      <c r="P1721" s="18">
        <v>9.6774193548387097E-4</v>
      </c>
      <c r="Q1721" s="18"/>
      <c r="R1721" s="18"/>
      <c r="S1721" s="18">
        <v>0</v>
      </c>
      <c r="T1721" s="18"/>
      <c r="U1721" s="18">
        <v>0.14344827586206799</v>
      </c>
      <c r="V1721" s="18">
        <v>8.0000000000000002E-3</v>
      </c>
      <c r="W1721" s="18">
        <v>0.01</v>
      </c>
      <c r="X1721" s="18">
        <v>0</v>
      </c>
      <c r="Y1721" s="18">
        <v>5.0000000000000001E-3</v>
      </c>
      <c r="Z1721" s="18">
        <v>6.6666666666666599E-4</v>
      </c>
      <c r="AA1721" s="18">
        <v>1.3313253012048099E-2</v>
      </c>
      <c r="AB1721" s="18">
        <v>5.0540540540540399E-2</v>
      </c>
      <c r="AC1721" s="7">
        <v>1.7222222222222201E-2</v>
      </c>
      <c r="AE1721" s="12">
        <f t="shared" si="26"/>
        <v>4.8300407287124175E-2</v>
      </c>
    </row>
    <row r="1722" spans="1:31" x14ac:dyDescent="0.3">
      <c r="A1722" s="25">
        <v>43725</v>
      </c>
      <c r="B1722" s="18">
        <v>9.83333333333333E-2</v>
      </c>
      <c r="C1722" s="18"/>
      <c r="D1722" s="18" t="s">
        <v>34</v>
      </c>
      <c r="E1722" s="18">
        <v>1.3333333333333299E-2</v>
      </c>
      <c r="F1722" s="18">
        <v>0</v>
      </c>
      <c r="G1722" s="18">
        <v>6.6666666666666596E-2</v>
      </c>
      <c r="H1722" s="18"/>
      <c r="I1722" s="18">
        <v>0.122777777777777</v>
      </c>
      <c r="J1722" s="18">
        <v>2.70833333333333E-2</v>
      </c>
      <c r="K1722" s="18">
        <v>5.8666666666666598E-3</v>
      </c>
      <c r="L1722" s="18">
        <v>3.6935483870967602E-2</v>
      </c>
      <c r="M1722" s="18"/>
      <c r="N1722" s="18">
        <v>1.2E-2</v>
      </c>
      <c r="O1722" s="18">
        <v>0</v>
      </c>
      <c r="P1722" s="18">
        <v>0</v>
      </c>
      <c r="Q1722" s="18"/>
      <c r="R1722" s="18"/>
      <c r="S1722" s="18">
        <v>0</v>
      </c>
      <c r="T1722" s="18"/>
      <c r="U1722" s="18">
        <v>2.3333333333333301E-3</v>
      </c>
      <c r="V1722" s="18">
        <v>6.6000000000000003E-2</v>
      </c>
      <c r="W1722" s="18">
        <v>0.33428571428571402</v>
      </c>
      <c r="X1722" s="18">
        <v>1.9166666666666599E-2</v>
      </c>
      <c r="Y1722" s="18">
        <v>2.5000000000000001E-3</v>
      </c>
      <c r="Z1722" s="18">
        <v>8.3333333333333301E-2</v>
      </c>
      <c r="AA1722" s="18">
        <v>6.8292682926829204E-2</v>
      </c>
      <c r="AB1722" s="18">
        <v>8.2648648648648598E-2</v>
      </c>
      <c r="AC1722" s="7">
        <v>2.8333333333333301E-2</v>
      </c>
      <c r="AE1722" s="12">
        <f t="shared" si="26"/>
        <v>5.0947157500473142E-2</v>
      </c>
    </row>
    <row r="1723" spans="1:31" x14ac:dyDescent="0.3">
      <c r="A1723" s="25">
        <v>43726</v>
      </c>
      <c r="B1723" s="18">
        <v>0</v>
      </c>
      <c r="C1723" s="18"/>
      <c r="D1723" s="18" t="s">
        <v>34</v>
      </c>
      <c r="E1723" s="18">
        <v>2.6666666666666599E-2</v>
      </c>
      <c r="F1723" s="18"/>
      <c r="G1723" s="18">
        <v>2.0833333333333301E-2</v>
      </c>
      <c r="H1723" s="18"/>
      <c r="I1723" s="18">
        <v>0.19588235294117601</v>
      </c>
      <c r="J1723" s="18">
        <v>2.4226804123711299E-2</v>
      </c>
      <c r="K1723" s="18">
        <v>2.0612244897959101E-2</v>
      </c>
      <c r="L1723" s="18">
        <v>5.2534562211981502E-3</v>
      </c>
      <c r="M1723" s="18"/>
      <c r="N1723" s="18">
        <v>0</v>
      </c>
      <c r="O1723" s="18">
        <v>0</v>
      </c>
      <c r="P1723" s="18">
        <v>7.6666666666666602E-3</v>
      </c>
      <c r="Q1723" s="18"/>
      <c r="R1723" s="18"/>
      <c r="S1723" s="18">
        <v>0</v>
      </c>
      <c r="T1723" s="18"/>
      <c r="U1723" s="18">
        <v>4.0000000000000001E-3</v>
      </c>
      <c r="V1723" s="18">
        <v>0.19400000000000001</v>
      </c>
      <c r="W1723" s="18">
        <v>0.16375000000000001</v>
      </c>
      <c r="X1723" s="18">
        <v>1.0999999999999999E-2</v>
      </c>
      <c r="Y1723" s="18">
        <v>0</v>
      </c>
      <c r="Z1723" s="18">
        <v>3.2666666666666601E-2</v>
      </c>
      <c r="AA1723" s="18">
        <v>7.7590361445783101E-2</v>
      </c>
      <c r="AB1723" s="18">
        <v>2.78378378378378E-2</v>
      </c>
      <c r="AC1723" s="7">
        <v>1.3333333333333299E-2</v>
      </c>
      <c r="AE1723" s="12">
        <f t="shared" si="26"/>
        <v>4.12659862067166E-2</v>
      </c>
    </row>
    <row r="1724" spans="1:31" x14ac:dyDescent="0.3">
      <c r="A1724" s="25">
        <v>43727</v>
      </c>
      <c r="B1724" s="18">
        <v>0</v>
      </c>
      <c r="C1724" s="18"/>
      <c r="D1724" s="18" t="s">
        <v>34</v>
      </c>
      <c r="E1724" s="18">
        <v>0</v>
      </c>
      <c r="F1724" s="18">
        <v>0</v>
      </c>
      <c r="G1724" s="18">
        <v>0</v>
      </c>
      <c r="H1724" s="18"/>
      <c r="I1724" s="18">
        <v>0.10888888888888799</v>
      </c>
      <c r="J1724" s="18">
        <v>2.9368421052631499E-2</v>
      </c>
      <c r="K1724" s="18">
        <v>8.9189189189189198E-3</v>
      </c>
      <c r="L1724" s="18">
        <v>1.37931034482758E-4</v>
      </c>
      <c r="M1724" s="18"/>
      <c r="N1724" s="18">
        <v>0</v>
      </c>
      <c r="O1724" s="18">
        <v>0</v>
      </c>
      <c r="P1724" s="18">
        <v>0.27620689655172398</v>
      </c>
      <c r="Q1724" s="18"/>
      <c r="R1724" s="18"/>
      <c r="S1724" s="18">
        <v>0</v>
      </c>
      <c r="T1724" s="18"/>
      <c r="U1724" s="18">
        <v>1.33333333333333E-3</v>
      </c>
      <c r="V1724" s="18">
        <v>7.2999999999999995E-2</v>
      </c>
      <c r="W1724" s="18">
        <v>7.4999999999999997E-3</v>
      </c>
      <c r="X1724" s="18">
        <v>8.3333333333333295E-4</v>
      </c>
      <c r="Y1724" s="18">
        <v>1.2500000000000001E-2</v>
      </c>
      <c r="Z1724" s="18">
        <v>0</v>
      </c>
      <c r="AA1724" s="18">
        <v>5.1204819277108397E-2</v>
      </c>
      <c r="AB1724" s="18">
        <v>1.3567567567567501E-2</v>
      </c>
      <c r="AC1724" s="7">
        <v>1.6250000000000001E-2</v>
      </c>
      <c r="AE1724" s="12">
        <f t="shared" si="26"/>
        <v>2.8557624283713699E-2</v>
      </c>
    </row>
    <row r="1725" spans="1:31" x14ac:dyDescent="0.3">
      <c r="A1725" s="25">
        <v>43728</v>
      </c>
      <c r="B1725" s="18">
        <v>0</v>
      </c>
      <c r="C1725" s="18"/>
      <c r="D1725" s="18" t="s">
        <v>136</v>
      </c>
      <c r="E1725" s="18">
        <v>0</v>
      </c>
      <c r="F1725" s="18">
        <v>0</v>
      </c>
      <c r="G1725" s="18">
        <v>1.6666666666666601E-2</v>
      </c>
      <c r="H1725" s="18"/>
      <c r="I1725" s="18">
        <v>5.83333333333333E-2</v>
      </c>
      <c r="J1725" s="18">
        <v>2.9148936170212698E-2</v>
      </c>
      <c r="K1725" s="18">
        <v>8.1081081081081001E-4</v>
      </c>
      <c r="L1725" s="18">
        <v>3.6781609195402299E-4</v>
      </c>
      <c r="M1725" s="18"/>
      <c r="N1725" s="18">
        <v>0</v>
      </c>
      <c r="O1725" s="18">
        <v>0</v>
      </c>
      <c r="P1725" s="18">
        <v>5.0689655172413799E-2</v>
      </c>
      <c r="Q1725" s="18"/>
      <c r="R1725" s="18"/>
      <c r="S1725" s="18">
        <v>0</v>
      </c>
      <c r="T1725" s="18"/>
      <c r="U1725" s="18">
        <v>0</v>
      </c>
      <c r="V1725" s="18">
        <v>9.2999999999999999E-2</v>
      </c>
      <c r="W1725" s="18">
        <v>9.2857142857142805E-2</v>
      </c>
      <c r="X1725" s="18">
        <v>0.18333333333333299</v>
      </c>
      <c r="Y1725" s="18">
        <v>0</v>
      </c>
      <c r="Z1725" s="18">
        <v>0</v>
      </c>
      <c r="AA1725" s="18">
        <v>6.76829268292682E-2</v>
      </c>
      <c r="AB1725" s="18">
        <v>9.7459459459459399E-2</v>
      </c>
      <c r="AC1725" s="7">
        <v>3.5294117647058799E-3</v>
      </c>
      <c r="AE1725" s="12">
        <f t="shared" si="26"/>
        <v>3.3041880594728602E-2</v>
      </c>
    </row>
    <row r="1726" spans="1:31" x14ac:dyDescent="0.3">
      <c r="A1726" s="25">
        <v>43729</v>
      </c>
      <c r="B1726" s="18">
        <v>0</v>
      </c>
      <c r="C1726" s="18"/>
      <c r="D1726" s="18" t="s">
        <v>98</v>
      </c>
      <c r="E1726" s="18">
        <v>0</v>
      </c>
      <c r="F1726" s="18">
        <v>0</v>
      </c>
      <c r="G1726" s="18">
        <v>0</v>
      </c>
      <c r="H1726" s="18"/>
      <c r="I1726" s="18">
        <v>0.16611111111111099</v>
      </c>
      <c r="J1726" s="18">
        <v>1.8947368421052602E-2</v>
      </c>
      <c r="K1726" s="18">
        <v>8.7333333333333305E-2</v>
      </c>
      <c r="L1726" s="18">
        <v>0</v>
      </c>
      <c r="M1726" s="18"/>
      <c r="N1726" s="18">
        <v>0</v>
      </c>
      <c r="O1726" s="18">
        <v>1.24</v>
      </c>
      <c r="P1726" s="18">
        <v>0</v>
      </c>
      <c r="Q1726" s="18"/>
      <c r="R1726" s="18"/>
      <c r="S1726" s="18">
        <v>0</v>
      </c>
      <c r="T1726" s="18"/>
      <c r="U1726" s="18">
        <v>0</v>
      </c>
      <c r="V1726" s="18">
        <v>3.5999999999999997E-2</v>
      </c>
      <c r="W1726" s="18">
        <v>0.16499999999999901</v>
      </c>
      <c r="X1726" s="18">
        <v>0</v>
      </c>
      <c r="Y1726" s="18">
        <v>0</v>
      </c>
      <c r="Z1726" s="18">
        <v>0</v>
      </c>
      <c r="AA1726" s="18">
        <v>0.29079754601226998</v>
      </c>
      <c r="AB1726" s="18">
        <v>3.2162162162162097E-2</v>
      </c>
      <c r="AC1726" s="7">
        <v>5.9374999999999997E-2</v>
      </c>
      <c r="AE1726" s="12">
        <f t="shared" si="26"/>
        <v>9.9796501001901336E-2</v>
      </c>
    </row>
    <row r="1727" spans="1:31" x14ac:dyDescent="0.3">
      <c r="A1727" s="25">
        <v>43730</v>
      </c>
      <c r="B1727" s="18">
        <v>0</v>
      </c>
      <c r="C1727" s="18"/>
      <c r="D1727" s="18" t="s">
        <v>34</v>
      </c>
      <c r="E1727" s="18">
        <v>1.3333333333333299E-2</v>
      </c>
      <c r="F1727" s="18">
        <v>0</v>
      </c>
      <c r="G1727" s="18">
        <v>0</v>
      </c>
      <c r="H1727" s="18"/>
      <c r="I1727" s="18">
        <v>2.2777777777777699E-2</v>
      </c>
      <c r="J1727" s="18">
        <v>2.02127659574468E-3</v>
      </c>
      <c r="K1727" s="18">
        <v>0.22919999999999899</v>
      </c>
      <c r="L1727" s="18">
        <v>0.12004608294930801</v>
      </c>
      <c r="M1727" s="18"/>
      <c r="N1727" s="18">
        <v>0</v>
      </c>
      <c r="O1727" s="18">
        <v>0.27888888888888802</v>
      </c>
      <c r="P1727" s="18">
        <v>0.14931034482758601</v>
      </c>
      <c r="Q1727" s="18"/>
      <c r="R1727" s="18"/>
      <c r="S1727" s="18">
        <v>0.42</v>
      </c>
      <c r="T1727" s="18"/>
      <c r="U1727" s="18">
        <v>8.8999999999999996E-2</v>
      </c>
      <c r="V1727" s="18">
        <v>2E-3</v>
      </c>
      <c r="W1727" s="18">
        <v>0.17299999999999999</v>
      </c>
      <c r="X1727" s="18">
        <v>0</v>
      </c>
      <c r="Y1727" s="18">
        <v>0</v>
      </c>
      <c r="Z1727" s="18">
        <v>4.5999999999999999E-2</v>
      </c>
      <c r="AA1727" s="18">
        <v>4.1296296296296199E-2</v>
      </c>
      <c r="AB1727" s="18">
        <v>3.8378378378378301E-3</v>
      </c>
      <c r="AC1727" s="7">
        <v>7.0555555555555496E-2</v>
      </c>
      <c r="AE1727" s="12">
        <f t="shared" si="26"/>
        <v>7.910797114582506E-2</v>
      </c>
    </row>
    <row r="1728" spans="1:31" x14ac:dyDescent="0.3">
      <c r="A1728" s="25">
        <v>43731</v>
      </c>
      <c r="B1728" s="18">
        <v>0.16400000000000001</v>
      </c>
      <c r="C1728" s="18"/>
      <c r="D1728" s="18" t="s">
        <v>34</v>
      </c>
      <c r="E1728" s="18">
        <v>1.4866666666666599</v>
      </c>
      <c r="F1728" s="18">
        <v>0</v>
      </c>
      <c r="G1728" s="18">
        <v>0</v>
      </c>
      <c r="H1728" s="18"/>
      <c r="I1728" s="18">
        <v>2.2222222222222201E-3</v>
      </c>
      <c r="J1728" s="18">
        <v>1.89473684210526E-3</v>
      </c>
      <c r="K1728" s="18">
        <v>0.22407894736842099</v>
      </c>
      <c r="L1728" s="18">
        <v>0.10889655172413699</v>
      </c>
      <c r="M1728" s="18"/>
      <c r="N1728" s="18">
        <v>6.1666666666666599E-2</v>
      </c>
      <c r="O1728" s="18">
        <v>0.24875</v>
      </c>
      <c r="P1728" s="18">
        <v>0.25607142857142801</v>
      </c>
      <c r="Q1728" s="18"/>
      <c r="R1728" s="18"/>
      <c r="S1728" s="18">
        <v>0</v>
      </c>
      <c r="T1728" s="18"/>
      <c r="U1728" s="18">
        <v>5.8000000000000003E-2</v>
      </c>
      <c r="V1728" s="18">
        <v>0</v>
      </c>
      <c r="W1728" s="18">
        <v>5.6666666666666601E-2</v>
      </c>
      <c r="X1728" s="18">
        <v>2.5000000000000001E-3</v>
      </c>
      <c r="Y1728" s="18">
        <v>0</v>
      </c>
      <c r="Z1728" s="18">
        <v>1.08666666666666</v>
      </c>
      <c r="AA1728" s="18">
        <v>2.4969325153374199E-2</v>
      </c>
      <c r="AB1728" s="18">
        <v>8.6486486486486496E-4</v>
      </c>
      <c r="AC1728" s="7">
        <v>0.21666666666666601</v>
      </c>
      <c r="AE1728" s="12">
        <f t="shared" si="26"/>
        <v>0.19050387667047003</v>
      </c>
    </row>
    <row r="1729" spans="1:31" x14ac:dyDescent="0.3">
      <c r="A1729" s="25">
        <v>43732</v>
      </c>
      <c r="B1729" s="18">
        <v>4.1666666666666602E-2</v>
      </c>
      <c r="C1729" s="18"/>
      <c r="D1729" s="18" t="s">
        <v>40</v>
      </c>
      <c r="E1729" s="18">
        <v>0.36333333333333301</v>
      </c>
      <c r="F1729" s="18">
        <v>0</v>
      </c>
      <c r="G1729" s="18">
        <v>3.2500000000000001E-2</v>
      </c>
      <c r="H1729" s="18"/>
      <c r="I1729" s="18">
        <v>8.8888888888888802E-3</v>
      </c>
      <c r="J1729" s="18">
        <v>4.6063829787234001E-2</v>
      </c>
      <c r="K1729" s="18">
        <v>0.12802631578947299</v>
      </c>
      <c r="L1729" s="18">
        <v>9.6152073732718904E-2</v>
      </c>
      <c r="M1729" s="18"/>
      <c r="N1729" s="18">
        <v>8.0000000000000002E-3</v>
      </c>
      <c r="O1729" s="18">
        <v>0.11624999999999901</v>
      </c>
      <c r="P1729" s="18">
        <v>2.75E-2</v>
      </c>
      <c r="Q1729" s="18"/>
      <c r="R1729" s="18"/>
      <c r="S1729" s="18">
        <v>0.17</v>
      </c>
      <c r="T1729" s="18"/>
      <c r="U1729" s="18">
        <v>0.202666666666666</v>
      </c>
      <c r="V1729" s="18">
        <v>0</v>
      </c>
      <c r="W1729" s="18">
        <v>6.6666666666666602E-3</v>
      </c>
      <c r="X1729" s="18">
        <v>2.4999999999999901E-2</v>
      </c>
      <c r="Y1729" s="18">
        <v>8.7499999999999994E-2</v>
      </c>
      <c r="Z1729" s="18">
        <v>0</v>
      </c>
      <c r="AA1729" s="18">
        <v>2.01219512195121E-3</v>
      </c>
      <c r="AB1729" s="18">
        <v>2.32432432432432E-3</v>
      </c>
      <c r="AC1729" s="7">
        <v>0.29631578947368398</v>
      </c>
      <c r="AE1729" s="12">
        <f t="shared" si="26"/>
        <v>7.9088892878647871E-2</v>
      </c>
    </row>
    <row r="1730" spans="1:31" x14ac:dyDescent="0.3">
      <c r="A1730" s="25">
        <v>43733</v>
      </c>
      <c r="B1730" s="18">
        <v>0.206666666666666</v>
      </c>
      <c r="C1730" s="18"/>
      <c r="D1730" s="18" t="s">
        <v>100</v>
      </c>
      <c r="E1730" s="18">
        <v>0.24666666666666601</v>
      </c>
      <c r="F1730" s="18">
        <v>0</v>
      </c>
      <c r="G1730" s="18">
        <v>6.2727272727272701E-2</v>
      </c>
      <c r="H1730" s="18"/>
      <c r="I1730" s="18">
        <v>4.6111111111111103E-2</v>
      </c>
      <c r="J1730" s="18">
        <v>3.0520833333333299E-2</v>
      </c>
      <c r="K1730" s="18">
        <v>0.13144736842105201</v>
      </c>
      <c r="L1730" s="18">
        <v>0.13865740740740701</v>
      </c>
      <c r="M1730" s="18"/>
      <c r="N1730" s="18">
        <v>0.24</v>
      </c>
      <c r="O1730" s="18">
        <v>0.20874999999999999</v>
      </c>
      <c r="P1730" s="18">
        <v>5.4838709677419301E-2</v>
      </c>
      <c r="Q1730" s="18"/>
      <c r="R1730" s="18"/>
      <c r="S1730" s="18">
        <v>0.17</v>
      </c>
      <c r="T1730" s="18"/>
      <c r="U1730" s="18">
        <v>0.179666666666666</v>
      </c>
      <c r="V1730" s="18">
        <v>2.7E-2</v>
      </c>
      <c r="W1730" s="18">
        <v>0.02</v>
      </c>
      <c r="X1730" s="18">
        <v>4.0833333333333298E-2</v>
      </c>
      <c r="Y1730" s="18">
        <v>0.03</v>
      </c>
      <c r="Z1730" s="18">
        <v>0.496</v>
      </c>
      <c r="AA1730" s="18">
        <v>3.6363636363636302E-4</v>
      </c>
      <c r="AB1730" s="18">
        <v>4.7567567567567502E-3</v>
      </c>
      <c r="AC1730" s="7">
        <v>0.30299999999999999</v>
      </c>
      <c r="AE1730" s="12">
        <f t="shared" si="26"/>
        <v>0.12561935376815811</v>
      </c>
    </row>
    <row r="1731" spans="1:31" x14ac:dyDescent="0.3">
      <c r="A1731" s="25">
        <v>43734</v>
      </c>
      <c r="B1731" s="18">
        <v>5.83333333333333E-2</v>
      </c>
      <c r="C1731" s="18"/>
      <c r="D1731" s="18" t="s">
        <v>288</v>
      </c>
      <c r="E1731" s="18">
        <v>0.13</v>
      </c>
      <c r="F1731" s="18">
        <v>0</v>
      </c>
      <c r="G1731" s="18">
        <v>7.4999999999999997E-2</v>
      </c>
      <c r="H1731" s="18"/>
      <c r="I1731" s="18">
        <v>5.5555555555555501E-4</v>
      </c>
      <c r="J1731" s="18">
        <v>6.1458333333333304E-3</v>
      </c>
      <c r="K1731" s="18">
        <v>0.11559999999999999</v>
      </c>
      <c r="L1731" s="18">
        <v>0.188896551724138</v>
      </c>
      <c r="M1731" s="18"/>
      <c r="N1731" s="18">
        <v>0.12</v>
      </c>
      <c r="O1731" s="18">
        <v>0.20624999999999999</v>
      </c>
      <c r="P1731" s="18">
        <v>8.9999999999999993E-3</v>
      </c>
      <c r="Q1731" s="18"/>
      <c r="R1731" s="18"/>
      <c r="S1731" s="18">
        <v>0.31</v>
      </c>
      <c r="T1731" s="18"/>
      <c r="U1731" s="18">
        <v>0.379</v>
      </c>
      <c r="V1731" s="18">
        <v>6.4000000000000001E-2</v>
      </c>
      <c r="W1731" s="18">
        <v>2.2857142857142802E-2</v>
      </c>
      <c r="X1731" s="18">
        <v>0.27999999999999903</v>
      </c>
      <c r="Y1731" s="18">
        <v>5.7500000000000002E-2</v>
      </c>
      <c r="Z1731" s="18">
        <v>0</v>
      </c>
      <c r="AA1731" s="18">
        <v>3.9877300613496902E-3</v>
      </c>
      <c r="AB1731" s="18">
        <v>8.4864864864864793E-3</v>
      </c>
      <c r="AC1731" s="7">
        <v>0.1535</v>
      </c>
      <c r="AE1731" s="12">
        <f t="shared" ref="AE1731:AE1794" si="27">AVERAGE(B1731:AC1731)</f>
        <v>0.10424345873101612</v>
      </c>
    </row>
    <row r="1732" spans="1:31" x14ac:dyDescent="0.3">
      <c r="A1732" s="25">
        <v>43735</v>
      </c>
      <c r="B1732" s="18">
        <v>0.04</v>
      </c>
      <c r="C1732" s="18"/>
      <c r="D1732" s="18" t="s">
        <v>82</v>
      </c>
      <c r="E1732" s="18">
        <v>0</v>
      </c>
      <c r="F1732" s="18">
        <v>0</v>
      </c>
      <c r="G1732" s="18">
        <v>8.1666666666666596E-2</v>
      </c>
      <c r="H1732" s="18"/>
      <c r="I1732" s="18">
        <v>5.5555555555555501E-4</v>
      </c>
      <c r="J1732" s="18">
        <v>3.82978723404255E-3</v>
      </c>
      <c r="K1732" s="18">
        <v>7.5733333333333305E-2</v>
      </c>
      <c r="L1732" s="18">
        <v>0.235879629629629</v>
      </c>
      <c r="M1732" s="18"/>
      <c r="N1732" s="18">
        <v>7.4999999999999997E-2</v>
      </c>
      <c r="O1732" s="18">
        <v>0.27249999999999902</v>
      </c>
      <c r="P1732" s="18">
        <v>1.25E-3</v>
      </c>
      <c r="Q1732" s="18"/>
      <c r="R1732" s="18"/>
      <c r="S1732" s="18">
        <v>0.09</v>
      </c>
      <c r="T1732" s="18"/>
      <c r="U1732" s="18">
        <v>0.21666666666666601</v>
      </c>
      <c r="V1732" s="18">
        <v>6.2E-2</v>
      </c>
      <c r="W1732" s="18">
        <v>8.3333333333333297E-3</v>
      </c>
      <c r="X1732" s="18">
        <v>0.36666666666666597</v>
      </c>
      <c r="Y1732" s="18">
        <v>0</v>
      </c>
      <c r="Z1732" s="18">
        <v>1.33333333333333E-3</v>
      </c>
      <c r="AA1732" s="18">
        <v>4.3292682926829203E-3</v>
      </c>
      <c r="AB1732" s="18">
        <v>0.23064864864864801</v>
      </c>
      <c r="AC1732" s="7">
        <v>0.186</v>
      </c>
      <c r="AE1732" s="12">
        <f t="shared" si="27"/>
        <v>9.297108996955028E-2</v>
      </c>
    </row>
    <row r="1733" spans="1:31" x14ac:dyDescent="0.3">
      <c r="A1733" s="25">
        <v>43736</v>
      </c>
      <c r="B1733" s="18">
        <v>0.101666666666666</v>
      </c>
      <c r="C1733" s="18"/>
      <c r="D1733" s="18" t="s">
        <v>34</v>
      </c>
      <c r="E1733" s="18">
        <v>0.16666666666666599</v>
      </c>
      <c r="F1733" s="18">
        <v>0</v>
      </c>
      <c r="G1733" s="18">
        <v>0.15666666666666601</v>
      </c>
      <c r="H1733" s="18"/>
      <c r="I1733" s="18">
        <v>0.02</v>
      </c>
      <c r="J1733" s="18">
        <v>3.7872340425531899E-2</v>
      </c>
      <c r="K1733" s="18">
        <v>4.4399999999999898E-2</v>
      </c>
      <c r="L1733" s="18">
        <v>8.5103926096997698E-2</v>
      </c>
      <c r="M1733" s="18"/>
      <c r="N1733" s="18">
        <v>1.4999999999999999E-2</v>
      </c>
      <c r="O1733" s="18">
        <v>0.25857142857142801</v>
      </c>
      <c r="P1733" s="18">
        <v>4.1250000000000002E-2</v>
      </c>
      <c r="Q1733" s="18"/>
      <c r="R1733" s="18"/>
      <c r="S1733" s="18">
        <v>0.02</v>
      </c>
      <c r="T1733" s="18"/>
      <c r="U1733" s="18">
        <v>0.28166666666666601</v>
      </c>
      <c r="V1733" s="18">
        <v>0.25600000000000001</v>
      </c>
      <c r="W1733" s="18">
        <v>0</v>
      </c>
      <c r="X1733" s="18">
        <v>0</v>
      </c>
      <c r="Y1733" s="18">
        <v>5.2499999999999901E-2</v>
      </c>
      <c r="Z1733" s="18">
        <v>0.18</v>
      </c>
      <c r="AA1733" s="18">
        <v>9.6969696969696902E-4</v>
      </c>
      <c r="AB1733" s="18">
        <v>0.14378378378378301</v>
      </c>
      <c r="AC1733" s="7">
        <v>0.22949999999999901</v>
      </c>
      <c r="AE1733" s="12">
        <f t="shared" si="27"/>
        <v>9.9600849643528597E-2</v>
      </c>
    </row>
    <row r="1734" spans="1:31" x14ac:dyDescent="0.3">
      <c r="A1734" s="25">
        <v>43737</v>
      </c>
      <c r="B1734" s="18">
        <v>0</v>
      </c>
      <c r="C1734" s="18"/>
      <c r="D1734" s="18" t="s">
        <v>34</v>
      </c>
      <c r="E1734" s="18">
        <v>7.3333333333333306E-2</v>
      </c>
      <c r="F1734" s="18">
        <v>0</v>
      </c>
      <c r="G1734" s="18">
        <v>5.3333333333333302E-2</v>
      </c>
      <c r="H1734" s="18"/>
      <c r="I1734" s="18">
        <v>0.14333333333333301</v>
      </c>
      <c r="J1734" s="18">
        <v>0.20302083333333301</v>
      </c>
      <c r="K1734" s="18">
        <v>3.8799999999999897E-2</v>
      </c>
      <c r="L1734" s="18">
        <v>0.33394431554524301</v>
      </c>
      <c r="M1734" s="18"/>
      <c r="N1734" s="18">
        <v>3.3333333333333301E-3</v>
      </c>
      <c r="O1734" s="18">
        <v>0.28749999999999998</v>
      </c>
      <c r="P1734" s="18">
        <v>4.37499999999999E-3</v>
      </c>
      <c r="Q1734" s="18"/>
      <c r="R1734" s="18"/>
      <c r="S1734" s="18">
        <v>0.3</v>
      </c>
      <c r="T1734" s="18"/>
      <c r="U1734" s="18">
        <v>0.71966666666666601</v>
      </c>
      <c r="V1734" s="18">
        <v>0.109999999999999</v>
      </c>
      <c r="W1734" s="18">
        <v>1.4E-2</v>
      </c>
      <c r="X1734" s="18">
        <v>1.0833333333333301E-2</v>
      </c>
      <c r="Y1734" s="18">
        <v>1.4999999999999999E-2</v>
      </c>
      <c r="Z1734" s="18">
        <v>2.4E-2</v>
      </c>
      <c r="AA1734" s="18">
        <v>1.2560975609755999E-2</v>
      </c>
      <c r="AB1734" s="18">
        <v>0.174378378378378</v>
      </c>
      <c r="AC1734" s="7">
        <v>0.2445</v>
      </c>
      <c r="AE1734" s="12">
        <f t="shared" si="27"/>
        <v>0.13171013505714482</v>
      </c>
    </row>
    <row r="1735" spans="1:31" x14ac:dyDescent="0.3">
      <c r="A1735" s="25">
        <v>43738</v>
      </c>
      <c r="B1735" s="18">
        <v>6.6666666666666602E-3</v>
      </c>
      <c r="C1735" s="18"/>
      <c r="D1735" s="18" t="s">
        <v>34</v>
      </c>
      <c r="E1735" s="18">
        <v>0</v>
      </c>
      <c r="F1735" s="18">
        <v>0</v>
      </c>
      <c r="G1735" s="18">
        <v>7.2499999999999995E-2</v>
      </c>
      <c r="H1735" s="18"/>
      <c r="I1735" s="18">
        <v>8.1111111111111106E-2</v>
      </c>
      <c r="J1735" s="18">
        <v>0.24175257731958699</v>
      </c>
      <c r="K1735" s="18">
        <v>8.8799999999999907E-2</v>
      </c>
      <c r="L1735" s="18">
        <v>0.12583333333333299</v>
      </c>
      <c r="M1735" s="18"/>
      <c r="N1735" s="18">
        <v>0</v>
      </c>
      <c r="O1735" s="18">
        <v>0.50714285714285701</v>
      </c>
      <c r="P1735" s="18">
        <v>1.6129032258064501E-3</v>
      </c>
      <c r="Q1735" s="18"/>
      <c r="R1735" s="18"/>
      <c r="S1735" s="18">
        <v>0.06</v>
      </c>
      <c r="T1735" s="18"/>
      <c r="U1735" s="18">
        <v>0.25</v>
      </c>
      <c r="V1735" s="18">
        <v>0.22700000000000001</v>
      </c>
      <c r="W1735" s="18">
        <v>0.127142857142857</v>
      </c>
      <c r="X1735" s="18">
        <v>0</v>
      </c>
      <c r="Y1735" s="18">
        <v>2.75E-2</v>
      </c>
      <c r="Z1735" s="18">
        <v>0</v>
      </c>
      <c r="AA1735" s="18">
        <v>3.5757575757575698E-3</v>
      </c>
      <c r="AB1735" s="18">
        <v>0.19827027027027</v>
      </c>
      <c r="AC1735" s="7">
        <v>0.16750000000000001</v>
      </c>
      <c r="AE1735" s="12">
        <f t="shared" si="27"/>
        <v>0.10411468256134505</v>
      </c>
    </row>
    <row r="1736" spans="1:31" x14ac:dyDescent="0.3">
      <c r="A1736" s="25">
        <v>43739</v>
      </c>
      <c r="B1736" s="18">
        <v>0.106</v>
      </c>
      <c r="C1736" s="18"/>
      <c r="D1736" s="18" t="s">
        <v>34</v>
      </c>
      <c r="E1736" s="18">
        <v>0</v>
      </c>
      <c r="F1736" s="18">
        <v>0.01</v>
      </c>
      <c r="G1736" s="18">
        <v>3.2500000000000001E-2</v>
      </c>
      <c r="H1736" s="18"/>
      <c r="I1736" s="18">
        <v>0.176111111111111</v>
      </c>
      <c r="J1736" s="18">
        <v>0.40410526315789402</v>
      </c>
      <c r="K1736" s="18">
        <v>0.15719999999999901</v>
      </c>
      <c r="L1736" s="18">
        <v>0.37692840646651199</v>
      </c>
      <c r="M1736" s="18"/>
      <c r="N1736" s="18">
        <v>6.6666666666666596E-2</v>
      </c>
      <c r="O1736" s="18">
        <v>0.26</v>
      </c>
      <c r="P1736" s="18">
        <v>1.58064516129032E-2</v>
      </c>
      <c r="Q1736" s="18"/>
      <c r="R1736" s="18"/>
      <c r="S1736" s="18">
        <v>0.12</v>
      </c>
      <c r="T1736" s="18"/>
      <c r="U1736" s="18">
        <v>0.76500000000000001</v>
      </c>
      <c r="V1736" s="18">
        <v>0.32199999999999901</v>
      </c>
      <c r="W1736" s="18">
        <v>0</v>
      </c>
      <c r="X1736" s="18">
        <v>3.3333333333333301E-3</v>
      </c>
      <c r="Y1736" s="18">
        <v>0</v>
      </c>
      <c r="Z1736" s="18">
        <v>4.9333333333333299E-2</v>
      </c>
      <c r="AA1736" s="18">
        <v>2.4638554216867399E-2</v>
      </c>
      <c r="AB1736" s="18">
        <v>0.14318918918918899</v>
      </c>
      <c r="AC1736" s="7">
        <v>0.220999999999999</v>
      </c>
      <c r="AE1736" s="12">
        <f t="shared" si="27"/>
        <v>0.15494344328989559</v>
      </c>
    </row>
    <row r="1737" spans="1:31" x14ac:dyDescent="0.3">
      <c r="A1737" s="25">
        <v>43740</v>
      </c>
      <c r="B1737" s="18">
        <v>0.46799999999999897</v>
      </c>
      <c r="C1737" s="18"/>
      <c r="D1737" s="18" t="s">
        <v>34</v>
      </c>
      <c r="E1737" s="18">
        <v>0.46666666666666601</v>
      </c>
      <c r="F1737" s="18">
        <v>0</v>
      </c>
      <c r="G1737" s="18">
        <v>0.116666666666666</v>
      </c>
      <c r="H1737" s="18"/>
      <c r="I1737" s="18">
        <v>0.121111111111111</v>
      </c>
      <c r="J1737" s="18">
        <v>2.4105263157894699E-2</v>
      </c>
      <c r="K1737" s="18">
        <v>0.130266666666666</v>
      </c>
      <c r="L1737" s="18">
        <v>0.19475638051044</v>
      </c>
      <c r="M1737" s="18"/>
      <c r="N1737" s="18">
        <v>0.15333333333333299</v>
      </c>
      <c r="O1737" s="18">
        <v>0</v>
      </c>
      <c r="P1737" s="18">
        <v>0.372</v>
      </c>
      <c r="Q1737" s="18"/>
      <c r="R1737" s="18"/>
      <c r="S1737" s="18">
        <v>0.02</v>
      </c>
      <c r="T1737" s="18"/>
      <c r="U1737" s="18">
        <v>0.109999999999999</v>
      </c>
      <c r="V1737" s="18">
        <v>0.14111111111111099</v>
      </c>
      <c r="W1737" s="18">
        <v>3.6666666666666597E-2</v>
      </c>
      <c r="X1737" s="18">
        <v>0</v>
      </c>
      <c r="Y1737" s="18">
        <v>0.435</v>
      </c>
      <c r="Z1737" s="18">
        <v>1.13266666666666</v>
      </c>
      <c r="AA1737" s="18">
        <v>1.6385542168674699E-2</v>
      </c>
      <c r="AB1737" s="18">
        <v>0.117459459459459</v>
      </c>
      <c r="AC1737" s="7">
        <v>9.7500000000000003E-2</v>
      </c>
      <c r="AE1737" s="12">
        <f t="shared" si="27"/>
        <v>0.19779502543739741</v>
      </c>
    </row>
    <row r="1738" spans="1:31" x14ac:dyDescent="0.3">
      <c r="A1738" s="25">
        <v>43741</v>
      </c>
      <c r="B1738" s="18">
        <v>3.8333333333333303E-2</v>
      </c>
      <c r="C1738" s="18"/>
      <c r="D1738" s="18" t="s">
        <v>34</v>
      </c>
      <c r="E1738" s="18">
        <v>0.3</v>
      </c>
      <c r="F1738" s="18">
        <v>0</v>
      </c>
      <c r="G1738" s="18">
        <v>0.19500000000000001</v>
      </c>
      <c r="H1738" s="18"/>
      <c r="I1738" s="18">
        <v>7.2777777777777705E-2</v>
      </c>
      <c r="J1738" s="18">
        <v>6.7368421052631494E-2</v>
      </c>
      <c r="K1738" s="18">
        <v>5.2236842105263102E-2</v>
      </c>
      <c r="L1738" s="18">
        <v>4.1087962962962903E-2</v>
      </c>
      <c r="M1738" s="18"/>
      <c r="N1738" s="18">
        <v>0.16666666666666599</v>
      </c>
      <c r="O1738" s="18">
        <v>0.45285714285714201</v>
      </c>
      <c r="P1738" s="18">
        <v>0.21781249999999999</v>
      </c>
      <c r="Q1738" s="18"/>
      <c r="R1738" s="18"/>
      <c r="S1738" s="18">
        <v>0.03</v>
      </c>
      <c r="T1738" s="18"/>
      <c r="U1738" s="18">
        <v>9.2999999999999999E-2</v>
      </c>
      <c r="V1738" s="18">
        <v>0.23699999999999999</v>
      </c>
      <c r="W1738" s="18">
        <v>2.57142857142857E-2</v>
      </c>
      <c r="X1738" s="18">
        <v>0.108333333333333</v>
      </c>
      <c r="Y1738" s="18">
        <v>0.08</v>
      </c>
      <c r="Z1738" s="18">
        <v>6.6666666666666599E-4</v>
      </c>
      <c r="AA1738" s="18">
        <v>8.1325301204819202E-3</v>
      </c>
      <c r="AB1738" s="18">
        <v>2.2216216216216202E-2</v>
      </c>
      <c r="AC1738" s="7">
        <v>6.0999999999999999E-2</v>
      </c>
      <c r="AE1738" s="12">
        <f t="shared" si="27"/>
        <v>0.10810493708603619</v>
      </c>
    </row>
    <row r="1739" spans="1:31" x14ac:dyDescent="0.3">
      <c r="A1739" s="25">
        <v>43742</v>
      </c>
      <c r="B1739" s="18">
        <v>0.1</v>
      </c>
      <c r="C1739" s="18"/>
      <c r="D1739" s="18" t="s">
        <v>143</v>
      </c>
      <c r="E1739" s="18">
        <v>0</v>
      </c>
      <c r="F1739" s="18">
        <v>0</v>
      </c>
      <c r="G1739" s="18">
        <v>0.103333333333333</v>
      </c>
      <c r="H1739" s="18"/>
      <c r="I1739" s="18">
        <v>0.14388888888888801</v>
      </c>
      <c r="J1739" s="18">
        <v>5.2872340425531898E-2</v>
      </c>
      <c r="K1739" s="18">
        <v>3.5675675675675603E-2</v>
      </c>
      <c r="L1739" s="18">
        <v>0.373194444444444</v>
      </c>
      <c r="M1739" s="18"/>
      <c r="N1739" s="18">
        <v>5.6666666666666601E-2</v>
      </c>
      <c r="O1739" s="18">
        <v>0.13499999999999901</v>
      </c>
      <c r="P1739" s="18">
        <v>4.7241379310344798E-2</v>
      </c>
      <c r="Q1739" s="18"/>
      <c r="R1739" s="18"/>
      <c r="S1739" s="18">
        <v>0.19</v>
      </c>
      <c r="T1739" s="18"/>
      <c r="U1739" s="18">
        <v>0.34133333333333299</v>
      </c>
      <c r="V1739" s="18">
        <v>8.2999999999999893E-2</v>
      </c>
      <c r="W1739" s="18">
        <v>5.5714285714285702E-2</v>
      </c>
      <c r="X1739" s="18">
        <v>0.36249999999999999</v>
      </c>
      <c r="Y1739" s="18">
        <v>0.06</v>
      </c>
      <c r="Z1739" s="18">
        <v>0</v>
      </c>
      <c r="AA1739" s="18">
        <v>4.2168674698795103E-3</v>
      </c>
      <c r="AB1739" s="18">
        <v>6.8648648648648603E-3</v>
      </c>
      <c r="AC1739" s="7">
        <v>0.10349999999999999</v>
      </c>
      <c r="AE1739" s="12">
        <f t="shared" si="27"/>
        <v>0.10738105143463074</v>
      </c>
    </row>
    <row r="1740" spans="1:31" x14ac:dyDescent="0.3">
      <c r="A1740" s="25">
        <v>43743</v>
      </c>
      <c r="B1740" s="18">
        <v>0.45249999999999901</v>
      </c>
      <c r="C1740" s="18"/>
      <c r="D1740" s="18" t="s">
        <v>289</v>
      </c>
      <c r="E1740" s="18">
        <v>3.3333333333333301E-3</v>
      </c>
      <c r="F1740" s="18">
        <v>0</v>
      </c>
      <c r="G1740" s="18">
        <v>0.26166666666666599</v>
      </c>
      <c r="H1740" s="18"/>
      <c r="I1740" s="18">
        <v>0.116111111111111</v>
      </c>
      <c r="J1740" s="18">
        <v>5.4999999999999997E-3</v>
      </c>
      <c r="K1740" s="18">
        <v>5.1066666666666601E-2</v>
      </c>
      <c r="L1740" s="18">
        <v>9.4259259259259306E-2</v>
      </c>
      <c r="M1740" s="18"/>
      <c r="N1740" s="18">
        <v>0</v>
      </c>
      <c r="O1740" s="18">
        <v>0.41142857142857098</v>
      </c>
      <c r="P1740" s="18">
        <v>2.2187499999999999E-2</v>
      </c>
      <c r="Q1740" s="18"/>
      <c r="R1740" s="18"/>
      <c r="S1740" s="18">
        <v>0.08</v>
      </c>
      <c r="T1740" s="18"/>
      <c r="U1740" s="18">
        <v>2.0333333333333301E-2</v>
      </c>
      <c r="V1740" s="18">
        <v>3.7999999999999999E-2</v>
      </c>
      <c r="W1740" s="18">
        <v>0.13571428571428501</v>
      </c>
      <c r="X1740" s="18">
        <v>5.9166666666666597E-2</v>
      </c>
      <c r="Y1740" s="18">
        <v>0.29249999999999998</v>
      </c>
      <c r="Z1740" s="18">
        <v>1.3333333333333299E-2</v>
      </c>
      <c r="AA1740" s="18">
        <v>2.6219512195121901E-3</v>
      </c>
      <c r="AB1740" s="18">
        <v>2.64864864864864E-3</v>
      </c>
      <c r="AC1740" s="7">
        <v>0.20999999999999899</v>
      </c>
      <c r="AE1740" s="12">
        <f t="shared" si="27"/>
        <v>0.10820815844673259</v>
      </c>
    </row>
    <row r="1741" spans="1:31" x14ac:dyDescent="0.3">
      <c r="A1741" s="25">
        <v>43744</v>
      </c>
      <c r="B1741" s="18">
        <v>9.8571428571428504E-2</v>
      </c>
      <c r="C1741" s="18"/>
      <c r="D1741" s="18" t="s">
        <v>126</v>
      </c>
      <c r="E1741" s="18">
        <v>0</v>
      </c>
      <c r="F1741" s="18">
        <v>0</v>
      </c>
      <c r="G1741" s="18">
        <v>0.149166666666666</v>
      </c>
      <c r="H1741" s="18"/>
      <c r="I1741" s="18">
        <v>4.8888888888888801E-2</v>
      </c>
      <c r="J1741" s="18">
        <v>3.77319587628865E-2</v>
      </c>
      <c r="K1741" s="18">
        <v>8.4133333333333296E-2</v>
      </c>
      <c r="L1741" s="18">
        <v>0.24299539170506901</v>
      </c>
      <c r="M1741" s="18"/>
      <c r="N1741" s="18">
        <v>0.12</v>
      </c>
      <c r="O1741" s="18">
        <v>7.3749999999999996E-2</v>
      </c>
      <c r="P1741" s="18">
        <v>0.105862068965517</v>
      </c>
      <c r="Q1741" s="18"/>
      <c r="R1741" s="18"/>
      <c r="S1741" s="18">
        <v>0.21</v>
      </c>
      <c r="T1741" s="18"/>
      <c r="U1741" s="18">
        <v>0.36133333333333301</v>
      </c>
      <c r="V1741" s="18">
        <v>0.11600000000000001</v>
      </c>
      <c r="W1741" s="18">
        <v>3.85714285714285E-2</v>
      </c>
      <c r="X1741" s="18">
        <v>0.19083333333333299</v>
      </c>
      <c r="Y1741" s="18">
        <v>4.2500000000000003E-2</v>
      </c>
      <c r="Z1741" s="18">
        <v>6.6666666666666599E-4</v>
      </c>
      <c r="AA1741" s="18">
        <v>4.5731707317073099E-3</v>
      </c>
      <c r="AB1741" s="18">
        <v>1.72972972972972E-3</v>
      </c>
      <c r="AC1741" s="7">
        <v>0.30199999999999999</v>
      </c>
      <c r="AE1741" s="12">
        <f t="shared" si="27"/>
        <v>0.10615749520285653</v>
      </c>
    </row>
    <row r="1742" spans="1:31" x14ac:dyDescent="0.3">
      <c r="A1742" s="25">
        <v>43745</v>
      </c>
      <c r="B1742" s="18">
        <v>0.105</v>
      </c>
      <c r="C1742" s="18"/>
      <c r="D1742" s="18" t="s">
        <v>67</v>
      </c>
      <c r="E1742" s="18">
        <v>0</v>
      </c>
      <c r="F1742" s="18">
        <v>0</v>
      </c>
      <c r="G1742" s="18">
        <v>3.2500000000000001E-2</v>
      </c>
      <c r="H1742" s="18"/>
      <c r="I1742" s="18">
        <v>0.14833333333333301</v>
      </c>
      <c r="J1742" s="18">
        <v>1.8019801980198001E-2</v>
      </c>
      <c r="K1742" s="18">
        <v>0.161333333333333</v>
      </c>
      <c r="L1742" s="18">
        <v>6.0160919540229903E-2</v>
      </c>
      <c r="M1742" s="18"/>
      <c r="N1742" s="18">
        <v>1.6666666666666601E-3</v>
      </c>
      <c r="O1742" s="18">
        <v>0.31999999999999901</v>
      </c>
      <c r="P1742" s="18">
        <v>0.23038461538461499</v>
      </c>
      <c r="Q1742" s="18"/>
      <c r="R1742" s="18"/>
      <c r="S1742" s="18">
        <v>0.04</v>
      </c>
      <c r="T1742" s="18"/>
      <c r="U1742" s="18">
        <v>5.2666666666666598E-2</v>
      </c>
      <c r="V1742" s="18">
        <v>2.3E-2</v>
      </c>
      <c r="W1742" s="18">
        <v>6.6666666666666602E-3</v>
      </c>
      <c r="X1742" s="18">
        <v>2.75E-2</v>
      </c>
      <c r="Y1742" s="18">
        <v>0</v>
      </c>
      <c r="Z1742" s="18">
        <v>0</v>
      </c>
      <c r="AA1742" s="18">
        <v>1.4545454545454499E-3</v>
      </c>
      <c r="AB1742" s="18">
        <v>1.11351351351351E-2</v>
      </c>
      <c r="AC1742" s="7">
        <v>0.24149999999999999</v>
      </c>
      <c r="AE1742" s="12">
        <f t="shared" si="27"/>
        <v>7.0539127817208974E-2</v>
      </c>
    </row>
    <row r="1743" spans="1:31" x14ac:dyDescent="0.3">
      <c r="A1743" s="25">
        <v>43746</v>
      </c>
      <c r="B1743" s="18">
        <v>2E-3</v>
      </c>
      <c r="C1743" s="18"/>
      <c r="D1743" s="18" t="s">
        <v>201</v>
      </c>
      <c r="E1743" s="18">
        <v>0</v>
      </c>
      <c r="F1743" s="18">
        <v>0</v>
      </c>
      <c r="G1743" s="18">
        <v>3.7499999999999999E-2</v>
      </c>
      <c r="H1743" s="18"/>
      <c r="I1743" s="18">
        <v>7.7222222222222206E-2</v>
      </c>
      <c r="J1743" s="18">
        <v>2.8265306122448899E-2</v>
      </c>
      <c r="K1743" s="18">
        <v>0.1368</v>
      </c>
      <c r="L1743" s="18">
        <v>0.31629885057471202</v>
      </c>
      <c r="M1743" s="18"/>
      <c r="N1743" s="18">
        <v>0</v>
      </c>
      <c r="O1743" s="18">
        <v>0.22571428571428501</v>
      </c>
      <c r="P1743" s="18">
        <v>2.2068965517241301E-2</v>
      </c>
      <c r="Q1743" s="18"/>
      <c r="R1743" s="18"/>
      <c r="S1743" s="18">
        <v>0.56000000000000005</v>
      </c>
      <c r="T1743" s="18"/>
      <c r="U1743" s="18">
        <v>0.21566666666666601</v>
      </c>
      <c r="V1743" s="18">
        <v>3.2000000000000001E-2</v>
      </c>
      <c r="W1743" s="18">
        <v>2.1999999999999999E-2</v>
      </c>
      <c r="X1743" s="18">
        <v>3.3333333333333301E-3</v>
      </c>
      <c r="Y1743" s="18">
        <v>1.4999999999999999E-2</v>
      </c>
      <c r="Z1743" s="18">
        <v>0</v>
      </c>
      <c r="AA1743" s="18">
        <v>1.28484848484848E-2</v>
      </c>
      <c r="AB1743" s="18">
        <v>9.9297297297297193E-2</v>
      </c>
      <c r="AC1743" s="7">
        <v>0.10249999999999999</v>
      </c>
      <c r="AE1743" s="12">
        <f t="shared" si="27"/>
        <v>9.0881686299842432E-2</v>
      </c>
    </row>
    <row r="1744" spans="1:31" x14ac:dyDescent="0.3">
      <c r="A1744" s="25">
        <v>43747</v>
      </c>
      <c r="B1744" s="18">
        <v>0.23799999999999999</v>
      </c>
      <c r="C1744" s="18"/>
      <c r="D1744" s="18" t="s">
        <v>36</v>
      </c>
      <c r="E1744" s="18">
        <v>4.33333333333333E-2</v>
      </c>
      <c r="F1744" s="18">
        <v>0</v>
      </c>
      <c r="G1744" s="18">
        <v>0.20249999999999899</v>
      </c>
      <c r="H1744" s="18"/>
      <c r="I1744" s="18">
        <v>5.83333333333333E-2</v>
      </c>
      <c r="J1744" s="18">
        <v>4.4895833333333302E-2</v>
      </c>
      <c r="K1744" s="18">
        <v>0.122105263157894</v>
      </c>
      <c r="L1744" s="18">
        <v>0.261885057471264</v>
      </c>
      <c r="M1744" s="18"/>
      <c r="N1744" s="18">
        <v>0.01</v>
      </c>
      <c r="O1744" s="18">
        <v>0.17857142857142799</v>
      </c>
      <c r="P1744" s="18">
        <v>0.06</v>
      </c>
      <c r="Q1744" s="18"/>
      <c r="R1744" s="18"/>
      <c r="S1744" s="18">
        <v>0.98</v>
      </c>
      <c r="T1744" s="18"/>
      <c r="U1744" s="18">
        <v>0.37533333333333302</v>
      </c>
      <c r="V1744" s="18">
        <v>0.156</v>
      </c>
      <c r="W1744" s="18">
        <v>2.6666666666666599E-2</v>
      </c>
      <c r="X1744" s="18">
        <v>0</v>
      </c>
      <c r="Y1744" s="18">
        <v>5.2499999999999998E-2</v>
      </c>
      <c r="Z1744" s="18">
        <v>0.421333333333333</v>
      </c>
      <c r="AA1744" s="18">
        <v>8.2317073170731694E-3</v>
      </c>
      <c r="AB1744" s="18">
        <v>6.1243243243243102E-2</v>
      </c>
      <c r="AC1744" s="7">
        <v>0.123499999999999</v>
      </c>
      <c r="AE1744" s="12">
        <f t="shared" si="27"/>
        <v>0.16306821586163014</v>
      </c>
    </row>
    <row r="1745" spans="1:31" x14ac:dyDescent="0.3">
      <c r="A1745" s="25">
        <v>43748</v>
      </c>
      <c r="B1745" s="18">
        <v>8.2857142857142796E-2</v>
      </c>
      <c r="C1745" s="18"/>
      <c r="D1745" s="18" t="s">
        <v>34</v>
      </c>
      <c r="E1745" s="18">
        <v>0.26</v>
      </c>
      <c r="F1745" s="18">
        <v>0</v>
      </c>
      <c r="G1745" s="18">
        <v>0.244166666666666</v>
      </c>
      <c r="H1745" s="18"/>
      <c r="I1745" s="18">
        <v>6.5555555555555506E-2</v>
      </c>
      <c r="J1745" s="18">
        <v>5.2099999999999903E-2</v>
      </c>
      <c r="K1745" s="18">
        <v>7.2499999999999898E-2</v>
      </c>
      <c r="L1745" s="18">
        <v>9.2643678160919604E-2</v>
      </c>
      <c r="M1745" s="18"/>
      <c r="N1745" s="18">
        <v>0.35499999999999998</v>
      </c>
      <c r="O1745" s="18">
        <v>0.19666666666666599</v>
      </c>
      <c r="P1745" s="18">
        <v>6.2500000000000003E-3</v>
      </c>
      <c r="Q1745" s="18"/>
      <c r="R1745" s="18"/>
      <c r="S1745" s="18">
        <v>0</v>
      </c>
      <c r="T1745" s="18"/>
      <c r="U1745" s="18">
        <v>7.3666666666666603E-2</v>
      </c>
      <c r="V1745" s="18">
        <v>0.248</v>
      </c>
      <c r="W1745" s="18">
        <v>8.0000000000000002E-3</v>
      </c>
      <c r="X1745" s="18">
        <v>6.6666666666666602E-3</v>
      </c>
      <c r="Y1745" s="18">
        <v>0.04</v>
      </c>
      <c r="Z1745" s="18">
        <v>8.66666666666666E-2</v>
      </c>
      <c r="AA1745" s="18">
        <v>2.54545454545454E-3</v>
      </c>
      <c r="AB1745" s="18">
        <v>6.4918918918918794E-2</v>
      </c>
      <c r="AC1745" s="7">
        <v>0.13550000000000001</v>
      </c>
      <c r="AE1745" s="12">
        <f t="shared" si="27"/>
        <v>9.9700194446253471E-2</v>
      </c>
    </row>
    <row r="1746" spans="1:31" x14ac:dyDescent="0.3">
      <c r="A1746" s="25">
        <v>43749</v>
      </c>
      <c r="B1746" s="18">
        <v>1.6666666666666601E-3</v>
      </c>
      <c r="C1746" s="18"/>
      <c r="D1746" s="18" t="s">
        <v>49</v>
      </c>
      <c r="E1746" s="18">
        <v>3.3333333333333301E-3</v>
      </c>
      <c r="F1746" s="18">
        <v>0</v>
      </c>
      <c r="G1746" s="18">
        <v>7.4166666666666603E-2</v>
      </c>
      <c r="H1746" s="18"/>
      <c r="I1746" s="18">
        <v>0.20888888888888801</v>
      </c>
      <c r="J1746" s="18">
        <v>0.230833333333333</v>
      </c>
      <c r="K1746" s="18">
        <v>2.31578947368421E-2</v>
      </c>
      <c r="L1746" s="18">
        <v>4.0137931034482703E-2</v>
      </c>
      <c r="M1746" s="18"/>
      <c r="N1746" s="18">
        <v>0.156</v>
      </c>
      <c r="O1746" s="18">
        <v>0.13571428571428501</v>
      </c>
      <c r="P1746" s="18">
        <v>3.2258064516129E-4</v>
      </c>
      <c r="Q1746" s="18"/>
      <c r="R1746" s="18"/>
      <c r="S1746" s="18">
        <v>0</v>
      </c>
      <c r="T1746" s="18"/>
      <c r="U1746" s="18">
        <v>0.21366666666666601</v>
      </c>
      <c r="V1746" s="18">
        <v>0.19600000000000001</v>
      </c>
      <c r="W1746" s="18">
        <v>0.163333333333333</v>
      </c>
      <c r="X1746" s="18">
        <v>9.4166666666666607E-2</v>
      </c>
      <c r="Y1746" s="18">
        <v>2.5000000000000001E-3</v>
      </c>
      <c r="Z1746" s="18">
        <v>6.6666666666666599E-4</v>
      </c>
      <c r="AA1746" s="18">
        <v>6.7073170731707301E-4</v>
      </c>
      <c r="AB1746" s="18">
        <v>0.174702702702702</v>
      </c>
      <c r="AC1746" s="7">
        <v>0.14849999999999999</v>
      </c>
      <c r="AE1746" s="12">
        <f t="shared" si="27"/>
        <v>8.8972778512524275E-2</v>
      </c>
    </row>
    <row r="1747" spans="1:31" x14ac:dyDescent="0.3">
      <c r="A1747" s="25">
        <v>43750</v>
      </c>
      <c r="B1747" s="18">
        <v>0</v>
      </c>
      <c r="C1747" s="18"/>
      <c r="D1747" s="18" t="s">
        <v>34</v>
      </c>
      <c r="E1747" s="18">
        <v>0</v>
      </c>
      <c r="F1747" s="18">
        <v>0</v>
      </c>
      <c r="G1747" s="18">
        <v>0</v>
      </c>
      <c r="H1747" s="18"/>
      <c r="I1747" s="18">
        <v>0.56777777777777705</v>
      </c>
      <c r="J1747" s="18">
        <v>0.105102040816326</v>
      </c>
      <c r="K1747" s="18">
        <v>3.2933333333333301E-2</v>
      </c>
      <c r="L1747" s="18">
        <v>1.9218390804597599E-2</v>
      </c>
      <c r="M1747" s="18"/>
      <c r="N1747" s="18">
        <v>0</v>
      </c>
      <c r="O1747" s="18">
        <v>0.105714285714285</v>
      </c>
      <c r="P1747" s="18">
        <v>3.33333333333333E-4</v>
      </c>
      <c r="Q1747" s="18"/>
      <c r="R1747" s="18"/>
      <c r="S1747" s="18">
        <v>0</v>
      </c>
      <c r="T1747" s="18"/>
      <c r="U1747" s="18">
        <v>0.206666666666666</v>
      </c>
      <c r="V1747" s="18">
        <v>2.5999999999999999E-2</v>
      </c>
      <c r="W1747" s="18">
        <v>0.118333333333333</v>
      </c>
      <c r="X1747" s="18">
        <v>0</v>
      </c>
      <c r="Y1747" s="18">
        <v>0</v>
      </c>
      <c r="Z1747" s="18">
        <v>0</v>
      </c>
      <c r="AA1747" s="18">
        <v>2.6848484848484799E-2</v>
      </c>
      <c r="AB1747" s="18">
        <v>5.8756756756756699E-2</v>
      </c>
      <c r="AC1747" s="7">
        <v>0.159</v>
      </c>
      <c r="AE1747" s="12">
        <f t="shared" si="27"/>
        <v>6.7937352542137758E-2</v>
      </c>
    </row>
    <row r="1748" spans="1:31" x14ac:dyDescent="0.3">
      <c r="A1748" s="25">
        <v>43751</v>
      </c>
      <c r="B1748" s="18">
        <v>0</v>
      </c>
      <c r="C1748" s="18"/>
      <c r="D1748" s="18" t="s">
        <v>34</v>
      </c>
      <c r="E1748" s="18">
        <v>0</v>
      </c>
      <c r="F1748" s="18">
        <v>0</v>
      </c>
      <c r="G1748" s="18">
        <v>0</v>
      </c>
      <c r="H1748" s="18"/>
      <c r="I1748" s="18">
        <v>0.2</v>
      </c>
      <c r="J1748" s="18">
        <v>5.9183673469387701E-2</v>
      </c>
      <c r="K1748" s="18">
        <v>7.0266666666666602E-2</v>
      </c>
      <c r="L1748" s="18">
        <v>2.4712643678160898E-2</v>
      </c>
      <c r="M1748" s="18"/>
      <c r="N1748" s="18">
        <v>0</v>
      </c>
      <c r="O1748" s="18">
        <v>0.22625000000000001</v>
      </c>
      <c r="P1748" s="18">
        <v>3.33333333333333E-4</v>
      </c>
      <c r="Q1748" s="18"/>
      <c r="R1748" s="18"/>
      <c r="S1748" s="18">
        <v>0</v>
      </c>
      <c r="T1748" s="18"/>
      <c r="U1748" s="18">
        <v>0.13366666666666599</v>
      </c>
      <c r="V1748" s="18">
        <v>4.2000000000000003E-2</v>
      </c>
      <c r="W1748" s="18">
        <v>0.181111111111111</v>
      </c>
      <c r="X1748" s="18">
        <v>0</v>
      </c>
      <c r="Y1748" s="18">
        <v>0</v>
      </c>
      <c r="Z1748" s="18">
        <v>0</v>
      </c>
      <c r="AA1748" s="18">
        <v>6.8666666666666598E-2</v>
      </c>
      <c r="AB1748" s="18">
        <v>0.272216216216216</v>
      </c>
      <c r="AC1748" s="7">
        <v>0.20749999999999899</v>
      </c>
      <c r="AE1748" s="12">
        <f t="shared" si="27"/>
        <v>7.0757475133724143E-2</v>
      </c>
    </row>
    <row r="1749" spans="1:31" x14ac:dyDescent="0.3">
      <c r="A1749" s="25">
        <v>43752</v>
      </c>
      <c r="B1749" s="18">
        <v>0</v>
      </c>
      <c r="C1749" s="18"/>
      <c r="D1749" s="18" t="s">
        <v>34</v>
      </c>
      <c r="E1749" s="18">
        <v>0</v>
      </c>
      <c r="F1749" s="18">
        <v>0</v>
      </c>
      <c r="G1749" s="18">
        <v>0</v>
      </c>
      <c r="H1749" s="18"/>
      <c r="I1749" s="18">
        <v>0.37166666666666598</v>
      </c>
      <c r="J1749" s="18">
        <v>7.1313131313131203E-2</v>
      </c>
      <c r="K1749" s="18">
        <v>0.28693333333333298</v>
      </c>
      <c r="L1749" s="18">
        <v>6.8663594470045998E-3</v>
      </c>
      <c r="M1749" s="18"/>
      <c r="N1749" s="18">
        <v>0</v>
      </c>
      <c r="O1749" s="18">
        <v>0.55222222222222195</v>
      </c>
      <c r="P1749" s="18">
        <v>1.5625000000000001E-3</v>
      </c>
      <c r="Q1749" s="18"/>
      <c r="R1749" s="18"/>
      <c r="S1749" s="18">
        <v>0</v>
      </c>
      <c r="T1749" s="18"/>
      <c r="U1749" s="18">
        <v>4.76666666666666E-2</v>
      </c>
      <c r="V1749" s="18">
        <v>0</v>
      </c>
      <c r="W1749" s="18">
        <v>0.251818181818181</v>
      </c>
      <c r="X1749" s="18">
        <v>0</v>
      </c>
      <c r="Y1749" s="18">
        <v>0</v>
      </c>
      <c r="Z1749" s="18">
        <v>0</v>
      </c>
      <c r="AA1749" s="18">
        <v>0.28648484848484801</v>
      </c>
      <c r="AB1749" s="18">
        <v>4.3081081081081003E-2</v>
      </c>
      <c r="AC1749" s="7">
        <v>0.127999999999999</v>
      </c>
      <c r="AE1749" s="12">
        <f t="shared" si="27"/>
        <v>9.7505475763482494E-2</v>
      </c>
    </row>
    <row r="1750" spans="1:31" x14ac:dyDescent="0.3">
      <c r="A1750" s="25">
        <v>43753</v>
      </c>
      <c r="B1750" s="18">
        <v>0.126</v>
      </c>
      <c r="C1750" s="18"/>
      <c r="D1750" s="18" t="s">
        <v>34</v>
      </c>
      <c r="E1750" s="18">
        <v>0</v>
      </c>
      <c r="F1750" s="18">
        <v>0.06</v>
      </c>
      <c r="G1750" s="18">
        <v>3.3333333333333301E-3</v>
      </c>
      <c r="H1750" s="18"/>
      <c r="I1750" s="18">
        <v>5.0000000000000001E-3</v>
      </c>
      <c r="J1750" s="18">
        <v>5.3299999999999903E-2</v>
      </c>
      <c r="K1750" s="18">
        <v>0.30592105263157798</v>
      </c>
      <c r="L1750" s="18">
        <v>0.27879907621247102</v>
      </c>
      <c r="M1750" s="18"/>
      <c r="N1750" s="18">
        <v>0</v>
      </c>
      <c r="O1750" s="18">
        <v>8.8571428571428495E-2</v>
      </c>
      <c r="P1750" s="18">
        <v>0.31931034482758602</v>
      </c>
      <c r="Q1750" s="18"/>
      <c r="R1750" s="18"/>
      <c r="S1750" s="18">
        <v>0.3</v>
      </c>
      <c r="T1750" s="18"/>
      <c r="U1750" s="18">
        <v>9.2999999999999902E-2</v>
      </c>
      <c r="V1750" s="18">
        <v>0</v>
      </c>
      <c r="W1750" s="18">
        <v>0.116666666666666</v>
      </c>
      <c r="X1750" s="18">
        <v>8.3333333333333295E-4</v>
      </c>
      <c r="Y1750" s="18">
        <v>0</v>
      </c>
      <c r="Z1750" s="18">
        <v>0.40333333333333299</v>
      </c>
      <c r="AA1750" s="18">
        <v>5.8373493975903502E-2</v>
      </c>
      <c r="AB1750" s="18">
        <v>0.17675675675675601</v>
      </c>
      <c r="AC1750" s="7">
        <v>0.1545</v>
      </c>
      <c r="AE1750" s="12">
        <f t="shared" si="27"/>
        <v>0.12112851522106613</v>
      </c>
    </row>
    <row r="1751" spans="1:31" x14ac:dyDescent="0.3">
      <c r="A1751" s="25">
        <v>43754</v>
      </c>
      <c r="B1751" s="18">
        <v>6.8571428571428505E-2</v>
      </c>
      <c r="C1751" s="18"/>
      <c r="D1751" s="18" t="s">
        <v>34</v>
      </c>
      <c r="E1751" s="18">
        <v>2.6666666666666599E-2</v>
      </c>
      <c r="F1751" s="18">
        <v>0.01</v>
      </c>
      <c r="G1751" s="18">
        <v>3.1818181818181801E-2</v>
      </c>
      <c r="H1751" s="18"/>
      <c r="I1751" s="18">
        <v>8.3333333333333297E-3</v>
      </c>
      <c r="J1751" s="18">
        <v>3.3399999999999902E-2</v>
      </c>
      <c r="K1751" s="18">
        <v>0.18078947368421</v>
      </c>
      <c r="L1751" s="18">
        <v>0.115866050808314</v>
      </c>
      <c r="M1751" s="18"/>
      <c r="N1751" s="18">
        <v>1.6666666666666601E-3</v>
      </c>
      <c r="O1751" s="18">
        <v>8.8571428571428495E-2</v>
      </c>
      <c r="P1751" s="18">
        <v>6.1785714285714201E-2</v>
      </c>
      <c r="Q1751" s="18"/>
      <c r="R1751" s="18"/>
      <c r="S1751" s="18">
        <v>0.21</v>
      </c>
      <c r="T1751" s="18"/>
      <c r="U1751" s="18">
        <v>0.31866666666666599</v>
      </c>
      <c r="V1751" s="18">
        <v>5.2999999999999999E-2</v>
      </c>
      <c r="W1751" s="18">
        <v>0.125</v>
      </c>
      <c r="X1751" s="18">
        <v>0</v>
      </c>
      <c r="Y1751" s="18">
        <v>0</v>
      </c>
      <c r="Z1751" s="18">
        <v>3.3333333333333301E-3</v>
      </c>
      <c r="AA1751" s="18">
        <v>7.6385542168674603E-2</v>
      </c>
      <c r="AB1751" s="18">
        <v>0.12837837837837801</v>
      </c>
      <c r="AC1751" s="7">
        <v>0.1205</v>
      </c>
      <c r="AE1751" s="12">
        <f t="shared" si="27"/>
        <v>7.9177755473952158E-2</v>
      </c>
    </row>
    <row r="1752" spans="1:31" x14ac:dyDescent="0.3">
      <c r="A1752" s="25">
        <v>43755</v>
      </c>
      <c r="B1752" s="18">
        <v>0</v>
      </c>
      <c r="C1752" s="18"/>
      <c r="D1752" s="18" t="s">
        <v>34</v>
      </c>
      <c r="E1752" s="18">
        <v>0</v>
      </c>
      <c r="F1752" s="18">
        <v>0</v>
      </c>
      <c r="G1752" s="18">
        <v>3.6363636363636299E-2</v>
      </c>
      <c r="H1752" s="18"/>
      <c r="I1752" s="18">
        <v>0.17944444444444399</v>
      </c>
      <c r="J1752" s="18">
        <v>8.1499999999999906E-2</v>
      </c>
      <c r="K1752" s="18">
        <v>0.12552631578947299</v>
      </c>
      <c r="L1752" s="18">
        <v>0.119193548387096</v>
      </c>
      <c r="M1752" s="18"/>
      <c r="N1752" s="18">
        <v>6.0000000000000001E-3</v>
      </c>
      <c r="O1752" s="18">
        <v>0.27124999999999999</v>
      </c>
      <c r="P1752" s="18">
        <v>3.2258064516129002E-3</v>
      </c>
      <c r="Q1752" s="18"/>
      <c r="R1752" s="18"/>
      <c r="S1752" s="18">
        <v>0.4</v>
      </c>
      <c r="T1752" s="18"/>
      <c r="U1752" s="18">
        <v>7.1666666666666698E-2</v>
      </c>
      <c r="V1752" s="18">
        <v>8.7999999999999995E-2</v>
      </c>
      <c r="W1752" s="18">
        <v>0.113</v>
      </c>
      <c r="X1752" s="18">
        <v>0</v>
      </c>
      <c r="Y1752" s="18">
        <v>5.0000000000000001E-3</v>
      </c>
      <c r="Z1752" s="18">
        <v>2E-3</v>
      </c>
      <c r="AA1752" s="18">
        <v>2.4787878787878699E-2</v>
      </c>
      <c r="AB1752" s="18">
        <v>7.2162162162162105E-2</v>
      </c>
      <c r="AC1752" s="7">
        <v>0.14049999999999899</v>
      </c>
      <c r="AE1752" s="12">
        <f t="shared" si="27"/>
        <v>8.2839069478712807E-2</v>
      </c>
    </row>
    <row r="1753" spans="1:31" x14ac:dyDescent="0.3">
      <c r="A1753" s="25">
        <v>43756</v>
      </c>
      <c r="B1753" s="18">
        <v>0</v>
      </c>
      <c r="C1753" s="18"/>
      <c r="D1753" s="18" t="s">
        <v>34</v>
      </c>
      <c r="E1753" s="18">
        <v>0</v>
      </c>
      <c r="F1753" s="18">
        <v>0</v>
      </c>
      <c r="G1753" s="18">
        <v>7.2727272727272701E-3</v>
      </c>
      <c r="H1753" s="18"/>
      <c r="I1753" s="18">
        <v>4.6111111111111103E-2</v>
      </c>
      <c r="J1753" s="18">
        <v>9.4949494949494895E-2</v>
      </c>
      <c r="K1753" s="18">
        <v>0.138421052631578</v>
      </c>
      <c r="L1753" s="18">
        <v>0.138663594470046</v>
      </c>
      <c r="M1753" s="18"/>
      <c r="N1753" s="18">
        <v>0</v>
      </c>
      <c r="O1753" s="18">
        <v>0.17874999999999999</v>
      </c>
      <c r="P1753" s="18">
        <v>2.17241379310344E-2</v>
      </c>
      <c r="Q1753" s="18"/>
      <c r="R1753" s="18"/>
      <c r="S1753" s="18">
        <v>0.09</v>
      </c>
      <c r="T1753" s="18"/>
      <c r="U1753" s="18">
        <v>0.12066666666666601</v>
      </c>
      <c r="V1753" s="18">
        <v>1.2E-2</v>
      </c>
      <c r="W1753" s="18">
        <v>6.2727272727272701E-2</v>
      </c>
      <c r="X1753" s="18">
        <v>0</v>
      </c>
      <c r="Y1753" s="18">
        <v>0</v>
      </c>
      <c r="Z1753" s="18">
        <v>0.01</v>
      </c>
      <c r="AA1753" s="18">
        <v>4.9393939393939303E-2</v>
      </c>
      <c r="AB1753" s="18">
        <v>0.20216216216216201</v>
      </c>
      <c r="AC1753" s="7">
        <v>0.3105</v>
      </c>
      <c r="AE1753" s="12">
        <f t="shared" si="27"/>
        <v>7.0635340919811038E-2</v>
      </c>
    </row>
    <row r="1754" spans="1:31" x14ac:dyDescent="0.3">
      <c r="A1754" s="25">
        <v>43757</v>
      </c>
      <c r="B1754" s="18">
        <v>0</v>
      </c>
      <c r="C1754" s="18"/>
      <c r="D1754" s="18" t="s">
        <v>34</v>
      </c>
      <c r="E1754" s="18">
        <v>0</v>
      </c>
      <c r="F1754" s="18">
        <v>0</v>
      </c>
      <c r="G1754" s="18">
        <v>1.58333333333333E-2</v>
      </c>
      <c r="H1754" s="18"/>
      <c r="I1754" s="18">
        <v>4.8333333333333298E-2</v>
      </c>
      <c r="J1754" s="18">
        <v>0.23181818181818101</v>
      </c>
      <c r="K1754" s="18">
        <v>0.18052631578947301</v>
      </c>
      <c r="L1754" s="18">
        <v>0.11995381062355601</v>
      </c>
      <c r="M1754" s="18"/>
      <c r="N1754" s="18">
        <v>0</v>
      </c>
      <c r="O1754" s="18">
        <v>7.3749999999999996E-2</v>
      </c>
      <c r="P1754" s="18">
        <v>5.4642857142857097E-2</v>
      </c>
      <c r="Q1754" s="18"/>
      <c r="R1754" s="18"/>
      <c r="S1754" s="18">
        <v>0.44</v>
      </c>
      <c r="T1754" s="18"/>
      <c r="U1754" s="18">
        <v>7.1666666666666601E-2</v>
      </c>
      <c r="V1754" s="18">
        <v>8.9999999999999993E-3</v>
      </c>
      <c r="W1754" s="18">
        <v>4.7500000000000001E-2</v>
      </c>
      <c r="X1754" s="18">
        <v>0</v>
      </c>
      <c r="Y1754" s="18">
        <v>0</v>
      </c>
      <c r="Z1754" s="18">
        <v>3.6666666666666597E-2</v>
      </c>
      <c r="AA1754" s="18">
        <v>0.23442424242424201</v>
      </c>
      <c r="AB1754" s="18">
        <v>0.22481081081081</v>
      </c>
      <c r="AC1754" s="7">
        <v>0.154999999999999</v>
      </c>
      <c r="AE1754" s="12">
        <f t="shared" si="27"/>
        <v>9.2567915171862747E-2</v>
      </c>
    </row>
    <row r="1755" spans="1:31" x14ac:dyDescent="0.3">
      <c r="A1755" s="25">
        <v>43758</v>
      </c>
      <c r="B1755" s="18">
        <v>0</v>
      </c>
      <c r="C1755" s="18"/>
      <c r="D1755" s="18" t="s">
        <v>34</v>
      </c>
      <c r="E1755" s="18">
        <v>0</v>
      </c>
      <c r="F1755" s="18">
        <v>0</v>
      </c>
      <c r="G1755" s="18">
        <v>4.1666666666666597E-3</v>
      </c>
      <c r="H1755" s="18"/>
      <c r="I1755" s="18">
        <v>5.6666666666666601E-2</v>
      </c>
      <c r="J1755" s="18">
        <v>0.211530612244897</v>
      </c>
      <c r="K1755" s="18">
        <v>0.35973333333333302</v>
      </c>
      <c r="L1755" s="18">
        <v>0.10960919540229799</v>
      </c>
      <c r="M1755" s="18"/>
      <c r="N1755" s="18">
        <v>0</v>
      </c>
      <c r="O1755" s="18">
        <v>5.7142857142857099E-3</v>
      </c>
      <c r="P1755" s="18">
        <v>0.10214285714285699</v>
      </c>
      <c r="Q1755" s="18"/>
      <c r="R1755" s="18"/>
      <c r="S1755" s="18">
        <v>1.26</v>
      </c>
      <c r="T1755" s="18"/>
      <c r="U1755" s="18">
        <v>5.8666666666666603E-2</v>
      </c>
      <c r="V1755" s="18">
        <v>1E-3</v>
      </c>
      <c r="W1755" s="18">
        <v>0.217</v>
      </c>
      <c r="X1755" s="18">
        <v>0</v>
      </c>
      <c r="Y1755" s="18">
        <v>0</v>
      </c>
      <c r="Z1755" s="18">
        <v>8.6666666666666593E-3</v>
      </c>
      <c r="AA1755" s="18">
        <v>0.33539393939393902</v>
      </c>
      <c r="AB1755" s="18">
        <v>7.2054054054054004E-2</v>
      </c>
      <c r="AC1755" s="7">
        <v>3.5999999999999997E-2</v>
      </c>
      <c r="AE1755" s="12">
        <f t="shared" si="27"/>
        <v>0.13515928304534905</v>
      </c>
    </row>
    <row r="1756" spans="1:31" x14ac:dyDescent="0.3">
      <c r="A1756" s="25">
        <v>43759</v>
      </c>
      <c r="B1756" s="18">
        <v>0</v>
      </c>
      <c r="C1756" s="18"/>
      <c r="D1756" s="18" t="s">
        <v>34</v>
      </c>
      <c r="E1756" s="18">
        <v>0</v>
      </c>
      <c r="F1756" s="18">
        <v>0.14000000000000001</v>
      </c>
      <c r="G1756" s="18">
        <v>0</v>
      </c>
      <c r="H1756" s="18"/>
      <c r="I1756" s="18">
        <v>0.10888888888888799</v>
      </c>
      <c r="J1756" s="18">
        <v>1.9191919191919201E-2</v>
      </c>
      <c r="K1756" s="18">
        <v>0.28386666666666599</v>
      </c>
      <c r="L1756" s="18">
        <v>1.21839080459769E-2</v>
      </c>
      <c r="M1756" s="18"/>
      <c r="N1756" s="18">
        <v>0</v>
      </c>
      <c r="O1756" s="18">
        <v>0</v>
      </c>
      <c r="P1756" s="18">
        <v>0.09</v>
      </c>
      <c r="Q1756" s="18"/>
      <c r="R1756" s="18"/>
      <c r="S1756" s="18">
        <v>0</v>
      </c>
      <c r="T1756" s="18"/>
      <c r="U1756" s="18">
        <v>0.25</v>
      </c>
      <c r="V1756" s="18">
        <v>0</v>
      </c>
      <c r="W1756" s="18">
        <v>1.4285714285714199E-3</v>
      </c>
      <c r="X1756" s="18">
        <v>0</v>
      </c>
      <c r="Y1756" s="18">
        <v>0</v>
      </c>
      <c r="Z1756" s="18">
        <v>4.0000000000000001E-3</v>
      </c>
      <c r="AA1756" s="18">
        <v>7.1333333333333304E-2</v>
      </c>
      <c r="AB1756" s="18">
        <v>4.0054054054054003E-2</v>
      </c>
      <c r="AC1756" s="7">
        <v>5.7999999999999899E-2</v>
      </c>
      <c r="AE1756" s="12">
        <f t="shared" si="27"/>
        <v>5.1378444838543272E-2</v>
      </c>
    </row>
    <row r="1757" spans="1:31" x14ac:dyDescent="0.3">
      <c r="A1757" s="25">
        <v>43760</v>
      </c>
      <c r="B1757" s="18">
        <v>1.4999999999999999E-2</v>
      </c>
      <c r="C1757" s="18"/>
      <c r="D1757" s="18" t="s">
        <v>34</v>
      </c>
      <c r="E1757" s="18">
        <v>0</v>
      </c>
      <c r="F1757" s="18">
        <v>0</v>
      </c>
      <c r="G1757" s="18">
        <v>0</v>
      </c>
      <c r="H1757" s="18"/>
      <c r="I1757" s="18">
        <v>1.22222222222222E-2</v>
      </c>
      <c r="J1757" s="18">
        <v>7.0101010101009997E-2</v>
      </c>
      <c r="K1757" s="18">
        <v>0.2752</v>
      </c>
      <c r="L1757" s="18">
        <v>5.2995391705069103E-4</v>
      </c>
      <c r="M1757" s="18"/>
      <c r="N1757" s="18">
        <v>0</v>
      </c>
      <c r="O1757" s="18">
        <v>2.8571428571428502E-3</v>
      </c>
      <c r="P1757" s="18">
        <v>7.6666666666666602E-3</v>
      </c>
      <c r="Q1757" s="18"/>
      <c r="R1757" s="18"/>
      <c r="S1757" s="18">
        <v>0</v>
      </c>
      <c r="T1757" s="18"/>
      <c r="U1757" s="18">
        <v>1.9E-2</v>
      </c>
      <c r="V1757" s="18">
        <v>0</v>
      </c>
      <c r="W1757" s="18">
        <v>2.2857142857142802E-2</v>
      </c>
      <c r="X1757" s="18">
        <v>8.3333333333333295E-4</v>
      </c>
      <c r="Y1757" s="18">
        <v>0</v>
      </c>
      <c r="Z1757" s="18">
        <v>0</v>
      </c>
      <c r="AA1757" s="18">
        <v>1.6719393939393901</v>
      </c>
      <c r="AB1757" s="18">
        <v>2.5999999999999902E-2</v>
      </c>
      <c r="AC1757" s="7">
        <v>9.2105263157894704E-2</v>
      </c>
      <c r="AE1757" s="12">
        <f t="shared" si="27"/>
        <v>0.105538672811993</v>
      </c>
    </row>
    <row r="1758" spans="1:31" x14ac:dyDescent="0.3">
      <c r="A1758" s="25">
        <v>43761</v>
      </c>
      <c r="B1758" s="18">
        <v>0</v>
      </c>
      <c r="C1758" s="18"/>
      <c r="D1758" s="18" t="s">
        <v>34</v>
      </c>
      <c r="E1758" s="18">
        <v>0</v>
      </c>
      <c r="F1758" s="18">
        <v>0</v>
      </c>
      <c r="G1758" s="18">
        <v>0</v>
      </c>
      <c r="H1758" s="18"/>
      <c r="I1758" s="18">
        <v>0</v>
      </c>
      <c r="J1758" s="18">
        <v>1.1188118811881099E-2</v>
      </c>
      <c r="K1758" s="18">
        <v>0.41720000000000002</v>
      </c>
      <c r="L1758" s="18">
        <v>3.2258064516129E-4</v>
      </c>
      <c r="M1758" s="18"/>
      <c r="N1758" s="18">
        <v>0</v>
      </c>
      <c r="O1758" s="18">
        <v>0.29428571428571398</v>
      </c>
      <c r="P1758" s="18">
        <v>4.6333333333333303E-2</v>
      </c>
      <c r="Q1758" s="18"/>
      <c r="R1758" s="18"/>
      <c r="S1758" s="18">
        <v>0</v>
      </c>
      <c r="T1758" s="18"/>
      <c r="U1758" s="18">
        <v>6.6666666666666599E-4</v>
      </c>
      <c r="V1758" s="18">
        <v>0</v>
      </c>
      <c r="W1758" s="18">
        <v>9.6250000000000002E-2</v>
      </c>
      <c r="X1758" s="18">
        <v>0</v>
      </c>
      <c r="Y1758" s="18">
        <v>0</v>
      </c>
      <c r="Z1758" s="18">
        <v>0</v>
      </c>
      <c r="AA1758" s="18">
        <v>0.50236363636363601</v>
      </c>
      <c r="AB1758" s="18">
        <v>1.9945945945945901E-2</v>
      </c>
      <c r="AC1758" s="7">
        <v>6.4444444444444401E-2</v>
      </c>
      <c r="AE1758" s="12">
        <f t="shared" si="27"/>
        <v>6.9190497166513446E-2</v>
      </c>
    </row>
    <row r="1759" spans="1:31" x14ac:dyDescent="0.3">
      <c r="A1759" s="25">
        <v>43762</v>
      </c>
      <c r="B1759" s="18">
        <v>0</v>
      </c>
      <c r="C1759" s="18"/>
      <c r="D1759" s="18" t="s">
        <v>34</v>
      </c>
      <c r="E1759" s="18">
        <v>3.3333333333333301E-3</v>
      </c>
      <c r="F1759" s="18"/>
      <c r="G1759" s="18">
        <v>8.3333333333333295E-4</v>
      </c>
      <c r="H1759" s="18"/>
      <c r="I1759" s="18">
        <v>1.05555555555555E-2</v>
      </c>
      <c r="J1759" s="18">
        <v>9.0505050505050505E-2</v>
      </c>
      <c r="K1759" s="18">
        <v>0.34146666666666597</v>
      </c>
      <c r="L1759" s="18">
        <v>2.5345622119815601E-3</v>
      </c>
      <c r="M1759" s="18"/>
      <c r="N1759" s="18">
        <v>0</v>
      </c>
      <c r="O1759" s="18">
        <v>9.1249999999999998E-2</v>
      </c>
      <c r="P1759" s="18">
        <v>0.30192307692307602</v>
      </c>
      <c r="Q1759" s="18"/>
      <c r="R1759" s="18"/>
      <c r="S1759" s="18">
        <v>0</v>
      </c>
      <c r="T1759" s="18"/>
      <c r="U1759" s="18">
        <v>2.1333333333333301E-2</v>
      </c>
      <c r="V1759" s="18">
        <v>0</v>
      </c>
      <c r="W1759" s="18">
        <v>0.17555555555555499</v>
      </c>
      <c r="X1759" s="18">
        <v>2.3076923076923001E-3</v>
      </c>
      <c r="Y1759" s="18">
        <v>0</v>
      </c>
      <c r="Z1759" s="18">
        <v>0</v>
      </c>
      <c r="AA1759" s="18">
        <v>3.3192771084337297E-2</v>
      </c>
      <c r="AB1759" s="18">
        <v>9.5729729729729596E-2</v>
      </c>
      <c r="AC1759" s="7">
        <v>0.08</v>
      </c>
      <c r="AE1759" s="12">
        <f t="shared" si="27"/>
        <v>6.2526033026982189E-2</v>
      </c>
    </row>
    <row r="1760" spans="1:31" x14ac:dyDescent="0.3">
      <c r="A1760" s="25">
        <v>43763</v>
      </c>
      <c r="B1760" s="18">
        <v>0</v>
      </c>
      <c r="C1760" s="18"/>
      <c r="D1760" s="18" t="s">
        <v>34</v>
      </c>
      <c r="E1760" s="18">
        <v>0</v>
      </c>
      <c r="F1760" s="18">
        <v>0.08</v>
      </c>
      <c r="G1760" s="18">
        <v>0</v>
      </c>
      <c r="H1760" s="18"/>
      <c r="I1760" s="18">
        <v>8.3333333333333297E-3</v>
      </c>
      <c r="J1760" s="18">
        <v>0.236907216494845</v>
      </c>
      <c r="K1760" s="18">
        <v>4.9210526315789399E-2</v>
      </c>
      <c r="L1760" s="18">
        <v>2.3963133640553E-3</v>
      </c>
      <c r="M1760" s="18"/>
      <c r="N1760" s="18">
        <v>0</v>
      </c>
      <c r="O1760" s="18">
        <v>0.19875000000000001</v>
      </c>
      <c r="P1760" s="18">
        <v>0.31034482758620602</v>
      </c>
      <c r="Q1760" s="18"/>
      <c r="R1760" s="18"/>
      <c r="S1760" s="18">
        <v>0</v>
      </c>
      <c r="T1760" s="18"/>
      <c r="U1760" s="18">
        <v>2.1666666666666601E-2</v>
      </c>
      <c r="V1760" s="18">
        <v>0</v>
      </c>
      <c r="W1760" s="18">
        <v>0.45374999999999999</v>
      </c>
      <c r="X1760" s="18">
        <v>4.1666666666666597E-3</v>
      </c>
      <c r="Y1760" s="18">
        <v>0</v>
      </c>
      <c r="Z1760" s="18">
        <v>0</v>
      </c>
      <c r="AA1760" s="18">
        <v>3.2530120481927701E-3</v>
      </c>
      <c r="AB1760" s="18">
        <v>0.37686486486486398</v>
      </c>
      <c r="AC1760" s="7">
        <v>0.36421052631578898</v>
      </c>
      <c r="AE1760" s="12">
        <f t="shared" si="27"/>
        <v>0.1004692358884004</v>
      </c>
    </row>
    <row r="1761" spans="1:31" x14ac:dyDescent="0.3">
      <c r="A1761" s="25">
        <v>43764</v>
      </c>
      <c r="B1761" s="18">
        <v>0</v>
      </c>
      <c r="C1761" s="18"/>
      <c r="D1761" s="18" t="s">
        <v>34</v>
      </c>
      <c r="E1761" s="18">
        <v>0</v>
      </c>
      <c r="F1761" s="18">
        <v>0</v>
      </c>
      <c r="G1761" s="18">
        <v>0</v>
      </c>
      <c r="H1761" s="18"/>
      <c r="I1761" s="18">
        <v>0.32444444444444398</v>
      </c>
      <c r="J1761" s="18">
        <v>0.14214285714285699</v>
      </c>
      <c r="K1761" s="18">
        <v>4.7972972972972899E-2</v>
      </c>
      <c r="L1761" s="18">
        <v>2.5599078341013801E-2</v>
      </c>
      <c r="M1761" s="18"/>
      <c r="N1761" s="18">
        <v>0</v>
      </c>
      <c r="O1761" s="18">
        <v>0.13750000000000001</v>
      </c>
      <c r="P1761" s="18">
        <v>0.14285714285714199</v>
      </c>
      <c r="Q1761" s="18"/>
      <c r="R1761" s="18"/>
      <c r="S1761" s="18">
        <v>0</v>
      </c>
      <c r="T1761" s="18"/>
      <c r="U1761" s="18">
        <v>8.8999999999999996E-2</v>
      </c>
      <c r="V1761" s="18">
        <v>0</v>
      </c>
      <c r="W1761" s="18">
        <v>0.44500000000000001</v>
      </c>
      <c r="X1761" s="18">
        <v>0</v>
      </c>
      <c r="Y1761" s="18">
        <v>0</v>
      </c>
      <c r="Z1761" s="18">
        <v>6.6666666666666599E-4</v>
      </c>
      <c r="AA1761" s="18">
        <v>3.0242424242424199E-2</v>
      </c>
      <c r="AB1761" s="18">
        <v>0.188641304347826</v>
      </c>
      <c r="AC1761" s="7">
        <v>0.23473684210526299</v>
      </c>
      <c r="AE1761" s="12">
        <f t="shared" si="27"/>
        <v>8.61335111009814E-2</v>
      </c>
    </row>
    <row r="1762" spans="1:31" x14ac:dyDescent="0.3">
      <c r="A1762" s="25">
        <v>43765</v>
      </c>
      <c r="B1762" s="18">
        <v>0.06</v>
      </c>
      <c r="C1762" s="18"/>
      <c r="D1762" s="18" t="s">
        <v>34</v>
      </c>
      <c r="E1762" s="18">
        <v>0</v>
      </c>
      <c r="F1762" s="18">
        <v>0</v>
      </c>
      <c r="G1762" s="18">
        <v>7.4999999999999997E-3</v>
      </c>
      <c r="H1762" s="18"/>
      <c r="I1762" s="18">
        <v>0.75888888888888795</v>
      </c>
      <c r="J1762" s="18">
        <v>7.2577319587628794E-2</v>
      </c>
      <c r="K1762" s="18">
        <v>5.4533333333333302E-2</v>
      </c>
      <c r="L1762" s="18">
        <v>0.126152073732719</v>
      </c>
      <c r="M1762" s="18"/>
      <c r="N1762" s="18">
        <v>0</v>
      </c>
      <c r="O1762" s="18">
        <v>1.28571428571428E-2</v>
      </c>
      <c r="P1762" s="18">
        <v>5.3103448275861997E-2</v>
      </c>
      <c r="Q1762" s="18"/>
      <c r="R1762" s="18"/>
      <c r="S1762" s="18">
        <v>0.13</v>
      </c>
      <c r="T1762" s="18"/>
      <c r="U1762" s="18">
        <v>5.5E-2</v>
      </c>
      <c r="V1762" s="18">
        <v>1.4E-2</v>
      </c>
      <c r="W1762" s="18">
        <v>0.13999999999999899</v>
      </c>
      <c r="X1762" s="18">
        <v>8.3333333333333295E-4</v>
      </c>
      <c r="Y1762" s="18">
        <v>0</v>
      </c>
      <c r="Z1762" s="18">
        <v>6.6666666666666599E-4</v>
      </c>
      <c r="AA1762" s="18">
        <v>7.9268292682926802E-4</v>
      </c>
      <c r="AB1762" s="18">
        <v>7.9021739130434698E-2</v>
      </c>
      <c r="AC1762" s="7">
        <v>0.18526315789473599</v>
      </c>
      <c r="AE1762" s="12">
        <f t="shared" si="27"/>
        <v>8.3389989839408207E-2</v>
      </c>
    </row>
    <row r="1763" spans="1:31" x14ac:dyDescent="0.3">
      <c r="A1763" s="25">
        <v>43766</v>
      </c>
      <c r="B1763" s="18">
        <v>0.22500000000000001</v>
      </c>
      <c r="C1763" s="18"/>
      <c r="D1763" s="18" t="s">
        <v>34</v>
      </c>
      <c r="E1763" s="18">
        <v>3.3333333333333301E-3</v>
      </c>
      <c r="F1763" s="18">
        <v>1.24</v>
      </c>
      <c r="G1763" s="18">
        <v>7.2727272727272696E-2</v>
      </c>
      <c r="H1763" s="18"/>
      <c r="I1763" s="18">
        <v>0.107222222222222</v>
      </c>
      <c r="J1763" s="18">
        <v>2.87755102040816E-2</v>
      </c>
      <c r="K1763" s="18">
        <v>5.4266666666666602E-2</v>
      </c>
      <c r="L1763" s="18">
        <v>3.2649769585253403E-2</v>
      </c>
      <c r="M1763" s="18"/>
      <c r="N1763" s="18">
        <v>0</v>
      </c>
      <c r="O1763" s="18">
        <v>9.9999999999999898E-3</v>
      </c>
      <c r="P1763" s="18">
        <v>4.2068965517241298E-2</v>
      </c>
      <c r="Q1763" s="18"/>
      <c r="R1763" s="18"/>
      <c r="S1763" s="18">
        <v>0</v>
      </c>
      <c r="T1763" s="18"/>
      <c r="U1763" s="18">
        <v>1.2999999999999999E-2</v>
      </c>
      <c r="V1763" s="18">
        <v>0.127</v>
      </c>
      <c r="W1763" s="18">
        <v>0.20333333333333301</v>
      </c>
      <c r="X1763" s="18">
        <v>0</v>
      </c>
      <c r="Y1763" s="18">
        <v>5.0000000000000001E-3</v>
      </c>
      <c r="Z1763" s="18">
        <v>8.9333333333333306E-2</v>
      </c>
      <c r="AA1763" s="18">
        <v>6.0606060606060597E-3</v>
      </c>
      <c r="AB1763" s="18">
        <v>0.01</v>
      </c>
      <c r="AC1763" s="7">
        <v>4.6842105263157803E-2</v>
      </c>
      <c r="AE1763" s="12">
        <f t="shared" si="27"/>
        <v>0.11031491039269052</v>
      </c>
    </row>
    <row r="1764" spans="1:31" x14ac:dyDescent="0.3">
      <c r="A1764" s="25">
        <v>43767</v>
      </c>
      <c r="B1764" s="18">
        <v>0.1125</v>
      </c>
      <c r="C1764" s="18"/>
      <c r="D1764" s="18" t="s">
        <v>34</v>
      </c>
      <c r="E1764" s="18">
        <v>0.21</v>
      </c>
      <c r="F1764" s="18">
        <v>0.01</v>
      </c>
      <c r="G1764" s="18">
        <v>2.5000000000000001E-3</v>
      </c>
      <c r="H1764" s="18"/>
      <c r="I1764" s="18">
        <v>5.44444444444444E-2</v>
      </c>
      <c r="J1764" s="18">
        <v>6.0204081632653002E-3</v>
      </c>
      <c r="K1764" s="18">
        <v>9.52631578947368E-2</v>
      </c>
      <c r="L1764" s="18">
        <v>3.6965517241379198E-2</v>
      </c>
      <c r="M1764" s="18"/>
      <c r="N1764" s="18">
        <v>8.8333333333333305E-2</v>
      </c>
      <c r="O1764" s="18">
        <v>0</v>
      </c>
      <c r="P1764" s="18">
        <v>0.13785714285714201</v>
      </c>
      <c r="Q1764" s="18"/>
      <c r="R1764" s="18"/>
      <c r="S1764" s="18">
        <v>0</v>
      </c>
      <c r="T1764" s="18"/>
      <c r="U1764" s="18">
        <v>2.3333333333333301E-3</v>
      </c>
      <c r="V1764" s="18">
        <v>2.0999999999999901E-2</v>
      </c>
      <c r="W1764" s="18">
        <v>0.13124999999999901</v>
      </c>
      <c r="X1764" s="18">
        <v>0.04</v>
      </c>
      <c r="Y1764" s="18">
        <v>1.7499999999999901E-2</v>
      </c>
      <c r="Z1764" s="18">
        <v>0.35399999999999998</v>
      </c>
      <c r="AA1764" s="18">
        <v>6.7469879518072297E-3</v>
      </c>
      <c r="AB1764" s="18">
        <v>4.7826086956521702E-3</v>
      </c>
      <c r="AC1764" s="7">
        <v>0.04</v>
      </c>
      <c r="AE1764" s="12">
        <f t="shared" si="27"/>
        <v>6.5309377805480587E-2</v>
      </c>
    </row>
    <row r="1765" spans="1:31" x14ac:dyDescent="0.3">
      <c r="A1765" s="25">
        <v>43768</v>
      </c>
      <c r="B1765" s="18">
        <v>0.17142857142857101</v>
      </c>
      <c r="C1765" s="18"/>
      <c r="D1765" s="18" t="s">
        <v>34</v>
      </c>
      <c r="E1765" s="18">
        <v>0.10666666666666599</v>
      </c>
      <c r="F1765" s="18">
        <v>0</v>
      </c>
      <c r="G1765" s="18">
        <v>0</v>
      </c>
      <c r="H1765" s="18"/>
      <c r="I1765" s="18">
        <v>1.44444444444444E-2</v>
      </c>
      <c r="J1765" s="18">
        <v>7.8499999999999903E-2</v>
      </c>
      <c r="K1765" s="18">
        <v>0.14359999999999901</v>
      </c>
      <c r="L1765" s="18">
        <v>4.1425287356321797E-2</v>
      </c>
      <c r="M1765" s="18"/>
      <c r="N1765" s="18">
        <v>0.103333333333333</v>
      </c>
      <c r="O1765" s="18">
        <v>2.4285714285714199E-2</v>
      </c>
      <c r="P1765" s="18">
        <v>6.7857142857142796E-2</v>
      </c>
      <c r="Q1765" s="18"/>
      <c r="R1765" s="18"/>
      <c r="S1765" s="18">
        <v>0</v>
      </c>
      <c r="T1765" s="18"/>
      <c r="U1765" s="18">
        <v>0</v>
      </c>
      <c r="V1765" s="18">
        <v>2.4E-2</v>
      </c>
      <c r="W1765" s="18">
        <v>0.09</v>
      </c>
      <c r="X1765" s="18">
        <v>0.130833333333333</v>
      </c>
      <c r="Y1765" s="18">
        <v>6.25E-2</v>
      </c>
      <c r="Z1765" s="18">
        <v>7.3333333333333306E-2</v>
      </c>
      <c r="AA1765" s="18">
        <v>2.0481927710843301E-2</v>
      </c>
      <c r="AB1765" s="18">
        <v>2.68648648648648E-2</v>
      </c>
      <c r="AC1765" s="7">
        <v>3.4444444444444403E-2</v>
      </c>
      <c r="AE1765" s="12">
        <f t="shared" si="27"/>
        <v>5.7809479240905286E-2</v>
      </c>
    </row>
    <row r="1766" spans="1:31" x14ac:dyDescent="0.3">
      <c r="A1766" s="25">
        <v>43769</v>
      </c>
      <c r="B1766" s="18">
        <v>5.6666666666666601E-2</v>
      </c>
      <c r="C1766" s="18"/>
      <c r="D1766" s="18" t="s">
        <v>112</v>
      </c>
      <c r="E1766" s="18">
        <v>9.3333333333333296E-2</v>
      </c>
      <c r="F1766" s="18">
        <v>0</v>
      </c>
      <c r="G1766" s="18">
        <v>0</v>
      </c>
      <c r="H1766" s="18"/>
      <c r="I1766" s="18">
        <v>0.102777777777777</v>
      </c>
      <c r="J1766" s="18">
        <v>2.98989898989898E-2</v>
      </c>
      <c r="K1766" s="18">
        <v>0.18276315789473599</v>
      </c>
      <c r="L1766" s="18">
        <v>1.7471264367815999E-3</v>
      </c>
      <c r="M1766" s="18"/>
      <c r="N1766" s="18">
        <v>2.8000000000000001E-2</v>
      </c>
      <c r="O1766" s="18">
        <v>0.16124999999999901</v>
      </c>
      <c r="P1766" s="18">
        <v>9.8666666666666597E-2</v>
      </c>
      <c r="Q1766" s="18"/>
      <c r="R1766" s="18"/>
      <c r="S1766" s="18">
        <v>0</v>
      </c>
      <c r="T1766" s="18"/>
      <c r="U1766" s="18">
        <v>0</v>
      </c>
      <c r="V1766" s="18">
        <v>0</v>
      </c>
      <c r="W1766" s="18">
        <v>0.181111111111111</v>
      </c>
      <c r="X1766" s="18">
        <v>0.18666666666666601</v>
      </c>
      <c r="Y1766" s="18">
        <v>0</v>
      </c>
      <c r="Z1766" s="18">
        <v>6.2E-2</v>
      </c>
      <c r="AA1766" s="18">
        <v>5.4999999999999903E-2</v>
      </c>
      <c r="AB1766" s="18">
        <v>4.64864864864864E-3</v>
      </c>
      <c r="AC1766" s="7">
        <v>9.9444444444444405E-2</v>
      </c>
      <c r="AE1766" s="12">
        <f t="shared" si="27"/>
        <v>6.3998789978372383E-2</v>
      </c>
    </row>
    <row r="1767" spans="1:31" x14ac:dyDescent="0.3">
      <c r="A1767" s="25">
        <v>43770</v>
      </c>
      <c r="B1767" s="18">
        <v>2E-3</v>
      </c>
      <c r="C1767" s="18"/>
      <c r="D1767" s="18" t="s">
        <v>290</v>
      </c>
      <c r="E1767" s="18">
        <v>4.33333333333333E-2</v>
      </c>
      <c r="F1767" s="18">
        <v>0</v>
      </c>
      <c r="G1767" s="18">
        <v>5.0000000000000001E-3</v>
      </c>
      <c r="H1767" s="18"/>
      <c r="I1767" s="18">
        <v>1.7777777777777701E-2</v>
      </c>
      <c r="J1767" s="18">
        <v>1.67E-2</v>
      </c>
      <c r="K1767" s="18">
        <v>0.25533333333333302</v>
      </c>
      <c r="L1767" s="18">
        <v>0.19554022988505701</v>
      </c>
      <c r="M1767" s="18"/>
      <c r="N1767" s="18">
        <v>0</v>
      </c>
      <c r="O1767" s="18">
        <v>0.52374999999999905</v>
      </c>
      <c r="P1767" s="18">
        <v>0.115185185185185</v>
      </c>
      <c r="Q1767" s="18"/>
      <c r="R1767" s="18"/>
      <c r="S1767" s="18">
        <v>0.54</v>
      </c>
      <c r="T1767" s="18"/>
      <c r="U1767" s="18">
        <v>0.166333333333333</v>
      </c>
      <c r="V1767" s="18">
        <v>4.0000000000000001E-3</v>
      </c>
      <c r="W1767" s="18">
        <v>0.13</v>
      </c>
      <c r="X1767" s="18">
        <v>7.4999999999999997E-3</v>
      </c>
      <c r="Y1767" s="18">
        <v>0.01</v>
      </c>
      <c r="Z1767" s="18">
        <v>8.6666666666666593E-3</v>
      </c>
      <c r="AA1767" s="18">
        <v>0.11719512195121901</v>
      </c>
      <c r="AB1767" s="18">
        <v>3.3135135135135101E-2</v>
      </c>
      <c r="AC1767" s="7">
        <v>0.27368421052631497</v>
      </c>
      <c r="AE1767" s="12">
        <f t="shared" si="27"/>
        <v>0.11738734891082636</v>
      </c>
    </row>
    <row r="1768" spans="1:31" x14ac:dyDescent="0.3">
      <c r="A1768" s="25">
        <v>43771</v>
      </c>
      <c r="B1768" s="18">
        <v>6.0000000000000001E-3</v>
      </c>
      <c r="C1768" s="18"/>
      <c r="D1768" s="18" t="s">
        <v>33</v>
      </c>
      <c r="E1768" s="18">
        <v>0.123333333333333</v>
      </c>
      <c r="F1768" s="18">
        <v>0.19</v>
      </c>
      <c r="G1768" s="18">
        <v>0.12666666666666601</v>
      </c>
      <c r="H1768" s="18"/>
      <c r="I1768" s="18">
        <v>0.106111111111111</v>
      </c>
      <c r="J1768" s="18">
        <v>0.210816326530612</v>
      </c>
      <c r="K1768" s="18">
        <v>0.43716216216216203</v>
      </c>
      <c r="L1768" s="18">
        <v>0.156705069124424</v>
      </c>
      <c r="M1768" s="18"/>
      <c r="N1768" s="18">
        <v>2.5000000000000001E-2</v>
      </c>
      <c r="O1768" s="18">
        <v>0.55999999999999905</v>
      </c>
      <c r="P1768" s="18">
        <v>0.17521739130434699</v>
      </c>
      <c r="Q1768" s="18"/>
      <c r="R1768" s="18"/>
      <c r="S1768" s="18">
        <v>0.28999999999999998</v>
      </c>
      <c r="T1768" s="18"/>
      <c r="U1768" s="18">
        <v>0.254</v>
      </c>
      <c r="V1768" s="18">
        <v>2.1000000000000001E-2</v>
      </c>
      <c r="W1768" s="18">
        <v>0.2</v>
      </c>
      <c r="X1768" s="18">
        <v>2.2499999999999999E-2</v>
      </c>
      <c r="Y1768" s="18">
        <v>7.0000000000000007E-2</v>
      </c>
      <c r="Z1768" s="18">
        <v>0.378</v>
      </c>
      <c r="AA1768" s="18">
        <v>0.11323170731707299</v>
      </c>
      <c r="AB1768" s="18">
        <v>9.2756756756756695E-2</v>
      </c>
      <c r="AC1768" s="7">
        <v>0.23149999999999901</v>
      </c>
      <c r="AE1768" s="12">
        <f t="shared" si="27"/>
        <v>0.18047621544316589</v>
      </c>
    </row>
    <row r="1769" spans="1:31" x14ac:dyDescent="0.3">
      <c r="A1769" s="25">
        <v>43772</v>
      </c>
      <c r="B1769" s="18">
        <v>0.375</v>
      </c>
      <c r="C1769" s="18"/>
      <c r="D1769" s="18" t="s">
        <v>34</v>
      </c>
      <c r="E1769" s="18">
        <v>0.27333333333333298</v>
      </c>
      <c r="F1769" s="18">
        <v>0</v>
      </c>
      <c r="G1769" s="18">
        <v>5.9166666666666597E-2</v>
      </c>
      <c r="H1769" s="18"/>
      <c r="I1769" s="18">
        <v>0.25111111111111101</v>
      </c>
      <c r="J1769" s="18">
        <v>1.14432989690721E-2</v>
      </c>
      <c r="K1769" s="18">
        <v>0.44189189189189099</v>
      </c>
      <c r="L1769" s="18">
        <v>0.19400000000000001</v>
      </c>
      <c r="M1769" s="18"/>
      <c r="N1769" s="18">
        <v>0.211666666666666</v>
      </c>
      <c r="O1769" s="18">
        <v>0.1575</v>
      </c>
      <c r="P1769" s="18">
        <v>0.76884615384615296</v>
      </c>
      <c r="Q1769" s="18"/>
      <c r="R1769" s="18"/>
      <c r="S1769" s="18">
        <v>0.33</v>
      </c>
      <c r="T1769" s="18"/>
      <c r="U1769" s="18">
        <v>0.26</v>
      </c>
      <c r="V1769" s="18">
        <v>4.1999999999999899E-2</v>
      </c>
      <c r="W1769" s="18">
        <v>6.3750000000000001E-2</v>
      </c>
      <c r="X1769" s="18">
        <v>2.8333333333333301E-2</v>
      </c>
      <c r="Y1769" s="18">
        <v>0.15</v>
      </c>
      <c r="Z1769" s="18">
        <v>0.84866666666666601</v>
      </c>
      <c r="AA1769" s="18">
        <v>0.13097560975609701</v>
      </c>
      <c r="AB1769" s="18">
        <v>9.3621621621621604E-2</v>
      </c>
      <c r="AC1769" s="7">
        <v>0.3175</v>
      </c>
      <c r="AE1769" s="12">
        <f t="shared" si="27"/>
        <v>0.23851458827917191</v>
      </c>
    </row>
    <row r="1770" spans="1:31" x14ac:dyDescent="0.3">
      <c r="A1770" s="25">
        <v>43773</v>
      </c>
      <c r="B1770" s="18">
        <v>0.206666666666666</v>
      </c>
      <c r="C1770" s="18"/>
      <c r="D1770" s="18" t="s">
        <v>54</v>
      </c>
      <c r="E1770" s="18">
        <v>0.46333333333333299</v>
      </c>
      <c r="F1770" s="18">
        <v>0</v>
      </c>
      <c r="G1770" s="18">
        <v>0.14583333333333301</v>
      </c>
      <c r="H1770" s="18"/>
      <c r="I1770" s="18">
        <v>0.42888888888888799</v>
      </c>
      <c r="J1770" s="18">
        <v>1.8749999999999999E-3</v>
      </c>
      <c r="K1770" s="18">
        <v>0.31283783783783697</v>
      </c>
      <c r="L1770" s="18">
        <v>0.23218390804597699</v>
      </c>
      <c r="M1770" s="18"/>
      <c r="N1770" s="18">
        <v>0.17499999999999999</v>
      </c>
      <c r="O1770" s="18">
        <v>0.19571428571428501</v>
      </c>
      <c r="P1770" s="18">
        <v>0.33461538461538398</v>
      </c>
      <c r="Q1770" s="18"/>
      <c r="R1770" s="18"/>
      <c r="S1770" s="18">
        <v>0.37</v>
      </c>
      <c r="T1770" s="18"/>
      <c r="U1770" s="18">
        <v>6.5666666666666595E-2</v>
      </c>
      <c r="V1770" s="18">
        <v>0.14099999999999999</v>
      </c>
      <c r="W1770" s="18">
        <v>9.6666666666666595E-2</v>
      </c>
      <c r="X1770" s="18">
        <v>5.3333333333333302E-2</v>
      </c>
      <c r="Y1770" s="18">
        <v>0.20250000000000001</v>
      </c>
      <c r="Z1770" s="18">
        <v>0.42399999999999999</v>
      </c>
      <c r="AA1770" s="18">
        <v>0.13626506024096299</v>
      </c>
      <c r="AB1770" s="18">
        <v>1.7567567567567499E-2</v>
      </c>
      <c r="AC1770" s="7">
        <v>0.16849999999999901</v>
      </c>
      <c r="AE1770" s="12">
        <f t="shared" si="27"/>
        <v>0.19868799680528093</v>
      </c>
    </row>
    <row r="1771" spans="1:31" x14ac:dyDescent="0.3">
      <c r="A1771" s="25">
        <v>43774</v>
      </c>
      <c r="B1771" s="18">
        <v>0.83250000000000002</v>
      </c>
      <c r="C1771" s="18"/>
      <c r="D1771" s="18" t="s">
        <v>210</v>
      </c>
      <c r="E1771" s="18">
        <v>0.31666666666666599</v>
      </c>
      <c r="F1771" s="18">
        <v>0</v>
      </c>
      <c r="G1771" s="18">
        <v>4.2500000000000003E-2</v>
      </c>
      <c r="H1771" s="18"/>
      <c r="I1771" s="18">
        <v>0.30277777777777698</v>
      </c>
      <c r="J1771" s="18">
        <v>1.9791666666666599E-3</v>
      </c>
      <c r="K1771" s="18">
        <v>0.20986842105263101</v>
      </c>
      <c r="L1771" s="18">
        <v>0.112229885057471</v>
      </c>
      <c r="M1771" s="18"/>
      <c r="N1771" s="18">
        <v>0.26166666666666599</v>
      </c>
      <c r="O1771" s="18">
        <v>2.1428571428571401E-2</v>
      </c>
      <c r="P1771" s="18">
        <v>0.27857142857142803</v>
      </c>
      <c r="Q1771" s="18"/>
      <c r="R1771" s="18"/>
      <c r="S1771" s="18">
        <v>0.02</v>
      </c>
      <c r="T1771" s="18"/>
      <c r="U1771" s="18">
        <v>0.103666666666666</v>
      </c>
      <c r="V1771" s="18">
        <v>0.249</v>
      </c>
      <c r="W1771" s="18">
        <v>7.0000000000000007E-2</v>
      </c>
      <c r="X1771" s="18">
        <v>2.2499999999999999E-2</v>
      </c>
      <c r="Y1771" s="18">
        <v>0.64500000000000002</v>
      </c>
      <c r="Z1771" s="18">
        <v>1.3139999999999901</v>
      </c>
      <c r="AA1771" s="18">
        <v>0.119397590361445</v>
      </c>
      <c r="AB1771" s="18">
        <v>1.1567567567567501E-2</v>
      </c>
      <c r="AC1771" s="7">
        <v>0.13899999999999901</v>
      </c>
      <c r="AE1771" s="12">
        <f t="shared" si="27"/>
        <v>0.24163430516588308</v>
      </c>
    </row>
    <row r="1772" spans="1:31" x14ac:dyDescent="0.3">
      <c r="A1772" s="25">
        <v>43775</v>
      </c>
      <c r="B1772" s="18">
        <v>0.30666666666666598</v>
      </c>
      <c r="C1772" s="18"/>
      <c r="D1772" s="18" t="s">
        <v>34</v>
      </c>
      <c r="E1772" s="18">
        <v>0.59</v>
      </c>
      <c r="F1772" s="18">
        <v>0</v>
      </c>
      <c r="G1772" s="18">
        <v>8.0833333333333299E-2</v>
      </c>
      <c r="H1772" s="18"/>
      <c r="I1772" s="18">
        <v>7.7777777777777696E-2</v>
      </c>
      <c r="J1772" s="18">
        <v>3.3333333333333301E-3</v>
      </c>
      <c r="K1772" s="18">
        <v>0.21679999999999899</v>
      </c>
      <c r="L1772" s="18">
        <v>6.2183908045977003E-2</v>
      </c>
      <c r="M1772" s="18"/>
      <c r="N1772" s="18">
        <v>0.60499999999999998</v>
      </c>
      <c r="O1772" s="18">
        <v>0.30285714285714199</v>
      </c>
      <c r="P1772" s="18">
        <v>0.36103448275861999</v>
      </c>
      <c r="Q1772" s="18"/>
      <c r="R1772" s="18"/>
      <c r="S1772" s="18">
        <v>0.08</v>
      </c>
      <c r="T1772" s="18"/>
      <c r="U1772" s="18">
        <v>4.1000000000000002E-2</v>
      </c>
      <c r="V1772" s="18">
        <v>0.112999999999999</v>
      </c>
      <c r="W1772" s="18">
        <v>1.125E-2</v>
      </c>
      <c r="X1772" s="18">
        <v>2.5000000000000001E-2</v>
      </c>
      <c r="Y1772" s="18">
        <v>0.2525</v>
      </c>
      <c r="Z1772" s="18">
        <v>0.38466666666666599</v>
      </c>
      <c r="AA1772" s="18">
        <v>8.8614457831325197E-2</v>
      </c>
      <c r="AB1772" s="18">
        <v>4.5405405405405403E-3</v>
      </c>
      <c r="AC1772" s="7">
        <v>0.11499999999999901</v>
      </c>
      <c r="AE1772" s="12">
        <f t="shared" si="27"/>
        <v>0.17724087189577989</v>
      </c>
    </row>
    <row r="1773" spans="1:31" x14ac:dyDescent="0.3">
      <c r="A1773" s="25">
        <v>43776</v>
      </c>
      <c r="B1773" s="18">
        <v>2.4E-2</v>
      </c>
      <c r="C1773" s="18"/>
      <c r="D1773" s="18" t="s">
        <v>39</v>
      </c>
      <c r="E1773" s="18">
        <v>0.08</v>
      </c>
      <c r="F1773" s="18">
        <v>0</v>
      </c>
      <c r="G1773" s="18">
        <v>9.1666666666666598E-3</v>
      </c>
      <c r="H1773" s="18"/>
      <c r="I1773" s="18">
        <v>5.8823529411764696E-3</v>
      </c>
      <c r="J1773" s="18">
        <v>0.02</v>
      </c>
      <c r="K1773" s="18">
        <v>0.22118421052631501</v>
      </c>
      <c r="L1773" s="18">
        <v>5.0229885057471203E-2</v>
      </c>
      <c r="M1773" s="18"/>
      <c r="N1773" s="18">
        <v>3.6666666666666597E-2</v>
      </c>
      <c r="O1773" s="18">
        <v>0.18666666666666601</v>
      </c>
      <c r="P1773" s="18">
        <v>0.1275</v>
      </c>
      <c r="Q1773" s="18"/>
      <c r="R1773" s="18"/>
      <c r="S1773" s="18">
        <v>0.23</v>
      </c>
      <c r="T1773" s="18"/>
      <c r="U1773" s="18">
        <v>0.189</v>
      </c>
      <c r="V1773" s="18">
        <v>0.04</v>
      </c>
      <c r="W1773" s="18">
        <v>0.14000000000000001</v>
      </c>
      <c r="X1773" s="18">
        <v>2.79999999999999E-2</v>
      </c>
      <c r="Y1773" s="18">
        <v>3.5000000000000003E-2</v>
      </c>
      <c r="Z1773" s="18">
        <v>1.6666666666666601E-2</v>
      </c>
      <c r="AA1773" s="18">
        <v>0.13367469879518001</v>
      </c>
      <c r="AB1773" s="18">
        <v>2.3567567567567501E-2</v>
      </c>
      <c r="AC1773" s="7">
        <v>0.19684210526315701</v>
      </c>
      <c r="AE1773" s="12">
        <f t="shared" si="27"/>
        <v>8.5430832705596801E-2</v>
      </c>
    </row>
    <row r="1774" spans="1:31" x14ac:dyDescent="0.3">
      <c r="A1774" s="25">
        <v>43777</v>
      </c>
      <c r="B1774" s="18">
        <v>0.24399999999999999</v>
      </c>
      <c r="C1774" s="18"/>
      <c r="D1774" s="18" t="s">
        <v>39</v>
      </c>
      <c r="E1774" s="18">
        <v>0.38999999999999901</v>
      </c>
      <c r="F1774" s="18">
        <v>0</v>
      </c>
      <c r="G1774" s="18">
        <v>1.6666666666666601E-3</v>
      </c>
      <c r="H1774" s="18"/>
      <c r="I1774" s="18">
        <v>3.3333333333333301E-3</v>
      </c>
      <c r="J1774" s="18">
        <v>0.114895833333333</v>
      </c>
      <c r="K1774" s="18">
        <v>0.13039473684210501</v>
      </c>
      <c r="L1774" s="18">
        <v>0.163908045977011</v>
      </c>
      <c r="M1774" s="18"/>
      <c r="N1774" s="18">
        <v>8.3333333333333297E-3</v>
      </c>
      <c r="O1774" s="18">
        <v>0.1275</v>
      </c>
      <c r="P1774" s="18">
        <v>0.49518518518518501</v>
      </c>
      <c r="Q1774" s="18"/>
      <c r="R1774" s="18"/>
      <c r="S1774" s="18">
        <v>0</v>
      </c>
      <c r="T1774" s="18"/>
      <c r="U1774" s="18">
        <v>1.8666666666666599E-2</v>
      </c>
      <c r="V1774" s="18">
        <v>7.9999999999999898E-3</v>
      </c>
      <c r="W1774" s="18">
        <v>5.8749999999999997E-2</v>
      </c>
      <c r="X1774" s="18">
        <v>2.2499999999999999E-2</v>
      </c>
      <c r="Y1774" s="18">
        <v>8.7499999999999994E-2</v>
      </c>
      <c r="Z1774" s="18">
        <v>0.77066666666666594</v>
      </c>
      <c r="AA1774" s="18">
        <v>0.13813253012048099</v>
      </c>
      <c r="AB1774" s="18">
        <v>0.11037837837837799</v>
      </c>
      <c r="AC1774" s="7">
        <v>9.2499999999999999E-2</v>
      </c>
      <c r="AE1774" s="12">
        <f t="shared" si="27"/>
        <v>0.14220530364300749</v>
      </c>
    </row>
    <row r="1775" spans="1:31" x14ac:dyDescent="0.3">
      <c r="A1775" s="25">
        <v>43778</v>
      </c>
      <c r="B1775" s="18">
        <v>0.20124999999999901</v>
      </c>
      <c r="C1775" s="18"/>
      <c r="D1775" s="18" t="s">
        <v>54</v>
      </c>
      <c r="E1775" s="18">
        <v>0.71</v>
      </c>
      <c r="F1775" s="18">
        <v>0</v>
      </c>
      <c r="G1775" s="18">
        <v>3.4166666666666602E-2</v>
      </c>
      <c r="H1775" s="18"/>
      <c r="I1775" s="18">
        <v>2.6666666666666599E-2</v>
      </c>
      <c r="J1775" s="18">
        <v>0.16895833333333299</v>
      </c>
      <c r="K1775" s="18">
        <v>0.190533333333333</v>
      </c>
      <c r="L1775" s="18">
        <v>2.89885057471263E-2</v>
      </c>
      <c r="M1775" s="18"/>
      <c r="N1775" s="18">
        <v>0.3</v>
      </c>
      <c r="O1775" s="18">
        <v>0.25874999999999998</v>
      </c>
      <c r="P1775" s="18">
        <v>0.28520000000000001</v>
      </c>
      <c r="Q1775" s="18"/>
      <c r="R1775" s="18"/>
      <c r="S1775" s="18">
        <v>0</v>
      </c>
      <c r="T1775" s="18"/>
      <c r="U1775" s="18">
        <v>0.109333333333333</v>
      </c>
      <c r="V1775" s="18">
        <v>4.2999999999999997E-2</v>
      </c>
      <c r="W1775" s="18">
        <v>2.1249999999999901E-2</v>
      </c>
      <c r="X1775" s="18">
        <v>6.6666666666666602E-3</v>
      </c>
      <c r="Y1775" s="18">
        <v>0.185</v>
      </c>
      <c r="Z1775" s="18">
        <v>5.3999999999999999E-2</v>
      </c>
      <c r="AA1775" s="18">
        <v>0.12787878787878701</v>
      </c>
      <c r="AB1775" s="18">
        <v>0.115027027027027</v>
      </c>
      <c r="AC1775" s="7">
        <v>5.9473684210526297E-2</v>
      </c>
      <c r="AE1775" s="12">
        <f t="shared" si="27"/>
        <v>0.13934014308873638</v>
      </c>
    </row>
    <row r="1776" spans="1:31" x14ac:dyDescent="0.3">
      <c r="A1776" s="25">
        <v>43779</v>
      </c>
      <c r="B1776" s="18">
        <v>0</v>
      </c>
      <c r="C1776" s="18"/>
      <c r="D1776" s="18" t="s">
        <v>37</v>
      </c>
      <c r="E1776" s="18">
        <v>0.18333333333333299</v>
      </c>
      <c r="F1776" s="18">
        <v>0</v>
      </c>
      <c r="G1776" s="18">
        <v>6.4166666666666594E-2</v>
      </c>
      <c r="H1776" s="18"/>
      <c r="I1776" s="18">
        <v>0.109444444444444</v>
      </c>
      <c r="J1776" s="18">
        <v>0.1690625</v>
      </c>
      <c r="K1776" s="18">
        <v>0.125999999999999</v>
      </c>
      <c r="L1776" s="18">
        <v>1.9080459770114901E-3</v>
      </c>
      <c r="M1776" s="18"/>
      <c r="N1776" s="18">
        <v>0.223333333333333</v>
      </c>
      <c r="O1776" s="18">
        <v>0.26874999999999999</v>
      </c>
      <c r="P1776" s="18">
        <v>0.103333333333333</v>
      </c>
      <c r="Q1776" s="18"/>
      <c r="R1776" s="18"/>
      <c r="S1776" s="18">
        <v>0</v>
      </c>
      <c r="T1776" s="18"/>
      <c r="U1776" s="18">
        <v>0</v>
      </c>
      <c r="V1776" s="18">
        <v>0.14099999999999999</v>
      </c>
      <c r="W1776" s="18">
        <v>8.7142857142857105E-2</v>
      </c>
      <c r="X1776" s="18">
        <v>1.16666666666666E-2</v>
      </c>
      <c r="Y1776" s="18">
        <v>0.39250000000000002</v>
      </c>
      <c r="Z1776" s="18">
        <v>8.6666666666666593E-3</v>
      </c>
      <c r="AA1776" s="18">
        <v>0.14240963855421601</v>
      </c>
      <c r="AB1776" s="18">
        <v>5.5351351351351198E-2</v>
      </c>
      <c r="AC1776" s="7">
        <v>0.24210526315789399</v>
      </c>
      <c r="AE1776" s="12">
        <f t="shared" si="27"/>
        <v>0.11096067145846533</v>
      </c>
    </row>
    <row r="1777" spans="1:31" x14ac:dyDescent="0.3">
      <c r="A1777" s="25">
        <v>43780</v>
      </c>
      <c r="B1777" s="18">
        <v>0.111428571428571</v>
      </c>
      <c r="C1777" s="18"/>
      <c r="D1777" s="18" t="s">
        <v>95</v>
      </c>
      <c r="E1777" s="18">
        <v>0.103333333333333</v>
      </c>
      <c r="F1777" s="18">
        <v>0</v>
      </c>
      <c r="G1777" s="18">
        <v>7.2499999999999995E-2</v>
      </c>
      <c r="H1777" s="18"/>
      <c r="I1777" s="18">
        <v>1.3333333333333299E-2</v>
      </c>
      <c r="J1777" s="18">
        <v>7.3749999999999899E-2</v>
      </c>
      <c r="K1777" s="18">
        <v>0.115466666666666</v>
      </c>
      <c r="L1777" s="18">
        <v>3.2073732718893903E-2</v>
      </c>
      <c r="M1777" s="18"/>
      <c r="N1777" s="18">
        <v>0.236666666666666</v>
      </c>
      <c r="O1777" s="18">
        <v>0.28777777777777702</v>
      </c>
      <c r="P1777" s="18">
        <v>0.23181818181818101</v>
      </c>
      <c r="Q1777" s="18"/>
      <c r="R1777" s="18"/>
      <c r="S1777" s="18">
        <v>0.22</v>
      </c>
      <c r="T1777" s="18"/>
      <c r="U1777" s="18">
        <v>0.22599999999999901</v>
      </c>
      <c r="V1777" s="18">
        <v>0.14299999999999999</v>
      </c>
      <c r="W1777" s="18">
        <v>5.5714285714285702E-2</v>
      </c>
      <c r="X1777" s="18">
        <v>2.4999999999999901E-2</v>
      </c>
      <c r="Y1777" s="18">
        <v>7.0000000000000007E-2</v>
      </c>
      <c r="Z1777" s="18">
        <v>0.26133333333333297</v>
      </c>
      <c r="AA1777" s="18">
        <v>3.4879518072289097E-2</v>
      </c>
      <c r="AB1777" s="18">
        <v>0.111675675675675</v>
      </c>
      <c r="AC1777" s="7">
        <v>0.21526315789473599</v>
      </c>
      <c r="AE1777" s="12">
        <f t="shared" si="27"/>
        <v>0.12576258259208281</v>
      </c>
    </row>
    <row r="1778" spans="1:31" x14ac:dyDescent="0.3">
      <c r="A1778" s="25">
        <v>43781</v>
      </c>
      <c r="B1778" s="18">
        <v>0.66166666666666596</v>
      </c>
      <c r="C1778" s="18"/>
      <c r="D1778" s="18" t="s">
        <v>34</v>
      </c>
      <c r="E1778" s="18">
        <v>0.44666666666666599</v>
      </c>
      <c r="F1778" s="18">
        <v>0</v>
      </c>
      <c r="G1778" s="18">
        <v>1.6666666666666601E-2</v>
      </c>
      <c r="H1778" s="18"/>
      <c r="I1778" s="18">
        <v>2.33333333333333E-2</v>
      </c>
      <c r="J1778" s="18">
        <v>0.175360824742268</v>
      </c>
      <c r="K1778" s="18">
        <v>0.133866666666666</v>
      </c>
      <c r="L1778" s="18">
        <v>5.4735632183907999E-2</v>
      </c>
      <c r="M1778" s="18"/>
      <c r="N1778" s="18">
        <v>0.03</v>
      </c>
      <c r="O1778" s="18">
        <v>9.8571428571428504E-2</v>
      </c>
      <c r="P1778" s="18">
        <v>0.71291666666666598</v>
      </c>
      <c r="Q1778" s="18"/>
      <c r="R1778" s="18"/>
      <c r="S1778" s="18">
        <v>0.13</v>
      </c>
      <c r="T1778" s="18"/>
      <c r="U1778" s="18">
        <v>0.29833333333333301</v>
      </c>
      <c r="V1778" s="18">
        <v>3.9E-2</v>
      </c>
      <c r="W1778" s="18">
        <v>1.6666666666666601E-2</v>
      </c>
      <c r="X1778" s="18">
        <v>0</v>
      </c>
      <c r="Y1778" s="18">
        <v>0.23499999999999999</v>
      </c>
      <c r="Z1778" s="18">
        <v>1.28866666666666</v>
      </c>
      <c r="AA1778" s="18">
        <v>0.18397590361445701</v>
      </c>
      <c r="AB1778" s="18">
        <v>0.19783783783783701</v>
      </c>
      <c r="AC1778" s="7">
        <v>0.19700000000000001</v>
      </c>
      <c r="AE1778" s="12">
        <f t="shared" si="27"/>
        <v>0.23525071239443912</v>
      </c>
    </row>
    <row r="1779" spans="1:31" x14ac:dyDescent="0.3">
      <c r="A1779" s="25">
        <v>43782</v>
      </c>
      <c r="B1779" s="18">
        <v>0.47142857142857097</v>
      </c>
      <c r="C1779" s="18"/>
      <c r="D1779" s="18" t="s">
        <v>34</v>
      </c>
      <c r="E1779" s="18">
        <v>0.36333333333333301</v>
      </c>
      <c r="F1779" s="18">
        <v>0</v>
      </c>
      <c r="G1779" s="18">
        <v>0.34083333333333299</v>
      </c>
      <c r="H1779" s="18"/>
      <c r="I1779" s="18">
        <v>0.26833333333333298</v>
      </c>
      <c r="J1779" s="18">
        <v>0.306494845360824</v>
      </c>
      <c r="K1779" s="18">
        <v>0.15065789473684199</v>
      </c>
      <c r="L1779" s="18">
        <v>2.4091954022988402E-2</v>
      </c>
      <c r="M1779" s="18"/>
      <c r="N1779" s="18">
        <v>0.12</v>
      </c>
      <c r="O1779" s="18">
        <v>0.30285714285714199</v>
      </c>
      <c r="P1779" s="18">
        <v>0.5292</v>
      </c>
      <c r="Q1779" s="18"/>
      <c r="R1779" s="18"/>
      <c r="S1779" s="18">
        <v>0.02</v>
      </c>
      <c r="T1779" s="18"/>
      <c r="U1779" s="18">
        <v>0.219</v>
      </c>
      <c r="V1779" s="18">
        <v>0.152</v>
      </c>
      <c r="W1779" s="18">
        <v>8.9090909090909096E-2</v>
      </c>
      <c r="X1779" s="18">
        <v>3.8333333333333303E-2</v>
      </c>
      <c r="Y1779" s="18">
        <v>0.36749999999999999</v>
      </c>
      <c r="Z1779" s="18">
        <v>0.77399999999999902</v>
      </c>
      <c r="AA1779" s="18">
        <v>0.129698795180722</v>
      </c>
      <c r="AB1779" s="18">
        <v>4.7513513513513399E-2</v>
      </c>
      <c r="AC1779" s="7">
        <v>9.0526315789473594E-2</v>
      </c>
      <c r="AE1779" s="12">
        <f t="shared" si="27"/>
        <v>0.22880444168163405</v>
      </c>
    </row>
    <row r="1780" spans="1:31" x14ac:dyDescent="0.3">
      <c r="A1780" s="25">
        <v>43783</v>
      </c>
      <c r="B1780" s="18">
        <v>1.42857142857142E-2</v>
      </c>
      <c r="C1780" s="18"/>
      <c r="D1780" s="18" t="s">
        <v>36</v>
      </c>
      <c r="E1780" s="18">
        <v>4.33333333333333E-2</v>
      </c>
      <c r="F1780" s="18">
        <v>0</v>
      </c>
      <c r="G1780" s="18">
        <v>0.236666666666666</v>
      </c>
      <c r="H1780" s="18"/>
      <c r="I1780" s="18">
        <v>8.1111111111111106E-2</v>
      </c>
      <c r="J1780" s="18">
        <v>0.26649484536082402</v>
      </c>
      <c r="K1780" s="18">
        <v>0.29526315789473601</v>
      </c>
      <c r="L1780" s="18">
        <v>2.06896551724137E-4</v>
      </c>
      <c r="M1780" s="18"/>
      <c r="N1780" s="18">
        <v>0.103333333333333</v>
      </c>
      <c r="O1780" s="18">
        <v>8.5000000000000006E-2</v>
      </c>
      <c r="P1780" s="18">
        <v>0.1076</v>
      </c>
      <c r="Q1780" s="18"/>
      <c r="R1780" s="18"/>
      <c r="S1780" s="18">
        <v>0</v>
      </c>
      <c r="T1780" s="18"/>
      <c r="U1780" s="18">
        <v>3.6666666666666601E-3</v>
      </c>
      <c r="V1780" s="18">
        <v>0.22</v>
      </c>
      <c r="W1780" s="18">
        <v>7.4999999999999997E-2</v>
      </c>
      <c r="X1780" s="18">
        <v>5.4166666666666599E-2</v>
      </c>
      <c r="Y1780" s="18">
        <v>0.26750000000000002</v>
      </c>
      <c r="Z1780" s="18">
        <v>7.5999999999999998E-2</v>
      </c>
      <c r="AA1780" s="18">
        <v>0.25379518072289098</v>
      </c>
      <c r="AB1780" s="18">
        <v>2.1513513513513501E-2</v>
      </c>
      <c r="AC1780" s="7">
        <v>0.22500000000000001</v>
      </c>
      <c r="AE1780" s="12">
        <f t="shared" si="27"/>
        <v>0.11571128981462761</v>
      </c>
    </row>
    <row r="1781" spans="1:31" x14ac:dyDescent="0.3">
      <c r="A1781" s="25">
        <v>43784</v>
      </c>
      <c r="B1781" s="18">
        <v>0.246249999999999</v>
      </c>
      <c r="C1781" s="18"/>
      <c r="D1781" s="18" t="s">
        <v>291</v>
      </c>
      <c r="E1781" s="18">
        <v>0.42333333333333301</v>
      </c>
      <c r="F1781" s="18">
        <v>0</v>
      </c>
      <c r="G1781" s="18">
        <v>0.13416666666666599</v>
      </c>
      <c r="H1781" s="18"/>
      <c r="I1781" s="18">
        <v>2.2222222222222201E-3</v>
      </c>
      <c r="J1781" s="18">
        <v>6.6326530612244904E-3</v>
      </c>
      <c r="K1781" s="18">
        <v>0.27776315789473599</v>
      </c>
      <c r="L1781" s="18">
        <v>8.2551724137931007E-2</v>
      </c>
      <c r="M1781" s="18"/>
      <c r="N1781" s="18">
        <v>4.4999999999999901E-2</v>
      </c>
      <c r="O1781" s="18">
        <v>4.2857142857142799E-3</v>
      </c>
      <c r="P1781" s="18">
        <v>0.53199999999999903</v>
      </c>
      <c r="Q1781" s="18"/>
      <c r="R1781" s="18"/>
      <c r="S1781" s="18">
        <v>0</v>
      </c>
      <c r="T1781" s="18"/>
      <c r="U1781" s="18">
        <v>1E-3</v>
      </c>
      <c r="V1781" s="18">
        <v>8.9999999999999993E-3</v>
      </c>
      <c r="W1781" s="18">
        <v>6.8181818181818094E-2</v>
      </c>
      <c r="X1781" s="18">
        <v>0.1525</v>
      </c>
      <c r="Y1781" s="18">
        <v>2.5000000000000001E-3</v>
      </c>
      <c r="Z1781" s="18">
        <v>0.89733333333333298</v>
      </c>
      <c r="AA1781" s="18">
        <v>8.4698795180722805E-2</v>
      </c>
      <c r="AB1781" s="18">
        <v>2.38378378378378E-2</v>
      </c>
      <c r="AC1781" s="7">
        <v>0.122</v>
      </c>
      <c r="AE1781" s="12">
        <f t="shared" si="27"/>
        <v>0.14834558362550174</v>
      </c>
    </row>
    <row r="1782" spans="1:31" x14ac:dyDescent="0.3">
      <c r="A1782" s="25">
        <v>43785</v>
      </c>
      <c r="B1782" s="18">
        <v>0.26200000000000001</v>
      </c>
      <c r="C1782" s="18"/>
      <c r="D1782" s="18" t="s">
        <v>34</v>
      </c>
      <c r="E1782" s="18">
        <v>0.89</v>
      </c>
      <c r="F1782" s="18">
        <v>0.04</v>
      </c>
      <c r="G1782" s="18">
        <v>9.1666666666666598E-3</v>
      </c>
      <c r="H1782" s="18"/>
      <c r="I1782" s="18">
        <v>1.94444444444444E-2</v>
      </c>
      <c r="J1782" s="18">
        <v>6.26041666666666E-2</v>
      </c>
      <c r="K1782" s="18">
        <v>0.19144736842105201</v>
      </c>
      <c r="L1782" s="18">
        <v>6.7494252873563199E-2</v>
      </c>
      <c r="M1782" s="18"/>
      <c r="N1782" s="18">
        <v>1.6666666666666601E-2</v>
      </c>
      <c r="O1782" s="18">
        <v>1.42857142857142E-2</v>
      </c>
      <c r="P1782" s="18">
        <v>0.42681818181818099</v>
      </c>
      <c r="Q1782" s="18"/>
      <c r="R1782" s="18"/>
      <c r="S1782" s="18">
        <v>0</v>
      </c>
      <c r="T1782" s="18"/>
      <c r="U1782" s="18">
        <v>0</v>
      </c>
      <c r="V1782" s="18">
        <v>8.9999999999999993E-3</v>
      </c>
      <c r="W1782" s="18">
        <v>4.8571428571428502E-2</v>
      </c>
      <c r="X1782" s="18">
        <v>1.6666666666666601E-3</v>
      </c>
      <c r="Y1782" s="18">
        <v>0.04</v>
      </c>
      <c r="Z1782" s="18">
        <v>0.229333333333333</v>
      </c>
      <c r="AA1782" s="18">
        <v>4.86144578313253E-2</v>
      </c>
      <c r="AB1782" s="18">
        <v>0.29616216216216201</v>
      </c>
      <c r="AC1782" s="7">
        <v>7.0526315789473604E-2</v>
      </c>
      <c r="AE1782" s="12">
        <f t="shared" si="27"/>
        <v>0.13065722981892117</v>
      </c>
    </row>
    <row r="1783" spans="1:31" x14ac:dyDescent="0.3">
      <c r="A1783" s="25">
        <v>43786</v>
      </c>
      <c r="B1783" s="18">
        <v>0.543333333333333</v>
      </c>
      <c r="C1783" s="18"/>
      <c r="D1783" s="18" t="s">
        <v>34</v>
      </c>
      <c r="E1783" s="18">
        <v>0.39999999999999902</v>
      </c>
      <c r="F1783" s="18">
        <v>0</v>
      </c>
      <c r="G1783" s="18">
        <v>1.24999999999999E-2</v>
      </c>
      <c r="H1783" s="18"/>
      <c r="I1783" s="18">
        <v>6.6666666666666602E-3</v>
      </c>
      <c r="J1783" s="18">
        <v>7.0412371134020602E-2</v>
      </c>
      <c r="K1783" s="18">
        <v>0.112236842105263</v>
      </c>
      <c r="L1783" s="18">
        <v>0.112505747126436</v>
      </c>
      <c r="M1783" s="18"/>
      <c r="N1783" s="18">
        <v>0.11333333333333299</v>
      </c>
      <c r="O1783" s="18">
        <v>7.3333333333333306E-2</v>
      </c>
      <c r="P1783" s="18">
        <v>0.729615384615384</v>
      </c>
      <c r="Q1783" s="18"/>
      <c r="R1783" s="18"/>
      <c r="S1783" s="18">
        <v>0.22</v>
      </c>
      <c r="T1783" s="18"/>
      <c r="U1783" s="18">
        <v>9.9000000000000005E-2</v>
      </c>
      <c r="V1783" s="18">
        <v>2E-3</v>
      </c>
      <c r="W1783" s="18">
        <v>0.1125</v>
      </c>
      <c r="X1783" s="18">
        <v>5.0000000000000001E-3</v>
      </c>
      <c r="Y1783" s="18">
        <v>0.02</v>
      </c>
      <c r="Z1783" s="18">
        <v>1.0233333333333301</v>
      </c>
      <c r="AA1783" s="18">
        <v>0.127134146341463</v>
      </c>
      <c r="AB1783" s="18">
        <v>3.90270270270269E-2</v>
      </c>
      <c r="AC1783" s="7">
        <v>0.05</v>
      </c>
      <c r="AE1783" s="12">
        <f t="shared" si="27"/>
        <v>0.18437769134998036</v>
      </c>
    </row>
    <row r="1784" spans="1:31" x14ac:dyDescent="0.3">
      <c r="A1784" s="25">
        <v>43787</v>
      </c>
      <c r="B1784" s="18">
        <v>9.3749999999999903E-2</v>
      </c>
      <c r="C1784" s="18"/>
      <c r="D1784" s="18" t="s">
        <v>52</v>
      </c>
      <c r="E1784" s="18">
        <v>6.3333333333333297E-2</v>
      </c>
      <c r="F1784" s="18">
        <v>0</v>
      </c>
      <c r="G1784" s="18">
        <v>2.8333333333333301E-2</v>
      </c>
      <c r="H1784" s="18"/>
      <c r="I1784" s="18">
        <v>5.0000000000000001E-3</v>
      </c>
      <c r="J1784" s="18">
        <v>1.55208333333333E-2</v>
      </c>
      <c r="K1784" s="18">
        <v>8.4868421052631496E-2</v>
      </c>
      <c r="L1784" s="18">
        <v>0.172689655172413</v>
      </c>
      <c r="M1784" s="18"/>
      <c r="N1784" s="18">
        <v>0.02</v>
      </c>
      <c r="O1784" s="18">
        <v>6.6666666666666602E-3</v>
      </c>
      <c r="P1784" s="18">
        <v>0.15923076923076901</v>
      </c>
      <c r="Q1784" s="18"/>
      <c r="R1784" s="18"/>
      <c r="S1784" s="18">
        <v>0.28000000000000003</v>
      </c>
      <c r="T1784" s="18"/>
      <c r="U1784" s="18">
        <v>0.40099999999999902</v>
      </c>
      <c r="V1784" s="18">
        <v>4.0000000000000001E-3</v>
      </c>
      <c r="W1784" s="18">
        <v>0.17749999999999999</v>
      </c>
      <c r="X1784" s="18">
        <v>5.0000000000000001E-3</v>
      </c>
      <c r="Y1784" s="18">
        <v>7.4999999999999997E-3</v>
      </c>
      <c r="Z1784" s="18">
        <v>0.135333333333333</v>
      </c>
      <c r="AA1784" s="18">
        <v>3.4181818181818098E-2</v>
      </c>
      <c r="AB1784" s="18">
        <v>0.117945945945945</v>
      </c>
      <c r="AC1784" s="7">
        <v>2.0526315789473601E-2</v>
      </c>
      <c r="AE1784" s="12">
        <f t="shared" si="27"/>
        <v>8.7256210732049935E-2</v>
      </c>
    </row>
    <row r="1785" spans="1:31" x14ac:dyDescent="0.3">
      <c r="A1785" s="25">
        <v>43788</v>
      </c>
      <c r="B1785" s="18">
        <v>7.8333333333333297E-2</v>
      </c>
      <c r="C1785" s="18"/>
      <c r="D1785" s="18" t="s">
        <v>64</v>
      </c>
      <c r="E1785" s="18">
        <v>0.37666666666666598</v>
      </c>
      <c r="F1785" s="18">
        <v>0</v>
      </c>
      <c r="G1785" s="18">
        <v>0.14833333333333301</v>
      </c>
      <c r="H1785" s="18"/>
      <c r="I1785" s="18">
        <v>7.2222222222222202E-3</v>
      </c>
      <c r="J1785" s="18">
        <v>3.1684210526315697E-2</v>
      </c>
      <c r="K1785" s="18">
        <v>5.5526315789473597E-2</v>
      </c>
      <c r="L1785" s="18">
        <v>5.0436781609195298E-2</v>
      </c>
      <c r="M1785" s="18"/>
      <c r="N1785" s="18">
        <v>0.02</v>
      </c>
      <c r="O1785" s="18">
        <v>0.184285714285714</v>
      </c>
      <c r="P1785" s="18">
        <v>0.42555555555555502</v>
      </c>
      <c r="Q1785" s="18"/>
      <c r="R1785" s="18"/>
      <c r="S1785" s="18">
        <v>0</v>
      </c>
      <c r="T1785" s="18"/>
      <c r="U1785" s="18">
        <v>8.9333333333333306E-2</v>
      </c>
      <c r="V1785" s="18">
        <v>2.1000000000000001E-2</v>
      </c>
      <c r="W1785" s="18">
        <v>8.1818181818181804E-2</v>
      </c>
      <c r="X1785" s="18">
        <v>1.6666666666666601E-2</v>
      </c>
      <c r="Y1785" s="18">
        <v>1.2500000000000001E-2</v>
      </c>
      <c r="Z1785" s="18">
        <v>8.0666666666666595E-2</v>
      </c>
      <c r="AA1785" s="18">
        <v>1.4242424242424201E-2</v>
      </c>
      <c r="AB1785" s="18">
        <v>0.15859459459459399</v>
      </c>
      <c r="AC1785" s="7">
        <v>5.8888888888888803E-2</v>
      </c>
      <c r="AE1785" s="12">
        <f t="shared" si="27"/>
        <v>9.1035947120598246E-2</v>
      </c>
    </row>
    <row r="1786" spans="1:31" x14ac:dyDescent="0.3">
      <c r="A1786" s="25">
        <v>43789</v>
      </c>
      <c r="B1786" s="18">
        <v>0.182</v>
      </c>
      <c r="C1786" s="18"/>
      <c r="D1786" s="18" t="s">
        <v>37</v>
      </c>
      <c r="E1786" s="18">
        <v>0.7</v>
      </c>
      <c r="F1786" s="18">
        <v>0</v>
      </c>
      <c r="G1786" s="18">
        <v>7.4999999999999997E-3</v>
      </c>
      <c r="H1786" s="18"/>
      <c r="I1786" s="18">
        <v>1.6666666666666601E-3</v>
      </c>
      <c r="J1786" s="18">
        <v>2.87628865979381E-2</v>
      </c>
      <c r="K1786" s="18">
        <v>6.68421052631578E-2</v>
      </c>
      <c r="L1786" s="18">
        <v>1.54252873563218E-2</v>
      </c>
      <c r="M1786" s="18"/>
      <c r="N1786" s="18">
        <v>6.5000000000000002E-2</v>
      </c>
      <c r="O1786" s="18">
        <v>0.16375000000000001</v>
      </c>
      <c r="P1786" s="18">
        <v>0.109999999999999</v>
      </c>
      <c r="Q1786" s="18"/>
      <c r="R1786" s="18"/>
      <c r="S1786" s="18">
        <v>0</v>
      </c>
      <c r="T1786" s="18"/>
      <c r="U1786" s="18">
        <v>3.3333333333333301E-3</v>
      </c>
      <c r="V1786" s="18">
        <v>7.0000000000000001E-3</v>
      </c>
      <c r="W1786" s="18">
        <v>0.41799999999999998</v>
      </c>
      <c r="X1786" s="18">
        <v>5.83333333333333E-2</v>
      </c>
      <c r="Y1786" s="18">
        <v>0.14249999999999999</v>
      </c>
      <c r="Z1786" s="18">
        <v>0.41199999999999998</v>
      </c>
      <c r="AA1786" s="18">
        <v>7.2048192771084305E-2</v>
      </c>
      <c r="AB1786" s="18">
        <v>2.2648648648648601E-2</v>
      </c>
      <c r="AC1786" s="7">
        <v>3.5499999999999997E-2</v>
      </c>
      <c r="AE1786" s="12">
        <f t="shared" si="27"/>
        <v>0.11963383114145157</v>
      </c>
    </row>
    <row r="1787" spans="1:31" x14ac:dyDescent="0.3">
      <c r="A1787" s="25">
        <v>43790</v>
      </c>
      <c r="B1787" s="18">
        <v>1.99999999999999E-2</v>
      </c>
      <c r="C1787" s="18"/>
      <c r="D1787" s="18" t="s">
        <v>292</v>
      </c>
      <c r="E1787" s="18">
        <v>0.146666666666666</v>
      </c>
      <c r="F1787" s="18">
        <v>0</v>
      </c>
      <c r="G1787" s="18">
        <v>5.5833333333333297E-2</v>
      </c>
      <c r="H1787" s="18"/>
      <c r="I1787" s="18">
        <v>2.7777777777777701E-3</v>
      </c>
      <c r="J1787" s="18">
        <v>9.4736842105263199E-3</v>
      </c>
      <c r="K1787" s="18">
        <v>0.10653333333333299</v>
      </c>
      <c r="L1787" s="18">
        <v>4.4114942528735497E-2</v>
      </c>
      <c r="M1787" s="18"/>
      <c r="N1787" s="18">
        <v>0.27833333333333299</v>
      </c>
      <c r="O1787" s="18">
        <v>0.24</v>
      </c>
      <c r="P1787" s="18">
        <v>9.1428571428571401E-2</v>
      </c>
      <c r="Q1787" s="18"/>
      <c r="R1787" s="18"/>
      <c r="S1787" s="18">
        <v>0.02</v>
      </c>
      <c r="T1787" s="18"/>
      <c r="U1787" s="18">
        <v>1.6666666666666601E-3</v>
      </c>
      <c r="V1787" s="18">
        <v>7.0000000000000001E-3</v>
      </c>
      <c r="W1787" s="18">
        <v>0.137777777777777</v>
      </c>
      <c r="X1787" s="18">
        <v>0.19083333333333299</v>
      </c>
      <c r="Y1787" s="18">
        <v>0.22499999999999901</v>
      </c>
      <c r="Z1787" s="18">
        <v>5.2666666666666598E-2</v>
      </c>
      <c r="AA1787" s="18">
        <v>9.6024096385542101E-2</v>
      </c>
      <c r="AB1787" s="18">
        <v>7.0972972972972906E-2</v>
      </c>
      <c r="AC1787" s="7">
        <v>7.0555555555555496E-2</v>
      </c>
      <c r="AE1787" s="12">
        <f t="shared" si="27"/>
        <v>8.8936129141466147E-2</v>
      </c>
    </row>
    <row r="1788" spans="1:31" x14ac:dyDescent="0.3">
      <c r="A1788" s="25">
        <v>43791</v>
      </c>
      <c r="B1788" s="18">
        <v>0.01</v>
      </c>
      <c r="C1788" s="18"/>
      <c r="D1788" s="18" t="s">
        <v>293</v>
      </c>
      <c r="E1788" s="18">
        <v>6.3333333333333297E-2</v>
      </c>
      <c r="F1788" s="18">
        <v>0</v>
      </c>
      <c r="G1788" s="18">
        <v>5.3333333333333302E-2</v>
      </c>
      <c r="H1788" s="18"/>
      <c r="I1788" s="18">
        <v>0</v>
      </c>
      <c r="J1788" s="18">
        <v>8.2105263157894702E-3</v>
      </c>
      <c r="K1788" s="18">
        <v>0.239736842105263</v>
      </c>
      <c r="L1788" s="18">
        <v>3.51724137931034E-3</v>
      </c>
      <c r="M1788" s="18"/>
      <c r="N1788" s="18">
        <v>1.16666666666666E-2</v>
      </c>
      <c r="O1788" s="18">
        <v>0.19750000000000001</v>
      </c>
      <c r="P1788" s="18">
        <v>0.10862068965517201</v>
      </c>
      <c r="Q1788" s="18"/>
      <c r="R1788" s="18"/>
      <c r="S1788" s="18">
        <v>0</v>
      </c>
      <c r="T1788" s="18"/>
      <c r="U1788" s="18">
        <v>1.2999999999999999E-2</v>
      </c>
      <c r="V1788" s="18">
        <v>3.7999999999999999E-2</v>
      </c>
      <c r="W1788" s="18">
        <v>0.42</v>
      </c>
      <c r="X1788" s="18">
        <v>0.124166666666666</v>
      </c>
      <c r="Y1788" s="18">
        <v>3.2500000000000001E-2</v>
      </c>
      <c r="Z1788" s="18">
        <v>6.8000000000000005E-2</v>
      </c>
      <c r="AA1788" s="18">
        <v>0.62066265060240899</v>
      </c>
      <c r="AB1788" s="18">
        <v>9.9999999999999895E-2</v>
      </c>
      <c r="AC1788" s="7">
        <v>0.13894736842105199</v>
      </c>
      <c r="AE1788" s="12">
        <f t="shared" si="27"/>
        <v>0.10719977707042834</v>
      </c>
    </row>
    <row r="1789" spans="1:31" x14ac:dyDescent="0.3">
      <c r="A1789" s="25">
        <v>43792</v>
      </c>
      <c r="B1789" s="18">
        <v>5.5E-2</v>
      </c>
      <c r="C1789" s="18"/>
      <c r="D1789" s="18" t="s">
        <v>131</v>
      </c>
      <c r="E1789" s="18">
        <v>1.3333333333333299E-2</v>
      </c>
      <c r="F1789" s="18">
        <v>0</v>
      </c>
      <c r="G1789" s="18">
        <v>0</v>
      </c>
      <c r="H1789" s="18"/>
      <c r="I1789" s="18">
        <v>0</v>
      </c>
      <c r="J1789" s="18">
        <v>6.5263157894736804E-3</v>
      </c>
      <c r="K1789" s="18">
        <v>0.38934210526315699</v>
      </c>
      <c r="L1789" s="18">
        <v>0</v>
      </c>
      <c r="M1789" s="18"/>
      <c r="N1789" s="18">
        <v>0</v>
      </c>
      <c r="O1789" s="18">
        <v>0.115</v>
      </c>
      <c r="P1789" s="18">
        <v>0.19965517241379299</v>
      </c>
      <c r="Q1789" s="18"/>
      <c r="R1789" s="18"/>
      <c r="S1789" s="18">
        <v>0</v>
      </c>
      <c r="T1789" s="18"/>
      <c r="U1789" s="18">
        <v>3.3333333333333301E-3</v>
      </c>
      <c r="V1789" s="18">
        <v>0</v>
      </c>
      <c r="W1789" s="18">
        <v>0.14299999999999999</v>
      </c>
      <c r="X1789" s="18">
        <v>2.61538461538461E-2</v>
      </c>
      <c r="Y1789" s="18">
        <v>7.4999999999999997E-3</v>
      </c>
      <c r="Z1789" s="18">
        <v>8.0666666666666595E-2</v>
      </c>
      <c r="AA1789" s="18">
        <v>0.127710843373494</v>
      </c>
      <c r="AB1789" s="18">
        <v>2.4702702702702601E-2</v>
      </c>
      <c r="AC1789" s="7">
        <v>0.218947368421052</v>
      </c>
      <c r="AE1789" s="12">
        <f t="shared" si="27"/>
        <v>6.7184366069088175E-2</v>
      </c>
    </row>
    <row r="1790" spans="1:31" x14ac:dyDescent="0.3">
      <c r="A1790" s="25">
        <v>43793</v>
      </c>
      <c r="B1790" s="18">
        <v>0.02</v>
      </c>
      <c r="C1790" s="18"/>
      <c r="D1790" s="18" t="s">
        <v>249</v>
      </c>
      <c r="E1790" s="18">
        <v>6.6666666666666602E-3</v>
      </c>
      <c r="F1790" s="18">
        <v>0</v>
      </c>
      <c r="G1790" s="18">
        <v>0</v>
      </c>
      <c r="H1790" s="18"/>
      <c r="I1790" s="18">
        <v>0</v>
      </c>
      <c r="J1790" s="18">
        <v>2.6210526315789399E-2</v>
      </c>
      <c r="K1790" s="18">
        <v>0.17921052631578899</v>
      </c>
      <c r="L1790" s="18">
        <v>0</v>
      </c>
      <c r="M1790" s="18"/>
      <c r="N1790" s="18">
        <v>0</v>
      </c>
      <c r="O1790" s="18">
        <v>0.128571428571428</v>
      </c>
      <c r="P1790" s="18">
        <v>0.850833333333333</v>
      </c>
      <c r="Q1790" s="18"/>
      <c r="R1790" s="18"/>
      <c r="S1790" s="18">
        <v>0</v>
      </c>
      <c r="T1790" s="18"/>
      <c r="U1790" s="18">
        <v>0</v>
      </c>
      <c r="V1790" s="18">
        <v>0</v>
      </c>
      <c r="W1790" s="18">
        <v>4.5999999999999999E-2</v>
      </c>
      <c r="X1790" s="18">
        <v>2.4999999999999901E-2</v>
      </c>
      <c r="Y1790" s="18">
        <v>0</v>
      </c>
      <c r="Z1790" s="18">
        <v>3.2000000000000001E-2</v>
      </c>
      <c r="AA1790" s="18">
        <v>4.8795180722891497E-2</v>
      </c>
      <c r="AB1790" s="18">
        <v>1.32432432432432E-2</v>
      </c>
      <c r="AC1790" s="7">
        <v>0.154999999999999</v>
      </c>
      <c r="AE1790" s="12">
        <f t="shared" si="27"/>
        <v>7.2930043103292361E-2</v>
      </c>
    </row>
    <row r="1791" spans="1:31" x14ac:dyDescent="0.3">
      <c r="A1791" s="25">
        <v>43794</v>
      </c>
      <c r="B1791" s="18">
        <v>0</v>
      </c>
      <c r="C1791" s="18"/>
      <c r="D1791" s="18" t="s">
        <v>249</v>
      </c>
      <c r="E1791" s="18">
        <v>0</v>
      </c>
      <c r="F1791" s="18">
        <v>0</v>
      </c>
      <c r="G1791" s="18">
        <v>0</v>
      </c>
      <c r="H1791" s="18"/>
      <c r="I1791" s="18">
        <v>0</v>
      </c>
      <c r="J1791" s="18">
        <v>1.3789473684210501E-2</v>
      </c>
      <c r="K1791" s="18">
        <v>6.7763157894736706E-2</v>
      </c>
      <c r="L1791" s="18">
        <v>7.1954022988505598E-3</v>
      </c>
      <c r="M1791" s="18"/>
      <c r="N1791" s="18">
        <v>0</v>
      </c>
      <c r="O1791" s="18">
        <v>0.18875</v>
      </c>
      <c r="P1791" s="18">
        <v>0.186428571428571</v>
      </c>
      <c r="Q1791" s="18"/>
      <c r="R1791" s="18"/>
      <c r="S1791" s="18">
        <v>0.05</v>
      </c>
      <c r="T1791" s="18"/>
      <c r="U1791" s="18">
        <v>3.33333333333333E-4</v>
      </c>
      <c r="V1791" s="18">
        <v>0</v>
      </c>
      <c r="W1791" s="18">
        <v>0.156</v>
      </c>
      <c r="X1791" s="18">
        <v>4.8333333333333298E-2</v>
      </c>
      <c r="Y1791" s="18">
        <v>0</v>
      </c>
      <c r="Z1791" s="18">
        <v>1.4E-2</v>
      </c>
      <c r="AA1791" s="18">
        <v>1.3515151515151499E-2</v>
      </c>
      <c r="AB1791" s="18">
        <v>1.9189189189189101E-2</v>
      </c>
      <c r="AC1791" s="7">
        <v>9.7000000000000003E-2</v>
      </c>
      <c r="AE1791" s="12">
        <f t="shared" si="27"/>
        <v>4.1061791079875051E-2</v>
      </c>
    </row>
    <row r="1792" spans="1:31" x14ac:dyDescent="0.3">
      <c r="A1792" s="25">
        <v>43795</v>
      </c>
      <c r="B1792" s="18">
        <v>1.6666666666666601E-3</v>
      </c>
      <c r="C1792" s="18"/>
      <c r="D1792" s="18" t="s">
        <v>238</v>
      </c>
      <c r="E1792" s="18">
        <v>0</v>
      </c>
      <c r="F1792" s="18">
        <v>0</v>
      </c>
      <c r="G1792" s="18">
        <v>8.0000000000000002E-3</v>
      </c>
      <c r="H1792" s="18"/>
      <c r="I1792" s="18">
        <v>0</v>
      </c>
      <c r="J1792" s="18">
        <v>0.143578947368421</v>
      </c>
      <c r="K1792" s="18">
        <v>0.17210526315789401</v>
      </c>
      <c r="L1792" s="18">
        <v>9.44827586206895E-3</v>
      </c>
      <c r="M1792" s="18"/>
      <c r="N1792" s="18">
        <v>0</v>
      </c>
      <c r="O1792" s="18">
        <v>0.27111111111111103</v>
      </c>
      <c r="P1792" s="18">
        <v>4.7142857142857097E-2</v>
      </c>
      <c r="Q1792" s="18"/>
      <c r="R1792" s="18"/>
      <c r="S1792" s="18">
        <v>0.12</v>
      </c>
      <c r="T1792" s="18"/>
      <c r="U1792" s="18">
        <v>5.2666666666666598E-2</v>
      </c>
      <c r="V1792" s="18">
        <v>0</v>
      </c>
      <c r="W1792" s="18">
        <v>0.17363636363636301</v>
      </c>
      <c r="X1792" s="18">
        <v>1.16666666666666E-2</v>
      </c>
      <c r="Y1792" s="18">
        <v>0</v>
      </c>
      <c r="Z1792" s="18">
        <v>8.6666666666666593E-3</v>
      </c>
      <c r="AA1792" s="18">
        <v>5.6927710843373398E-2</v>
      </c>
      <c r="AB1792" s="18">
        <v>0.14254054054054</v>
      </c>
      <c r="AC1792" s="7">
        <v>0.16299999999999901</v>
      </c>
      <c r="AE1792" s="12">
        <f t="shared" si="27"/>
        <v>6.5817035063299709E-2</v>
      </c>
    </row>
    <row r="1793" spans="1:31" x14ac:dyDescent="0.3">
      <c r="A1793" s="25">
        <v>43796</v>
      </c>
      <c r="B1793" s="18">
        <v>4.3999999999999997E-2</v>
      </c>
      <c r="C1793" s="18"/>
      <c r="D1793" s="18" t="s">
        <v>242</v>
      </c>
      <c r="E1793" s="18">
        <v>2.33333333333333E-2</v>
      </c>
      <c r="F1793" s="18">
        <v>0.03</v>
      </c>
      <c r="G1793" s="18">
        <v>9.1666666666666598E-3</v>
      </c>
      <c r="H1793" s="18"/>
      <c r="I1793" s="18">
        <v>3.11111111111111E-2</v>
      </c>
      <c r="J1793" s="18">
        <v>0.186947368421052</v>
      </c>
      <c r="K1793" s="18">
        <v>0.24506666666666599</v>
      </c>
      <c r="L1793" s="18">
        <v>0.11528735632183899</v>
      </c>
      <c r="M1793" s="18"/>
      <c r="N1793" s="18">
        <v>0.28000000000000003</v>
      </c>
      <c r="O1793" s="18">
        <v>5.5E-2</v>
      </c>
      <c r="P1793" s="18">
        <v>0.20310344827586199</v>
      </c>
      <c r="Q1793" s="18"/>
      <c r="R1793" s="18"/>
      <c r="S1793" s="18">
        <v>0.38</v>
      </c>
      <c r="T1793" s="18"/>
      <c r="U1793" s="18">
        <v>0.333666666666666</v>
      </c>
      <c r="V1793" s="18">
        <v>4.0000000000000001E-3</v>
      </c>
      <c r="W1793" s="18">
        <v>0.13416666666666599</v>
      </c>
      <c r="X1793" s="18">
        <v>0</v>
      </c>
      <c r="Y1793" s="18">
        <v>0.06</v>
      </c>
      <c r="Z1793" s="18">
        <v>0.57466666666666599</v>
      </c>
      <c r="AA1793" s="18">
        <v>4.1325301204819198E-2</v>
      </c>
      <c r="AB1793" s="18">
        <v>0.16518918918918901</v>
      </c>
      <c r="AC1793" s="7">
        <v>0.24249999999999999</v>
      </c>
      <c r="AE1793" s="12">
        <f t="shared" si="27"/>
        <v>0.15040621148526365</v>
      </c>
    </row>
    <row r="1794" spans="1:31" x14ac:dyDescent="0.3">
      <c r="A1794" s="25">
        <v>43797</v>
      </c>
      <c r="B1794" s="18">
        <v>7.8333333333333297E-2</v>
      </c>
      <c r="C1794" s="18"/>
      <c r="D1794" s="18" t="s">
        <v>37</v>
      </c>
      <c r="E1794" s="18">
        <v>0.133333333333333</v>
      </c>
      <c r="F1794" s="18">
        <v>0.02</v>
      </c>
      <c r="G1794" s="18">
        <v>0.03</v>
      </c>
      <c r="H1794" s="18"/>
      <c r="I1794" s="18">
        <v>7.4999999999999997E-2</v>
      </c>
      <c r="J1794" s="18">
        <v>0.39821052631578902</v>
      </c>
      <c r="K1794" s="18">
        <v>0.19763157894736799</v>
      </c>
      <c r="L1794" s="18">
        <v>0.22963133640552999</v>
      </c>
      <c r="M1794" s="18"/>
      <c r="N1794" s="18">
        <v>0.171666666666666</v>
      </c>
      <c r="O1794" s="18">
        <v>7.4285714285714205E-2</v>
      </c>
      <c r="P1794" s="18">
        <v>5.88888888888889E-2</v>
      </c>
      <c r="Q1794" s="18"/>
      <c r="R1794" s="18"/>
      <c r="S1794" s="18">
        <v>0.1</v>
      </c>
      <c r="T1794" s="18"/>
      <c r="U1794" s="18">
        <v>0.45833333333333298</v>
      </c>
      <c r="V1794" s="18">
        <v>1.0999999999999999E-2</v>
      </c>
      <c r="W1794" s="18">
        <v>6.18181818181818E-2</v>
      </c>
      <c r="X1794" s="18">
        <v>0.03</v>
      </c>
      <c r="Y1794" s="18">
        <v>0.25750000000000001</v>
      </c>
      <c r="Z1794" s="18">
        <v>7.8666666666666593E-2</v>
      </c>
      <c r="AA1794" s="18">
        <v>4.9096385542168601E-2</v>
      </c>
      <c r="AB1794" s="18">
        <v>0.27108108108108098</v>
      </c>
      <c r="AC1794" s="7">
        <v>0.14649999999999999</v>
      </c>
      <c r="AE1794" s="12">
        <f t="shared" si="27"/>
        <v>0.13957033460085969</v>
      </c>
    </row>
    <row r="1795" spans="1:31" x14ac:dyDescent="0.3">
      <c r="A1795" s="25">
        <v>43798</v>
      </c>
      <c r="B1795" s="18">
        <v>0.224</v>
      </c>
      <c r="C1795" s="18"/>
      <c r="D1795" s="18" t="s">
        <v>109</v>
      </c>
      <c r="E1795" s="18">
        <v>0.223333333333333</v>
      </c>
      <c r="F1795" s="18">
        <v>0</v>
      </c>
      <c r="G1795" s="18">
        <v>5.5833333333333297E-2</v>
      </c>
      <c r="H1795" s="18"/>
      <c r="I1795" s="18">
        <v>0.13499999999999901</v>
      </c>
      <c r="J1795" s="18">
        <v>0.232526315789473</v>
      </c>
      <c r="K1795" s="18">
        <v>9.5657894736841997E-2</v>
      </c>
      <c r="L1795" s="18">
        <v>9.7678160919540305E-2</v>
      </c>
      <c r="M1795" s="18"/>
      <c r="N1795" s="18">
        <v>8.1666666666666596E-2</v>
      </c>
      <c r="O1795" s="18">
        <v>3.7499999999999999E-3</v>
      </c>
      <c r="P1795" s="18">
        <v>8.4482758620689602E-2</v>
      </c>
      <c r="Q1795" s="18"/>
      <c r="R1795" s="18"/>
      <c r="S1795" s="18">
        <v>0.05</v>
      </c>
      <c r="T1795" s="18"/>
      <c r="U1795" s="18">
        <v>3.96666666666666E-2</v>
      </c>
      <c r="V1795" s="18">
        <v>3.4000000000000002E-2</v>
      </c>
      <c r="W1795" s="18">
        <v>0.15727272727272701</v>
      </c>
      <c r="X1795" s="18">
        <v>0.121</v>
      </c>
      <c r="Y1795" s="18">
        <v>0</v>
      </c>
      <c r="Z1795" s="18">
        <v>3.3333333333333301E-3</v>
      </c>
      <c r="AA1795" s="18">
        <v>2.8373493975903601E-2</v>
      </c>
      <c r="AB1795" s="18">
        <v>3.3837837837837802E-2</v>
      </c>
      <c r="AC1795" s="7">
        <v>6.8500000000000005E-2</v>
      </c>
      <c r="AE1795" s="12">
        <f t="shared" ref="AE1795:AE1858" si="28">AVERAGE(B1795:AC1795)</f>
        <v>8.4281548689825958E-2</v>
      </c>
    </row>
    <row r="1796" spans="1:31" x14ac:dyDescent="0.3">
      <c r="A1796" s="25">
        <v>43799</v>
      </c>
      <c r="B1796" s="18">
        <v>4.0000000000000001E-3</v>
      </c>
      <c r="C1796" s="18"/>
      <c r="D1796" s="18" t="s">
        <v>86</v>
      </c>
      <c r="E1796" s="18">
        <v>0</v>
      </c>
      <c r="F1796" s="18">
        <v>0</v>
      </c>
      <c r="G1796" s="18">
        <v>5.9166666666666597E-2</v>
      </c>
      <c r="H1796" s="18"/>
      <c r="I1796" s="18">
        <v>8.1111111111111106E-2</v>
      </c>
      <c r="J1796" s="18">
        <v>1.44210526315789E-2</v>
      </c>
      <c r="K1796" s="18">
        <v>0.19618421052631499</v>
      </c>
      <c r="L1796" s="18">
        <v>3.9310344827586203E-3</v>
      </c>
      <c r="M1796" s="18"/>
      <c r="N1796" s="18">
        <v>7.4999999999999997E-2</v>
      </c>
      <c r="O1796" s="18">
        <v>4.2857142857142799E-3</v>
      </c>
      <c r="P1796" s="18">
        <v>0.01</v>
      </c>
      <c r="Q1796" s="18"/>
      <c r="R1796" s="18"/>
      <c r="S1796" s="18">
        <v>0</v>
      </c>
      <c r="T1796" s="18"/>
      <c r="U1796" s="18">
        <v>8.0000000000000002E-3</v>
      </c>
      <c r="V1796" s="18">
        <v>6.8000000000000005E-2</v>
      </c>
      <c r="W1796" s="18">
        <v>0.10299999999999999</v>
      </c>
      <c r="X1796" s="18">
        <v>0.144166666666666</v>
      </c>
      <c r="Y1796" s="18">
        <v>7.4999999999999997E-3</v>
      </c>
      <c r="Z1796" s="18">
        <v>2.73333333333333E-2</v>
      </c>
      <c r="AA1796" s="18">
        <v>0.132727272727272</v>
      </c>
      <c r="AB1796" s="18">
        <v>2.0918918918918901E-2</v>
      </c>
      <c r="AC1796" s="7">
        <v>3.0499999999999999E-2</v>
      </c>
      <c r="AE1796" s="12">
        <f t="shared" si="28"/>
        <v>4.715457054049213E-2</v>
      </c>
    </row>
    <row r="1797" spans="1:31" x14ac:dyDescent="0.3">
      <c r="A1797" s="25">
        <v>43800</v>
      </c>
      <c r="B1797" s="18">
        <v>0.192</v>
      </c>
      <c r="C1797" s="18"/>
      <c r="D1797" s="18" t="s">
        <v>100</v>
      </c>
      <c r="E1797" s="18">
        <v>0</v>
      </c>
      <c r="F1797" s="18">
        <v>0</v>
      </c>
      <c r="G1797" s="18">
        <v>8.3333333333333295E-4</v>
      </c>
      <c r="H1797" s="18"/>
      <c r="I1797" s="18">
        <v>4.4999999999999998E-2</v>
      </c>
      <c r="J1797" s="18">
        <v>4.1789473684210501E-2</v>
      </c>
      <c r="K1797" s="18">
        <v>0.20881578947368401</v>
      </c>
      <c r="L1797" s="18">
        <v>1.69885057471264E-2</v>
      </c>
      <c r="M1797" s="18"/>
      <c r="N1797" s="18">
        <v>6.6666666666666602E-3</v>
      </c>
      <c r="O1797" s="18">
        <v>5.7142857142857099E-3</v>
      </c>
      <c r="P1797" s="18">
        <v>0.11600000000000001</v>
      </c>
      <c r="Q1797" s="18"/>
      <c r="R1797" s="18"/>
      <c r="S1797" s="18">
        <v>0.19</v>
      </c>
      <c r="T1797" s="18"/>
      <c r="U1797" s="18">
        <v>4.3333333333333297E-3</v>
      </c>
      <c r="V1797" s="18">
        <v>1E-3</v>
      </c>
      <c r="W1797" s="18">
        <v>0.18875</v>
      </c>
      <c r="X1797" s="18">
        <v>4.5833333333333302E-2</v>
      </c>
      <c r="Y1797" s="18">
        <v>6.25E-2</v>
      </c>
      <c r="Z1797" s="18">
        <v>0.45</v>
      </c>
      <c r="AA1797" s="18">
        <v>0.16048484848484801</v>
      </c>
      <c r="AB1797" s="18">
        <v>2.1621621621621599E-2</v>
      </c>
      <c r="AC1797" s="7">
        <v>3.0555555555555499E-2</v>
      </c>
      <c r="AE1797" s="12">
        <f t="shared" si="28"/>
        <v>8.5185083187999916E-2</v>
      </c>
    </row>
    <row r="1798" spans="1:31" x14ac:dyDescent="0.3">
      <c r="A1798" s="25">
        <v>43801</v>
      </c>
      <c r="B1798" s="18">
        <v>0.152857142857142</v>
      </c>
      <c r="C1798" s="18"/>
      <c r="D1798" s="18" t="s">
        <v>34</v>
      </c>
      <c r="E1798" s="18">
        <v>0.54666666666666597</v>
      </c>
      <c r="F1798" s="18">
        <v>0</v>
      </c>
      <c r="G1798" s="18">
        <v>0.02</v>
      </c>
      <c r="H1798" s="18"/>
      <c r="I1798" s="18">
        <v>3.4444444444444403E-2</v>
      </c>
      <c r="J1798" s="18">
        <v>1.8526315789473599E-2</v>
      </c>
      <c r="K1798" s="18">
        <v>8.5921052631578898E-2</v>
      </c>
      <c r="L1798" s="18">
        <v>1.7678160919540099E-2</v>
      </c>
      <c r="M1798" s="18"/>
      <c r="N1798" s="18">
        <v>0.108333333333333</v>
      </c>
      <c r="O1798" s="18">
        <v>0</v>
      </c>
      <c r="P1798" s="18">
        <v>0.20793103448275799</v>
      </c>
      <c r="Q1798" s="18"/>
      <c r="R1798" s="18"/>
      <c r="S1798" s="18">
        <v>0</v>
      </c>
      <c r="T1798" s="18"/>
      <c r="U1798" s="18">
        <v>3.96666666666666E-2</v>
      </c>
      <c r="V1798" s="18">
        <v>0.03</v>
      </c>
      <c r="W1798" s="18">
        <v>8.2222222222222197E-2</v>
      </c>
      <c r="X1798" s="18">
        <v>5.4166666666666599E-2</v>
      </c>
      <c r="Y1798" s="18">
        <v>0.11749999999999999</v>
      </c>
      <c r="Z1798" s="18">
        <v>0.87066666666666603</v>
      </c>
      <c r="AA1798" s="18">
        <v>4.5878787878787797E-2</v>
      </c>
      <c r="AB1798" s="18">
        <v>6.9189189189189197E-3</v>
      </c>
      <c r="AC1798" s="7">
        <v>6.4444444444444401E-2</v>
      </c>
      <c r="AE1798" s="12">
        <f t="shared" si="28"/>
        <v>0.11922964402806231</v>
      </c>
    </row>
    <row r="1799" spans="1:31" x14ac:dyDescent="0.3">
      <c r="A1799" s="25">
        <v>43802</v>
      </c>
      <c r="B1799" s="18">
        <v>0</v>
      </c>
      <c r="C1799" s="18"/>
      <c r="D1799" s="18" t="s">
        <v>60</v>
      </c>
      <c r="E1799" s="18">
        <v>6.6666666666666602E-3</v>
      </c>
      <c r="F1799" s="18">
        <v>0</v>
      </c>
      <c r="G1799" s="18">
        <v>3.2500000000000001E-2</v>
      </c>
      <c r="H1799" s="18"/>
      <c r="I1799" s="18">
        <v>1.3333333333333299E-2</v>
      </c>
      <c r="J1799" s="18">
        <v>8.6631578947368296E-2</v>
      </c>
      <c r="K1799" s="18">
        <v>1.1315789473684199E-2</v>
      </c>
      <c r="L1799" s="18">
        <v>4.0919540229885001E-3</v>
      </c>
      <c r="M1799" s="18"/>
      <c r="N1799" s="18">
        <v>0.25666666666666599</v>
      </c>
      <c r="O1799" s="18">
        <v>1.28571428571428E-2</v>
      </c>
      <c r="P1799" s="18">
        <v>8.4999999999999895E-2</v>
      </c>
      <c r="Q1799" s="18"/>
      <c r="R1799" s="18"/>
      <c r="S1799" s="18">
        <v>0</v>
      </c>
      <c r="T1799" s="18"/>
      <c r="U1799" s="18">
        <v>3.3333333333333301E-3</v>
      </c>
      <c r="V1799" s="18">
        <v>4.4999999999999998E-2</v>
      </c>
      <c r="W1799" s="18">
        <v>7.4444444444444396E-2</v>
      </c>
      <c r="X1799" s="18">
        <v>3.16666666666666E-2</v>
      </c>
      <c r="Y1799" s="18">
        <v>1.4999999999999999E-2</v>
      </c>
      <c r="Z1799" s="18">
        <v>0</v>
      </c>
      <c r="AA1799" s="18">
        <v>5.0301204819277003E-2</v>
      </c>
      <c r="AB1799" s="18">
        <v>0.116702702702702</v>
      </c>
      <c r="AC1799" s="7">
        <v>6.4444444444444401E-2</v>
      </c>
      <c r="AE1799" s="12">
        <f t="shared" si="28"/>
        <v>4.3331234684700827E-2</v>
      </c>
    </row>
    <row r="1800" spans="1:31" x14ac:dyDescent="0.3">
      <c r="A1800" s="25">
        <v>43803</v>
      </c>
      <c r="B1800" s="18">
        <v>0</v>
      </c>
      <c r="C1800" s="18"/>
      <c r="D1800" s="18" t="s">
        <v>229</v>
      </c>
      <c r="E1800" s="18">
        <v>0</v>
      </c>
      <c r="F1800" s="18">
        <v>0</v>
      </c>
      <c r="G1800" s="18">
        <v>1.6E-2</v>
      </c>
      <c r="H1800" s="18"/>
      <c r="I1800" s="18">
        <v>2.5555555555555502E-2</v>
      </c>
      <c r="J1800" s="18">
        <v>7.6907216494845304E-2</v>
      </c>
      <c r="K1800" s="18">
        <v>1.6447368421052599E-2</v>
      </c>
      <c r="L1800" s="27">
        <v>2.2988505747126399E-5</v>
      </c>
      <c r="M1800" s="18"/>
      <c r="N1800" s="18">
        <v>0</v>
      </c>
      <c r="O1800" s="18">
        <v>0.16285714285714201</v>
      </c>
      <c r="P1800" s="18">
        <v>4.4827586206896497E-3</v>
      </c>
      <c r="Q1800" s="18"/>
      <c r="R1800" s="18"/>
      <c r="S1800" s="18">
        <v>0</v>
      </c>
      <c r="T1800" s="18"/>
      <c r="U1800" s="18">
        <v>3.33333333333333E-4</v>
      </c>
      <c r="V1800" s="18">
        <v>2.5999999999999999E-2</v>
      </c>
      <c r="W1800" s="18">
        <v>4.2857142857142799E-3</v>
      </c>
      <c r="X1800" s="18">
        <v>0</v>
      </c>
      <c r="Y1800" s="18">
        <v>2.4999999999999901E-2</v>
      </c>
      <c r="Z1800" s="18">
        <v>0</v>
      </c>
      <c r="AA1800" s="18">
        <v>0.76361445783132498</v>
      </c>
      <c r="AB1800" s="18">
        <v>6.2702702702702702E-3</v>
      </c>
      <c r="AC1800" s="7">
        <v>4.72222222222222E-2</v>
      </c>
      <c r="AE1800" s="12">
        <f t="shared" si="28"/>
        <v>5.5952334685614148E-2</v>
      </c>
    </row>
    <row r="1801" spans="1:31" x14ac:dyDescent="0.3">
      <c r="A1801" s="25">
        <v>43804</v>
      </c>
      <c r="B1801" s="18">
        <v>0</v>
      </c>
      <c r="C1801" s="18"/>
      <c r="D1801" s="18" t="s">
        <v>54</v>
      </c>
      <c r="E1801" s="18">
        <v>0</v>
      </c>
      <c r="F1801" s="18">
        <v>0</v>
      </c>
      <c r="G1801" s="18">
        <v>3.5454545454545398E-2</v>
      </c>
      <c r="H1801" s="18"/>
      <c r="I1801" s="18">
        <v>8.8888888888888802E-3</v>
      </c>
      <c r="J1801" s="18">
        <v>4.2244897959183597E-2</v>
      </c>
      <c r="K1801" s="18">
        <v>1.06666666666666E-2</v>
      </c>
      <c r="L1801" s="18">
        <v>3.9310344827586203E-3</v>
      </c>
      <c r="M1801" s="18"/>
      <c r="N1801" s="18">
        <v>0</v>
      </c>
      <c r="O1801" s="18">
        <v>0.22875000000000001</v>
      </c>
      <c r="P1801" s="18">
        <v>3.2142857142857098E-2</v>
      </c>
      <c r="Q1801" s="18"/>
      <c r="R1801" s="18"/>
      <c r="S1801" s="18">
        <v>0</v>
      </c>
      <c r="T1801" s="18"/>
      <c r="U1801" s="18">
        <v>1.26666666666666E-2</v>
      </c>
      <c r="V1801" s="18">
        <v>0.01</v>
      </c>
      <c r="W1801" s="18">
        <v>3.2000000000000001E-2</v>
      </c>
      <c r="X1801" s="18">
        <v>0</v>
      </c>
      <c r="Y1801" s="18">
        <v>0.05</v>
      </c>
      <c r="Z1801" s="18">
        <v>0</v>
      </c>
      <c r="AA1801" s="18">
        <v>0.255212121212121</v>
      </c>
      <c r="AB1801" s="18">
        <v>0.121459459459459</v>
      </c>
      <c r="AC1801" s="7">
        <v>0.12736842105263099</v>
      </c>
      <c r="AE1801" s="12">
        <f t="shared" si="28"/>
        <v>4.6227883761227516E-2</v>
      </c>
    </row>
    <row r="1802" spans="1:31" x14ac:dyDescent="0.3">
      <c r="A1802" s="25">
        <v>43805</v>
      </c>
      <c r="B1802" s="18">
        <v>8.0000000000000002E-3</v>
      </c>
      <c r="C1802" s="18"/>
      <c r="D1802" s="18" t="s">
        <v>34</v>
      </c>
      <c r="E1802" s="18">
        <v>5.6666666666666601E-2</v>
      </c>
      <c r="F1802" s="18">
        <v>0</v>
      </c>
      <c r="G1802" s="18">
        <v>3.8181818181818102E-2</v>
      </c>
      <c r="H1802" s="18"/>
      <c r="I1802" s="18">
        <v>0.26333333333333298</v>
      </c>
      <c r="J1802" s="18">
        <v>9.9583333333333204E-2</v>
      </c>
      <c r="K1802" s="18">
        <v>5.3026315789473602E-2</v>
      </c>
      <c r="L1802" s="18">
        <v>0.183563218390804</v>
      </c>
      <c r="M1802" s="18"/>
      <c r="N1802" s="18">
        <v>0</v>
      </c>
      <c r="O1802" s="18">
        <v>0.16750000000000001</v>
      </c>
      <c r="P1802" s="18">
        <v>0.10148148148148101</v>
      </c>
      <c r="Q1802" s="18"/>
      <c r="R1802" s="18"/>
      <c r="S1802" s="18">
        <v>0.14000000000000001</v>
      </c>
      <c r="T1802" s="18"/>
      <c r="U1802" s="18">
        <v>0.41</v>
      </c>
      <c r="V1802" s="18">
        <v>1.39999999999999E-2</v>
      </c>
      <c r="W1802" s="18">
        <v>3.3333333333333301E-3</v>
      </c>
      <c r="X1802" s="18">
        <v>0</v>
      </c>
      <c r="Y1802" s="18">
        <v>5.0000000000000001E-3</v>
      </c>
      <c r="Z1802" s="18">
        <v>0</v>
      </c>
      <c r="AA1802" s="18">
        <v>1.3212121212121199E-2</v>
      </c>
      <c r="AB1802" s="18">
        <v>0.154162162162162</v>
      </c>
      <c r="AC1802" s="7">
        <v>0.13500000000000001</v>
      </c>
      <c r="AE1802" s="12">
        <f t="shared" si="28"/>
        <v>8.7906846851644072E-2</v>
      </c>
    </row>
    <row r="1803" spans="1:31" x14ac:dyDescent="0.3">
      <c r="A1803" s="25">
        <v>43806</v>
      </c>
      <c r="B1803" s="18">
        <v>3.16666666666666E-2</v>
      </c>
      <c r="C1803" s="18"/>
      <c r="D1803" s="18" t="s">
        <v>34</v>
      </c>
      <c r="E1803" s="18">
        <v>6.3333333333333297E-2</v>
      </c>
      <c r="F1803" s="18">
        <v>0</v>
      </c>
      <c r="G1803" s="18">
        <v>4.6666666666666599E-2</v>
      </c>
      <c r="H1803" s="18"/>
      <c r="I1803" s="18">
        <v>0.15166666666666601</v>
      </c>
      <c r="J1803" s="18">
        <v>0.17428571428571399</v>
      </c>
      <c r="K1803" s="18">
        <v>5.3026315789473602E-2</v>
      </c>
      <c r="L1803" s="18">
        <v>4.7310344827586101E-2</v>
      </c>
      <c r="M1803" s="18"/>
      <c r="N1803" s="18">
        <v>0</v>
      </c>
      <c r="O1803" s="18">
        <v>0.155714285714285</v>
      </c>
      <c r="P1803" s="18">
        <v>2.8148148148148099E-2</v>
      </c>
      <c r="Q1803" s="18"/>
      <c r="R1803" s="18"/>
      <c r="S1803" s="18">
        <v>0</v>
      </c>
      <c r="T1803" s="18"/>
      <c r="U1803" s="18">
        <v>2.1000000000000001E-2</v>
      </c>
      <c r="V1803" s="18">
        <v>9.8000000000000004E-2</v>
      </c>
      <c r="W1803" s="18">
        <v>0</v>
      </c>
      <c r="X1803" s="18">
        <v>3.3333333333333301E-3</v>
      </c>
      <c r="Y1803" s="18">
        <v>1.4999999999999999E-2</v>
      </c>
      <c r="Z1803" s="18">
        <v>6.6666666666666599E-4</v>
      </c>
      <c r="AA1803" s="18">
        <v>5.9756097560975602E-3</v>
      </c>
      <c r="AB1803" s="18">
        <v>6.1675675675675598E-2</v>
      </c>
      <c r="AC1803" s="7">
        <v>0.27099999999999902</v>
      </c>
      <c r="AE1803" s="12">
        <f t="shared" si="28"/>
        <v>5.8498544168110081E-2</v>
      </c>
    </row>
    <row r="1804" spans="1:31" x14ac:dyDescent="0.3">
      <c r="A1804" s="25">
        <v>43807</v>
      </c>
      <c r="B1804" s="18">
        <v>0</v>
      </c>
      <c r="C1804" s="18"/>
      <c r="D1804" s="18" t="s">
        <v>37</v>
      </c>
      <c r="E1804" s="18">
        <v>0.04</v>
      </c>
      <c r="F1804" s="18">
        <v>0</v>
      </c>
      <c r="G1804" s="18">
        <v>3.7499999999999999E-2</v>
      </c>
      <c r="H1804" s="18"/>
      <c r="I1804" s="18">
        <v>0.28111111111111098</v>
      </c>
      <c r="J1804" s="18">
        <v>0.17793814432989599</v>
      </c>
      <c r="K1804" s="18">
        <v>0.12697368421052599</v>
      </c>
      <c r="L1804" s="18">
        <v>0.12304147465437799</v>
      </c>
      <c r="M1804" s="18"/>
      <c r="N1804" s="18">
        <v>0</v>
      </c>
      <c r="O1804" s="18">
        <v>0.44714285714285701</v>
      </c>
      <c r="P1804" s="18">
        <v>2.3214285714285701E-2</v>
      </c>
      <c r="Q1804" s="18"/>
      <c r="R1804" s="18"/>
      <c r="S1804" s="18">
        <v>0.15</v>
      </c>
      <c r="T1804" s="18"/>
      <c r="U1804" s="18">
        <v>0.143666666666666</v>
      </c>
      <c r="V1804" s="18">
        <v>8.5000000000000006E-2</v>
      </c>
      <c r="W1804" s="18">
        <v>1.6E-2</v>
      </c>
      <c r="X1804" s="18">
        <v>1.6666666666666601E-3</v>
      </c>
      <c r="Y1804" s="18">
        <v>2.75E-2</v>
      </c>
      <c r="Z1804" s="18">
        <v>2.2666666666666599E-2</v>
      </c>
      <c r="AA1804" s="18">
        <v>4.0304878048780399E-2</v>
      </c>
      <c r="AB1804" s="18">
        <v>0.27454054054054</v>
      </c>
      <c r="AC1804" s="7">
        <v>0.20499999999999999</v>
      </c>
      <c r="AE1804" s="12">
        <f t="shared" si="28"/>
        <v>0.10586985598820825</v>
      </c>
    </row>
    <row r="1805" spans="1:31" x14ac:dyDescent="0.3">
      <c r="A1805" s="25">
        <v>43808</v>
      </c>
      <c r="B1805" s="18">
        <v>0.156</v>
      </c>
      <c r="C1805" s="18"/>
      <c r="D1805" s="18" t="s">
        <v>34</v>
      </c>
      <c r="E1805" s="18">
        <v>0.26333333333333298</v>
      </c>
      <c r="F1805" s="18">
        <v>0.01</v>
      </c>
      <c r="G1805" s="18">
        <v>0.06</v>
      </c>
      <c r="H1805" s="18"/>
      <c r="I1805" s="18">
        <v>0.16944444444444401</v>
      </c>
      <c r="J1805" s="18">
        <v>0.119687499999999</v>
      </c>
      <c r="K1805" s="18">
        <v>0.236399999999999</v>
      </c>
      <c r="L1805" s="18">
        <v>0.15222988505747101</v>
      </c>
      <c r="M1805" s="18"/>
      <c r="N1805" s="18">
        <v>3.2000000000000001E-2</v>
      </c>
      <c r="O1805" s="18">
        <v>7.6249999999999998E-2</v>
      </c>
      <c r="P1805" s="18">
        <v>9.2758620689655097E-2</v>
      </c>
      <c r="Q1805" s="18"/>
      <c r="R1805" s="18"/>
      <c r="S1805" s="18">
        <v>0.12</v>
      </c>
      <c r="T1805" s="18"/>
      <c r="U1805" s="18">
        <v>0.23699999999999999</v>
      </c>
      <c r="V1805" s="18">
        <v>6.0000000000000001E-3</v>
      </c>
      <c r="W1805" s="18">
        <v>0.02</v>
      </c>
      <c r="X1805" s="18">
        <v>0</v>
      </c>
      <c r="Y1805" s="18">
        <v>0.1075</v>
      </c>
      <c r="Z1805" s="18">
        <v>0.458666666666666</v>
      </c>
      <c r="AA1805" s="18">
        <v>3.0969696969696901E-2</v>
      </c>
      <c r="AB1805" s="18">
        <v>8.8918918918918802E-2</v>
      </c>
      <c r="AC1805" s="7">
        <v>0.14099999999999999</v>
      </c>
      <c r="AE1805" s="12">
        <f t="shared" si="28"/>
        <v>0.12276947933715157</v>
      </c>
    </row>
    <row r="1806" spans="1:31" x14ac:dyDescent="0.3">
      <c r="A1806" s="25">
        <v>43809</v>
      </c>
      <c r="B1806" s="18">
        <v>0.13</v>
      </c>
      <c r="C1806" s="18"/>
      <c r="D1806" s="18" t="s">
        <v>34</v>
      </c>
      <c r="E1806" s="18">
        <v>0.189999999999999</v>
      </c>
      <c r="F1806" s="18">
        <v>0.18</v>
      </c>
      <c r="G1806" s="18">
        <v>3.3333333333333298E-2</v>
      </c>
      <c r="H1806" s="18"/>
      <c r="I1806" s="18">
        <v>0.14944444444444399</v>
      </c>
      <c r="J1806" s="18">
        <v>7.1134020618556703E-3</v>
      </c>
      <c r="K1806" s="18">
        <v>0.15919999999999901</v>
      </c>
      <c r="L1806" s="18">
        <v>2.59770114942528E-2</v>
      </c>
      <c r="M1806" s="18"/>
      <c r="N1806" s="18">
        <v>0.21</v>
      </c>
      <c r="O1806" s="18">
        <v>0.47749999999999998</v>
      </c>
      <c r="P1806" s="18">
        <v>6.2142857142857097E-2</v>
      </c>
      <c r="Q1806" s="18"/>
      <c r="R1806" s="18"/>
      <c r="S1806" s="18">
        <v>0.23</v>
      </c>
      <c r="T1806" s="18"/>
      <c r="U1806" s="18">
        <v>1.46666666666666E-2</v>
      </c>
      <c r="V1806" s="18">
        <v>1.4E-2</v>
      </c>
      <c r="W1806" s="18">
        <v>0.11599999999999901</v>
      </c>
      <c r="X1806" s="18">
        <v>0</v>
      </c>
      <c r="Y1806" s="18">
        <v>0.01</v>
      </c>
      <c r="Z1806" s="18">
        <v>1.33333333333333E-3</v>
      </c>
      <c r="AA1806" s="18">
        <v>3.6545454545454499E-2</v>
      </c>
      <c r="AB1806" s="18">
        <v>0.119837837837837</v>
      </c>
      <c r="AC1806" s="7">
        <v>0.17349999999999999</v>
      </c>
      <c r="AE1806" s="12">
        <f t="shared" si="28"/>
        <v>0.1114568733742872</v>
      </c>
    </row>
    <row r="1807" spans="1:31" x14ac:dyDescent="0.3">
      <c r="A1807" s="25">
        <v>43810</v>
      </c>
      <c r="B1807" s="18">
        <v>0</v>
      </c>
      <c r="C1807" s="18"/>
      <c r="D1807" s="18" t="s">
        <v>34</v>
      </c>
      <c r="E1807" s="18">
        <v>0</v>
      </c>
      <c r="F1807" s="18">
        <v>0.61</v>
      </c>
      <c r="G1807" s="18">
        <v>3.3333333333333301E-3</v>
      </c>
      <c r="H1807" s="18"/>
      <c r="I1807" s="18">
        <v>0</v>
      </c>
      <c r="J1807" s="18">
        <v>0.19385416666666599</v>
      </c>
      <c r="K1807" s="18">
        <v>0.15675675675675599</v>
      </c>
      <c r="L1807" s="18">
        <v>0.19122119815668201</v>
      </c>
      <c r="M1807" s="18"/>
      <c r="N1807" s="18">
        <v>1.2E-2</v>
      </c>
      <c r="O1807" s="18">
        <v>0.26857142857142802</v>
      </c>
      <c r="P1807" s="18">
        <v>9.17241379310344E-2</v>
      </c>
      <c r="Q1807" s="18"/>
      <c r="R1807" s="18"/>
      <c r="S1807" s="18">
        <v>0.16</v>
      </c>
      <c r="T1807" s="18"/>
      <c r="U1807" s="18">
        <v>0.122333333333333</v>
      </c>
      <c r="V1807" s="18">
        <v>1.6E-2</v>
      </c>
      <c r="W1807" s="18">
        <v>2.6363636363636301E-2</v>
      </c>
      <c r="X1807" s="18">
        <v>1.41666666666666E-2</v>
      </c>
      <c r="Y1807" s="18">
        <v>0</v>
      </c>
      <c r="Z1807" s="18">
        <v>0</v>
      </c>
      <c r="AA1807" s="18">
        <v>6.1768292682926697E-2</v>
      </c>
      <c r="AB1807" s="18">
        <v>0.12562162162162099</v>
      </c>
      <c r="AC1807" s="7">
        <v>0.1845</v>
      </c>
      <c r="AE1807" s="12">
        <f t="shared" si="28"/>
        <v>0.10658164628971825</v>
      </c>
    </row>
    <row r="1808" spans="1:31" x14ac:dyDescent="0.3">
      <c r="A1808" s="25">
        <v>43811</v>
      </c>
      <c r="B1808" s="18">
        <v>6.4285714285714293E-2</v>
      </c>
      <c r="C1808" s="18"/>
      <c r="D1808" s="18" t="s">
        <v>49</v>
      </c>
      <c r="E1808" s="18">
        <v>8.3333333333333301E-2</v>
      </c>
      <c r="F1808" s="18">
        <v>2.88</v>
      </c>
      <c r="G1808" s="18">
        <v>2.7272727272727201E-3</v>
      </c>
      <c r="H1808" s="18"/>
      <c r="I1808" s="18">
        <v>2.1111111111111101E-2</v>
      </c>
      <c r="J1808" s="18">
        <v>6.9795918367346901E-2</v>
      </c>
      <c r="K1808" s="18">
        <v>0.37106666666666599</v>
      </c>
      <c r="L1808" s="18">
        <v>3.3163972286374001E-2</v>
      </c>
      <c r="M1808" s="18"/>
      <c r="N1808" s="18">
        <v>2.4E-2</v>
      </c>
      <c r="O1808" s="18">
        <v>0.44857142857142801</v>
      </c>
      <c r="P1808" s="18">
        <v>0.119629629629629</v>
      </c>
      <c r="Q1808" s="18"/>
      <c r="R1808" s="18"/>
      <c r="S1808" s="18">
        <v>0.19</v>
      </c>
      <c r="T1808" s="18"/>
      <c r="U1808" s="18">
        <v>4.5999999999999999E-2</v>
      </c>
      <c r="V1808" s="18">
        <v>6.0000000000000001E-3</v>
      </c>
      <c r="W1808" s="18">
        <v>4.5555555555555502E-2</v>
      </c>
      <c r="X1808" s="18">
        <v>0.02</v>
      </c>
      <c r="Y1808" s="18">
        <v>0.15</v>
      </c>
      <c r="Z1808" s="18">
        <v>0.13799999999999901</v>
      </c>
      <c r="AA1808" s="18">
        <v>0.26554216867469799</v>
      </c>
      <c r="AB1808" s="18">
        <v>7.1351351351351205E-2</v>
      </c>
      <c r="AC1808" s="7">
        <v>0.183499999999999</v>
      </c>
      <c r="AE1808" s="12">
        <f t="shared" si="28"/>
        <v>0.24922067250287996</v>
      </c>
    </row>
    <row r="1809" spans="1:31" x14ac:dyDescent="0.3">
      <c r="A1809" s="25">
        <v>43812</v>
      </c>
      <c r="B1809" s="18">
        <v>7.4999999999999997E-2</v>
      </c>
      <c r="C1809" s="18"/>
      <c r="D1809" s="18" t="s">
        <v>179</v>
      </c>
      <c r="E1809" s="18">
        <v>0.55999999999999905</v>
      </c>
      <c r="F1809" s="18">
        <v>0.75</v>
      </c>
      <c r="G1809" s="18">
        <v>0.04</v>
      </c>
      <c r="H1809" s="18"/>
      <c r="I1809" s="18">
        <v>1.4999999999999999E-2</v>
      </c>
      <c r="J1809" s="18">
        <v>3.0306122448979501E-2</v>
      </c>
      <c r="K1809" s="18">
        <v>0.38866666666666599</v>
      </c>
      <c r="L1809" s="18">
        <v>0.226797235023041</v>
      </c>
      <c r="M1809" s="18"/>
      <c r="N1809" s="18">
        <v>0.255</v>
      </c>
      <c r="O1809" s="18">
        <v>0.372857142857142</v>
      </c>
      <c r="P1809" s="18">
        <v>0.55925925925925901</v>
      </c>
      <c r="Q1809" s="18"/>
      <c r="R1809" s="18"/>
      <c r="S1809" s="18">
        <v>0.35</v>
      </c>
      <c r="T1809" s="18"/>
      <c r="U1809" s="18">
        <v>0.19666666666666599</v>
      </c>
      <c r="V1809" s="18">
        <v>0</v>
      </c>
      <c r="W1809" s="18">
        <v>3.4999999999999899E-2</v>
      </c>
      <c r="X1809" s="18">
        <v>5.2499999999999998E-2</v>
      </c>
      <c r="Y1809" s="18">
        <v>0.1275</v>
      </c>
      <c r="Z1809" s="18">
        <v>0.81</v>
      </c>
      <c r="AA1809" s="18">
        <v>0.13084337349397501</v>
      </c>
      <c r="AB1809" s="18">
        <v>0.10324324324324299</v>
      </c>
      <c r="AC1809" s="7">
        <v>0.3085</v>
      </c>
      <c r="AE1809" s="12">
        <f t="shared" si="28"/>
        <v>0.25653046236471283</v>
      </c>
    </row>
    <row r="1810" spans="1:31" x14ac:dyDescent="0.3">
      <c r="A1810" s="25">
        <v>43813</v>
      </c>
      <c r="B1810" s="18">
        <v>7.4285714285714205E-2</v>
      </c>
      <c r="C1810" s="18"/>
      <c r="D1810" s="18" t="s">
        <v>37</v>
      </c>
      <c r="E1810" s="18">
        <v>0.25</v>
      </c>
      <c r="F1810" s="18">
        <v>0.23</v>
      </c>
      <c r="G1810" s="18">
        <v>8.0833333333333299E-2</v>
      </c>
      <c r="H1810" s="18"/>
      <c r="I1810" s="18">
        <v>2.8888888888888801E-2</v>
      </c>
      <c r="J1810" s="18">
        <v>9.6597938144329806E-2</v>
      </c>
      <c r="K1810" s="18">
        <v>0.23253333333333301</v>
      </c>
      <c r="L1810" s="18">
        <v>0.22267898383371801</v>
      </c>
      <c r="M1810" s="18"/>
      <c r="N1810" s="18">
        <v>0.16666666666666599</v>
      </c>
      <c r="O1810" s="18">
        <v>0.17624999999999999</v>
      </c>
      <c r="P1810" s="18">
        <v>0.182592592592592</v>
      </c>
      <c r="Q1810" s="18"/>
      <c r="R1810" s="18"/>
      <c r="S1810" s="18">
        <v>0.19</v>
      </c>
      <c r="T1810" s="18"/>
      <c r="U1810" s="18">
        <v>0.264666666666666</v>
      </c>
      <c r="V1810" s="18">
        <v>1.6999999999999901E-2</v>
      </c>
      <c r="W1810" s="18">
        <v>6.25E-2</v>
      </c>
      <c r="X1810" s="18">
        <v>3.16666666666666E-2</v>
      </c>
      <c r="Y1810" s="18">
        <v>4.2500000000000003E-2</v>
      </c>
      <c r="Z1810" s="18">
        <v>6.6666666666666599E-4</v>
      </c>
      <c r="AA1810" s="18">
        <v>5.0481927710843297E-2</v>
      </c>
      <c r="AB1810" s="18">
        <v>0.180054054054054</v>
      </c>
      <c r="AC1810" s="7">
        <v>0.13150000000000001</v>
      </c>
      <c r="AE1810" s="12">
        <f t="shared" si="28"/>
        <v>0.12916016346873674</v>
      </c>
    </row>
    <row r="1811" spans="1:31" x14ac:dyDescent="0.3">
      <c r="A1811" s="25">
        <v>43814</v>
      </c>
      <c r="B1811" s="18">
        <v>0</v>
      </c>
      <c r="C1811" s="18"/>
      <c r="D1811" s="18" t="s">
        <v>237</v>
      </c>
      <c r="E1811" s="18">
        <v>0</v>
      </c>
      <c r="F1811" s="18">
        <v>1.9</v>
      </c>
      <c r="G1811" s="18">
        <v>0.14083333333333301</v>
      </c>
      <c r="H1811" s="18"/>
      <c r="I1811" s="18">
        <v>9.1111111111111101E-2</v>
      </c>
      <c r="J1811" s="18">
        <v>0.13525773195876201</v>
      </c>
      <c r="K1811" s="18">
        <v>0.112399999999999</v>
      </c>
      <c r="L1811" s="18">
        <v>0.12685057471264299</v>
      </c>
      <c r="M1811" s="18"/>
      <c r="N1811" s="18">
        <v>0.06</v>
      </c>
      <c r="O1811" s="18">
        <v>0.13749999999999901</v>
      </c>
      <c r="P1811" s="18">
        <v>0</v>
      </c>
      <c r="Q1811" s="18"/>
      <c r="R1811" s="18"/>
      <c r="S1811" s="18">
        <v>0.12</v>
      </c>
      <c r="T1811" s="18"/>
      <c r="U1811" s="18">
        <v>8.0333333333333298E-2</v>
      </c>
      <c r="V1811" s="18">
        <v>9.6000000000000002E-2</v>
      </c>
      <c r="W1811" s="18">
        <v>9.27272727272727E-2</v>
      </c>
      <c r="X1811" s="18">
        <v>4.5833333333333302E-2</v>
      </c>
      <c r="Y1811" s="18">
        <v>7.4999999999999997E-3</v>
      </c>
      <c r="Z1811" s="18">
        <v>3.3333333333333301E-3</v>
      </c>
      <c r="AA1811" s="18">
        <v>5.0481927710843297E-2</v>
      </c>
      <c r="AB1811" s="18">
        <v>0.16167567567567501</v>
      </c>
      <c r="AC1811" s="7">
        <v>0.16850000000000001</v>
      </c>
      <c r="AE1811" s="12">
        <f t="shared" si="28"/>
        <v>0.16811131558236372</v>
      </c>
    </row>
    <row r="1812" spans="1:31" x14ac:dyDescent="0.3">
      <c r="A1812" s="25">
        <v>43815</v>
      </c>
      <c r="B1812" s="18">
        <v>0</v>
      </c>
      <c r="C1812" s="18"/>
      <c r="D1812" s="18" t="s">
        <v>34</v>
      </c>
      <c r="E1812" s="18">
        <v>3.3333333333333301E-3</v>
      </c>
      <c r="F1812" s="18">
        <v>0.06</v>
      </c>
      <c r="G1812" s="18">
        <v>0.105</v>
      </c>
      <c r="H1812" s="18"/>
      <c r="I1812" s="18">
        <v>0.16611111111111099</v>
      </c>
      <c r="J1812" s="18">
        <v>0.14755102040816301</v>
      </c>
      <c r="K1812" s="18">
        <v>9.3199999999999894E-2</v>
      </c>
      <c r="L1812" s="18">
        <v>1.3517241379310299E-2</v>
      </c>
      <c r="M1812" s="18"/>
      <c r="N1812" s="18">
        <v>0</v>
      </c>
      <c r="O1812" s="18">
        <v>0.13285714285714201</v>
      </c>
      <c r="P1812" s="18">
        <v>6.2068965517241299E-3</v>
      </c>
      <c r="Q1812" s="18"/>
      <c r="R1812" s="18"/>
      <c r="S1812" s="18">
        <v>0.01</v>
      </c>
      <c r="T1812" s="18"/>
      <c r="U1812" s="18">
        <v>6.4333333333333298E-2</v>
      </c>
      <c r="V1812" s="18">
        <v>1.9E-2</v>
      </c>
      <c r="W1812" s="18">
        <v>0.76833333333333298</v>
      </c>
      <c r="X1812" s="18">
        <v>2.5000000000000001E-3</v>
      </c>
      <c r="Y1812" s="18">
        <v>0</v>
      </c>
      <c r="Z1812" s="18">
        <v>4.0000000000000001E-3</v>
      </c>
      <c r="AA1812" s="18">
        <v>0.12572289156626501</v>
      </c>
      <c r="AB1812" s="18">
        <v>8.9243243243243106E-2</v>
      </c>
      <c r="AC1812" s="7">
        <v>0.08</v>
      </c>
      <c r="AE1812" s="12">
        <f t="shared" si="28"/>
        <v>9.0043311767474182E-2</v>
      </c>
    </row>
    <row r="1813" spans="1:31" x14ac:dyDescent="0.3">
      <c r="A1813" s="25">
        <v>43816</v>
      </c>
      <c r="B1813" s="18">
        <v>0.156</v>
      </c>
      <c r="C1813" s="18"/>
      <c r="D1813" s="18" t="s">
        <v>34</v>
      </c>
      <c r="E1813" s="18">
        <v>0</v>
      </c>
      <c r="F1813" s="18">
        <v>0</v>
      </c>
      <c r="G1813" s="18">
        <v>8.3333333333333295E-4</v>
      </c>
      <c r="H1813" s="18"/>
      <c r="I1813" s="18">
        <v>6.6111111111111107E-2</v>
      </c>
      <c r="J1813" s="18">
        <v>9.13265306122448E-2</v>
      </c>
      <c r="K1813" s="18">
        <v>0.12946666666666601</v>
      </c>
      <c r="L1813" s="18">
        <v>5.2896551724137902E-2</v>
      </c>
      <c r="M1813" s="18"/>
      <c r="N1813" s="18">
        <v>0</v>
      </c>
      <c r="O1813" s="18">
        <v>0.185714285714285</v>
      </c>
      <c r="P1813" s="18">
        <v>5.8518518518518498E-2</v>
      </c>
      <c r="Q1813" s="18"/>
      <c r="R1813" s="18"/>
      <c r="S1813" s="18">
        <v>0.28999999999999998</v>
      </c>
      <c r="T1813" s="18"/>
      <c r="U1813" s="18">
        <v>0.104999999999999</v>
      </c>
      <c r="V1813" s="18">
        <v>5.0000000000000001E-3</v>
      </c>
      <c r="W1813" s="18">
        <v>0.33333333333333298</v>
      </c>
      <c r="X1813" s="18">
        <v>0</v>
      </c>
      <c r="Y1813" s="18">
        <v>0</v>
      </c>
      <c r="Z1813" s="18">
        <v>5.0666666666666603E-2</v>
      </c>
      <c r="AA1813" s="18">
        <v>4.7831325301204798E-2</v>
      </c>
      <c r="AB1813" s="18">
        <v>0.20264864864864801</v>
      </c>
      <c r="AC1813" s="7">
        <v>0.105263157894736</v>
      </c>
      <c r="AE1813" s="12">
        <f t="shared" si="28"/>
        <v>8.9552863310708775E-2</v>
      </c>
    </row>
    <row r="1814" spans="1:31" x14ac:dyDescent="0.3">
      <c r="A1814" s="25">
        <v>43817</v>
      </c>
      <c r="B1814" s="18">
        <v>2E-3</v>
      </c>
      <c r="C1814" s="18"/>
      <c r="D1814" s="18" t="s">
        <v>34</v>
      </c>
      <c r="E1814" s="18">
        <v>0</v>
      </c>
      <c r="F1814" s="18">
        <v>0</v>
      </c>
      <c r="G1814" s="18">
        <v>0</v>
      </c>
      <c r="H1814" s="18"/>
      <c r="I1814" s="18">
        <v>0.22722222222222199</v>
      </c>
      <c r="J1814" s="18">
        <v>0.30257731958762801</v>
      </c>
      <c r="K1814" s="18">
        <v>0.13213333333333299</v>
      </c>
      <c r="L1814" s="18">
        <v>5.7471264367815996E-3</v>
      </c>
      <c r="M1814" s="18"/>
      <c r="N1814" s="18">
        <v>0</v>
      </c>
      <c r="O1814" s="18">
        <v>0.48624999999999902</v>
      </c>
      <c r="P1814" s="18">
        <v>4.3846153846153799E-2</v>
      </c>
      <c r="Q1814" s="18"/>
      <c r="R1814" s="18"/>
      <c r="S1814" s="18">
        <v>0</v>
      </c>
      <c r="T1814" s="18"/>
      <c r="U1814" s="18">
        <v>7.0000000000000001E-3</v>
      </c>
      <c r="V1814" s="18">
        <v>1E-3</v>
      </c>
      <c r="W1814" s="18">
        <v>0.28818181818181798</v>
      </c>
      <c r="X1814" s="18">
        <v>0</v>
      </c>
      <c r="Y1814" s="18">
        <v>0</v>
      </c>
      <c r="Z1814" s="18">
        <v>8.5333333333333303E-2</v>
      </c>
      <c r="AA1814" s="18">
        <v>0.13849397590361401</v>
      </c>
      <c r="AB1814" s="18">
        <v>3.7783783783783699E-2</v>
      </c>
      <c r="AC1814" s="7">
        <v>0.19368421052631499</v>
      </c>
      <c r="AE1814" s="12">
        <f t="shared" si="28"/>
        <v>9.2916822721665779E-2</v>
      </c>
    </row>
    <row r="1815" spans="1:31" x14ac:dyDescent="0.3">
      <c r="A1815" s="25">
        <v>43818</v>
      </c>
      <c r="B1815" s="18">
        <v>0.06</v>
      </c>
      <c r="C1815" s="18"/>
      <c r="D1815" s="18" t="s">
        <v>34</v>
      </c>
      <c r="E1815" s="18">
        <v>0.40333333333333299</v>
      </c>
      <c r="F1815" s="18">
        <v>0.01</v>
      </c>
      <c r="G1815" s="18">
        <v>0</v>
      </c>
      <c r="H1815" s="18"/>
      <c r="I1815" s="18">
        <v>2.9444444444444402E-2</v>
      </c>
      <c r="J1815" s="18">
        <v>1.7525773195876299E-2</v>
      </c>
      <c r="K1815" s="18">
        <v>0.21279999999999999</v>
      </c>
      <c r="L1815" s="18">
        <v>2.9885057471264301E-4</v>
      </c>
      <c r="M1815" s="18"/>
      <c r="N1815" s="18">
        <v>0</v>
      </c>
      <c r="O1815" s="18">
        <v>0.36375000000000002</v>
      </c>
      <c r="P1815" s="18">
        <v>0.20115384615384599</v>
      </c>
      <c r="Q1815" s="18"/>
      <c r="R1815" s="18"/>
      <c r="S1815" s="18">
        <v>0</v>
      </c>
      <c r="T1815" s="18"/>
      <c r="U1815" s="18">
        <v>1.4999999999999999E-2</v>
      </c>
      <c r="V1815" s="18">
        <v>2E-3</v>
      </c>
      <c r="W1815" s="18">
        <v>0.64</v>
      </c>
      <c r="X1815" s="18">
        <v>0</v>
      </c>
      <c r="Y1815" s="18">
        <v>0</v>
      </c>
      <c r="Z1815" s="18">
        <v>0.18133333333333301</v>
      </c>
      <c r="AA1815" s="18">
        <v>0.40036144578313199</v>
      </c>
      <c r="AB1815" s="18">
        <v>3.9462365591397798E-2</v>
      </c>
      <c r="AC1815" s="7">
        <v>0.27900000000000003</v>
      </c>
      <c r="AE1815" s="12">
        <f t="shared" si="28"/>
        <v>0.13597444725762262</v>
      </c>
    </row>
    <row r="1816" spans="1:31" x14ac:dyDescent="0.3">
      <c r="A1816" s="25">
        <v>43819</v>
      </c>
      <c r="B1816" s="18">
        <v>7.8333333333333297E-2</v>
      </c>
      <c r="C1816" s="18"/>
      <c r="D1816" s="18" t="s">
        <v>34</v>
      </c>
      <c r="E1816" s="18">
        <v>1.3333333333333299E-2</v>
      </c>
      <c r="F1816" s="18">
        <v>0.02</v>
      </c>
      <c r="G1816" s="18">
        <v>1.3333333333333299E-2</v>
      </c>
      <c r="H1816" s="18"/>
      <c r="I1816" s="18">
        <v>0</v>
      </c>
      <c r="J1816" s="18">
        <v>7.4387755102040806E-2</v>
      </c>
      <c r="K1816" s="18">
        <v>0.373013698630137</v>
      </c>
      <c r="L1816" s="18">
        <v>0.14724137931034401</v>
      </c>
      <c r="M1816" s="18"/>
      <c r="N1816" s="18">
        <v>0</v>
      </c>
      <c r="O1816" s="18">
        <v>0.12625</v>
      </c>
      <c r="P1816" s="18">
        <v>0.192413793103448</v>
      </c>
      <c r="Q1816" s="18"/>
      <c r="R1816" s="18"/>
      <c r="S1816" s="18">
        <v>0.37</v>
      </c>
      <c r="T1816" s="18"/>
      <c r="U1816" s="18">
        <v>5.0999999999999997E-2</v>
      </c>
      <c r="V1816" s="18">
        <v>0</v>
      </c>
      <c r="W1816" s="18">
        <v>1.085</v>
      </c>
      <c r="X1816" s="18">
        <v>0</v>
      </c>
      <c r="Y1816" s="18">
        <v>1.7499999999999901E-2</v>
      </c>
      <c r="Z1816" s="18">
        <v>0.47666666666666602</v>
      </c>
      <c r="AA1816" s="18">
        <v>0.61927710843373496</v>
      </c>
      <c r="AB1816" s="18">
        <v>7.7473118279569805E-2</v>
      </c>
      <c r="AC1816" s="7">
        <v>0.27</v>
      </c>
      <c r="AE1816" s="12">
        <f t="shared" si="28"/>
        <v>0.19072492950123521</v>
      </c>
    </row>
    <row r="1817" spans="1:31" x14ac:dyDescent="0.3">
      <c r="A1817" s="25">
        <v>43820</v>
      </c>
      <c r="B1817" s="18">
        <v>0.73499999999999999</v>
      </c>
      <c r="C1817" s="18"/>
      <c r="D1817" s="18" t="s">
        <v>34</v>
      </c>
      <c r="E1817" s="18">
        <v>0.31666666666666599</v>
      </c>
      <c r="F1817" s="18">
        <v>0.02</v>
      </c>
      <c r="G1817" s="18">
        <v>2.75E-2</v>
      </c>
      <c r="H1817" s="18"/>
      <c r="I1817" s="18">
        <v>5.5555555555555501E-4</v>
      </c>
      <c r="J1817" s="18">
        <v>5.4999999999999903E-2</v>
      </c>
      <c r="K1817" s="18">
        <v>0.39972972972972898</v>
      </c>
      <c r="L1817" s="18">
        <v>4.8528735632183802E-2</v>
      </c>
      <c r="M1817" s="18"/>
      <c r="N1817" s="18">
        <v>0.133333333333333</v>
      </c>
      <c r="O1817" s="18">
        <v>6.3750000000000001E-2</v>
      </c>
      <c r="P1817" s="18">
        <v>0.502</v>
      </c>
      <c r="Q1817" s="18"/>
      <c r="R1817" s="18"/>
      <c r="S1817" s="18">
        <v>0.06</v>
      </c>
      <c r="T1817" s="18"/>
      <c r="U1817" s="18">
        <v>2.9666666666666602E-2</v>
      </c>
      <c r="V1817" s="18">
        <v>6.6000000000000003E-2</v>
      </c>
      <c r="W1817" s="18">
        <v>0.47499999999999998</v>
      </c>
      <c r="X1817" s="18">
        <v>2.5000000000000001E-3</v>
      </c>
      <c r="Y1817" s="18">
        <v>0.23250000000000001</v>
      </c>
      <c r="Z1817" s="18">
        <v>1.19733333333333</v>
      </c>
      <c r="AA1817" s="18">
        <v>0.203433734939759</v>
      </c>
      <c r="AB1817" s="18">
        <v>0.135591397849462</v>
      </c>
      <c r="AC1817" s="7">
        <v>0.176842105263157</v>
      </c>
      <c r="AE1817" s="12">
        <f t="shared" si="28"/>
        <v>0.23242529804618292</v>
      </c>
    </row>
    <row r="1818" spans="1:31" x14ac:dyDescent="0.3">
      <c r="A1818" s="25">
        <v>43821</v>
      </c>
      <c r="B1818" s="18">
        <v>0.372857142857142</v>
      </c>
      <c r="C1818" s="18"/>
      <c r="D1818" s="18" t="s">
        <v>34</v>
      </c>
      <c r="E1818" s="18">
        <v>0.85333333333333306</v>
      </c>
      <c r="F1818" s="18">
        <v>0</v>
      </c>
      <c r="G1818" s="18">
        <v>0.30916666666666598</v>
      </c>
      <c r="H1818" s="18"/>
      <c r="I1818" s="18">
        <v>1.22222222222222E-2</v>
      </c>
      <c r="J1818" s="18">
        <v>7.0612244897959101E-2</v>
      </c>
      <c r="K1818" s="18">
        <v>0.283947368421052</v>
      </c>
      <c r="L1818" s="18">
        <v>0.12626728110599</v>
      </c>
      <c r="M1818" s="18"/>
      <c r="N1818" s="18">
        <v>0.255</v>
      </c>
      <c r="O1818" s="18">
        <v>0.10625</v>
      </c>
      <c r="P1818" s="18">
        <v>0.46178571428571402</v>
      </c>
      <c r="Q1818" s="18"/>
      <c r="R1818" s="18"/>
      <c r="S1818" s="18">
        <v>0.18</v>
      </c>
      <c r="T1818" s="18"/>
      <c r="U1818" s="18">
        <v>0.24533333333333299</v>
      </c>
      <c r="V1818" s="18">
        <v>0.13400000000000001</v>
      </c>
      <c r="W1818" s="18">
        <v>0.27600000000000002</v>
      </c>
      <c r="X1818" s="18">
        <v>2.6666666666666599E-2</v>
      </c>
      <c r="Y1818" s="18">
        <v>0.52249999999999996</v>
      </c>
      <c r="Z1818" s="18">
        <v>1.1446666666666601</v>
      </c>
      <c r="AA1818" s="18">
        <v>7.3674698795180599E-2</v>
      </c>
      <c r="AB1818" s="18">
        <v>0.105913978494623</v>
      </c>
      <c r="AC1818" s="7">
        <v>0.116315789473684</v>
      </c>
      <c r="AE1818" s="12">
        <f t="shared" si="28"/>
        <v>0.27031014796286784</v>
      </c>
    </row>
    <row r="1819" spans="1:31" x14ac:dyDescent="0.3">
      <c r="A1819" s="25">
        <v>43822</v>
      </c>
      <c r="B1819" s="18">
        <v>0.31666666666666599</v>
      </c>
      <c r="C1819" s="18"/>
      <c r="D1819" s="18" t="s">
        <v>92</v>
      </c>
      <c r="E1819" s="18">
        <v>0.5</v>
      </c>
      <c r="F1819" s="18">
        <v>0.01</v>
      </c>
      <c r="G1819" s="18">
        <v>0.12090909090908999</v>
      </c>
      <c r="H1819" s="18"/>
      <c r="I1819" s="18">
        <v>8.3333333333333297E-3</v>
      </c>
      <c r="J1819" s="18">
        <v>3.9285714285714202E-2</v>
      </c>
      <c r="K1819" s="18">
        <v>0.184736842105263</v>
      </c>
      <c r="L1819" s="18">
        <v>8.3103448275862093E-2</v>
      </c>
      <c r="M1819" s="18"/>
      <c r="N1819" s="18">
        <v>0.50333333333333297</v>
      </c>
      <c r="O1819" s="18">
        <v>8.2857142857142796E-2</v>
      </c>
      <c r="P1819" s="18">
        <v>9.9999999999999895E-2</v>
      </c>
      <c r="Q1819" s="18"/>
      <c r="R1819" s="18"/>
      <c r="S1819" s="18">
        <v>0.02</v>
      </c>
      <c r="T1819" s="18"/>
      <c r="U1819" s="18">
        <v>3.5000000000000003E-2</v>
      </c>
      <c r="V1819" s="18">
        <v>0.06</v>
      </c>
      <c r="W1819" s="18">
        <v>0.13909090909090899</v>
      </c>
      <c r="X1819" s="18">
        <v>0.21583333333333299</v>
      </c>
      <c r="Y1819" s="18">
        <v>0.16250000000000001</v>
      </c>
      <c r="Z1819" s="18">
        <v>0</v>
      </c>
      <c r="AA1819" s="18">
        <v>1.0481927710843299E-2</v>
      </c>
      <c r="AB1819" s="18">
        <v>3.1451612903225699E-2</v>
      </c>
      <c r="AC1819" s="7">
        <v>8.1052631578947307E-2</v>
      </c>
      <c r="AE1819" s="12">
        <f t="shared" si="28"/>
        <v>0.12879218982779347</v>
      </c>
    </row>
    <row r="1820" spans="1:31" x14ac:dyDescent="0.3">
      <c r="A1820" s="25">
        <v>43823</v>
      </c>
      <c r="B1820" s="18">
        <v>0.34499999999999997</v>
      </c>
      <c r="C1820" s="18"/>
      <c r="D1820" s="18" t="s">
        <v>237</v>
      </c>
      <c r="E1820" s="18">
        <v>0</v>
      </c>
      <c r="F1820" s="18">
        <v>0.3</v>
      </c>
      <c r="G1820" s="18">
        <v>0.28749999999999998</v>
      </c>
      <c r="H1820" s="18"/>
      <c r="I1820" s="18">
        <v>0.11</v>
      </c>
      <c r="J1820" s="18">
        <v>8.03061224489795E-2</v>
      </c>
      <c r="K1820" s="18">
        <v>7.1184210526315794E-2</v>
      </c>
      <c r="L1820" s="18">
        <v>0.24668965517241301</v>
      </c>
      <c r="M1820" s="18"/>
      <c r="N1820" s="18">
        <v>0.26166666666666599</v>
      </c>
      <c r="O1820" s="18">
        <v>0.15</v>
      </c>
      <c r="P1820" s="18">
        <v>4.9999999999999899E-2</v>
      </c>
      <c r="Q1820" s="18"/>
      <c r="R1820" s="18"/>
      <c r="S1820" s="18">
        <v>0.22</v>
      </c>
      <c r="T1820" s="18"/>
      <c r="U1820" s="18">
        <v>0.23099999999999901</v>
      </c>
      <c r="V1820" s="18">
        <v>0.28499999999999998</v>
      </c>
      <c r="W1820" s="18">
        <v>0.31818181818181801</v>
      </c>
      <c r="X1820" s="18">
        <v>0.13250000000000001</v>
      </c>
      <c r="Y1820" s="18">
        <v>0.03</v>
      </c>
      <c r="Z1820" s="18">
        <v>0</v>
      </c>
      <c r="AA1820" s="18">
        <v>3.6363636363636302E-4</v>
      </c>
      <c r="AB1820" s="18">
        <v>5.6344086021505299E-2</v>
      </c>
      <c r="AC1820" s="7">
        <v>5.1499999999999997E-2</v>
      </c>
      <c r="AE1820" s="12">
        <f t="shared" si="28"/>
        <v>0.15367791406577774</v>
      </c>
    </row>
    <row r="1821" spans="1:31" x14ac:dyDescent="0.3">
      <c r="A1821" s="25">
        <v>43824</v>
      </c>
      <c r="B1821" s="18">
        <v>0.46428571428571402</v>
      </c>
      <c r="C1821" s="18"/>
      <c r="D1821" s="18" t="s">
        <v>155</v>
      </c>
      <c r="E1821" s="18">
        <v>3.3333333333333301E-3</v>
      </c>
      <c r="F1821" s="18">
        <v>0.34</v>
      </c>
      <c r="G1821" s="18">
        <v>0.179166666666666</v>
      </c>
      <c r="H1821" s="18"/>
      <c r="I1821" s="18">
        <v>0.109444444444444</v>
      </c>
      <c r="J1821" s="18">
        <v>6.2244897959183601E-2</v>
      </c>
      <c r="K1821" s="18">
        <v>3.1710526315789397E-2</v>
      </c>
      <c r="L1821" s="18">
        <v>0.15471264367816001</v>
      </c>
      <c r="M1821" s="18"/>
      <c r="N1821" s="18">
        <v>7.8333333333333297E-2</v>
      </c>
      <c r="O1821" s="18">
        <v>4.9999999999999899E-2</v>
      </c>
      <c r="P1821" s="18">
        <v>3.5999999999999999E-3</v>
      </c>
      <c r="Q1821" s="18"/>
      <c r="R1821" s="18"/>
      <c r="S1821" s="18">
        <v>0.02</v>
      </c>
      <c r="T1821" s="18"/>
      <c r="U1821" s="18">
        <v>6.8333333333333302E-2</v>
      </c>
      <c r="V1821" s="18">
        <v>0.159</v>
      </c>
      <c r="W1821" s="18">
        <v>9.9999999999999895E-2</v>
      </c>
      <c r="X1821" s="18">
        <v>3.0833333333333299E-2</v>
      </c>
      <c r="Y1821" s="18">
        <v>4.2500000000000003E-2</v>
      </c>
      <c r="Z1821" s="18">
        <v>6.6666666666666599E-4</v>
      </c>
      <c r="AA1821" s="18">
        <v>3.2530120481927701E-3</v>
      </c>
      <c r="AB1821" s="18">
        <v>4.3279569892473002E-2</v>
      </c>
      <c r="AC1821" s="7">
        <v>4.4999999999999998E-2</v>
      </c>
      <c r="AE1821" s="12">
        <f t="shared" si="28"/>
        <v>9.4747498823362988E-2</v>
      </c>
    </row>
    <row r="1822" spans="1:31" x14ac:dyDescent="0.3">
      <c r="A1822" s="25">
        <v>43825</v>
      </c>
      <c r="B1822" s="18">
        <v>0.05</v>
      </c>
      <c r="C1822" s="18"/>
      <c r="D1822" s="18" t="s">
        <v>159</v>
      </c>
      <c r="E1822" s="18">
        <v>3.3333333333333301E-3</v>
      </c>
      <c r="F1822" s="18">
        <v>0.06</v>
      </c>
      <c r="G1822" s="18">
        <v>0.20333333333333301</v>
      </c>
      <c r="H1822" s="18"/>
      <c r="I1822" s="18">
        <v>2.72222222222222E-2</v>
      </c>
      <c r="J1822" s="18">
        <v>1.56122448979591E-2</v>
      </c>
      <c r="K1822" s="18">
        <v>9.2894736842105197E-2</v>
      </c>
      <c r="L1822" s="18">
        <v>3.92643678160918E-2</v>
      </c>
      <c r="M1822" s="18"/>
      <c r="N1822" s="18">
        <v>0.02</v>
      </c>
      <c r="O1822" s="18">
        <v>0.30428571428571399</v>
      </c>
      <c r="P1822" s="18">
        <v>8.4615384615384596E-3</v>
      </c>
      <c r="Q1822" s="18"/>
      <c r="R1822" s="18"/>
      <c r="S1822" s="18">
        <v>0.36</v>
      </c>
      <c r="T1822" s="18"/>
      <c r="U1822" s="18">
        <v>5.83333333333333E-2</v>
      </c>
      <c r="V1822" s="18">
        <v>8.7999999999999995E-2</v>
      </c>
      <c r="W1822" s="18">
        <v>5.7500000000000002E-2</v>
      </c>
      <c r="X1822" s="18">
        <v>2.2499999999999999E-2</v>
      </c>
      <c r="Y1822" s="18">
        <v>1.4999999999999999E-2</v>
      </c>
      <c r="Z1822" s="18">
        <v>0</v>
      </c>
      <c r="AA1822" s="18">
        <v>3.0120481927710803E-4</v>
      </c>
      <c r="AB1822" s="18">
        <v>7.4193548387096802E-3</v>
      </c>
      <c r="AC1822" s="7">
        <v>2.7E-2</v>
      </c>
      <c r="AE1822" s="12">
        <f t="shared" si="28"/>
        <v>6.9545780199219864E-2</v>
      </c>
    </row>
    <row r="1823" spans="1:31" x14ac:dyDescent="0.3">
      <c r="A1823" s="25">
        <v>43826</v>
      </c>
      <c r="B1823" s="18">
        <v>0.154</v>
      </c>
      <c r="C1823" s="18"/>
      <c r="D1823" s="18" t="s">
        <v>60</v>
      </c>
      <c r="E1823" s="18">
        <v>0</v>
      </c>
      <c r="F1823" s="18">
        <v>0.36</v>
      </c>
      <c r="G1823" s="18">
        <v>5.83333333333333E-2</v>
      </c>
      <c r="H1823" s="18"/>
      <c r="I1823" s="18">
        <v>2.4444444444444401E-2</v>
      </c>
      <c r="J1823" s="18">
        <v>1.9587628865979298E-3</v>
      </c>
      <c r="K1823" s="18">
        <v>9.1315789473684197E-2</v>
      </c>
      <c r="L1823" s="18">
        <v>3.1287356321839002E-2</v>
      </c>
      <c r="M1823" s="18"/>
      <c r="N1823" s="18">
        <v>6.6666666666666602E-3</v>
      </c>
      <c r="O1823" s="18">
        <v>7.8750000000000001E-2</v>
      </c>
      <c r="P1823" s="18">
        <v>3.2758620689655099E-2</v>
      </c>
      <c r="Q1823" s="18"/>
      <c r="R1823" s="18"/>
      <c r="S1823" s="18">
        <v>0.04</v>
      </c>
      <c r="T1823" s="18"/>
      <c r="U1823" s="18">
        <v>2.9333333333333302E-2</v>
      </c>
      <c r="V1823" s="18">
        <v>8.8999999999999996E-2</v>
      </c>
      <c r="W1823" s="18">
        <v>0.28499999999999998</v>
      </c>
      <c r="X1823" s="18">
        <v>2.5833333333333298E-2</v>
      </c>
      <c r="Y1823" s="18">
        <v>2.5000000000000001E-2</v>
      </c>
      <c r="Z1823" s="18">
        <v>0.01</v>
      </c>
      <c r="AA1823" s="18">
        <v>3.6144578313253002E-4</v>
      </c>
      <c r="AB1823" s="18">
        <v>3.0645161290322499E-3</v>
      </c>
      <c r="AC1823" s="7">
        <v>0.157999999999999</v>
      </c>
      <c r="AE1823" s="12">
        <f t="shared" si="28"/>
        <v>7.1671790590240536E-2</v>
      </c>
    </row>
    <row r="1824" spans="1:31" x14ac:dyDescent="0.3">
      <c r="A1824" s="25">
        <v>43827</v>
      </c>
      <c r="B1824" s="18">
        <v>0</v>
      </c>
      <c r="C1824" s="18"/>
      <c r="D1824" s="18" t="s">
        <v>34</v>
      </c>
      <c r="E1824" s="18">
        <v>0</v>
      </c>
      <c r="F1824" s="18">
        <v>0.01</v>
      </c>
      <c r="G1824" s="18">
        <v>0.14199999999999999</v>
      </c>
      <c r="H1824" s="18"/>
      <c r="I1824" s="18">
        <v>5.5555555555555497E-3</v>
      </c>
      <c r="J1824" s="18">
        <v>2.9896907216494802E-2</v>
      </c>
      <c r="K1824" s="18">
        <v>3.4999999999999899E-2</v>
      </c>
      <c r="L1824" s="18">
        <v>2.9885057471264301E-4</v>
      </c>
      <c r="M1824" s="18"/>
      <c r="N1824" s="18">
        <v>0</v>
      </c>
      <c r="O1824" s="18">
        <v>6.5714285714285697E-2</v>
      </c>
      <c r="P1824" s="18">
        <v>2.21428571428571E-2</v>
      </c>
      <c r="Q1824" s="18"/>
      <c r="R1824" s="18"/>
      <c r="S1824" s="18">
        <v>0</v>
      </c>
      <c r="T1824" s="18"/>
      <c r="U1824" s="18">
        <v>0</v>
      </c>
      <c r="V1824" s="18">
        <v>2.1999999999999999E-2</v>
      </c>
      <c r="W1824" s="18">
        <v>0.23571428571428499</v>
      </c>
      <c r="X1824" s="18">
        <v>7.4166666666666603E-2</v>
      </c>
      <c r="Y1824" s="18">
        <v>2.5000000000000001E-3</v>
      </c>
      <c r="Z1824" s="18">
        <v>0</v>
      </c>
      <c r="AA1824" s="18">
        <v>1.20481927710843E-4</v>
      </c>
      <c r="AB1824" s="18">
        <v>4.4892473118279499E-2</v>
      </c>
      <c r="AC1824" s="7">
        <v>8.9499999999999996E-2</v>
      </c>
      <c r="AE1824" s="12">
        <f t="shared" si="28"/>
        <v>3.71191601728975E-2</v>
      </c>
    </row>
    <row r="1825" spans="1:31" x14ac:dyDescent="0.3">
      <c r="A1825" s="25">
        <v>43828</v>
      </c>
      <c r="B1825" s="18">
        <v>0</v>
      </c>
      <c r="C1825" s="18"/>
      <c r="D1825" s="18" t="s">
        <v>60</v>
      </c>
      <c r="E1825" s="18">
        <v>0</v>
      </c>
      <c r="F1825" s="18">
        <v>0.25</v>
      </c>
      <c r="G1825" s="18">
        <v>1.41666666666666E-2</v>
      </c>
      <c r="H1825" s="18"/>
      <c r="I1825" s="18">
        <v>1.44444444444444E-2</v>
      </c>
      <c r="J1825" s="18">
        <v>0.17091836734693799</v>
      </c>
      <c r="K1825" s="18">
        <v>1.5394736842105201E-2</v>
      </c>
      <c r="L1825" s="18">
        <v>2.7586206896551698E-4</v>
      </c>
      <c r="M1825" s="18"/>
      <c r="N1825" s="18">
        <v>0</v>
      </c>
      <c r="O1825" s="18">
        <v>7.4999999999999997E-3</v>
      </c>
      <c r="P1825" s="18">
        <v>1.2142857142857099E-2</v>
      </c>
      <c r="Q1825" s="18"/>
      <c r="R1825" s="18"/>
      <c r="S1825" s="18">
        <v>0</v>
      </c>
      <c r="T1825" s="18"/>
      <c r="U1825" s="18">
        <v>0</v>
      </c>
      <c r="V1825" s="18">
        <v>6.0000000000000001E-3</v>
      </c>
      <c r="W1825" s="18">
        <v>0.266666666666666</v>
      </c>
      <c r="X1825" s="18">
        <v>0.12583333333333299</v>
      </c>
      <c r="Y1825" s="18">
        <v>0</v>
      </c>
      <c r="Z1825" s="18">
        <v>0</v>
      </c>
      <c r="AA1825" s="18">
        <v>3.6144578313253002E-4</v>
      </c>
      <c r="AB1825" s="18">
        <v>7.2311827956989094E-2</v>
      </c>
      <c r="AC1825" s="7">
        <v>5.5263157894736799E-2</v>
      </c>
      <c r="AE1825" s="12">
        <f t="shared" si="28"/>
        <v>4.8156160292706404E-2</v>
      </c>
    </row>
    <row r="1826" spans="1:31" x14ac:dyDescent="0.3">
      <c r="A1826" s="25">
        <v>43829</v>
      </c>
      <c r="B1826" s="18">
        <v>0</v>
      </c>
      <c r="C1826" s="18"/>
      <c r="D1826" s="18" t="s">
        <v>40</v>
      </c>
      <c r="E1826" s="18">
        <v>0</v>
      </c>
      <c r="F1826" s="18">
        <v>0.97</v>
      </c>
      <c r="G1826" s="18">
        <v>3.7499999999999999E-2</v>
      </c>
      <c r="H1826" s="18"/>
      <c r="I1826" s="18">
        <v>0.117777777777777</v>
      </c>
      <c r="J1826" s="18">
        <v>5.2857142857142797E-2</v>
      </c>
      <c r="K1826" s="18">
        <v>4.6710526315789397E-2</v>
      </c>
      <c r="L1826" s="18">
        <v>9.19540229885057E-4</v>
      </c>
      <c r="M1826" s="18"/>
      <c r="N1826" s="18">
        <v>0</v>
      </c>
      <c r="O1826" s="18">
        <v>2.8333333333333301E-2</v>
      </c>
      <c r="P1826" s="18">
        <v>3.3333333333333298E-2</v>
      </c>
      <c r="Q1826" s="18"/>
      <c r="R1826" s="18"/>
      <c r="S1826" s="18">
        <v>0</v>
      </c>
      <c r="T1826" s="18"/>
      <c r="U1826" s="18">
        <v>0</v>
      </c>
      <c r="V1826" s="18">
        <v>0</v>
      </c>
      <c r="W1826" s="18">
        <v>4.2857142857142799E-3</v>
      </c>
      <c r="X1826" s="18">
        <v>5.0000000000000001E-3</v>
      </c>
      <c r="Y1826" s="18">
        <v>0</v>
      </c>
      <c r="Z1826" s="18">
        <v>0</v>
      </c>
      <c r="AA1826" s="18">
        <v>3.0120481927710803E-4</v>
      </c>
      <c r="AB1826" s="18">
        <v>2.5752688172043001E-2</v>
      </c>
      <c r="AC1826" s="7">
        <v>4.5624999999999999E-2</v>
      </c>
      <c r="AE1826" s="12">
        <f t="shared" si="28"/>
        <v>6.5161726720204538E-2</v>
      </c>
    </row>
    <row r="1827" spans="1:31" x14ac:dyDescent="0.3">
      <c r="A1827" s="25">
        <v>43830</v>
      </c>
      <c r="B1827" s="18">
        <v>0</v>
      </c>
      <c r="C1827" s="18"/>
      <c r="D1827" s="18" t="s">
        <v>34</v>
      </c>
      <c r="E1827" s="18">
        <v>0</v>
      </c>
      <c r="F1827" s="18">
        <v>0.46</v>
      </c>
      <c r="G1827" s="18">
        <v>3.5454545454545398E-2</v>
      </c>
      <c r="H1827" s="18"/>
      <c r="I1827" s="18">
        <v>1.8333333333333299E-2</v>
      </c>
      <c r="J1827" s="18">
        <v>6.9387755102040798E-3</v>
      </c>
      <c r="K1827" s="18">
        <v>1.9868421052631501E-2</v>
      </c>
      <c r="L1827" s="18">
        <v>7.81609195402299E-4</v>
      </c>
      <c r="M1827" s="18"/>
      <c r="N1827" s="18">
        <v>0</v>
      </c>
      <c r="O1827" s="18">
        <v>1.4285714285714199E-3</v>
      </c>
      <c r="P1827" s="18">
        <v>4.4642857142857102E-2</v>
      </c>
      <c r="Q1827" s="18"/>
      <c r="R1827" s="18"/>
      <c r="S1827" s="18">
        <v>0</v>
      </c>
      <c r="T1827" s="18"/>
      <c r="U1827" s="18">
        <v>1.33333333333333E-3</v>
      </c>
      <c r="V1827" s="18">
        <v>1.4E-2</v>
      </c>
      <c r="W1827" s="18">
        <v>0.04</v>
      </c>
      <c r="X1827" s="18">
        <v>3.3333333333333301E-3</v>
      </c>
      <c r="Y1827" s="18">
        <v>0</v>
      </c>
      <c r="Z1827" s="18">
        <v>0</v>
      </c>
      <c r="AA1827" s="18">
        <v>4.8192771084337298E-4</v>
      </c>
      <c r="AB1827" s="18">
        <v>4.5215053763440802E-2</v>
      </c>
      <c r="AC1827" s="7">
        <v>2.8235294117647001E-2</v>
      </c>
      <c r="AE1827" s="12">
        <f t="shared" si="28"/>
        <v>3.4287955017911563E-2</v>
      </c>
    </row>
    <row r="1828" spans="1:31" x14ac:dyDescent="0.3">
      <c r="A1828" s="25">
        <v>43831</v>
      </c>
      <c r="B1828" s="18">
        <v>0</v>
      </c>
      <c r="C1828" s="18"/>
      <c r="D1828" s="18" t="s">
        <v>37</v>
      </c>
      <c r="E1828" s="18">
        <v>0</v>
      </c>
      <c r="F1828" s="18">
        <v>0.01</v>
      </c>
      <c r="G1828" s="18">
        <v>0</v>
      </c>
      <c r="H1828" s="18"/>
      <c r="I1828" s="18">
        <v>1.6666666666666601E-3</v>
      </c>
      <c r="J1828" s="18">
        <v>6.0927835051546302E-2</v>
      </c>
      <c r="K1828" s="18">
        <v>1.48684210526315E-2</v>
      </c>
      <c r="L1828" s="18">
        <v>2.7586206896551698E-4</v>
      </c>
      <c r="M1828" s="18"/>
      <c r="N1828" s="18">
        <v>0</v>
      </c>
      <c r="O1828" s="18">
        <v>0</v>
      </c>
      <c r="P1828" s="18">
        <v>0</v>
      </c>
      <c r="Q1828" s="18"/>
      <c r="R1828" s="18"/>
      <c r="S1828" s="18">
        <v>0</v>
      </c>
      <c r="T1828" s="18"/>
      <c r="U1828" s="18">
        <v>3.33333333333333E-4</v>
      </c>
      <c r="V1828" s="18">
        <v>2.9000000000000001E-2</v>
      </c>
      <c r="W1828" s="18">
        <v>0.10199999999999999</v>
      </c>
      <c r="X1828" s="18">
        <v>0.01</v>
      </c>
      <c r="Y1828" s="18">
        <v>0</v>
      </c>
      <c r="Z1828" s="18">
        <v>0</v>
      </c>
      <c r="AA1828" s="18">
        <v>2.40963855421686E-4</v>
      </c>
      <c r="AB1828" s="18">
        <v>3.7903225806451599E-2</v>
      </c>
      <c r="AC1828" s="7">
        <v>5.0000000000000001E-3</v>
      </c>
      <c r="AE1828" s="12">
        <f t="shared" si="28"/>
        <v>1.2962681325476981E-2</v>
      </c>
    </row>
    <row r="1829" spans="1:31" x14ac:dyDescent="0.3">
      <c r="A1829" s="25">
        <v>43832</v>
      </c>
      <c r="B1829" s="18">
        <v>0</v>
      </c>
      <c r="C1829" s="18"/>
      <c r="D1829" s="18" t="s">
        <v>34</v>
      </c>
      <c r="E1829" s="18">
        <v>0</v>
      </c>
      <c r="F1829" s="18">
        <v>0.43</v>
      </c>
      <c r="G1829" s="18">
        <v>1.8181818181818099E-3</v>
      </c>
      <c r="H1829" s="18"/>
      <c r="I1829" s="18">
        <v>0</v>
      </c>
      <c r="J1829" s="18">
        <v>3.3571428571428502E-2</v>
      </c>
      <c r="K1829" s="18">
        <v>2.8552631578947298E-2</v>
      </c>
      <c r="L1829" s="18">
        <v>3.42528735632184E-3</v>
      </c>
      <c r="M1829" s="18"/>
      <c r="N1829" s="18">
        <v>0</v>
      </c>
      <c r="O1829" s="18">
        <v>0.14285714285714199</v>
      </c>
      <c r="P1829" s="18">
        <v>0</v>
      </c>
      <c r="Q1829" s="18"/>
      <c r="R1829" s="18"/>
      <c r="S1829" s="18">
        <v>0.02</v>
      </c>
      <c r="T1829" s="18"/>
      <c r="U1829" s="18">
        <v>0.01</v>
      </c>
      <c r="V1829" s="18">
        <v>0</v>
      </c>
      <c r="W1829" s="18">
        <v>2.8000000000000001E-2</v>
      </c>
      <c r="X1829" s="18">
        <v>0</v>
      </c>
      <c r="Y1829" s="18">
        <v>0</v>
      </c>
      <c r="Z1829" s="18">
        <v>0</v>
      </c>
      <c r="AA1829" s="18">
        <v>1.86746987951807E-3</v>
      </c>
      <c r="AB1829" s="18">
        <v>3.3333333333333298E-2</v>
      </c>
      <c r="AC1829" s="7">
        <v>1.2307692307692301E-2</v>
      </c>
      <c r="AE1829" s="12">
        <f t="shared" si="28"/>
        <v>3.5511103223931681E-2</v>
      </c>
    </row>
    <row r="1830" spans="1:31" x14ac:dyDescent="0.3">
      <c r="A1830" s="25">
        <v>43833</v>
      </c>
      <c r="B1830" s="18">
        <v>3.3999999999999898E-2</v>
      </c>
      <c r="C1830" s="18"/>
      <c r="D1830" s="18" t="s">
        <v>34</v>
      </c>
      <c r="E1830" s="18">
        <v>0</v>
      </c>
      <c r="F1830" s="18">
        <v>0.7</v>
      </c>
      <c r="G1830" s="18">
        <v>2.1999999999999999E-2</v>
      </c>
      <c r="H1830" s="18"/>
      <c r="I1830" s="18">
        <v>6.4444444444444401E-2</v>
      </c>
      <c r="J1830" s="18">
        <v>8.6082474226803998E-2</v>
      </c>
      <c r="K1830" s="18">
        <v>2.4736842105263099E-2</v>
      </c>
      <c r="L1830" s="18">
        <v>0.136321839080459</v>
      </c>
      <c r="M1830" s="18"/>
      <c r="N1830" s="18">
        <v>0</v>
      </c>
      <c r="O1830" s="18">
        <v>0.04</v>
      </c>
      <c r="P1830" s="18">
        <v>0</v>
      </c>
      <c r="Q1830" s="18"/>
      <c r="R1830" s="18"/>
      <c r="S1830" s="18">
        <v>0.06</v>
      </c>
      <c r="T1830" s="18"/>
      <c r="U1830" s="18">
        <v>0.19266666666666599</v>
      </c>
      <c r="V1830" s="18">
        <v>1.2E-2</v>
      </c>
      <c r="W1830" s="18">
        <v>3.2000000000000001E-2</v>
      </c>
      <c r="X1830" s="18">
        <v>0</v>
      </c>
      <c r="Y1830" s="18">
        <v>3.2500000000000001E-2</v>
      </c>
      <c r="Z1830" s="18">
        <v>0</v>
      </c>
      <c r="AA1830" s="18">
        <v>7.1686746987951796E-3</v>
      </c>
      <c r="AB1830" s="18">
        <v>5.5268817204300998E-2</v>
      </c>
      <c r="AC1830" s="7">
        <v>0.180555555555555</v>
      </c>
      <c r="AE1830" s="12">
        <f t="shared" si="28"/>
        <v>7.9987872094394646E-2</v>
      </c>
    </row>
    <row r="1831" spans="1:31" x14ac:dyDescent="0.3">
      <c r="A1831" s="25">
        <v>43834</v>
      </c>
      <c r="B1831" s="18">
        <v>0.32999999999999902</v>
      </c>
      <c r="C1831" s="18"/>
      <c r="D1831" s="18" t="s">
        <v>34</v>
      </c>
      <c r="E1831" s="18">
        <v>0</v>
      </c>
      <c r="F1831" s="18">
        <v>0.42</v>
      </c>
      <c r="G1831" s="18">
        <v>5.4166666666666599E-2</v>
      </c>
      <c r="H1831" s="18"/>
      <c r="I1831" s="18">
        <v>6.8888888888888902E-2</v>
      </c>
      <c r="J1831" s="18">
        <v>3.5816326530612203E-2</v>
      </c>
      <c r="K1831" s="18">
        <v>1.63157894736842E-2</v>
      </c>
      <c r="L1831" s="18">
        <v>0.102804597701149</v>
      </c>
      <c r="M1831" s="18"/>
      <c r="N1831" s="18">
        <v>0.03</v>
      </c>
      <c r="O1831" s="18">
        <v>2.8571428571428501E-2</v>
      </c>
      <c r="P1831" s="18">
        <v>1.7241379310344799E-3</v>
      </c>
      <c r="Q1831" s="18"/>
      <c r="R1831" s="18"/>
      <c r="S1831" s="18">
        <v>0</v>
      </c>
      <c r="T1831" s="18"/>
      <c r="U1831" s="18">
        <v>2.1666666666666601E-2</v>
      </c>
      <c r="V1831" s="18">
        <v>9.5000000000000001E-2</v>
      </c>
      <c r="W1831" s="18">
        <v>0</v>
      </c>
      <c r="X1831" s="18">
        <v>3.07692307692307E-3</v>
      </c>
      <c r="Y1831" s="18">
        <v>3.5000000000000003E-2</v>
      </c>
      <c r="Z1831" s="18">
        <v>6.6666666666666599E-4</v>
      </c>
      <c r="AA1831" s="18">
        <v>3.3132530120481901E-3</v>
      </c>
      <c r="AB1831" s="18">
        <v>8.7096774193548398E-3</v>
      </c>
      <c r="AC1831" s="7">
        <v>9.6111111111110994E-2</v>
      </c>
      <c r="AE1831" s="12">
        <f t="shared" si="28"/>
        <v>6.4372958748392037E-2</v>
      </c>
    </row>
    <row r="1832" spans="1:31" x14ac:dyDescent="0.3">
      <c r="A1832" s="25">
        <v>43835</v>
      </c>
      <c r="B1832" s="18">
        <v>0.02</v>
      </c>
      <c r="C1832" s="18"/>
      <c r="D1832" s="18" t="s">
        <v>34</v>
      </c>
      <c r="E1832" s="18">
        <v>3.3333333333333301E-3</v>
      </c>
      <c r="F1832" s="18">
        <v>0.02</v>
      </c>
      <c r="G1832" s="18">
        <v>0.104999999999999</v>
      </c>
      <c r="H1832" s="18"/>
      <c r="I1832" s="18">
        <v>9.4444444444444393E-3</v>
      </c>
      <c r="J1832" s="18">
        <v>6.5051546391752493E-2</v>
      </c>
      <c r="K1832" s="18">
        <v>4.6052631578947303E-3</v>
      </c>
      <c r="L1832" s="18">
        <v>6.1379310344827501E-3</v>
      </c>
      <c r="M1832" s="18"/>
      <c r="N1832" s="18">
        <v>1.6E-2</v>
      </c>
      <c r="O1832" s="18">
        <v>4.1250000000000002E-2</v>
      </c>
      <c r="P1832" s="18">
        <v>0.01</v>
      </c>
      <c r="Q1832" s="18"/>
      <c r="R1832" s="18"/>
      <c r="S1832" s="18">
        <v>0</v>
      </c>
      <c r="T1832" s="18"/>
      <c r="U1832" s="18">
        <v>1.6666666666666601E-3</v>
      </c>
      <c r="V1832" s="18">
        <v>9.4E-2</v>
      </c>
      <c r="W1832" s="18">
        <v>3.4285714285714197E-2</v>
      </c>
      <c r="X1832" s="18">
        <v>6.5384615384615305E-2</v>
      </c>
      <c r="Y1832" s="18">
        <v>1.7500000000000002E-2</v>
      </c>
      <c r="Z1832" s="18">
        <v>0</v>
      </c>
      <c r="AA1832" s="18">
        <v>9.6385542168674597E-4</v>
      </c>
      <c r="AB1832" s="18">
        <v>7.5430107526881604E-2</v>
      </c>
      <c r="AC1832" s="7">
        <v>4.3684210526315798E-2</v>
      </c>
      <c r="AE1832" s="12">
        <f t="shared" si="28"/>
        <v>3.0177985151132718E-2</v>
      </c>
    </row>
    <row r="1833" spans="1:31" x14ac:dyDescent="0.3">
      <c r="A1833" s="25">
        <v>43836</v>
      </c>
      <c r="B1833" s="18">
        <v>0</v>
      </c>
      <c r="C1833" s="18"/>
      <c r="D1833" s="18" t="s">
        <v>132</v>
      </c>
      <c r="E1833" s="18">
        <v>0</v>
      </c>
      <c r="F1833" s="18">
        <v>0.25</v>
      </c>
      <c r="G1833" s="18">
        <v>6.8333333333333302E-2</v>
      </c>
      <c r="H1833" s="18"/>
      <c r="I1833" s="18">
        <v>0.10444444444444401</v>
      </c>
      <c r="J1833" s="18">
        <v>2.08163265306122E-2</v>
      </c>
      <c r="K1833" s="18">
        <v>2.9868421052631499E-2</v>
      </c>
      <c r="L1833" s="18">
        <v>9.3103448275861991E-3</v>
      </c>
      <c r="M1833" s="18"/>
      <c r="N1833" s="18">
        <v>0</v>
      </c>
      <c r="O1833" s="18">
        <v>0.20571428571428499</v>
      </c>
      <c r="P1833" s="18">
        <v>7.1428571428571396E-4</v>
      </c>
      <c r="Q1833" s="18"/>
      <c r="R1833" s="18"/>
      <c r="S1833" s="18">
        <v>0.02</v>
      </c>
      <c r="T1833" s="18"/>
      <c r="U1833" s="18">
        <v>2.4E-2</v>
      </c>
      <c r="V1833" s="18">
        <v>6.0000000000000001E-3</v>
      </c>
      <c r="W1833" s="18">
        <v>5.3333333333333302E-2</v>
      </c>
      <c r="X1833" s="18">
        <v>9.2307692307692299E-3</v>
      </c>
      <c r="Y1833" s="18">
        <v>0</v>
      </c>
      <c r="Z1833" s="18">
        <v>0</v>
      </c>
      <c r="AA1833" s="18">
        <v>1.6265060240963801E-3</v>
      </c>
      <c r="AB1833" s="18">
        <v>2.3655913978494598E-2</v>
      </c>
      <c r="AC1833" s="7">
        <v>0.05</v>
      </c>
      <c r="AE1833" s="12">
        <f t="shared" si="28"/>
        <v>4.1764188770660557E-2</v>
      </c>
    </row>
    <row r="1834" spans="1:31" x14ac:dyDescent="0.3">
      <c r="A1834" s="25">
        <v>43837</v>
      </c>
      <c r="B1834" s="18">
        <v>6.0000000000000001E-3</v>
      </c>
      <c r="C1834" s="18"/>
      <c r="D1834" s="18" t="s">
        <v>60</v>
      </c>
      <c r="E1834" s="18">
        <v>0</v>
      </c>
      <c r="F1834" s="18">
        <v>0.49</v>
      </c>
      <c r="G1834" s="18">
        <v>6.5833333333333299E-2</v>
      </c>
      <c r="H1834" s="18"/>
      <c r="I1834" s="18">
        <v>2.72222222222222E-2</v>
      </c>
      <c r="J1834" s="18">
        <v>9.7244897959183604E-2</v>
      </c>
      <c r="K1834" s="18">
        <v>1.56578947368421E-2</v>
      </c>
      <c r="L1834" s="18">
        <v>1.54022988505746E-2</v>
      </c>
      <c r="M1834" s="18"/>
      <c r="N1834" s="18">
        <v>0</v>
      </c>
      <c r="O1834" s="18">
        <v>8.7142857142857105E-2</v>
      </c>
      <c r="P1834" s="18">
        <v>0</v>
      </c>
      <c r="Q1834" s="18"/>
      <c r="R1834" s="18"/>
      <c r="S1834" s="18">
        <v>0</v>
      </c>
      <c r="T1834" s="18"/>
      <c r="U1834" s="18">
        <v>1.2999999999999999E-2</v>
      </c>
      <c r="V1834" s="18">
        <v>1.7999999999999999E-2</v>
      </c>
      <c r="W1834" s="18">
        <v>5.0000000000000001E-3</v>
      </c>
      <c r="X1834" s="18">
        <v>0</v>
      </c>
      <c r="Y1834" s="18">
        <v>0</v>
      </c>
      <c r="Z1834" s="18">
        <v>0</v>
      </c>
      <c r="AA1834" s="18">
        <v>1.08433734939759E-3</v>
      </c>
      <c r="AB1834" s="18">
        <v>5.2473118279569797E-2</v>
      </c>
      <c r="AC1834" s="7">
        <v>0.118333333333333</v>
      </c>
      <c r="AE1834" s="12">
        <f t="shared" si="28"/>
        <v>4.820925205749111E-2</v>
      </c>
    </row>
    <row r="1835" spans="1:31" x14ac:dyDescent="0.3">
      <c r="A1835" s="25">
        <v>43838</v>
      </c>
      <c r="B1835" s="18">
        <v>4.2857142857142799E-3</v>
      </c>
      <c r="C1835" s="18"/>
      <c r="D1835" s="18" t="s">
        <v>34</v>
      </c>
      <c r="E1835" s="18">
        <v>0</v>
      </c>
      <c r="F1835" s="18">
        <v>0.48</v>
      </c>
      <c r="G1835" s="18">
        <v>8.0833333333333299E-2</v>
      </c>
      <c r="H1835" s="18"/>
      <c r="I1835" s="18">
        <v>0.11277777777777701</v>
      </c>
      <c r="J1835" s="18">
        <v>0.14649484536082399</v>
      </c>
      <c r="K1835" s="18">
        <v>2.5789473684210501E-2</v>
      </c>
      <c r="L1835" s="18">
        <v>0.116889400921659</v>
      </c>
      <c r="M1835" s="18"/>
      <c r="N1835" s="18">
        <v>0</v>
      </c>
      <c r="O1835" s="18">
        <v>8.2857142857142796E-2</v>
      </c>
      <c r="P1835" s="18">
        <v>3.5714285714285698E-4</v>
      </c>
      <c r="Q1835" s="18"/>
      <c r="R1835" s="18"/>
      <c r="S1835" s="18">
        <v>0.04</v>
      </c>
      <c r="T1835" s="18"/>
      <c r="U1835" s="18">
        <v>0.08</v>
      </c>
      <c r="V1835" s="18">
        <v>1E-3</v>
      </c>
      <c r="W1835" s="18">
        <v>4.8000000000000001E-2</v>
      </c>
      <c r="X1835" s="18">
        <v>0</v>
      </c>
      <c r="Y1835" s="18">
        <v>5.0000000000000001E-3</v>
      </c>
      <c r="Z1835" s="18">
        <v>0</v>
      </c>
      <c r="AA1835" s="18">
        <v>9.6385542168674705E-4</v>
      </c>
      <c r="AB1835" s="18">
        <v>3.7365591397849403E-2</v>
      </c>
      <c r="AC1835" s="7">
        <v>0.18842105263157799</v>
      </c>
      <c r="AE1835" s="12">
        <f t="shared" si="28"/>
        <v>6.9096920501377029E-2</v>
      </c>
    </row>
    <row r="1836" spans="1:31" x14ac:dyDescent="0.3">
      <c r="A1836" s="25">
        <v>43839</v>
      </c>
      <c r="B1836" s="18">
        <v>5.7142857142857099E-3</v>
      </c>
      <c r="C1836" s="18"/>
      <c r="D1836" s="18" t="s">
        <v>34</v>
      </c>
      <c r="E1836" s="18">
        <v>0</v>
      </c>
      <c r="F1836" s="18">
        <v>0.14000000000000001</v>
      </c>
      <c r="G1836" s="18">
        <v>9.7500000000000003E-2</v>
      </c>
      <c r="H1836" s="18"/>
      <c r="I1836" s="18">
        <v>5.5555555555555497E-3</v>
      </c>
      <c r="J1836" s="18">
        <v>2.6804123711340199E-3</v>
      </c>
      <c r="K1836" s="18">
        <v>9.8552631578947295E-2</v>
      </c>
      <c r="L1836" s="18">
        <v>0.19730414746543701</v>
      </c>
      <c r="M1836" s="18"/>
      <c r="N1836" s="18">
        <v>2E-3</v>
      </c>
      <c r="O1836" s="18">
        <v>0.16666666666666599</v>
      </c>
      <c r="P1836" s="18">
        <v>0</v>
      </c>
      <c r="Q1836" s="18"/>
      <c r="R1836" s="18"/>
      <c r="S1836" s="18">
        <v>0.19</v>
      </c>
      <c r="T1836" s="18"/>
      <c r="U1836" s="18">
        <v>0.13766666666666599</v>
      </c>
      <c r="V1836" s="18">
        <v>5.8999999999999997E-2</v>
      </c>
      <c r="W1836" s="18">
        <v>3.2000000000000001E-2</v>
      </c>
      <c r="X1836" s="18">
        <v>4.6153846153846097E-3</v>
      </c>
      <c r="Y1836" s="18">
        <v>4.4999999999999998E-2</v>
      </c>
      <c r="Z1836" s="18">
        <v>0</v>
      </c>
      <c r="AA1836" s="18">
        <v>1.8433734939759E-2</v>
      </c>
      <c r="AB1836" s="18">
        <v>9.5430107526881705E-2</v>
      </c>
      <c r="AC1836" s="7">
        <v>0.20833333333333301</v>
      </c>
      <c r="AE1836" s="12">
        <f t="shared" si="28"/>
        <v>7.1735853639716657E-2</v>
      </c>
    </row>
    <row r="1837" spans="1:31" x14ac:dyDescent="0.3">
      <c r="A1837" s="25">
        <v>43840</v>
      </c>
      <c r="B1837" s="18">
        <v>2.8000000000000001E-2</v>
      </c>
      <c r="C1837" s="18"/>
      <c r="D1837" s="18" t="s">
        <v>34</v>
      </c>
      <c r="E1837" s="18">
        <v>0</v>
      </c>
      <c r="F1837" s="18">
        <v>0</v>
      </c>
      <c r="G1837" s="18">
        <v>0.05</v>
      </c>
      <c r="H1837" s="18"/>
      <c r="I1837" s="18">
        <v>1.94444444444444E-2</v>
      </c>
      <c r="J1837" s="18">
        <v>3.57142857142857E-3</v>
      </c>
      <c r="K1837" s="18">
        <v>5.7999999999999899E-2</v>
      </c>
      <c r="L1837" s="18">
        <v>7.3663594470046001E-2</v>
      </c>
      <c r="M1837" s="18"/>
      <c r="N1837" s="18">
        <v>4.0000000000000001E-3</v>
      </c>
      <c r="O1837" s="18">
        <v>0.23857142857142799</v>
      </c>
      <c r="P1837" s="18">
        <v>7.4074074074074005E-4</v>
      </c>
      <c r="Q1837" s="18"/>
      <c r="R1837" s="18"/>
      <c r="S1837" s="18">
        <v>7.0000000000000007E-2</v>
      </c>
      <c r="T1837" s="18"/>
      <c r="U1837" s="18">
        <v>8.0666666666666595E-2</v>
      </c>
      <c r="V1837" s="18">
        <v>0.14499999999999999</v>
      </c>
      <c r="W1837" s="18">
        <v>4.2000000000000003E-2</v>
      </c>
      <c r="X1837" s="18">
        <v>7.6923076923076901E-4</v>
      </c>
      <c r="Y1837" s="18">
        <v>5.0000000000000001E-3</v>
      </c>
      <c r="Z1837" s="18">
        <v>0</v>
      </c>
      <c r="AA1837" s="18">
        <v>0.111686746987951</v>
      </c>
      <c r="AB1837" s="18">
        <v>4.1182795698924697E-2</v>
      </c>
      <c r="AC1837" s="7">
        <v>0.10444444444444401</v>
      </c>
      <c r="AE1837" s="12">
        <f t="shared" si="28"/>
        <v>5.127340577930023E-2</v>
      </c>
    </row>
    <row r="1838" spans="1:31" x14ac:dyDescent="0.3">
      <c r="A1838" s="25">
        <v>43841</v>
      </c>
      <c r="B1838" s="18">
        <v>0</v>
      </c>
      <c r="C1838" s="18"/>
      <c r="D1838" s="18" t="s">
        <v>34</v>
      </c>
      <c r="E1838" s="18">
        <v>0</v>
      </c>
      <c r="F1838" s="18">
        <v>0</v>
      </c>
      <c r="G1838" s="18">
        <v>2.6666666666666599E-2</v>
      </c>
      <c r="H1838" s="18"/>
      <c r="I1838" s="18">
        <v>0</v>
      </c>
      <c r="J1838" s="18">
        <v>0.23473684210526299</v>
      </c>
      <c r="K1838" s="18">
        <v>4.23684210526315E-2</v>
      </c>
      <c r="L1838" s="18">
        <v>2.4137931034482699E-3</v>
      </c>
      <c r="M1838" s="18"/>
      <c r="N1838" s="18">
        <v>0</v>
      </c>
      <c r="O1838" s="18">
        <v>0.39999999999999902</v>
      </c>
      <c r="P1838" s="18">
        <v>0</v>
      </c>
      <c r="Q1838" s="18"/>
      <c r="R1838" s="18"/>
      <c r="S1838" s="18">
        <v>0</v>
      </c>
      <c r="T1838" s="18"/>
      <c r="U1838" s="18">
        <v>2.3333333333333301E-3</v>
      </c>
      <c r="V1838" s="18">
        <v>0.154</v>
      </c>
      <c r="W1838" s="18">
        <v>5.2857142857142797E-2</v>
      </c>
      <c r="X1838" s="18">
        <v>0</v>
      </c>
      <c r="Y1838" s="18">
        <v>0</v>
      </c>
      <c r="Z1838" s="18">
        <v>0</v>
      </c>
      <c r="AA1838" s="18">
        <v>1.6265060240963801E-3</v>
      </c>
      <c r="AB1838" s="18">
        <v>0.100967741935483</v>
      </c>
      <c r="AC1838" s="7">
        <v>0.191499999999999</v>
      </c>
      <c r="AE1838" s="12">
        <f t="shared" si="28"/>
        <v>5.7593830813241098E-2</v>
      </c>
    </row>
    <row r="1839" spans="1:31" x14ac:dyDescent="0.3">
      <c r="A1839" s="25">
        <v>43842</v>
      </c>
      <c r="B1839" s="18">
        <v>0</v>
      </c>
      <c r="C1839" s="18"/>
      <c r="D1839" s="18" t="s">
        <v>33</v>
      </c>
      <c r="E1839" s="18">
        <v>0</v>
      </c>
      <c r="F1839" s="18">
        <v>0</v>
      </c>
      <c r="G1839" s="18">
        <v>7.4999999999999997E-3</v>
      </c>
      <c r="H1839" s="18"/>
      <c r="I1839" s="18">
        <v>0.306111111111111</v>
      </c>
      <c r="J1839" s="18">
        <v>3.1326530612244802E-2</v>
      </c>
      <c r="K1839" s="18">
        <v>1.28947368421052E-2</v>
      </c>
      <c r="L1839" s="18">
        <v>4.0597701149425201E-2</v>
      </c>
      <c r="M1839" s="18"/>
      <c r="N1839" s="18">
        <v>0</v>
      </c>
      <c r="O1839" s="18">
        <v>0.10875</v>
      </c>
      <c r="P1839" s="18">
        <v>4.1379310344827501E-3</v>
      </c>
      <c r="Q1839" s="18"/>
      <c r="R1839" s="18"/>
      <c r="S1839" s="18">
        <v>0.03</v>
      </c>
      <c r="T1839" s="18"/>
      <c r="U1839" s="18">
        <v>6.5666666666666595E-2</v>
      </c>
      <c r="V1839" s="18">
        <v>8.0000000000000002E-3</v>
      </c>
      <c r="W1839" s="18">
        <v>2E-3</v>
      </c>
      <c r="X1839" s="18">
        <v>0</v>
      </c>
      <c r="Y1839" s="18">
        <v>5.0000000000000001E-3</v>
      </c>
      <c r="Z1839" s="18">
        <v>0</v>
      </c>
      <c r="AA1839" s="18">
        <v>4.2168674698795099E-4</v>
      </c>
      <c r="AB1839" s="18">
        <v>2.84946236559139E-2</v>
      </c>
      <c r="AC1839" s="7">
        <v>0.26749999999999902</v>
      </c>
      <c r="AE1839" s="12">
        <f t="shared" si="28"/>
        <v>4.3733380372330308E-2</v>
      </c>
    </row>
    <row r="1840" spans="1:31" x14ac:dyDescent="0.3">
      <c r="A1840" s="25">
        <v>43843</v>
      </c>
      <c r="B1840" s="18">
        <v>0</v>
      </c>
      <c r="C1840" s="18"/>
      <c r="D1840" s="18" t="s">
        <v>40</v>
      </c>
      <c r="E1840" s="18">
        <v>0</v>
      </c>
      <c r="F1840" s="18">
        <v>0</v>
      </c>
      <c r="G1840" s="18">
        <v>0</v>
      </c>
      <c r="H1840" s="18"/>
      <c r="I1840" s="18">
        <v>5.5555555555555497E-3</v>
      </c>
      <c r="J1840" s="18">
        <v>2.60416666666666E-3</v>
      </c>
      <c r="K1840" s="18">
        <v>6.4605263157894693E-2</v>
      </c>
      <c r="L1840" s="18">
        <v>1.70344827586206E-2</v>
      </c>
      <c r="M1840" s="18"/>
      <c r="N1840" s="18">
        <v>0</v>
      </c>
      <c r="O1840" s="18">
        <v>0.31333333333333302</v>
      </c>
      <c r="P1840" s="18">
        <v>0</v>
      </c>
      <c r="Q1840" s="18"/>
      <c r="R1840" s="18"/>
      <c r="S1840" s="18">
        <v>0.03</v>
      </c>
      <c r="T1840" s="18"/>
      <c r="U1840" s="18">
        <v>2.9000000000000001E-2</v>
      </c>
      <c r="V1840" s="18">
        <v>0.03</v>
      </c>
      <c r="W1840" s="18">
        <v>1.2E-2</v>
      </c>
      <c r="X1840" s="18">
        <v>1.8181818181818099E-3</v>
      </c>
      <c r="Y1840" s="18">
        <v>5.0000000000000001E-3</v>
      </c>
      <c r="Z1840" s="18">
        <v>0</v>
      </c>
      <c r="AA1840" s="18">
        <v>1.80722891566265E-3</v>
      </c>
      <c r="AB1840" s="18">
        <v>1.1935483870967699E-2</v>
      </c>
      <c r="AC1840" s="7">
        <v>6.6500000000000004E-2</v>
      </c>
      <c r="AE1840" s="12">
        <f t="shared" si="28"/>
        <v>2.8152080765565846E-2</v>
      </c>
    </row>
    <row r="1841" spans="1:31" x14ac:dyDescent="0.3">
      <c r="A1841" s="25">
        <v>43844</v>
      </c>
      <c r="B1841" s="18">
        <v>0</v>
      </c>
      <c r="C1841" s="18"/>
      <c r="D1841" s="18" t="s">
        <v>34</v>
      </c>
      <c r="E1841" s="18">
        <v>0</v>
      </c>
      <c r="F1841" s="18">
        <v>0</v>
      </c>
      <c r="G1841" s="18">
        <v>1.8181818181818099E-3</v>
      </c>
      <c r="H1841" s="18"/>
      <c r="I1841" s="18">
        <v>2.4444444444444401E-2</v>
      </c>
      <c r="J1841" s="18">
        <v>0.161938775510204</v>
      </c>
      <c r="K1841" s="18">
        <v>7.98666666666666E-2</v>
      </c>
      <c r="L1841" s="18">
        <v>2.0091954022988402E-2</v>
      </c>
      <c r="M1841" s="18"/>
      <c r="N1841" s="18">
        <v>0</v>
      </c>
      <c r="O1841" s="18">
        <v>0.254285714285714</v>
      </c>
      <c r="P1841" s="18">
        <v>6.8965517241379305E-4</v>
      </c>
      <c r="Q1841" s="18"/>
      <c r="R1841" s="18"/>
      <c r="S1841" s="18">
        <v>0</v>
      </c>
      <c r="T1841" s="18"/>
      <c r="U1841" s="18">
        <v>0.22600000000000001</v>
      </c>
      <c r="V1841" s="18">
        <v>0.03</v>
      </c>
      <c r="W1841" s="18">
        <v>0.15166666666666601</v>
      </c>
      <c r="X1841" s="18">
        <v>7.6923076923076901E-4</v>
      </c>
      <c r="Y1841" s="18">
        <v>0.03</v>
      </c>
      <c r="Z1841" s="18">
        <v>0</v>
      </c>
      <c r="AA1841" s="18">
        <v>2.9518072289156601E-2</v>
      </c>
      <c r="AB1841" s="18">
        <v>0.241666666666666</v>
      </c>
      <c r="AC1841" s="7">
        <v>0.23300000000000001</v>
      </c>
      <c r="AE1841" s="12">
        <f t="shared" si="28"/>
        <v>7.075028706249202E-2</v>
      </c>
    </row>
    <row r="1842" spans="1:31" x14ac:dyDescent="0.3">
      <c r="A1842" s="25">
        <v>43845</v>
      </c>
      <c r="B1842" s="18">
        <v>0</v>
      </c>
      <c r="C1842" s="18"/>
      <c r="D1842" s="18" t="s">
        <v>34</v>
      </c>
      <c r="E1842" s="18">
        <v>0</v>
      </c>
      <c r="F1842" s="18">
        <v>0.08</v>
      </c>
      <c r="G1842" s="18">
        <v>0</v>
      </c>
      <c r="H1842" s="18"/>
      <c r="I1842" s="18">
        <v>0.22277777777777699</v>
      </c>
      <c r="J1842" s="18">
        <v>0.14826530612244801</v>
      </c>
      <c r="K1842" s="18">
        <v>7.1710526315789405E-2</v>
      </c>
      <c r="L1842" s="18">
        <v>1.3793103448275799E-2</v>
      </c>
      <c r="M1842" s="18"/>
      <c r="N1842" s="18">
        <v>0</v>
      </c>
      <c r="O1842" s="18">
        <v>9.7500000000000003E-2</v>
      </c>
      <c r="P1842" s="18">
        <v>1.37931034482758E-3</v>
      </c>
      <c r="Q1842" s="18"/>
      <c r="R1842" s="18"/>
      <c r="S1842" s="18">
        <v>0.01</v>
      </c>
      <c r="T1842" s="18"/>
      <c r="U1842" s="18">
        <v>0.112666666666666</v>
      </c>
      <c r="V1842" s="18">
        <v>5.0000000000000001E-3</v>
      </c>
      <c r="W1842" s="18">
        <v>0.17181818181818101</v>
      </c>
      <c r="X1842" s="18">
        <v>7.6923076923076901E-4</v>
      </c>
      <c r="Y1842" s="18">
        <v>0.01</v>
      </c>
      <c r="Z1842" s="18">
        <v>0</v>
      </c>
      <c r="AA1842" s="18">
        <v>1.2469879518072199E-2</v>
      </c>
      <c r="AB1842" s="18">
        <v>8.8709677419354802E-2</v>
      </c>
      <c r="AC1842" s="7">
        <v>0.26789473684210502</v>
      </c>
      <c r="AE1842" s="12">
        <f t="shared" si="28"/>
        <v>6.2607352240129879E-2</v>
      </c>
    </row>
    <row r="1843" spans="1:31" x14ac:dyDescent="0.3">
      <c r="A1843" s="25">
        <v>43846</v>
      </c>
      <c r="B1843" s="18">
        <v>0</v>
      </c>
      <c r="C1843" s="18"/>
      <c r="D1843" s="18" t="s">
        <v>37</v>
      </c>
      <c r="E1843" s="18">
        <v>0</v>
      </c>
      <c r="F1843" s="18">
        <v>0</v>
      </c>
      <c r="G1843" s="18">
        <v>0</v>
      </c>
      <c r="H1843" s="18"/>
      <c r="I1843" s="18">
        <v>0.27666666666666601</v>
      </c>
      <c r="J1843" s="18">
        <v>2.4948453608247399E-2</v>
      </c>
      <c r="K1843" s="18">
        <v>6.1578947368420997E-2</v>
      </c>
      <c r="L1843" s="18">
        <v>4.8275862068965502E-4</v>
      </c>
      <c r="M1843" s="18"/>
      <c r="N1843" s="18">
        <v>0</v>
      </c>
      <c r="O1843" s="18">
        <v>0.24249999999999999</v>
      </c>
      <c r="P1843" s="18">
        <v>3.4482758620689598E-4</v>
      </c>
      <c r="Q1843" s="18"/>
      <c r="R1843" s="18"/>
      <c r="S1843" s="18">
        <v>0</v>
      </c>
      <c r="T1843" s="18"/>
      <c r="U1843" s="18">
        <v>2.6666666666666601E-3</v>
      </c>
      <c r="V1843" s="18">
        <v>1E-3</v>
      </c>
      <c r="W1843" s="18">
        <v>0.12090909090908999</v>
      </c>
      <c r="X1843" s="18">
        <v>0</v>
      </c>
      <c r="Y1843" s="18">
        <v>0</v>
      </c>
      <c r="Z1843" s="18">
        <v>6.6666666666666599E-4</v>
      </c>
      <c r="AA1843" s="18">
        <v>7.5212121212121105E-2</v>
      </c>
      <c r="AB1843" s="18">
        <v>1.2258064516129E-2</v>
      </c>
      <c r="AC1843" s="7">
        <v>8.8888888888888795E-2</v>
      </c>
      <c r="AE1843" s="12">
        <f t="shared" si="28"/>
        <v>4.3243959652847296E-2</v>
      </c>
    </row>
    <row r="1844" spans="1:31" x14ac:dyDescent="0.3">
      <c r="A1844" s="25">
        <v>43847</v>
      </c>
      <c r="B1844" s="18">
        <v>2.5999999999999999E-2</v>
      </c>
      <c r="C1844" s="18"/>
      <c r="D1844" s="18" t="s">
        <v>34</v>
      </c>
      <c r="E1844" s="18">
        <v>0</v>
      </c>
      <c r="F1844" s="18">
        <v>0.64</v>
      </c>
      <c r="G1844" s="18">
        <v>2.5000000000000001E-3</v>
      </c>
      <c r="H1844" s="18"/>
      <c r="I1844" s="18">
        <v>5.5555555555555501E-4</v>
      </c>
      <c r="J1844" s="18">
        <v>5.39175257731958E-2</v>
      </c>
      <c r="K1844" s="18">
        <v>0.123421052631578</v>
      </c>
      <c r="L1844" s="18">
        <v>5.9609195402298802E-2</v>
      </c>
      <c r="M1844" s="18"/>
      <c r="N1844" s="18">
        <v>0</v>
      </c>
      <c r="O1844" s="18">
        <v>8.4444444444444405E-2</v>
      </c>
      <c r="P1844" s="18">
        <v>4.3333333333333297E-3</v>
      </c>
      <c r="Q1844" s="18"/>
      <c r="R1844" s="18"/>
      <c r="S1844" s="18">
        <v>0.12</v>
      </c>
      <c r="T1844" s="18"/>
      <c r="U1844" s="18">
        <v>3.9E-2</v>
      </c>
      <c r="V1844" s="18">
        <v>0</v>
      </c>
      <c r="W1844" s="18">
        <v>0.192727272727272</v>
      </c>
      <c r="X1844" s="18">
        <v>7.6923076923076901E-4</v>
      </c>
      <c r="Y1844" s="18">
        <v>0</v>
      </c>
      <c r="Z1844" s="18">
        <v>6.6666666666666599E-4</v>
      </c>
      <c r="AA1844" s="18">
        <v>2.15853658536585E-2</v>
      </c>
      <c r="AB1844" s="18">
        <v>4.7258064516128899E-2</v>
      </c>
      <c r="AC1844" s="7">
        <v>0.26500000000000001</v>
      </c>
      <c r="AE1844" s="12">
        <f t="shared" si="28"/>
        <v>8.0085128936826788E-2</v>
      </c>
    </row>
    <row r="1845" spans="1:31" x14ac:dyDescent="0.3">
      <c r="A1845" s="25">
        <v>43848</v>
      </c>
      <c r="B1845" s="18">
        <v>0.20599999999999999</v>
      </c>
      <c r="C1845" s="18"/>
      <c r="D1845" s="18" t="s">
        <v>294</v>
      </c>
      <c r="E1845" s="18">
        <v>1.6666666666666601E-2</v>
      </c>
      <c r="F1845" s="18">
        <v>0</v>
      </c>
      <c r="G1845" s="18">
        <v>1.4999999999999999E-2</v>
      </c>
      <c r="H1845" s="18"/>
      <c r="I1845" s="18">
        <v>0.01</v>
      </c>
      <c r="J1845" s="18">
        <v>0.125257731958762</v>
      </c>
      <c r="K1845" s="18">
        <v>8.6799999999999905E-2</v>
      </c>
      <c r="L1845" s="18">
        <v>4.3241379310344802E-2</v>
      </c>
      <c r="M1845" s="18"/>
      <c r="N1845" s="18">
        <v>0</v>
      </c>
      <c r="O1845" s="18">
        <v>5.0000000000000001E-3</v>
      </c>
      <c r="P1845" s="18">
        <v>0.11714285714285699</v>
      </c>
      <c r="Q1845" s="18"/>
      <c r="R1845" s="18"/>
      <c r="S1845" s="18">
        <v>0</v>
      </c>
      <c r="T1845" s="18"/>
      <c r="U1845" s="18">
        <v>6.8666666666666598E-2</v>
      </c>
      <c r="V1845" s="18">
        <v>1.25E-3</v>
      </c>
      <c r="W1845" s="18">
        <v>0.35090909090909</v>
      </c>
      <c r="X1845" s="18">
        <v>1.53846153846153E-3</v>
      </c>
      <c r="Y1845" s="18">
        <v>0</v>
      </c>
      <c r="Z1845" s="18">
        <v>5.2666666666666598E-2</v>
      </c>
      <c r="AA1845" s="18">
        <v>0.104181818181818</v>
      </c>
      <c r="AB1845" s="18">
        <v>9.6935483870967606E-2</v>
      </c>
      <c r="AC1845" s="7">
        <v>0.09</v>
      </c>
      <c r="AE1845" s="12">
        <f t="shared" si="28"/>
        <v>6.625032490058573E-2</v>
      </c>
    </row>
    <row r="1846" spans="1:31" x14ac:dyDescent="0.3">
      <c r="A1846" s="25">
        <v>43849</v>
      </c>
      <c r="B1846" s="18">
        <v>0.16500000000000001</v>
      </c>
      <c r="C1846" s="18"/>
      <c r="D1846" s="18" t="s">
        <v>34</v>
      </c>
      <c r="E1846" s="18">
        <v>0.01</v>
      </c>
      <c r="F1846" s="18"/>
      <c r="G1846" s="18">
        <v>8.0833333333333299E-2</v>
      </c>
      <c r="H1846" s="18"/>
      <c r="I1846" s="18">
        <v>2.6111111111111099E-2</v>
      </c>
      <c r="J1846" s="18">
        <v>2.7835051546391699E-2</v>
      </c>
      <c r="K1846" s="18">
        <v>2.36842105263157E-2</v>
      </c>
      <c r="L1846" s="18">
        <v>1.98850574712643E-2</v>
      </c>
      <c r="M1846" s="18"/>
      <c r="N1846" s="18">
        <v>1.6666666666666601E-3</v>
      </c>
      <c r="O1846" s="18">
        <v>0</v>
      </c>
      <c r="P1846" s="18">
        <v>4.03703703703703E-2</v>
      </c>
      <c r="Q1846" s="18"/>
      <c r="R1846" s="18"/>
      <c r="S1846" s="18">
        <v>0.02</v>
      </c>
      <c r="T1846" s="18"/>
      <c r="U1846" s="18">
        <v>1.7666666666666601E-2</v>
      </c>
      <c r="V1846" s="18">
        <v>0.01</v>
      </c>
      <c r="W1846" s="18">
        <v>6.8000000000000005E-2</v>
      </c>
      <c r="X1846" s="18">
        <v>0</v>
      </c>
      <c r="Y1846" s="18">
        <v>0.03</v>
      </c>
      <c r="Z1846" s="18">
        <v>0</v>
      </c>
      <c r="AA1846" s="18">
        <v>0.148363636363636</v>
      </c>
      <c r="AB1846" s="18">
        <v>1.9677419354838601E-2</v>
      </c>
      <c r="AC1846" s="7">
        <v>1.7368421052631498E-2</v>
      </c>
      <c r="AE1846" s="12">
        <f t="shared" si="28"/>
        <v>3.6323097223161287E-2</v>
      </c>
    </row>
    <row r="1847" spans="1:31" x14ac:dyDescent="0.3">
      <c r="A1847" s="25">
        <v>43850</v>
      </c>
      <c r="B1847" s="18">
        <v>3.1428571428571403E-2</v>
      </c>
      <c r="C1847" s="18"/>
      <c r="D1847" s="18" t="s">
        <v>34</v>
      </c>
      <c r="E1847" s="18">
        <v>6.6666666666666602E-3</v>
      </c>
      <c r="F1847" s="18">
        <v>0.02</v>
      </c>
      <c r="G1847" s="18">
        <v>8.2500000000000004E-2</v>
      </c>
      <c r="H1847" s="18"/>
      <c r="I1847" s="18">
        <v>0</v>
      </c>
      <c r="J1847" s="18">
        <v>5.0306122448979501E-2</v>
      </c>
      <c r="K1847" s="18">
        <v>4.1184210526315698E-2</v>
      </c>
      <c r="L1847" s="18">
        <v>4.3678160919540199E-4</v>
      </c>
      <c r="M1847" s="18"/>
      <c r="N1847" s="18">
        <v>2.33333333333333E-2</v>
      </c>
      <c r="O1847" s="18">
        <v>3.7499999999999999E-3</v>
      </c>
      <c r="P1847" s="18">
        <v>9.1999999999999998E-3</v>
      </c>
      <c r="Q1847" s="18"/>
      <c r="R1847" s="18"/>
      <c r="S1847" s="18">
        <v>0</v>
      </c>
      <c r="T1847" s="18"/>
      <c r="U1847" s="18">
        <v>0</v>
      </c>
      <c r="V1847" s="18">
        <v>2E-3</v>
      </c>
      <c r="W1847" s="18">
        <v>5.0000000000000001E-3</v>
      </c>
      <c r="X1847" s="18">
        <v>0</v>
      </c>
      <c r="Y1847" s="18">
        <v>5.0000000000000001E-3</v>
      </c>
      <c r="Z1847" s="18">
        <v>2.6666666666666601E-3</v>
      </c>
      <c r="AA1847" s="18">
        <v>0.35327272727272702</v>
      </c>
      <c r="AB1847" s="18">
        <v>4.1881720430107398E-2</v>
      </c>
      <c r="AC1847" s="7">
        <v>1.1764705882352899E-2</v>
      </c>
      <c r="AE1847" s="12">
        <f t="shared" si="28"/>
        <v>3.2875786012615045E-2</v>
      </c>
    </row>
    <row r="1848" spans="1:31" x14ac:dyDescent="0.3">
      <c r="A1848" s="25">
        <v>43851</v>
      </c>
      <c r="B1848" s="18">
        <v>0</v>
      </c>
      <c r="C1848" s="18"/>
      <c r="D1848" s="18" t="s">
        <v>34</v>
      </c>
      <c r="E1848" s="18">
        <v>0</v>
      </c>
      <c r="F1848" s="18">
        <v>0</v>
      </c>
      <c r="G1848" s="18">
        <v>6.5833333333333299E-2</v>
      </c>
      <c r="H1848" s="18"/>
      <c r="I1848" s="18">
        <v>6.2777777777777696E-2</v>
      </c>
      <c r="J1848" s="18">
        <v>1.92783505154639E-2</v>
      </c>
      <c r="K1848" s="18">
        <v>4.0533333333333303E-2</v>
      </c>
      <c r="L1848" s="18">
        <v>2.0229885057471198E-3</v>
      </c>
      <c r="M1848" s="18"/>
      <c r="N1848" s="18">
        <v>0</v>
      </c>
      <c r="O1848" s="18">
        <v>1.125E-2</v>
      </c>
      <c r="P1848" s="18">
        <v>1.7931034482758599E-2</v>
      </c>
      <c r="Q1848" s="18"/>
      <c r="R1848" s="18"/>
      <c r="S1848" s="18">
        <v>0</v>
      </c>
      <c r="T1848" s="18"/>
      <c r="U1848" s="18">
        <v>1.37931034482758E-3</v>
      </c>
      <c r="V1848" s="18">
        <v>0</v>
      </c>
      <c r="W1848" s="18">
        <v>2.4E-2</v>
      </c>
      <c r="X1848" s="18">
        <v>0</v>
      </c>
      <c r="Y1848" s="18">
        <v>0</v>
      </c>
      <c r="Z1848" s="18">
        <v>0</v>
      </c>
      <c r="AA1848" s="18">
        <v>1.2894545454545401</v>
      </c>
      <c r="AB1848" s="18">
        <v>3.3172043010752598E-2</v>
      </c>
      <c r="AC1848" s="7">
        <v>1.7058823529411699E-2</v>
      </c>
      <c r="AE1848" s="12">
        <f t="shared" si="28"/>
        <v>7.5461501918473603E-2</v>
      </c>
    </row>
    <row r="1849" spans="1:31" x14ac:dyDescent="0.3">
      <c r="A1849" s="25">
        <v>43852</v>
      </c>
      <c r="B1849" s="18">
        <v>0</v>
      </c>
      <c r="C1849" s="18"/>
      <c r="D1849" s="18" t="s">
        <v>34</v>
      </c>
      <c r="E1849" s="18">
        <v>0</v>
      </c>
      <c r="F1849" s="18">
        <v>0</v>
      </c>
      <c r="G1849" s="18">
        <v>7.1818181818181795E-2</v>
      </c>
      <c r="H1849" s="18"/>
      <c r="I1849" s="18">
        <v>5.5555555555555501E-4</v>
      </c>
      <c r="J1849" s="18">
        <v>7.52577319587628E-3</v>
      </c>
      <c r="K1849" s="18">
        <v>5.3947368421052598E-2</v>
      </c>
      <c r="L1849" s="18">
        <v>1.49425287356321E-3</v>
      </c>
      <c r="M1849" s="18"/>
      <c r="N1849" s="18">
        <v>0</v>
      </c>
      <c r="O1849" s="18">
        <v>6.0000000000000001E-3</v>
      </c>
      <c r="P1849" s="18">
        <v>1.34615384615384E-2</v>
      </c>
      <c r="Q1849" s="18"/>
      <c r="R1849" s="18"/>
      <c r="S1849" s="18">
        <v>0</v>
      </c>
      <c r="T1849" s="18"/>
      <c r="U1849" s="18">
        <v>1.56666666666666E-2</v>
      </c>
      <c r="V1849" s="18">
        <v>6.6666666666666602E-3</v>
      </c>
      <c r="W1849" s="18">
        <v>2.8333333333333301E-2</v>
      </c>
      <c r="X1849" s="18">
        <v>0</v>
      </c>
      <c r="Y1849" s="18">
        <v>0</v>
      </c>
      <c r="Z1849" s="18">
        <v>0</v>
      </c>
      <c r="AA1849" s="18">
        <v>0.90709090909090895</v>
      </c>
      <c r="AB1849" s="18">
        <v>2.1774193548387E-2</v>
      </c>
      <c r="AC1849" s="7">
        <v>2.4210526315789401E-2</v>
      </c>
      <c r="AE1849" s="12">
        <f t="shared" si="28"/>
        <v>5.5168807902262855E-2</v>
      </c>
    </row>
    <row r="1850" spans="1:31" x14ac:dyDescent="0.3">
      <c r="A1850" s="25">
        <v>43853</v>
      </c>
      <c r="B1850" s="18">
        <v>0</v>
      </c>
      <c r="C1850" s="18"/>
      <c r="D1850" s="18" t="s">
        <v>34</v>
      </c>
      <c r="E1850" s="18">
        <v>0</v>
      </c>
      <c r="F1850" s="18">
        <v>0</v>
      </c>
      <c r="G1850" s="18">
        <v>4.4545454545454499E-2</v>
      </c>
      <c r="H1850" s="18"/>
      <c r="I1850" s="18">
        <v>2.2222222222222201E-3</v>
      </c>
      <c r="J1850" s="18">
        <v>0.101443298969072</v>
      </c>
      <c r="K1850" s="18">
        <v>8.9342105263157806E-2</v>
      </c>
      <c r="L1850" s="18">
        <v>5.9770114942528699E-4</v>
      </c>
      <c r="M1850" s="18"/>
      <c r="N1850" s="18">
        <v>0</v>
      </c>
      <c r="O1850" s="18">
        <v>1.6250000000000001E-2</v>
      </c>
      <c r="P1850" s="18">
        <v>3.4482758620689598E-4</v>
      </c>
      <c r="Q1850" s="18"/>
      <c r="R1850" s="18"/>
      <c r="S1850" s="18">
        <v>0</v>
      </c>
      <c r="T1850" s="18"/>
      <c r="U1850" s="18">
        <v>2E-3</v>
      </c>
      <c r="V1850" s="18">
        <v>8.0000000000000002E-3</v>
      </c>
      <c r="W1850" s="18">
        <v>8.2727272727272705E-2</v>
      </c>
      <c r="X1850" s="18">
        <v>3.07692307692307E-3</v>
      </c>
      <c r="Y1850" s="18">
        <v>0</v>
      </c>
      <c r="Z1850" s="18">
        <v>0</v>
      </c>
      <c r="AA1850" s="18">
        <v>0.53060240963855398</v>
      </c>
      <c r="AB1850" s="18">
        <v>5.63978494623655E-2</v>
      </c>
      <c r="AC1850" s="7">
        <v>1.36842105263157E-2</v>
      </c>
      <c r="AE1850" s="12">
        <f t="shared" si="28"/>
        <v>4.5296870246046173E-2</v>
      </c>
    </row>
    <row r="1851" spans="1:31" x14ac:dyDescent="0.3">
      <c r="A1851" s="25">
        <v>43854</v>
      </c>
      <c r="B1851" s="18">
        <v>0</v>
      </c>
      <c r="C1851" s="18"/>
      <c r="D1851" s="18" t="s">
        <v>34</v>
      </c>
      <c r="E1851" s="18">
        <v>0</v>
      </c>
      <c r="F1851" s="18">
        <v>0.03</v>
      </c>
      <c r="G1851" s="18">
        <v>0</v>
      </c>
      <c r="H1851" s="18"/>
      <c r="I1851" s="18">
        <v>3.3888888888888802E-2</v>
      </c>
      <c r="J1851" s="18">
        <v>3.46391752577319E-2</v>
      </c>
      <c r="K1851" s="18">
        <v>6.7894736842105202E-2</v>
      </c>
      <c r="L1851" s="18">
        <v>2.27586206896551E-3</v>
      </c>
      <c r="M1851" s="18"/>
      <c r="N1851" s="18">
        <v>0</v>
      </c>
      <c r="O1851" s="18">
        <v>1.5714285714285701E-2</v>
      </c>
      <c r="P1851" s="18">
        <v>2.75862068965517E-3</v>
      </c>
      <c r="Q1851" s="18"/>
      <c r="R1851" s="18"/>
      <c r="S1851" s="18">
        <v>0</v>
      </c>
      <c r="T1851" s="18"/>
      <c r="U1851" s="18">
        <v>4.4827586206896497E-3</v>
      </c>
      <c r="V1851" s="18">
        <v>2E-3</v>
      </c>
      <c r="W1851" s="18">
        <v>0.11899999999999999</v>
      </c>
      <c r="X1851" s="18">
        <v>0</v>
      </c>
      <c r="Y1851" s="18">
        <v>0</v>
      </c>
      <c r="Z1851" s="18">
        <v>5.13333333333333E-2</v>
      </c>
      <c r="AA1851" s="18">
        <v>9.3493975903614399E-2</v>
      </c>
      <c r="AB1851" s="18">
        <v>2.4516129032257999E-2</v>
      </c>
      <c r="AC1851" s="7">
        <v>2.6842105263157799E-2</v>
      </c>
      <c r="AE1851" s="12">
        <f t="shared" si="28"/>
        <v>2.4230470076889783E-2</v>
      </c>
    </row>
    <row r="1852" spans="1:31" x14ac:dyDescent="0.3">
      <c r="A1852" s="25">
        <v>43855</v>
      </c>
      <c r="B1852" s="18">
        <v>1.6E-2</v>
      </c>
      <c r="C1852" s="18"/>
      <c r="D1852" s="18" t="s">
        <v>34</v>
      </c>
      <c r="E1852" s="18">
        <v>3.6666666666666597E-2</v>
      </c>
      <c r="F1852" s="18">
        <v>0</v>
      </c>
      <c r="G1852" s="18">
        <v>0</v>
      </c>
      <c r="H1852" s="18"/>
      <c r="I1852" s="18">
        <v>0</v>
      </c>
      <c r="J1852" s="18">
        <v>4.4536082474226801E-2</v>
      </c>
      <c r="K1852" s="18">
        <v>4.5921052631578897E-2</v>
      </c>
      <c r="L1852" s="18">
        <v>7.1264367816091902E-4</v>
      </c>
      <c r="M1852" s="18"/>
      <c r="N1852" s="18">
        <v>0</v>
      </c>
      <c r="O1852" s="18">
        <v>8.6249999999999993E-2</v>
      </c>
      <c r="P1852" s="18">
        <v>8.8571428571428495E-2</v>
      </c>
      <c r="Q1852" s="18"/>
      <c r="R1852" s="18"/>
      <c r="S1852" s="18">
        <v>0</v>
      </c>
      <c r="T1852" s="18"/>
      <c r="U1852" s="18">
        <v>1E-3</v>
      </c>
      <c r="V1852" s="18">
        <v>1.6666666666666601E-2</v>
      </c>
      <c r="W1852" s="18">
        <v>1.2999999999999901</v>
      </c>
      <c r="X1852" s="18">
        <v>0</v>
      </c>
      <c r="Y1852" s="18">
        <v>0</v>
      </c>
      <c r="Z1852" s="18">
        <v>5.5333333333333297E-2</v>
      </c>
      <c r="AA1852" s="18">
        <v>7.4216867469879405E-2</v>
      </c>
      <c r="AB1852" s="18">
        <v>5.5322580645161198E-2</v>
      </c>
      <c r="AC1852" s="7">
        <v>1.7368421052631498E-2</v>
      </c>
      <c r="AE1852" s="12">
        <f t="shared" si="28"/>
        <v>8.7550749675701117E-2</v>
      </c>
    </row>
    <row r="1853" spans="1:31" x14ac:dyDescent="0.3">
      <c r="A1853" s="25">
        <v>43856</v>
      </c>
      <c r="B1853" s="18">
        <v>0.01</v>
      </c>
      <c r="C1853" s="18"/>
      <c r="D1853" s="18"/>
      <c r="E1853" s="18">
        <v>0</v>
      </c>
      <c r="F1853" s="18">
        <v>0</v>
      </c>
      <c r="G1853" s="18">
        <v>4.4444444444444398E-2</v>
      </c>
      <c r="H1853" s="18"/>
      <c r="I1853" s="18">
        <v>2.2777777777777699E-2</v>
      </c>
      <c r="J1853" s="18">
        <v>2.1122448979591799E-2</v>
      </c>
      <c r="K1853" s="18">
        <v>9.9078947368421003E-2</v>
      </c>
      <c r="L1853" s="18">
        <v>1.06436781609195E-2</v>
      </c>
      <c r="M1853" s="18"/>
      <c r="N1853" s="18">
        <v>0</v>
      </c>
      <c r="O1853" s="18">
        <v>0.185</v>
      </c>
      <c r="P1853" s="18">
        <v>3.5769230769230699E-2</v>
      </c>
      <c r="Q1853" s="18"/>
      <c r="R1853" s="18"/>
      <c r="S1853" s="18">
        <v>0.01</v>
      </c>
      <c r="T1853" s="18"/>
      <c r="U1853" s="18">
        <v>3.2333333333333297E-2</v>
      </c>
      <c r="V1853" s="18">
        <v>4.0000000000000001E-3</v>
      </c>
      <c r="W1853" s="18">
        <v>1.7000000000000001E-2</v>
      </c>
      <c r="X1853" s="18">
        <v>0</v>
      </c>
      <c r="Y1853" s="18">
        <v>0</v>
      </c>
      <c r="Z1853" s="18">
        <v>5.6000000000000001E-2</v>
      </c>
      <c r="AA1853" s="18">
        <v>5.42771084337349E-2</v>
      </c>
      <c r="AB1853" s="18">
        <v>4.2311827956989199E-2</v>
      </c>
      <c r="AC1853" s="7">
        <v>4.5263157894736797E-2</v>
      </c>
      <c r="AE1853" s="12">
        <f t="shared" si="28"/>
        <v>3.285818833900854E-2</v>
      </c>
    </row>
    <row r="1854" spans="1:31" x14ac:dyDescent="0.3">
      <c r="A1854" s="25">
        <v>43857</v>
      </c>
      <c r="B1854" s="18">
        <v>0.03</v>
      </c>
      <c r="C1854" s="18"/>
      <c r="D1854" s="18" t="s">
        <v>36</v>
      </c>
      <c r="E1854" s="18">
        <v>0</v>
      </c>
      <c r="F1854" s="18">
        <v>0</v>
      </c>
      <c r="G1854" s="18">
        <v>3.9090909090909003E-2</v>
      </c>
      <c r="H1854" s="18"/>
      <c r="I1854" s="18">
        <v>4.33333333333333E-2</v>
      </c>
      <c r="J1854" s="18">
        <v>0.10103092783505099</v>
      </c>
      <c r="K1854" s="18">
        <v>0.183466666666666</v>
      </c>
      <c r="L1854" s="18">
        <v>0.210068965517241</v>
      </c>
      <c r="M1854" s="18"/>
      <c r="N1854" s="18">
        <v>2E-3</v>
      </c>
      <c r="O1854" s="18">
        <v>0.23499999999999999</v>
      </c>
      <c r="P1854" s="18">
        <v>5.0740740740740697E-2</v>
      </c>
      <c r="Q1854" s="18"/>
      <c r="R1854" s="18"/>
      <c r="S1854" s="18">
        <v>0.73</v>
      </c>
      <c r="T1854" s="18"/>
      <c r="U1854" s="18">
        <v>0.26233333333333297</v>
      </c>
      <c r="V1854" s="18">
        <v>1E-3</v>
      </c>
      <c r="W1854" s="18">
        <v>0.323636363636363</v>
      </c>
      <c r="X1854" s="18">
        <v>4.7692307692307603E-2</v>
      </c>
      <c r="Y1854" s="18">
        <v>0</v>
      </c>
      <c r="Z1854" s="18">
        <v>4.8000000000000001E-2</v>
      </c>
      <c r="AA1854" s="18">
        <v>2.6445783132530098E-2</v>
      </c>
      <c r="AB1854" s="18">
        <v>0.12935483870967701</v>
      </c>
      <c r="AC1854" s="7">
        <v>0.172222222222222</v>
      </c>
      <c r="AE1854" s="12">
        <f t="shared" si="28"/>
        <v>0.12549601866239873</v>
      </c>
    </row>
    <row r="1855" spans="1:31" x14ac:dyDescent="0.3">
      <c r="A1855" s="25">
        <v>43858</v>
      </c>
      <c r="B1855" s="18">
        <v>0.25600000000000001</v>
      </c>
      <c r="C1855" s="18"/>
      <c r="D1855" s="18" t="s">
        <v>142</v>
      </c>
      <c r="E1855" s="18">
        <v>6.6666666666666596E-2</v>
      </c>
      <c r="F1855" s="18">
        <v>0</v>
      </c>
      <c r="G1855" s="18">
        <v>5.4166666666666599E-2</v>
      </c>
      <c r="H1855" s="18"/>
      <c r="I1855" s="18">
        <v>5.2777777777777701E-2</v>
      </c>
      <c r="J1855" s="18">
        <v>0.12917525773195801</v>
      </c>
      <c r="K1855" s="18">
        <v>0.17289473684210499</v>
      </c>
      <c r="L1855" s="18">
        <v>0.24912643678160901</v>
      </c>
      <c r="M1855" s="18"/>
      <c r="N1855" s="18">
        <v>0.13166666666666599</v>
      </c>
      <c r="O1855" s="18">
        <v>0.40142857142857102</v>
      </c>
      <c r="P1855" s="18">
        <v>6.19230769230769E-2</v>
      </c>
      <c r="Q1855" s="18"/>
      <c r="R1855" s="18"/>
      <c r="S1855" s="18">
        <v>0.33</v>
      </c>
      <c r="T1855" s="18"/>
      <c r="U1855" s="18">
        <v>0.24299999999999999</v>
      </c>
      <c r="V1855" s="18">
        <v>2.7E-2</v>
      </c>
      <c r="W1855" s="18">
        <v>0.27777777777777701</v>
      </c>
      <c r="X1855" s="18">
        <v>3.6923076923076899E-2</v>
      </c>
      <c r="Y1855" s="18">
        <v>0.14249999999999999</v>
      </c>
      <c r="Z1855" s="18">
        <v>0.44533333333333303</v>
      </c>
      <c r="AA1855" s="18">
        <v>3.2108433734939698E-2</v>
      </c>
      <c r="AB1855" s="18">
        <v>0.21516129032258</v>
      </c>
      <c r="AC1855" s="7">
        <v>0.16949999999999901</v>
      </c>
      <c r="AE1855" s="12">
        <f t="shared" si="28"/>
        <v>0.16643475093222868</v>
      </c>
    </row>
    <row r="1856" spans="1:31" x14ac:dyDescent="0.3">
      <c r="A1856" s="25">
        <v>43859</v>
      </c>
      <c r="B1856" s="18">
        <v>0.24333333333333301</v>
      </c>
      <c r="C1856" s="18"/>
      <c r="D1856" s="18" t="s">
        <v>77</v>
      </c>
      <c r="E1856" s="18">
        <v>0.146666666666666</v>
      </c>
      <c r="F1856" s="18">
        <v>0.01</v>
      </c>
      <c r="G1856" s="18">
        <v>0.100833333333333</v>
      </c>
      <c r="H1856" s="18"/>
      <c r="I1856" s="18">
        <v>5.83333333333333E-2</v>
      </c>
      <c r="J1856" s="18">
        <v>5.6562499999999898E-2</v>
      </c>
      <c r="K1856" s="18">
        <v>0.113157894736842</v>
      </c>
      <c r="L1856" s="18">
        <v>0.101655172413793</v>
      </c>
      <c r="M1856" s="18"/>
      <c r="N1856" s="18">
        <v>0.48499999999999999</v>
      </c>
      <c r="O1856" s="18">
        <v>6.5714285714285697E-2</v>
      </c>
      <c r="P1856" s="18">
        <v>2.7037037037036998E-2</v>
      </c>
      <c r="Q1856" s="18"/>
      <c r="R1856" s="18"/>
      <c r="S1856" s="18">
        <v>0.06</v>
      </c>
      <c r="T1856" s="18"/>
      <c r="U1856" s="18">
        <v>5.8000000000000003E-2</v>
      </c>
      <c r="V1856" s="18">
        <v>0.16299999999999901</v>
      </c>
      <c r="W1856" s="18">
        <v>8.1111111111111106E-2</v>
      </c>
      <c r="X1856" s="18">
        <v>0.10076923076923</v>
      </c>
      <c r="Y1856" s="18">
        <v>0.05</v>
      </c>
      <c r="Z1856" s="18">
        <v>0</v>
      </c>
      <c r="AA1856" s="18">
        <v>5.8072289156626399E-2</v>
      </c>
      <c r="AB1856" s="18">
        <v>0.143548387096774</v>
      </c>
      <c r="AC1856" s="7">
        <v>6.8500000000000005E-2</v>
      </c>
      <c r="AE1856" s="12">
        <f t="shared" si="28"/>
        <v>0.10434736070011252</v>
      </c>
    </row>
    <row r="1857" spans="1:31" x14ac:dyDescent="0.3">
      <c r="A1857" s="25">
        <v>43860</v>
      </c>
      <c r="B1857" s="18">
        <v>4.3999999999999997E-2</v>
      </c>
      <c r="C1857" s="18"/>
      <c r="D1857" s="18" t="s">
        <v>205</v>
      </c>
      <c r="E1857" s="18">
        <v>0</v>
      </c>
      <c r="F1857" s="18">
        <v>0</v>
      </c>
      <c r="G1857" s="18">
        <v>0.02</v>
      </c>
      <c r="H1857" s="18"/>
      <c r="I1857" s="18">
        <v>6.22222222222222E-2</v>
      </c>
      <c r="J1857" s="18">
        <v>0.109999999999999</v>
      </c>
      <c r="K1857" s="18">
        <v>9.3199999999999894E-2</v>
      </c>
      <c r="L1857" s="18">
        <v>9.7211981566820302E-2</v>
      </c>
      <c r="M1857" s="18"/>
      <c r="N1857" s="18">
        <v>1.6666666666666601E-2</v>
      </c>
      <c r="O1857" s="18">
        <v>5.2499999999999998E-2</v>
      </c>
      <c r="P1857" s="18">
        <v>1.1851851851851799E-2</v>
      </c>
      <c r="Q1857" s="18"/>
      <c r="R1857" s="18"/>
      <c r="S1857" s="18">
        <v>0.09</v>
      </c>
      <c r="T1857" s="18"/>
      <c r="U1857" s="18">
        <v>3.8666666666666599E-2</v>
      </c>
      <c r="V1857" s="18">
        <v>0.16899999999999901</v>
      </c>
      <c r="W1857" s="18">
        <v>0.114444444444444</v>
      </c>
      <c r="X1857" s="18">
        <v>3.3076923076922997E-2</v>
      </c>
      <c r="Y1857" s="18">
        <v>0.02</v>
      </c>
      <c r="Z1857" s="18">
        <v>0</v>
      </c>
      <c r="AA1857" s="18">
        <v>1.56024096385542E-2</v>
      </c>
      <c r="AB1857" s="18">
        <v>0.214784946236559</v>
      </c>
      <c r="AC1857" s="7">
        <v>0.11529411764705801</v>
      </c>
      <c r="AE1857" s="12">
        <f t="shared" si="28"/>
        <v>6.2786772857988754E-2</v>
      </c>
    </row>
    <row r="1858" spans="1:31" x14ac:dyDescent="0.3">
      <c r="A1858" s="25">
        <v>43861</v>
      </c>
      <c r="B1858" s="18">
        <v>2.33333333333333E-2</v>
      </c>
      <c r="C1858" s="18"/>
      <c r="D1858" s="18" t="s">
        <v>34</v>
      </c>
      <c r="E1858" s="18">
        <v>0</v>
      </c>
      <c r="F1858" s="18">
        <v>0.17</v>
      </c>
      <c r="G1858" s="18">
        <v>4.3636363636363598E-2</v>
      </c>
      <c r="H1858" s="18"/>
      <c r="I1858" s="18">
        <v>2.77777777777777E-2</v>
      </c>
      <c r="J1858" s="18">
        <v>2.8556701030927799E-2</v>
      </c>
      <c r="K1858" s="18">
        <v>0.1575</v>
      </c>
      <c r="L1858" s="18">
        <v>3.3379310344827502E-2</v>
      </c>
      <c r="M1858" s="18"/>
      <c r="N1858" s="18">
        <v>0</v>
      </c>
      <c r="O1858" s="18">
        <v>0.111249999999999</v>
      </c>
      <c r="P1858" s="18">
        <v>1.9310344827586201E-2</v>
      </c>
      <c r="Q1858" s="18"/>
      <c r="R1858" s="18"/>
      <c r="S1858" s="18">
        <v>0.01</v>
      </c>
      <c r="T1858" s="18"/>
      <c r="U1858" s="18">
        <v>2.8666666666666601E-2</v>
      </c>
      <c r="V1858" s="18">
        <v>0.20499999999999999</v>
      </c>
      <c r="W1858" s="18">
        <v>0.155</v>
      </c>
      <c r="X1858" s="18">
        <v>1.9230769230769201E-2</v>
      </c>
      <c r="Y1858" s="18">
        <v>6.7500000000000004E-2</v>
      </c>
      <c r="Z1858" s="18">
        <v>2E-3</v>
      </c>
      <c r="AA1858" s="18">
        <v>3.6867469879518E-2</v>
      </c>
      <c r="AB1858" s="18">
        <v>0.13134408602150499</v>
      </c>
      <c r="AC1858" s="7">
        <v>0.11375</v>
      </c>
      <c r="AE1858" s="12">
        <f t="shared" si="28"/>
        <v>6.5909658226155896E-2</v>
      </c>
    </row>
    <row r="1859" spans="1:31" x14ac:dyDescent="0.3">
      <c r="A1859" s="25">
        <v>43862</v>
      </c>
      <c r="B1859" s="18">
        <v>0.126</v>
      </c>
      <c r="C1859" s="18"/>
      <c r="D1859" s="18" t="s">
        <v>34</v>
      </c>
      <c r="E1859" s="18">
        <v>3.3333333333333301E-3</v>
      </c>
      <c r="F1859" s="18">
        <v>0</v>
      </c>
      <c r="G1859" s="18">
        <v>3.8181818181818102E-2</v>
      </c>
      <c r="H1859" s="18"/>
      <c r="I1859" s="18">
        <v>0.232222222222222</v>
      </c>
      <c r="J1859" s="18">
        <v>0.22244897959183599</v>
      </c>
      <c r="K1859" s="18">
        <v>0.17749999999999999</v>
      </c>
      <c r="L1859" s="18">
        <v>0.33329493087557499</v>
      </c>
      <c r="M1859" s="18"/>
      <c r="N1859" s="18">
        <v>1.4E-2</v>
      </c>
      <c r="O1859" s="18">
        <v>0.127142857142857</v>
      </c>
      <c r="P1859" s="18">
        <v>2.48148148148148E-2</v>
      </c>
      <c r="Q1859" s="18"/>
      <c r="R1859" s="18"/>
      <c r="S1859" s="18">
        <v>0.63</v>
      </c>
      <c r="T1859" s="18"/>
      <c r="U1859" s="18">
        <v>0.109333333333333</v>
      </c>
      <c r="V1859" s="18">
        <v>0.18</v>
      </c>
      <c r="W1859" s="18">
        <v>0.25666666666666599</v>
      </c>
      <c r="X1859" s="18">
        <v>0.04</v>
      </c>
      <c r="Y1859" s="18">
        <v>0.02</v>
      </c>
      <c r="Z1859" s="18">
        <v>3.7999999999999999E-2</v>
      </c>
      <c r="AA1859" s="18">
        <v>1.23780487804878E-2</v>
      </c>
      <c r="AB1859" s="18">
        <v>0.146666666666666</v>
      </c>
      <c r="AC1859" s="7">
        <v>0.157647058823529</v>
      </c>
      <c r="AE1859" s="12">
        <f t="shared" ref="AE1859:AE1922" si="29">AVERAGE(B1859:AC1859)</f>
        <v>0.13760146335395895</v>
      </c>
    </row>
    <row r="1860" spans="1:31" x14ac:dyDescent="0.3">
      <c r="A1860" s="25">
        <v>43863</v>
      </c>
      <c r="B1860" s="18">
        <v>0.42599999999999999</v>
      </c>
      <c r="C1860" s="18"/>
      <c r="D1860" s="18" t="s">
        <v>34</v>
      </c>
      <c r="E1860" s="18">
        <v>0</v>
      </c>
      <c r="F1860" s="18">
        <v>0</v>
      </c>
      <c r="G1860" s="18">
        <v>0.20583333333333301</v>
      </c>
      <c r="H1860" s="18"/>
      <c r="I1860" s="18">
        <v>0.168333333333333</v>
      </c>
      <c r="J1860" s="18">
        <v>9.3505154639175206E-2</v>
      </c>
      <c r="K1860" s="18">
        <v>0.19092105263157899</v>
      </c>
      <c r="L1860" s="18">
        <v>0.40652073732718902</v>
      </c>
      <c r="M1860" s="18"/>
      <c r="N1860" s="18">
        <v>5.0000000000000001E-3</v>
      </c>
      <c r="O1860" s="18">
        <v>0.16857142857142801</v>
      </c>
      <c r="P1860" s="18">
        <v>7.1851851851851806E-2</v>
      </c>
      <c r="Q1860" s="18"/>
      <c r="R1860" s="18"/>
      <c r="S1860" s="18">
        <v>0.5</v>
      </c>
      <c r="T1860" s="18"/>
      <c r="U1860" s="18">
        <v>0.214</v>
      </c>
      <c r="V1860" s="18">
        <v>0.25800000000000001</v>
      </c>
      <c r="W1860" s="18">
        <v>0.14249999999999999</v>
      </c>
      <c r="X1860" s="18">
        <v>2.4615384615384601E-2</v>
      </c>
      <c r="Y1860" s="18">
        <v>0.1575</v>
      </c>
      <c r="Z1860" s="18">
        <v>0</v>
      </c>
      <c r="AA1860" s="18">
        <v>1.8072289156626501E-4</v>
      </c>
      <c r="AB1860" s="18">
        <v>7.3655913978494603E-3</v>
      </c>
      <c r="AC1860" s="7">
        <v>0.17</v>
      </c>
      <c r="AE1860" s="12">
        <f t="shared" si="29"/>
        <v>0.15289040907584237</v>
      </c>
    </row>
    <row r="1861" spans="1:31" x14ac:dyDescent="0.3">
      <c r="A1861" s="25">
        <v>43864</v>
      </c>
      <c r="B1861" s="18">
        <v>0.50333333333333297</v>
      </c>
      <c r="C1861" s="18"/>
      <c r="D1861" s="18" t="s">
        <v>34</v>
      </c>
      <c r="E1861" s="18">
        <v>0</v>
      </c>
      <c r="F1861" s="18">
        <v>0</v>
      </c>
      <c r="G1861" s="18">
        <v>0.28499999999999998</v>
      </c>
      <c r="H1861" s="18"/>
      <c r="I1861" s="18">
        <v>2.6111111111111099E-2</v>
      </c>
      <c r="J1861" s="18">
        <v>9.7938144329896906E-3</v>
      </c>
      <c r="K1861" s="18">
        <v>0.19289473684210501</v>
      </c>
      <c r="L1861" s="18">
        <v>0.59252900232018602</v>
      </c>
      <c r="M1861" s="18"/>
      <c r="N1861" s="18">
        <v>1.3333333333333299E-2</v>
      </c>
      <c r="O1861" s="18">
        <v>0.10142857142857099</v>
      </c>
      <c r="P1861" s="18">
        <v>3.1724137931034402E-2</v>
      </c>
      <c r="Q1861" s="18"/>
      <c r="R1861" s="18"/>
      <c r="S1861" s="18">
        <v>1.28</v>
      </c>
      <c r="T1861" s="18"/>
      <c r="U1861" s="18">
        <v>0.11899999999999999</v>
      </c>
      <c r="V1861" s="18">
        <v>9.4E-2</v>
      </c>
      <c r="W1861" s="18">
        <v>3.72727272727272E-2</v>
      </c>
      <c r="X1861" s="18">
        <v>0.20230769230769199</v>
      </c>
      <c r="Y1861" s="18">
        <v>0.10249999999999999</v>
      </c>
      <c r="Z1861" s="18">
        <v>8.0000000000000002E-3</v>
      </c>
      <c r="AA1861" s="18">
        <v>3.0120481927710803E-4</v>
      </c>
      <c r="AB1861" s="18">
        <v>4.6021505376344002E-2</v>
      </c>
      <c r="AC1861" s="7">
        <v>9.0526315789473594E-2</v>
      </c>
      <c r="AE1861" s="12">
        <f t="shared" si="29"/>
        <v>0.1779084517284846</v>
      </c>
    </row>
    <row r="1862" spans="1:31" x14ac:dyDescent="0.3">
      <c r="A1862" s="25">
        <v>43865</v>
      </c>
      <c r="B1862" s="18">
        <v>0.3</v>
      </c>
      <c r="C1862" s="18"/>
      <c r="D1862" s="18" t="s">
        <v>34</v>
      </c>
      <c r="E1862" s="18">
        <v>0.39333333333333298</v>
      </c>
      <c r="F1862" s="18">
        <v>0</v>
      </c>
      <c r="G1862" s="18">
        <v>0.57249999999999901</v>
      </c>
      <c r="H1862" s="18"/>
      <c r="I1862" s="18">
        <v>0</v>
      </c>
      <c r="J1862" s="18">
        <v>2.2916666666666602E-3</v>
      </c>
      <c r="K1862" s="18">
        <v>9.5066666666666605E-2</v>
      </c>
      <c r="L1862" s="18">
        <v>0.12400462962962901</v>
      </c>
      <c r="M1862" s="18"/>
      <c r="N1862" s="18">
        <v>7.6666666666666605E-2</v>
      </c>
      <c r="O1862" s="18">
        <v>5.6666666666666601E-2</v>
      </c>
      <c r="P1862" s="18">
        <v>5.3461538461538401E-2</v>
      </c>
      <c r="Q1862" s="18"/>
      <c r="R1862" s="18"/>
      <c r="S1862" s="18">
        <v>0.02</v>
      </c>
      <c r="T1862" s="18"/>
      <c r="U1862" s="18">
        <v>0.14233333333333301</v>
      </c>
      <c r="V1862" s="18">
        <v>9.2999999999999999E-2</v>
      </c>
      <c r="W1862" s="18">
        <v>1.7500000000000002E-2</v>
      </c>
      <c r="X1862" s="18">
        <v>0.19076923076923</v>
      </c>
      <c r="Y1862" s="18">
        <v>0.32999999999999902</v>
      </c>
      <c r="Z1862" s="18">
        <v>0.30533333333333301</v>
      </c>
      <c r="AA1862" s="18">
        <v>7.1084337349397496E-3</v>
      </c>
      <c r="AB1862" s="18">
        <v>5.3602150537634299E-2</v>
      </c>
      <c r="AC1862" s="7">
        <v>0.12578947368421001</v>
      </c>
      <c r="AE1862" s="12">
        <f t="shared" si="29"/>
        <v>0.14092510111827833</v>
      </c>
    </row>
    <row r="1863" spans="1:31" x14ac:dyDescent="0.3">
      <c r="A1863" s="25">
        <v>43866</v>
      </c>
      <c r="B1863" s="18">
        <v>7.5999999999999998E-2</v>
      </c>
      <c r="C1863" s="18"/>
      <c r="D1863" s="18" t="s">
        <v>163</v>
      </c>
      <c r="E1863" s="18">
        <v>0.01</v>
      </c>
      <c r="F1863" s="18">
        <v>0.1</v>
      </c>
      <c r="G1863" s="18">
        <v>0.29666666666666602</v>
      </c>
      <c r="H1863" s="18"/>
      <c r="I1863" s="18">
        <v>1.11111111111111E-3</v>
      </c>
      <c r="J1863" s="18">
        <v>5.1855670103092701E-2</v>
      </c>
      <c r="K1863" s="18">
        <v>2.73684210526315E-2</v>
      </c>
      <c r="L1863" s="18">
        <v>7.6036866359446903E-3</v>
      </c>
      <c r="M1863" s="18"/>
      <c r="N1863" s="18">
        <v>0.38666666666666599</v>
      </c>
      <c r="O1863" s="18">
        <v>0</v>
      </c>
      <c r="P1863" s="18">
        <v>6.0999999999999999E-2</v>
      </c>
      <c r="Q1863" s="18"/>
      <c r="R1863" s="18"/>
      <c r="S1863" s="18">
        <v>0</v>
      </c>
      <c r="T1863" s="18"/>
      <c r="U1863" s="18">
        <v>2.3333333333333301E-3</v>
      </c>
      <c r="V1863" s="18">
        <v>0.16400000000000001</v>
      </c>
      <c r="W1863" s="18">
        <v>0.118333333333333</v>
      </c>
      <c r="X1863" s="18">
        <v>0.269230769230769</v>
      </c>
      <c r="Y1863" s="18">
        <v>4.4999999999999998E-2</v>
      </c>
      <c r="Z1863" s="18">
        <v>2.6666666666666601E-3</v>
      </c>
      <c r="AA1863" s="18">
        <v>2.0606060606060601E-3</v>
      </c>
      <c r="AB1863" s="18">
        <v>3.3279569892473097E-2</v>
      </c>
      <c r="AC1863" s="7">
        <v>2E-3</v>
      </c>
      <c r="AE1863" s="12">
        <f t="shared" si="29"/>
        <v>7.8913166702537757E-2</v>
      </c>
    </row>
    <row r="1864" spans="1:31" x14ac:dyDescent="0.3">
      <c r="A1864" s="25">
        <v>43867</v>
      </c>
      <c r="B1864" s="18">
        <v>0</v>
      </c>
      <c r="C1864" s="18"/>
      <c r="D1864" s="18" t="s">
        <v>295</v>
      </c>
      <c r="E1864" s="18">
        <v>0</v>
      </c>
      <c r="F1864" s="18">
        <v>0.01</v>
      </c>
      <c r="G1864" s="18">
        <v>2.5833333333333298E-2</v>
      </c>
      <c r="H1864" s="18"/>
      <c r="I1864" s="18">
        <v>8.5000000000000006E-2</v>
      </c>
      <c r="J1864" s="18">
        <v>5.9183673469387701E-3</v>
      </c>
      <c r="K1864" s="18">
        <v>8.9473684210526292E-3</v>
      </c>
      <c r="L1864" s="18">
        <v>1.56682027649769E-3</v>
      </c>
      <c r="M1864" s="18"/>
      <c r="N1864" s="18">
        <v>0</v>
      </c>
      <c r="O1864" s="18">
        <v>0</v>
      </c>
      <c r="P1864" s="18">
        <v>1.10344827586206E-2</v>
      </c>
      <c r="Q1864" s="18"/>
      <c r="R1864" s="18"/>
      <c r="S1864" s="18">
        <v>0</v>
      </c>
      <c r="T1864" s="18"/>
      <c r="U1864" s="18">
        <v>0</v>
      </c>
      <c r="V1864" s="18">
        <v>5.0000000000000001E-3</v>
      </c>
      <c r="W1864" s="18">
        <v>7.0000000000000007E-2</v>
      </c>
      <c r="X1864" s="18">
        <v>0.179230769230769</v>
      </c>
      <c r="Y1864" s="18">
        <v>0</v>
      </c>
      <c r="Z1864" s="18">
        <v>0</v>
      </c>
      <c r="AA1864" s="18">
        <v>1.20481927710843E-4</v>
      </c>
      <c r="AB1864" s="18">
        <v>2.53763440860214E-2</v>
      </c>
      <c r="AC1864" s="7">
        <v>1.53333333333333E-2</v>
      </c>
      <c r="AE1864" s="12">
        <f t="shared" si="29"/>
        <v>2.1112442891156075E-2</v>
      </c>
    </row>
    <row r="1865" spans="1:31" x14ac:dyDescent="0.3">
      <c r="A1865" s="25">
        <v>43868</v>
      </c>
      <c r="B1865" s="18">
        <v>0</v>
      </c>
      <c r="C1865" s="18"/>
      <c r="D1865" s="18" t="s">
        <v>39</v>
      </c>
      <c r="E1865" s="18">
        <v>0</v>
      </c>
      <c r="F1865" s="18">
        <v>0.31</v>
      </c>
      <c r="G1865" s="18">
        <v>0.116363636363636</v>
      </c>
      <c r="H1865" s="18"/>
      <c r="I1865" s="18">
        <v>8.8888888888888802E-3</v>
      </c>
      <c r="J1865" s="18">
        <v>6.5918367346938705E-2</v>
      </c>
      <c r="K1865" s="18">
        <v>3.3026315789473598E-2</v>
      </c>
      <c r="L1865" s="18">
        <v>1.0368663594469999E-3</v>
      </c>
      <c r="M1865" s="18"/>
      <c r="N1865" s="18">
        <v>0</v>
      </c>
      <c r="O1865" s="18">
        <v>0.113</v>
      </c>
      <c r="P1865" s="18">
        <v>0</v>
      </c>
      <c r="Q1865" s="18"/>
      <c r="R1865" s="18"/>
      <c r="S1865" s="18">
        <v>0</v>
      </c>
      <c r="T1865" s="18"/>
      <c r="U1865" s="18">
        <v>0</v>
      </c>
      <c r="V1865" s="18">
        <v>3.4000000000000002E-2</v>
      </c>
      <c r="W1865" s="18">
        <v>0.11</v>
      </c>
      <c r="X1865" s="18">
        <v>3.6153846153846099E-2</v>
      </c>
      <c r="Y1865" s="18">
        <v>2.5000000000000001E-3</v>
      </c>
      <c r="Z1865" s="18">
        <v>0</v>
      </c>
      <c r="AA1865" s="18">
        <v>1.43975903614457E-2</v>
      </c>
      <c r="AB1865" s="18">
        <v>4.4086021505376303E-3</v>
      </c>
      <c r="AC1865" s="7">
        <v>5.0000000000000001E-3</v>
      </c>
      <c r="AE1865" s="12">
        <f t="shared" si="29"/>
        <v>4.069971968639112E-2</v>
      </c>
    </row>
    <row r="1866" spans="1:31" x14ac:dyDescent="0.3">
      <c r="A1866" s="25">
        <v>43869</v>
      </c>
      <c r="B1866" s="18">
        <v>0</v>
      </c>
      <c r="C1866" s="18"/>
      <c r="D1866" s="18" t="s">
        <v>35</v>
      </c>
      <c r="E1866" s="18">
        <v>0</v>
      </c>
      <c r="F1866" s="18">
        <v>0.2</v>
      </c>
      <c r="G1866" s="18">
        <v>3.6363636363636299E-2</v>
      </c>
      <c r="H1866" s="18"/>
      <c r="I1866" s="18">
        <v>4.4444444444444398E-2</v>
      </c>
      <c r="J1866" s="18">
        <v>1.5979381443298898E-2</v>
      </c>
      <c r="K1866" s="18">
        <v>3.8289473684210498E-2</v>
      </c>
      <c r="L1866" s="18">
        <v>1.4976958525345599E-3</v>
      </c>
      <c r="M1866" s="18"/>
      <c r="N1866" s="18">
        <v>0</v>
      </c>
      <c r="O1866" s="18">
        <v>0.91249999999999998</v>
      </c>
      <c r="P1866" s="18">
        <v>0</v>
      </c>
      <c r="Q1866" s="18"/>
      <c r="R1866" s="18"/>
      <c r="S1866" s="18">
        <v>0</v>
      </c>
      <c r="T1866" s="18"/>
      <c r="U1866" s="18">
        <v>3.2666666666666601E-2</v>
      </c>
      <c r="V1866" s="18">
        <v>7.0000000000000001E-3</v>
      </c>
      <c r="W1866" s="18">
        <v>1.5714285714285701E-2</v>
      </c>
      <c r="X1866" s="18">
        <v>1.53846153846153E-3</v>
      </c>
      <c r="Y1866" s="18">
        <v>0</v>
      </c>
      <c r="Z1866" s="18">
        <v>0</v>
      </c>
      <c r="AA1866" s="18">
        <v>1.09036144578313E-2</v>
      </c>
      <c r="AB1866" s="18">
        <v>1.8763440860214999E-2</v>
      </c>
      <c r="AC1866" s="7">
        <v>8.1500000000000003E-2</v>
      </c>
      <c r="AE1866" s="12">
        <f t="shared" si="29"/>
        <v>6.7483861953599275E-2</v>
      </c>
    </row>
    <row r="1867" spans="1:31" x14ac:dyDescent="0.3">
      <c r="A1867" s="25">
        <v>43870</v>
      </c>
      <c r="B1867" s="18">
        <v>4.0000000000000001E-3</v>
      </c>
      <c r="C1867" s="18"/>
      <c r="D1867" s="18" t="s">
        <v>34</v>
      </c>
      <c r="E1867" s="18">
        <v>0</v>
      </c>
      <c r="F1867" s="18">
        <v>0</v>
      </c>
      <c r="G1867" s="18">
        <v>0.26083333333333297</v>
      </c>
      <c r="H1867" s="18"/>
      <c r="I1867" s="18">
        <v>1.6666666666666601E-3</v>
      </c>
      <c r="J1867" s="18">
        <v>0.23428571428571399</v>
      </c>
      <c r="K1867" s="18">
        <v>6.7466666666666605E-2</v>
      </c>
      <c r="L1867" s="18">
        <v>0.328009259259259</v>
      </c>
      <c r="M1867" s="18"/>
      <c r="N1867" s="18">
        <v>0</v>
      </c>
      <c r="O1867" s="18">
        <v>1.2049999999999901</v>
      </c>
      <c r="P1867" s="18">
        <v>4.0000000000000001E-3</v>
      </c>
      <c r="Q1867" s="18"/>
      <c r="R1867" s="18"/>
      <c r="S1867" s="18">
        <v>0.85</v>
      </c>
      <c r="T1867" s="18"/>
      <c r="U1867" s="18">
        <v>0.41599999999999998</v>
      </c>
      <c r="V1867" s="18">
        <v>0</v>
      </c>
      <c r="W1867" s="18">
        <v>1.2E-2</v>
      </c>
      <c r="X1867" s="18">
        <v>0.16416666666666599</v>
      </c>
      <c r="Y1867" s="18">
        <v>0</v>
      </c>
      <c r="Z1867" s="18">
        <v>1.26666666666666E-2</v>
      </c>
      <c r="AA1867" s="18">
        <v>5.2121212121212096E-3</v>
      </c>
      <c r="AB1867" s="18">
        <v>0.40473118279569797</v>
      </c>
      <c r="AC1867" s="7">
        <v>0.41149999999999998</v>
      </c>
      <c r="AE1867" s="12">
        <f t="shared" si="29"/>
        <v>0.2086446798834658</v>
      </c>
    </row>
    <row r="1868" spans="1:31" x14ac:dyDescent="0.3">
      <c r="A1868" s="25">
        <v>43871</v>
      </c>
      <c r="B1868" s="18">
        <v>0.39800000000000002</v>
      </c>
      <c r="C1868" s="18"/>
      <c r="D1868" s="18" t="s">
        <v>34</v>
      </c>
      <c r="E1868" s="18">
        <v>2.33333333333333E-2</v>
      </c>
      <c r="F1868" s="18">
        <v>0</v>
      </c>
      <c r="G1868" s="18">
        <v>0.123333333333333</v>
      </c>
      <c r="H1868" s="18"/>
      <c r="I1868" s="18">
        <v>0.25222222222222201</v>
      </c>
      <c r="J1868" s="18">
        <v>0.18469387755102001</v>
      </c>
      <c r="K1868" s="18">
        <v>0.119199999999999</v>
      </c>
      <c r="L1868" s="18">
        <v>0.38754060324825901</v>
      </c>
      <c r="M1868" s="18"/>
      <c r="N1868" s="18">
        <v>0.16</v>
      </c>
      <c r="O1868" s="18">
        <v>0.33750000000000002</v>
      </c>
      <c r="P1868" s="18">
        <v>2.7142857142857101E-2</v>
      </c>
      <c r="Q1868" s="18"/>
      <c r="R1868" s="18"/>
      <c r="S1868" s="18">
        <v>0.28999999999999998</v>
      </c>
      <c r="T1868" s="18"/>
      <c r="U1868" s="18">
        <v>0.212666666666666</v>
      </c>
      <c r="V1868" s="18">
        <v>0.122</v>
      </c>
      <c r="W1868" s="18">
        <v>2E-3</v>
      </c>
      <c r="X1868" s="18">
        <v>0.01</v>
      </c>
      <c r="Y1868" s="18">
        <v>0.1125</v>
      </c>
      <c r="Z1868" s="18">
        <v>8.5999999999999993E-2</v>
      </c>
      <c r="AA1868" s="18">
        <v>1.2650602409638499E-3</v>
      </c>
      <c r="AB1868" s="18">
        <v>6.9301075268817097E-2</v>
      </c>
      <c r="AC1868" s="7">
        <v>0.40999999999999898</v>
      </c>
      <c r="AE1868" s="12">
        <f t="shared" si="29"/>
        <v>0.15850947757178421</v>
      </c>
    </row>
    <row r="1869" spans="1:31" x14ac:dyDescent="0.3">
      <c r="A1869" s="25">
        <v>43872</v>
      </c>
      <c r="B1869" s="18">
        <v>0.13166666666666599</v>
      </c>
      <c r="C1869" s="18"/>
      <c r="D1869" s="18" t="s">
        <v>167</v>
      </c>
      <c r="E1869" s="18">
        <v>3.6666666666666597E-2</v>
      </c>
      <c r="F1869" s="18">
        <v>0</v>
      </c>
      <c r="G1869" s="18">
        <v>0.24249999999999899</v>
      </c>
      <c r="H1869" s="18"/>
      <c r="I1869" s="18">
        <v>0.123333333333333</v>
      </c>
      <c r="J1869" s="18">
        <v>4.25510204081632E-2</v>
      </c>
      <c r="K1869" s="18">
        <v>0.109999999999999</v>
      </c>
      <c r="L1869" s="18">
        <v>0.1364896073903</v>
      </c>
      <c r="M1869" s="18"/>
      <c r="N1869" s="18">
        <v>0.19166666666666601</v>
      </c>
      <c r="O1869" s="18">
        <v>0.23249999999999901</v>
      </c>
      <c r="P1869" s="18">
        <v>4.6428571428571404E-3</v>
      </c>
      <c r="Q1869" s="18"/>
      <c r="R1869" s="18"/>
      <c r="S1869" s="18">
        <v>0.11</v>
      </c>
      <c r="T1869" s="18"/>
      <c r="U1869" s="18">
        <v>4.6333333333333303E-2</v>
      </c>
      <c r="V1869" s="18">
        <v>0.19400000000000001</v>
      </c>
      <c r="W1869" s="18">
        <v>3.3333333333333298E-2</v>
      </c>
      <c r="X1869" s="18">
        <v>0.16416666666666599</v>
      </c>
      <c r="Y1869" s="18">
        <v>9.7500000000000003E-2</v>
      </c>
      <c r="Z1869" s="18">
        <v>0.01</v>
      </c>
      <c r="AA1869" s="18">
        <v>7.34939759036144E-3</v>
      </c>
      <c r="AB1869" s="18">
        <v>3.0322580645161201E-2</v>
      </c>
      <c r="AC1869" s="7">
        <v>0.221</v>
      </c>
      <c r="AE1869" s="12">
        <f t="shared" si="29"/>
        <v>0.10314391094492875</v>
      </c>
    </row>
    <row r="1870" spans="1:31" x14ac:dyDescent="0.3">
      <c r="A1870" s="25">
        <v>43873</v>
      </c>
      <c r="B1870" s="18">
        <v>5.3333333333333302E-2</v>
      </c>
      <c r="C1870" s="18"/>
      <c r="D1870" s="18" t="s">
        <v>100</v>
      </c>
      <c r="E1870" s="18">
        <v>6.3333333333333297E-2</v>
      </c>
      <c r="F1870" s="18">
        <v>0.01</v>
      </c>
      <c r="G1870" s="18">
        <v>0.15416666666666601</v>
      </c>
      <c r="H1870" s="18"/>
      <c r="I1870" s="18">
        <v>2.8333333333333301E-2</v>
      </c>
      <c r="J1870" s="18">
        <v>4.9278350515463802E-2</v>
      </c>
      <c r="K1870" s="18">
        <v>5.1052631578947301E-2</v>
      </c>
      <c r="L1870" s="18">
        <v>6.5069124423963107E-2</v>
      </c>
      <c r="M1870" s="18"/>
      <c r="N1870" s="18">
        <v>2.5000000000000001E-2</v>
      </c>
      <c r="O1870" s="18">
        <v>0.28285714285714197</v>
      </c>
      <c r="P1870" s="18">
        <v>0</v>
      </c>
      <c r="Q1870" s="18"/>
      <c r="R1870" s="18"/>
      <c r="S1870" s="18">
        <v>0.2</v>
      </c>
      <c r="T1870" s="18"/>
      <c r="U1870" s="18">
        <v>8.6666666666666593E-3</v>
      </c>
      <c r="V1870" s="18">
        <v>0.14199999999999999</v>
      </c>
      <c r="W1870" s="18">
        <v>1.6250000000000001E-2</v>
      </c>
      <c r="X1870" s="18">
        <v>1.0833333333333301E-2</v>
      </c>
      <c r="Y1870" s="18">
        <v>0.03</v>
      </c>
      <c r="Z1870" s="18">
        <v>3.3333333333333301E-3</v>
      </c>
      <c r="AA1870" s="18">
        <v>2.2228915662650599E-2</v>
      </c>
      <c r="AB1870" s="18">
        <v>2.1290322580645098E-2</v>
      </c>
      <c r="AC1870" s="7">
        <v>0.13600000000000001</v>
      </c>
      <c r="AE1870" s="12">
        <f t="shared" si="29"/>
        <v>6.5382213696133881E-2</v>
      </c>
    </row>
    <row r="1871" spans="1:31" x14ac:dyDescent="0.3">
      <c r="A1871" s="25">
        <v>43874</v>
      </c>
      <c r="B1871" s="18">
        <v>5.6000000000000001E-2</v>
      </c>
      <c r="C1871" s="18"/>
      <c r="D1871" s="18" t="s">
        <v>34</v>
      </c>
      <c r="E1871" s="18">
        <v>8.3333333333333301E-2</v>
      </c>
      <c r="F1871" s="18">
        <v>0.26</v>
      </c>
      <c r="G1871" s="18">
        <v>0.12</v>
      </c>
      <c r="H1871" s="18"/>
      <c r="I1871" s="18">
        <v>6.1666666666666599E-2</v>
      </c>
      <c r="J1871" s="18">
        <v>3.3402061855670101E-2</v>
      </c>
      <c r="K1871" s="18">
        <v>0.108108108108108</v>
      </c>
      <c r="L1871" s="18">
        <v>0.229331797235023</v>
      </c>
      <c r="M1871" s="18"/>
      <c r="N1871" s="18">
        <v>2.1666666666666601E-2</v>
      </c>
      <c r="O1871" s="18">
        <v>0.28375</v>
      </c>
      <c r="P1871" s="18">
        <v>3.7586206896551698E-2</v>
      </c>
      <c r="Q1871" s="18"/>
      <c r="R1871" s="18"/>
      <c r="S1871" s="18">
        <v>0.24</v>
      </c>
      <c r="T1871" s="18"/>
      <c r="U1871" s="18">
        <v>0.39033333333333298</v>
      </c>
      <c r="V1871" s="18">
        <v>5.3999999999999999E-2</v>
      </c>
      <c r="W1871" s="18">
        <v>0.01</v>
      </c>
      <c r="X1871" s="18">
        <v>1.6666666666666601E-2</v>
      </c>
      <c r="Y1871" s="18">
        <v>0</v>
      </c>
      <c r="Z1871" s="18">
        <v>0.18933333333333299</v>
      </c>
      <c r="AA1871" s="18">
        <v>4.5180722891566202E-3</v>
      </c>
      <c r="AB1871" s="18">
        <v>3.0645161290322499E-3</v>
      </c>
      <c r="AC1871" s="7">
        <v>0.2475</v>
      </c>
      <c r="AE1871" s="12">
        <f t="shared" si="29"/>
        <v>0.11667908392921621</v>
      </c>
    </row>
    <row r="1872" spans="1:31" x14ac:dyDescent="0.3">
      <c r="A1872" s="25">
        <v>43875</v>
      </c>
      <c r="B1872" s="18">
        <v>0.11</v>
      </c>
      <c r="C1872" s="18"/>
      <c r="D1872" s="18" t="s">
        <v>34</v>
      </c>
      <c r="E1872" s="18">
        <v>0.34666666666666601</v>
      </c>
      <c r="F1872" s="18">
        <v>0</v>
      </c>
      <c r="G1872" s="18">
        <v>0.11454545454545401</v>
      </c>
      <c r="H1872" s="18"/>
      <c r="I1872" s="18">
        <v>1.11111111111111E-3</v>
      </c>
      <c r="J1872" s="18">
        <v>6.3917525773195798E-3</v>
      </c>
      <c r="K1872" s="18">
        <v>8.2399999999999904E-2</v>
      </c>
      <c r="L1872" s="18">
        <v>3.0413793103448099E-2</v>
      </c>
      <c r="M1872" s="18"/>
      <c r="N1872" s="18">
        <v>6.5000000000000002E-2</v>
      </c>
      <c r="O1872" s="18">
        <v>0.105714285714285</v>
      </c>
      <c r="P1872" s="18">
        <v>8.7826086956521707E-2</v>
      </c>
      <c r="Q1872" s="18"/>
      <c r="R1872" s="18"/>
      <c r="S1872" s="18">
        <v>0</v>
      </c>
      <c r="T1872" s="18"/>
      <c r="U1872" s="18">
        <v>1.26666666666666E-2</v>
      </c>
      <c r="V1872" s="18">
        <v>2.1000000000000001E-2</v>
      </c>
      <c r="W1872" s="18">
        <v>0.11</v>
      </c>
      <c r="X1872" s="18">
        <v>8.3333333333333295E-4</v>
      </c>
      <c r="Y1872" s="18">
        <v>7.4999999999999997E-3</v>
      </c>
      <c r="Z1872" s="18">
        <v>0</v>
      </c>
      <c r="AA1872" s="18">
        <v>5.4216867469879498E-4</v>
      </c>
      <c r="AB1872" s="18">
        <v>1.9569892473118199E-2</v>
      </c>
      <c r="AC1872" s="7">
        <v>0.106315789473684</v>
      </c>
      <c r="AE1872" s="12">
        <f t="shared" si="29"/>
        <v>5.8499857204586003E-2</v>
      </c>
    </row>
    <row r="1873" spans="1:31" x14ac:dyDescent="0.3">
      <c r="A1873" s="25">
        <v>43876</v>
      </c>
      <c r="B1873" s="18">
        <v>0</v>
      </c>
      <c r="C1873" s="18"/>
      <c r="D1873" s="18" t="s">
        <v>296</v>
      </c>
      <c r="E1873" s="18">
        <v>0</v>
      </c>
      <c r="F1873" s="18">
        <v>0</v>
      </c>
      <c r="G1873" s="18">
        <v>5.5454545454545402E-2</v>
      </c>
      <c r="H1873" s="18"/>
      <c r="I1873" s="18">
        <v>6.0555555555555501E-2</v>
      </c>
      <c r="J1873" s="18">
        <v>0.141855670103092</v>
      </c>
      <c r="K1873" s="18">
        <v>6.68421052631578E-2</v>
      </c>
      <c r="L1873" s="18">
        <v>5.3686635944700401E-3</v>
      </c>
      <c r="M1873" s="18"/>
      <c r="N1873" s="18">
        <v>2.33333333333333E-2</v>
      </c>
      <c r="O1873" s="18">
        <v>0.60499999999999998</v>
      </c>
      <c r="P1873" s="18">
        <v>1.33333333333333E-3</v>
      </c>
      <c r="Q1873" s="18"/>
      <c r="R1873" s="18"/>
      <c r="S1873" s="18">
        <v>0.03</v>
      </c>
      <c r="T1873" s="18"/>
      <c r="U1873" s="18">
        <v>6.3333333333333297E-3</v>
      </c>
      <c r="V1873" s="18">
        <v>2.5000000000000001E-2</v>
      </c>
      <c r="W1873" s="18">
        <v>1.2500000000000001E-2</v>
      </c>
      <c r="X1873" s="18">
        <v>6.6666666666666602E-3</v>
      </c>
      <c r="Y1873" s="18">
        <v>5.0000000000000001E-3</v>
      </c>
      <c r="Z1873" s="18">
        <v>0</v>
      </c>
      <c r="AA1873" s="18">
        <v>1.6265060240963801E-3</v>
      </c>
      <c r="AB1873" s="18">
        <v>0.19709677419354801</v>
      </c>
      <c r="AC1873" s="7">
        <v>0.14578947368421</v>
      </c>
      <c r="AE1873" s="12">
        <f t="shared" si="29"/>
        <v>6.6178855263778161E-2</v>
      </c>
    </row>
    <row r="1874" spans="1:31" x14ac:dyDescent="0.3">
      <c r="A1874" s="25">
        <v>43877</v>
      </c>
      <c r="B1874" s="18">
        <v>0</v>
      </c>
      <c r="C1874" s="18"/>
      <c r="D1874" s="18" t="s">
        <v>34</v>
      </c>
      <c r="E1874" s="18">
        <v>0</v>
      </c>
      <c r="F1874" s="18">
        <v>0</v>
      </c>
      <c r="G1874" s="18">
        <v>3.3333333333333298E-2</v>
      </c>
      <c r="H1874" s="18"/>
      <c r="I1874" s="18">
        <v>0.125555555555555</v>
      </c>
      <c r="J1874" s="18">
        <v>0.46494845360824699</v>
      </c>
      <c r="K1874" s="18">
        <v>0.14855263157894699</v>
      </c>
      <c r="L1874" s="18">
        <v>0.13298850574712601</v>
      </c>
      <c r="M1874" s="18"/>
      <c r="N1874" s="18">
        <v>0</v>
      </c>
      <c r="O1874" s="18">
        <v>0.28000000000000003</v>
      </c>
      <c r="P1874" s="18">
        <v>0</v>
      </c>
      <c r="Q1874" s="18"/>
      <c r="R1874" s="18"/>
      <c r="S1874" s="18">
        <v>0.31</v>
      </c>
      <c r="T1874" s="18"/>
      <c r="U1874" s="18">
        <v>0.59766666666666601</v>
      </c>
      <c r="V1874" s="18">
        <v>1E-3</v>
      </c>
      <c r="W1874" s="18">
        <v>3.4999999999999899E-2</v>
      </c>
      <c r="X1874" s="18">
        <v>0</v>
      </c>
      <c r="Y1874" s="18">
        <v>0</v>
      </c>
      <c r="Z1874" s="18">
        <v>0</v>
      </c>
      <c r="AA1874" s="18">
        <v>3.4156626506024003E-2</v>
      </c>
      <c r="AB1874" s="18">
        <v>0.38747311827956998</v>
      </c>
      <c r="AC1874" s="7">
        <v>0.58299999999999996</v>
      </c>
      <c r="AE1874" s="12">
        <f t="shared" si="29"/>
        <v>0.14922261387026037</v>
      </c>
    </row>
    <row r="1875" spans="1:31" x14ac:dyDescent="0.3">
      <c r="A1875" s="25">
        <v>43878</v>
      </c>
      <c r="B1875" s="18">
        <v>4.3999999999999997E-2</v>
      </c>
      <c r="C1875" s="18"/>
      <c r="D1875" s="18" t="s">
        <v>34</v>
      </c>
      <c r="E1875" s="18">
        <v>0</v>
      </c>
      <c r="F1875" s="18">
        <v>0</v>
      </c>
      <c r="G1875" s="18">
        <v>4.1666666666666597E-3</v>
      </c>
      <c r="H1875" s="18"/>
      <c r="I1875" s="18">
        <v>0.32222222222222202</v>
      </c>
      <c r="J1875" s="18">
        <v>7.6632653061224507E-2</v>
      </c>
      <c r="K1875" s="18">
        <v>0.14706666666666601</v>
      </c>
      <c r="L1875" s="18">
        <v>0.142764976958525</v>
      </c>
      <c r="M1875" s="18"/>
      <c r="N1875" s="18">
        <v>0</v>
      </c>
      <c r="O1875" s="18">
        <v>0.20250000000000001</v>
      </c>
      <c r="P1875" s="18">
        <v>3.7931034482758599E-3</v>
      </c>
      <c r="Q1875" s="18"/>
      <c r="R1875" s="18"/>
      <c r="S1875" s="18">
        <v>0</v>
      </c>
      <c r="T1875" s="18"/>
      <c r="U1875" s="18">
        <v>0.107333333333333</v>
      </c>
      <c r="V1875" s="18">
        <v>3.0000000000000001E-3</v>
      </c>
      <c r="W1875" s="18">
        <v>0.01</v>
      </c>
      <c r="X1875" s="18">
        <v>0</v>
      </c>
      <c r="Y1875" s="18">
        <v>0.01</v>
      </c>
      <c r="Z1875" s="18">
        <v>1.53333333333333E-2</v>
      </c>
      <c r="AA1875" s="18">
        <v>1.5212121212121199E-2</v>
      </c>
      <c r="AB1875" s="18">
        <v>3.6075268817204201E-2</v>
      </c>
      <c r="AC1875" s="7">
        <v>0.26</v>
      </c>
      <c r="AE1875" s="12">
        <f t="shared" si="29"/>
        <v>6.6671445034265309E-2</v>
      </c>
    </row>
    <row r="1876" spans="1:31" x14ac:dyDescent="0.3">
      <c r="A1876" s="25">
        <v>43879</v>
      </c>
      <c r="B1876" s="18">
        <v>4.0000000000000001E-3</v>
      </c>
      <c r="C1876" s="18"/>
      <c r="D1876" s="18" t="s">
        <v>34</v>
      </c>
      <c r="E1876" s="18">
        <v>4.33333333333333E-2</v>
      </c>
      <c r="F1876" s="18">
        <v>0</v>
      </c>
      <c r="G1876" s="18">
        <v>3.5000000000000003E-2</v>
      </c>
      <c r="H1876" s="18"/>
      <c r="I1876" s="18">
        <v>4.33333333333333E-2</v>
      </c>
      <c r="J1876" s="18">
        <v>2.2916666666666599E-2</v>
      </c>
      <c r="K1876" s="18">
        <v>9.7972972972972902E-2</v>
      </c>
      <c r="L1876" s="18">
        <v>8.7695852534562302E-2</v>
      </c>
      <c r="M1876" s="18"/>
      <c r="N1876" s="18">
        <v>0</v>
      </c>
      <c r="O1876" s="18">
        <v>0.247142857142857</v>
      </c>
      <c r="P1876" s="18">
        <v>2.8571428571428502E-3</v>
      </c>
      <c r="Q1876" s="18"/>
      <c r="R1876" s="18"/>
      <c r="S1876" s="18">
        <v>0.14000000000000001</v>
      </c>
      <c r="T1876" s="18"/>
      <c r="U1876" s="18">
        <v>0.14399999999999999</v>
      </c>
      <c r="V1876" s="18">
        <v>3.2222222222222201E-2</v>
      </c>
      <c r="W1876" s="18">
        <v>7.4999999999999997E-3</v>
      </c>
      <c r="X1876" s="18">
        <v>0</v>
      </c>
      <c r="Y1876" s="18">
        <v>1.7500000000000002E-2</v>
      </c>
      <c r="Z1876" s="18">
        <v>2.5333333333333301E-2</v>
      </c>
      <c r="AA1876" s="18">
        <v>5.42168674698795E-3</v>
      </c>
      <c r="AB1876" s="18">
        <v>5.2311827956989201E-2</v>
      </c>
      <c r="AC1876" s="7">
        <v>0.109473684210526</v>
      </c>
      <c r="AE1876" s="12">
        <f t="shared" si="29"/>
        <v>5.3238805395758412E-2</v>
      </c>
    </row>
    <row r="1877" spans="1:31" x14ac:dyDescent="0.3">
      <c r="A1877" s="25">
        <v>43880</v>
      </c>
      <c r="B1877" s="18">
        <v>0.15</v>
      </c>
      <c r="C1877" s="18"/>
      <c r="D1877" s="18" t="s">
        <v>34</v>
      </c>
      <c r="E1877" s="18">
        <v>6.6666666666666602E-3</v>
      </c>
      <c r="F1877" s="18">
        <v>0.05</v>
      </c>
      <c r="G1877" s="18">
        <v>3.16666666666666E-2</v>
      </c>
      <c r="H1877" s="18"/>
      <c r="I1877" s="18">
        <v>8.5555555555555496E-2</v>
      </c>
      <c r="J1877" s="18">
        <v>8.5567010309278296E-3</v>
      </c>
      <c r="K1877" s="18">
        <v>4.5999999999999902E-2</v>
      </c>
      <c r="L1877" s="18">
        <v>0.10420689655172399</v>
      </c>
      <c r="M1877" s="18"/>
      <c r="N1877" s="18">
        <v>0.01</v>
      </c>
      <c r="O1877" s="18">
        <v>0.48625000000000002</v>
      </c>
      <c r="P1877" s="18">
        <v>1.9655172413793099E-2</v>
      </c>
      <c r="Q1877" s="18"/>
      <c r="R1877" s="18"/>
      <c r="S1877" s="18">
        <v>0.05</v>
      </c>
      <c r="T1877" s="18"/>
      <c r="U1877" s="18">
        <v>0.117666666666666</v>
      </c>
      <c r="V1877" s="18">
        <v>3.9E-2</v>
      </c>
      <c r="W1877" s="18">
        <v>3.3333333333333298E-2</v>
      </c>
      <c r="X1877" s="18">
        <v>1.24999999999999E-2</v>
      </c>
      <c r="Y1877" s="18">
        <v>0.01</v>
      </c>
      <c r="Z1877" s="18">
        <v>3.9333333333333297E-2</v>
      </c>
      <c r="AA1877" s="18">
        <v>8.4337349397590295E-4</v>
      </c>
      <c r="AB1877" s="18">
        <v>1.9677419354838601E-2</v>
      </c>
      <c r="AC1877" s="7">
        <v>0.111052631578947</v>
      </c>
      <c r="AE1877" s="12">
        <f t="shared" si="29"/>
        <v>6.818878174506797E-2</v>
      </c>
    </row>
    <row r="1878" spans="1:31" x14ac:dyDescent="0.3">
      <c r="A1878" s="25">
        <v>43881</v>
      </c>
      <c r="B1878" s="18">
        <v>0.01</v>
      </c>
      <c r="C1878" s="18"/>
      <c r="D1878" s="18" t="s">
        <v>109</v>
      </c>
      <c r="E1878" s="18">
        <v>1.6666666666666601E-2</v>
      </c>
      <c r="F1878" s="18">
        <v>0</v>
      </c>
      <c r="G1878" s="18">
        <v>0.146666666666666</v>
      </c>
      <c r="H1878" s="18"/>
      <c r="I1878" s="18">
        <v>5.6111111111111098E-2</v>
      </c>
      <c r="J1878" s="18">
        <v>3.55208333333333E-2</v>
      </c>
      <c r="K1878" s="18">
        <v>4.8533333333333303E-2</v>
      </c>
      <c r="L1878" s="18">
        <v>0.153556581986143</v>
      </c>
      <c r="M1878" s="18"/>
      <c r="N1878" s="18">
        <v>0.02</v>
      </c>
      <c r="O1878" s="18">
        <v>0.38874999999999998</v>
      </c>
      <c r="P1878" s="18">
        <v>4.4333333333333301E-2</v>
      </c>
      <c r="Q1878" s="18"/>
      <c r="R1878" s="18"/>
      <c r="S1878" s="18">
        <v>0.1</v>
      </c>
      <c r="T1878" s="18"/>
      <c r="U1878" s="18">
        <v>0.25166666666666598</v>
      </c>
      <c r="V1878" s="18">
        <v>6.1999999999999902E-2</v>
      </c>
      <c r="W1878" s="18">
        <v>3.8333333333333303E-2</v>
      </c>
      <c r="X1878" s="18">
        <v>4.7500000000000001E-2</v>
      </c>
      <c r="Y1878" s="18">
        <v>5.0000000000000001E-3</v>
      </c>
      <c r="Z1878" s="18">
        <v>0</v>
      </c>
      <c r="AA1878" s="18">
        <v>1.20481927710843E-4</v>
      </c>
      <c r="AB1878" s="18">
        <v>0.20811827956989201</v>
      </c>
      <c r="AC1878" s="7">
        <v>0.20099999999999901</v>
      </c>
      <c r="AE1878" s="12">
        <f t="shared" si="29"/>
        <v>8.7327489901342259E-2</v>
      </c>
    </row>
    <row r="1879" spans="1:31" x14ac:dyDescent="0.3">
      <c r="A1879" s="25">
        <v>43882</v>
      </c>
      <c r="B1879" s="18">
        <v>2.4E-2</v>
      </c>
      <c r="C1879" s="18"/>
      <c r="D1879" s="18" t="s">
        <v>223</v>
      </c>
      <c r="E1879" s="18">
        <v>0</v>
      </c>
      <c r="F1879" s="18"/>
      <c r="G1879" s="18">
        <v>9.1666666666666605E-2</v>
      </c>
      <c r="H1879" s="18"/>
      <c r="I1879" s="18">
        <v>4.8333333333333298E-2</v>
      </c>
      <c r="J1879" s="18">
        <v>0.12887755102040799</v>
      </c>
      <c r="K1879" s="18">
        <v>2.1486486486486399E-2</v>
      </c>
      <c r="L1879" s="18">
        <v>1.4907834101382401E-2</v>
      </c>
      <c r="M1879" s="18"/>
      <c r="N1879" s="18">
        <v>1.6666666666666601E-3</v>
      </c>
      <c r="O1879" s="18">
        <v>0.3</v>
      </c>
      <c r="P1879" s="18">
        <v>0</v>
      </c>
      <c r="Q1879" s="18"/>
      <c r="R1879" s="18"/>
      <c r="S1879" s="18">
        <v>0</v>
      </c>
      <c r="T1879" s="18"/>
      <c r="U1879" s="18">
        <v>1.6999999999999901E-2</v>
      </c>
      <c r="V1879" s="18">
        <v>5.4999999999999903E-2</v>
      </c>
      <c r="W1879" s="18">
        <v>0.118333333333333</v>
      </c>
      <c r="X1879" s="18">
        <v>1.58333333333333E-2</v>
      </c>
      <c r="Y1879" s="18">
        <v>2.5000000000000001E-3</v>
      </c>
      <c r="Z1879" s="18">
        <v>0</v>
      </c>
      <c r="AA1879" s="18">
        <v>2.40963855421686E-4</v>
      </c>
      <c r="AB1879" s="18">
        <v>6.9139784946236502E-2</v>
      </c>
      <c r="AC1879" s="7">
        <v>0.188947368421052</v>
      </c>
      <c r="AE1879" s="12">
        <f t="shared" si="29"/>
        <v>5.4896666108215975E-2</v>
      </c>
    </row>
    <row r="1880" spans="1:31" x14ac:dyDescent="0.3">
      <c r="A1880" s="25">
        <v>43883</v>
      </c>
      <c r="B1880" s="18">
        <v>6.0000000000000001E-3</v>
      </c>
      <c r="C1880" s="18"/>
      <c r="D1880" s="18" t="s">
        <v>60</v>
      </c>
      <c r="E1880" s="18">
        <v>0</v>
      </c>
      <c r="F1880" s="18">
        <v>0.02</v>
      </c>
      <c r="G1880" s="18">
        <v>0.06</v>
      </c>
      <c r="H1880" s="18"/>
      <c r="I1880" s="18">
        <v>0.47277777777777702</v>
      </c>
      <c r="J1880" s="18">
        <v>0.37340206185566999</v>
      </c>
      <c r="K1880" s="18">
        <v>1.01333333333333E-2</v>
      </c>
      <c r="L1880" s="18">
        <v>0.151981566820276</v>
      </c>
      <c r="M1880" s="18"/>
      <c r="N1880" s="18">
        <v>1.99999999999999E-2</v>
      </c>
      <c r="O1880" s="18">
        <v>0.39874999999999999</v>
      </c>
      <c r="P1880" s="18">
        <v>0</v>
      </c>
      <c r="Q1880" s="18"/>
      <c r="R1880" s="18"/>
      <c r="S1880" s="18">
        <v>0.03</v>
      </c>
      <c r="T1880" s="18"/>
      <c r="U1880" s="18">
        <v>0.16566666666666599</v>
      </c>
      <c r="V1880" s="18">
        <v>6.2E-2</v>
      </c>
      <c r="W1880" s="18">
        <v>0.30249999999999999</v>
      </c>
      <c r="X1880" s="18">
        <v>3.91666666666666E-2</v>
      </c>
      <c r="Y1880" s="18">
        <v>1.4999999999999999E-2</v>
      </c>
      <c r="Z1880" s="18">
        <v>0</v>
      </c>
      <c r="AA1880" s="27">
        <v>6.0240963855421603E-5</v>
      </c>
      <c r="AB1880" s="18">
        <v>0.138817204301075</v>
      </c>
      <c r="AC1880" s="7">
        <v>0.27449999999999902</v>
      </c>
      <c r="AE1880" s="12">
        <f t="shared" si="29"/>
        <v>0.12098835801834848</v>
      </c>
    </row>
    <row r="1881" spans="1:31" x14ac:dyDescent="0.3">
      <c r="A1881" s="25">
        <v>43884</v>
      </c>
      <c r="B1881" s="18">
        <v>9.4E-2</v>
      </c>
      <c r="C1881" s="18"/>
      <c r="D1881" s="18" t="s">
        <v>34</v>
      </c>
      <c r="E1881" s="18">
        <v>0</v>
      </c>
      <c r="F1881" s="18">
        <v>0.13</v>
      </c>
      <c r="G1881" s="18">
        <v>7.3333333333333306E-2</v>
      </c>
      <c r="H1881" s="18"/>
      <c r="I1881" s="18">
        <v>0.15333333333333299</v>
      </c>
      <c r="J1881" s="18">
        <v>2.4845360824742199E-2</v>
      </c>
      <c r="K1881" s="18">
        <v>4.7599999999999899E-2</v>
      </c>
      <c r="L1881" s="18">
        <v>0.39811059907834001</v>
      </c>
      <c r="M1881" s="18"/>
      <c r="N1881" s="18">
        <v>3.3333333333333301E-3</v>
      </c>
      <c r="O1881" s="18">
        <v>0.48625000000000002</v>
      </c>
      <c r="P1881" s="18">
        <v>0</v>
      </c>
      <c r="Q1881" s="18"/>
      <c r="R1881" s="18"/>
      <c r="S1881" s="18">
        <v>0.2</v>
      </c>
      <c r="T1881" s="18"/>
      <c r="U1881" s="18">
        <v>0.78066666666666595</v>
      </c>
      <c r="V1881" s="18">
        <v>5.5E-2</v>
      </c>
      <c r="W1881" s="18">
        <v>0</v>
      </c>
      <c r="X1881" s="18">
        <v>0</v>
      </c>
      <c r="Y1881" s="18">
        <v>0.26250000000000001</v>
      </c>
      <c r="Z1881" s="18">
        <v>0</v>
      </c>
      <c r="AA1881" s="18">
        <v>1.2121212121212101E-4</v>
      </c>
      <c r="AB1881" s="18">
        <v>2.4462365591397799E-2</v>
      </c>
      <c r="AC1881" s="7">
        <v>0.23699999999999999</v>
      </c>
      <c r="AE1881" s="12">
        <f t="shared" si="29"/>
        <v>0.14145505734677893</v>
      </c>
    </row>
    <row r="1882" spans="1:31" x14ac:dyDescent="0.3">
      <c r="A1882" s="25">
        <v>43885</v>
      </c>
      <c r="B1882" s="18">
        <v>1.7999999999999999E-2</v>
      </c>
      <c r="C1882" s="18"/>
      <c r="D1882" s="18" t="s">
        <v>34</v>
      </c>
      <c r="E1882" s="18">
        <v>0</v>
      </c>
      <c r="F1882" s="18">
        <v>0.17</v>
      </c>
      <c r="G1882" s="18">
        <v>0.23166666666666599</v>
      </c>
      <c r="H1882" s="18"/>
      <c r="I1882" s="18">
        <v>3.8888888888888801E-3</v>
      </c>
      <c r="J1882" s="18">
        <v>5.8247422680412303E-2</v>
      </c>
      <c r="K1882" s="18">
        <v>8.0799999999999997E-2</v>
      </c>
      <c r="L1882" s="18">
        <v>0.18822580645161299</v>
      </c>
      <c r="M1882" s="18"/>
      <c r="N1882" s="18">
        <v>5.0000000000000001E-3</v>
      </c>
      <c r="O1882" s="18">
        <v>0.49</v>
      </c>
      <c r="P1882" s="18">
        <v>6.6666666666666599E-4</v>
      </c>
      <c r="Q1882" s="18"/>
      <c r="R1882" s="18"/>
      <c r="S1882" s="18">
        <v>0.12</v>
      </c>
      <c r="T1882" s="18"/>
      <c r="U1882" s="18">
        <v>0.37999999999999901</v>
      </c>
      <c r="V1882" s="18">
        <v>0.38500000000000001</v>
      </c>
      <c r="W1882" s="18">
        <v>0</v>
      </c>
      <c r="X1882" s="18">
        <v>8.9166666666666602E-2</v>
      </c>
      <c r="Y1882" s="18">
        <v>2.75E-2</v>
      </c>
      <c r="Z1882" s="18">
        <v>0</v>
      </c>
      <c r="AA1882" s="18">
        <v>5.2409638554216801E-3</v>
      </c>
      <c r="AB1882" s="18">
        <v>3.3924731182795598E-2</v>
      </c>
      <c r="AC1882" s="7">
        <v>0.14249999999999999</v>
      </c>
      <c r="AE1882" s="12">
        <f t="shared" si="29"/>
        <v>0.11570608633614901</v>
      </c>
    </row>
    <row r="1883" spans="1:31" x14ac:dyDescent="0.3">
      <c r="A1883" s="25">
        <v>43886</v>
      </c>
      <c r="B1883" s="18">
        <v>7.7999999999999903E-2</v>
      </c>
      <c r="C1883" s="18"/>
      <c r="D1883" s="18" t="s">
        <v>34</v>
      </c>
      <c r="E1883" s="18">
        <v>0</v>
      </c>
      <c r="F1883" s="18">
        <v>0.27</v>
      </c>
      <c r="G1883" s="18">
        <v>0.04</v>
      </c>
      <c r="H1883" s="18"/>
      <c r="I1883" s="18">
        <v>7.7777777777777697E-3</v>
      </c>
      <c r="J1883" s="18">
        <v>3.4020618556700999E-3</v>
      </c>
      <c r="K1883" s="18">
        <v>0.12253333333333299</v>
      </c>
      <c r="L1883" s="18">
        <v>0.18235023041474599</v>
      </c>
      <c r="M1883" s="18"/>
      <c r="N1883" s="18">
        <v>4.0000000000000001E-3</v>
      </c>
      <c r="O1883" s="18">
        <v>0.30666666666666598</v>
      </c>
      <c r="P1883" s="18">
        <v>2.2258064516129002E-2</v>
      </c>
      <c r="Q1883" s="18"/>
      <c r="R1883" s="18"/>
      <c r="S1883" s="18">
        <v>0.18</v>
      </c>
      <c r="T1883" s="18"/>
      <c r="U1883" s="18">
        <v>0.13900000000000001</v>
      </c>
      <c r="V1883" s="18">
        <v>0.112999999999999</v>
      </c>
      <c r="W1883" s="18">
        <v>5.0000000000000001E-3</v>
      </c>
      <c r="X1883" s="18">
        <v>0</v>
      </c>
      <c r="Y1883" s="18">
        <v>1.7500000000000002E-2</v>
      </c>
      <c r="Z1883" s="18">
        <v>0.29866666666666603</v>
      </c>
      <c r="AA1883" s="18">
        <v>2.04216867469879E-2</v>
      </c>
      <c r="AB1883" s="18">
        <v>0.11602150537634399</v>
      </c>
      <c r="AC1883" s="7">
        <v>0.25800000000000001</v>
      </c>
      <c r="AE1883" s="12">
        <f t="shared" si="29"/>
        <v>0.10402847587401519</v>
      </c>
    </row>
    <row r="1884" spans="1:31" x14ac:dyDescent="0.3">
      <c r="A1884" s="25">
        <v>43887</v>
      </c>
      <c r="B1884" s="18">
        <v>0.19714285714285701</v>
      </c>
      <c r="C1884" s="18"/>
      <c r="D1884" s="18" t="s">
        <v>34</v>
      </c>
      <c r="E1884" s="18">
        <v>0.14000000000000001</v>
      </c>
      <c r="F1884" s="18">
        <v>0</v>
      </c>
      <c r="G1884" s="18">
        <v>0.103333333333333</v>
      </c>
      <c r="H1884" s="18"/>
      <c r="I1884" s="18">
        <v>0.36722222222222201</v>
      </c>
      <c r="J1884" s="18">
        <v>8.1443298969072105E-3</v>
      </c>
      <c r="K1884" s="18">
        <v>0.16200000000000001</v>
      </c>
      <c r="L1884" s="18">
        <v>0.11311059907834101</v>
      </c>
      <c r="M1884" s="18"/>
      <c r="N1884" s="18">
        <v>0.184</v>
      </c>
      <c r="O1884" s="18">
        <v>0.19</v>
      </c>
      <c r="P1884" s="18">
        <v>5.5357142857142799E-2</v>
      </c>
      <c r="Q1884" s="18"/>
      <c r="R1884" s="18"/>
      <c r="S1884" s="18">
        <v>0</v>
      </c>
      <c r="T1884" s="18"/>
      <c r="U1884" s="18">
        <v>0.30399999999999999</v>
      </c>
      <c r="V1884" s="18">
        <v>8.4999999999999895E-2</v>
      </c>
      <c r="W1884" s="18">
        <v>0</v>
      </c>
      <c r="X1884" s="18">
        <v>1.2500000000000001E-2</v>
      </c>
      <c r="Y1884" s="18">
        <v>0.04</v>
      </c>
      <c r="Z1884" s="18">
        <v>0.586666666666666</v>
      </c>
      <c r="AA1884" s="18">
        <v>2.1024096385542101E-2</v>
      </c>
      <c r="AB1884" s="18">
        <v>1.40860215053763E-2</v>
      </c>
      <c r="AC1884" s="7">
        <v>8.5500000000000007E-2</v>
      </c>
      <c r="AE1884" s="12">
        <f t="shared" si="29"/>
        <v>0.12709939376611368</v>
      </c>
    </row>
    <row r="1885" spans="1:31" x14ac:dyDescent="0.3">
      <c r="A1885" s="25">
        <v>43888</v>
      </c>
      <c r="B1885" s="18">
        <v>0.14799999999999999</v>
      </c>
      <c r="C1885" s="18"/>
      <c r="D1885" s="18" t="s">
        <v>36</v>
      </c>
      <c r="E1885" s="18">
        <v>0.17333333333333301</v>
      </c>
      <c r="F1885" s="18">
        <v>0</v>
      </c>
      <c r="G1885" s="18">
        <v>7.3333333333333306E-2</v>
      </c>
      <c r="H1885" s="18"/>
      <c r="I1885" s="18">
        <v>0.102777777777777</v>
      </c>
      <c r="J1885" s="18">
        <v>3.50515463917525E-3</v>
      </c>
      <c r="K1885" s="18">
        <v>0.16689189189189099</v>
      </c>
      <c r="L1885" s="18">
        <v>0.25219399538106202</v>
      </c>
      <c r="M1885" s="18"/>
      <c r="N1885" s="18">
        <v>0.28399999999999997</v>
      </c>
      <c r="O1885" s="18">
        <v>8.6249999999999993E-2</v>
      </c>
      <c r="P1885" s="18">
        <v>4.8709677419354801E-2</v>
      </c>
      <c r="Q1885" s="18"/>
      <c r="R1885" s="18"/>
      <c r="S1885" s="18">
        <v>0.35</v>
      </c>
      <c r="T1885" s="18"/>
      <c r="U1885" s="18">
        <v>0.218999999999999</v>
      </c>
      <c r="V1885" s="18">
        <v>6.0999999999999999E-2</v>
      </c>
      <c r="W1885" s="18">
        <v>1.3333333333333299E-2</v>
      </c>
      <c r="X1885" s="18">
        <v>0.26416666666666599</v>
      </c>
      <c r="Y1885" s="18">
        <v>6.25E-2</v>
      </c>
      <c r="Z1885" s="18">
        <v>8.2666666666666597E-2</v>
      </c>
      <c r="AA1885" s="18">
        <v>2.7168674698795098E-2</v>
      </c>
      <c r="AB1885" s="18">
        <v>1.44623655913978E-2</v>
      </c>
      <c r="AC1885" s="7">
        <v>0.14526315789473601</v>
      </c>
      <c r="AE1885" s="12">
        <f t="shared" si="29"/>
        <v>0.1227883823155962</v>
      </c>
    </row>
    <row r="1886" spans="1:31" x14ac:dyDescent="0.3">
      <c r="A1886" s="25">
        <v>43889</v>
      </c>
      <c r="B1886" s="18">
        <v>0.08</v>
      </c>
      <c r="C1886" s="18"/>
      <c r="D1886" s="18" t="s">
        <v>137</v>
      </c>
      <c r="E1886" s="18">
        <v>2.6666666666666599E-2</v>
      </c>
      <c r="F1886" s="18">
        <v>0.01</v>
      </c>
      <c r="G1886" s="18">
        <v>0.17249999999999999</v>
      </c>
      <c r="H1886" s="18"/>
      <c r="I1886" s="18">
        <v>3.6666666666666597E-2</v>
      </c>
      <c r="J1886" s="18">
        <v>4.9999999999999897E-3</v>
      </c>
      <c r="K1886" s="18">
        <v>0.141866666666666</v>
      </c>
      <c r="L1886" s="18">
        <v>0.123732718894009</v>
      </c>
      <c r="M1886" s="18"/>
      <c r="N1886" s="18">
        <v>2.8333333333333301E-2</v>
      </c>
      <c r="O1886" s="18">
        <v>0.33875</v>
      </c>
      <c r="P1886" s="18">
        <v>8.4137931034482694E-2</v>
      </c>
      <c r="Q1886" s="18"/>
      <c r="R1886" s="18"/>
      <c r="S1886" s="18">
        <v>0.04</v>
      </c>
      <c r="T1886" s="18"/>
      <c r="U1886" s="18">
        <v>0.35466666666666602</v>
      </c>
      <c r="V1886" s="18">
        <v>2.3E-2</v>
      </c>
      <c r="W1886" s="18">
        <v>0.184</v>
      </c>
      <c r="X1886" s="18">
        <v>0.04</v>
      </c>
      <c r="Y1886" s="18">
        <v>0.06</v>
      </c>
      <c r="Z1886" s="18">
        <v>0</v>
      </c>
      <c r="AA1886" s="18">
        <v>3.3253012048192698E-2</v>
      </c>
      <c r="AB1886" s="18">
        <v>1.25806451612903E-2</v>
      </c>
      <c r="AC1886" s="7">
        <v>0.12421052631578899</v>
      </c>
      <c r="AE1886" s="12">
        <f t="shared" si="29"/>
        <v>9.1398325402560085E-2</v>
      </c>
    </row>
    <row r="1887" spans="1:31" x14ac:dyDescent="0.3">
      <c r="A1887" s="25">
        <v>43890</v>
      </c>
      <c r="B1887" s="18">
        <v>1.2E-2</v>
      </c>
      <c r="C1887" s="18"/>
      <c r="D1887" s="18" t="s">
        <v>237</v>
      </c>
      <c r="E1887" s="18">
        <v>0</v>
      </c>
      <c r="F1887" s="18">
        <v>0</v>
      </c>
      <c r="G1887" s="18">
        <v>0.114166666666666</v>
      </c>
      <c r="H1887" s="18"/>
      <c r="I1887" s="18">
        <v>4.4999999999999998E-2</v>
      </c>
      <c r="J1887" s="18">
        <v>2.8979591836734601E-2</v>
      </c>
      <c r="K1887" s="18">
        <v>0.20279999999999901</v>
      </c>
      <c r="L1887" s="18">
        <v>0.130827586206896</v>
      </c>
      <c r="M1887" s="18"/>
      <c r="N1887" s="18">
        <v>4.33333333333333E-2</v>
      </c>
      <c r="O1887" s="18">
        <v>0.46749999999999903</v>
      </c>
      <c r="P1887" s="18">
        <v>3.0967741935483802E-2</v>
      </c>
      <c r="Q1887" s="18"/>
      <c r="R1887" s="18"/>
      <c r="S1887" s="18">
        <v>0.15</v>
      </c>
      <c r="T1887" s="18"/>
      <c r="U1887" s="18">
        <v>0.108</v>
      </c>
      <c r="V1887" s="18">
        <v>4.9000000000000002E-2</v>
      </c>
      <c r="W1887" s="18">
        <v>4.8888888888888898E-2</v>
      </c>
      <c r="X1887" s="18">
        <v>5.7499999999999898E-2</v>
      </c>
      <c r="Y1887" s="18">
        <v>0</v>
      </c>
      <c r="Z1887" s="18">
        <v>3.4000000000000002E-2</v>
      </c>
      <c r="AA1887" s="18">
        <v>2.0545454545454499E-2</v>
      </c>
      <c r="AB1887" s="18">
        <v>0.13946236559139699</v>
      </c>
      <c r="AC1887" s="7">
        <v>0.4325</v>
      </c>
      <c r="AE1887" s="12">
        <f t="shared" si="29"/>
        <v>0.10073674423832629</v>
      </c>
    </row>
    <row r="1888" spans="1:31" x14ac:dyDescent="0.3">
      <c r="A1888" s="25">
        <v>43891</v>
      </c>
      <c r="B1888" s="18">
        <v>0.32599999999999901</v>
      </c>
      <c r="C1888" s="18"/>
      <c r="D1888" s="18" t="s">
        <v>34</v>
      </c>
      <c r="E1888" s="18">
        <v>0.16</v>
      </c>
      <c r="F1888" s="18">
        <v>0.09</v>
      </c>
      <c r="G1888" s="18">
        <v>8.5000000000000006E-2</v>
      </c>
      <c r="H1888" s="18"/>
      <c r="I1888" s="18">
        <v>0.13222222222222199</v>
      </c>
      <c r="J1888" s="18">
        <v>0.18040816326530601</v>
      </c>
      <c r="K1888" s="18">
        <v>0.22586666666666599</v>
      </c>
      <c r="L1888" s="18">
        <v>0.12563218390804601</v>
      </c>
      <c r="M1888" s="18"/>
      <c r="N1888" s="18">
        <v>6.1666666666666599E-2</v>
      </c>
      <c r="O1888" s="18">
        <v>0.18142857142857099</v>
      </c>
      <c r="P1888" s="18">
        <v>0.22379310344827499</v>
      </c>
      <c r="Q1888" s="18"/>
      <c r="R1888" s="18"/>
      <c r="S1888" s="18">
        <v>0.37</v>
      </c>
      <c r="T1888" s="18"/>
      <c r="U1888" s="18">
        <v>1.9E-2</v>
      </c>
      <c r="V1888" s="18">
        <v>3.9E-2</v>
      </c>
      <c r="W1888" s="18">
        <v>3.6666666666666597E-2</v>
      </c>
      <c r="X1888" s="18">
        <v>0</v>
      </c>
      <c r="Y1888" s="18">
        <v>0.32250000000000001</v>
      </c>
      <c r="Z1888" s="18">
        <v>0.86399999999999999</v>
      </c>
      <c r="AA1888" s="18">
        <v>0.18</v>
      </c>
      <c r="AB1888" s="18">
        <v>0.133548387096774</v>
      </c>
      <c r="AC1888" s="7">
        <v>0.29649999999999999</v>
      </c>
      <c r="AE1888" s="12">
        <f t="shared" si="29"/>
        <v>0.19301107768424727</v>
      </c>
    </row>
    <row r="1889" spans="1:31" x14ac:dyDescent="0.3">
      <c r="A1889" s="25">
        <v>43892</v>
      </c>
      <c r="B1889" s="18">
        <v>0.24285714285714199</v>
      </c>
      <c r="C1889" s="18"/>
      <c r="D1889" s="18" t="s">
        <v>34</v>
      </c>
      <c r="E1889" s="18">
        <v>0.12666666666666601</v>
      </c>
      <c r="F1889" s="18">
        <v>0</v>
      </c>
      <c r="G1889" s="18">
        <v>0.11</v>
      </c>
      <c r="H1889" s="18"/>
      <c r="I1889" s="18">
        <v>4.4444444444444401E-3</v>
      </c>
      <c r="J1889" s="18">
        <v>3.7142857142857102E-2</v>
      </c>
      <c r="K1889" s="18">
        <v>0.33893333333333298</v>
      </c>
      <c r="L1889" s="18">
        <v>0.147603686635944</v>
      </c>
      <c r="M1889" s="18"/>
      <c r="N1889" s="18">
        <v>0.32666666666666599</v>
      </c>
      <c r="O1889" s="18">
        <v>0.21142857142857099</v>
      </c>
      <c r="P1889" s="18">
        <v>0.28066666666666601</v>
      </c>
      <c r="Q1889" s="18"/>
      <c r="R1889" s="18"/>
      <c r="S1889" s="18">
        <v>0.28999999999999998</v>
      </c>
      <c r="T1889" s="18"/>
      <c r="U1889" s="18">
        <v>0.23933333333333301</v>
      </c>
      <c r="V1889" s="18">
        <v>2.7E-2</v>
      </c>
      <c r="W1889" s="18">
        <v>0.40857142857142797</v>
      </c>
      <c r="X1889" s="18">
        <v>3.5000000000000003E-2</v>
      </c>
      <c r="Y1889" s="18">
        <v>0.33999999999999903</v>
      </c>
      <c r="Z1889" s="18">
        <v>0.64466666666666606</v>
      </c>
      <c r="AA1889" s="18">
        <v>0.24745454545454501</v>
      </c>
      <c r="AB1889" s="18">
        <v>0.10387096774193499</v>
      </c>
      <c r="AC1889" s="7">
        <v>0.146842105263157</v>
      </c>
      <c r="AE1889" s="12">
        <f t="shared" si="29"/>
        <v>0.20519757537492153</v>
      </c>
    </row>
    <row r="1890" spans="1:31" x14ac:dyDescent="0.3">
      <c r="A1890" s="25">
        <v>43893</v>
      </c>
      <c r="B1890" s="18">
        <v>0.27142857142857102</v>
      </c>
      <c r="C1890" s="18"/>
      <c r="D1890" s="18" t="s">
        <v>34</v>
      </c>
      <c r="E1890" s="18">
        <v>4.6666666666666599E-2</v>
      </c>
      <c r="F1890" s="18">
        <v>0</v>
      </c>
      <c r="G1890" s="18">
        <v>4.1666666666666602E-2</v>
      </c>
      <c r="H1890" s="18"/>
      <c r="I1890" s="18">
        <v>4.3888888888888797E-2</v>
      </c>
      <c r="J1890" s="18">
        <v>3.4693877551020401E-2</v>
      </c>
      <c r="K1890" s="18">
        <v>0.24506666666666599</v>
      </c>
      <c r="L1890" s="18">
        <v>5.67741935483871E-2</v>
      </c>
      <c r="M1890" s="18"/>
      <c r="N1890" s="18">
        <v>9.5000000000000001E-2</v>
      </c>
      <c r="O1890" s="18">
        <v>8.66666666666666E-2</v>
      </c>
      <c r="P1890" s="18">
        <v>0.203703703703703</v>
      </c>
      <c r="Q1890" s="18"/>
      <c r="R1890" s="18"/>
      <c r="S1890" s="18">
        <v>0</v>
      </c>
      <c r="T1890" s="18"/>
      <c r="U1890" s="18">
        <v>3.9333333333333297E-2</v>
      </c>
      <c r="V1890" s="18">
        <v>7.0999999999999994E-2</v>
      </c>
      <c r="W1890" s="18">
        <v>1.6250000000000001E-2</v>
      </c>
      <c r="X1890" s="18">
        <v>2.3076923076923001E-3</v>
      </c>
      <c r="Y1890" s="18">
        <v>0.12</v>
      </c>
      <c r="Z1890" s="18">
        <v>0.437999999999999</v>
      </c>
      <c r="AA1890" s="18">
        <v>8.1325301204819206E-2</v>
      </c>
      <c r="AB1890" s="18">
        <v>0.149569892473118</v>
      </c>
      <c r="AC1890" s="7">
        <v>6.4210526315789496E-2</v>
      </c>
      <c r="AE1890" s="12">
        <f t="shared" si="29"/>
        <v>0.10035964987723749</v>
      </c>
    </row>
    <row r="1891" spans="1:31" x14ac:dyDescent="0.3">
      <c r="A1891" s="25">
        <v>43894</v>
      </c>
      <c r="B1891" s="18">
        <v>2.1999999999999999E-2</v>
      </c>
      <c r="C1891" s="18"/>
      <c r="D1891" s="18" t="s">
        <v>34</v>
      </c>
      <c r="E1891" s="18">
        <v>0.189999999999999</v>
      </c>
      <c r="F1891" s="18">
        <v>0.02</v>
      </c>
      <c r="G1891" s="18">
        <v>0.17833333333333301</v>
      </c>
      <c r="H1891" s="18"/>
      <c r="I1891" s="18">
        <v>0.313888888888888</v>
      </c>
      <c r="J1891" s="18">
        <v>0.17163265306122399</v>
      </c>
      <c r="K1891" s="18">
        <v>0.18881578947368399</v>
      </c>
      <c r="L1891" s="18">
        <v>2.2574712643678E-2</v>
      </c>
      <c r="M1891" s="18"/>
      <c r="N1891" s="18">
        <v>0.14499999999999999</v>
      </c>
      <c r="O1891" s="18">
        <v>5.6666666666666601E-2</v>
      </c>
      <c r="P1891" s="18">
        <v>9.7499999999999906E-2</v>
      </c>
      <c r="Q1891" s="18"/>
      <c r="R1891" s="18"/>
      <c r="S1891" s="18">
        <v>7.0000000000000007E-2</v>
      </c>
      <c r="T1891" s="18"/>
      <c r="U1891" s="18">
        <v>3.16666666666666E-2</v>
      </c>
      <c r="V1891" s="18">
        <v>0.11899999999999999</v>
      </c>
      <c r="W1891" s="18">
        <v>2.77777777777777E-2</v>
      </c>
      <c r="X1891" s="18">
        <v>0.126923076923076</v>
      </c>
      <c r="Y1891" s="18">
        <v>0.125</v>
      </c>
      <c r="Z1891" s="18">
        <v>3.0666666666666599E-2</v>
      </c>
      <c r="AA1891" s="18">
        <v>6.1867469879518001E-2</v>
      </c>
      <c r="AB1891" s="18">
        <v>0.15876344086021499</v>
      </c>
      <c r="AC1891" s="7">
        <v>3.5789473684210503E-2</v>
      </c>
      <c r="AE1891" s="12">
        <f t="shared" si="29"/>
        <v>0.10446983888217157</v>
      </c>
    </row>
    <row r="1892" spans="1:31" x14ac:dyDescent="0.3">
      <c r="A1892" s="25">
        <v>43895</v>
      </c>
      <c r="B1892" s="18">
        <v>0.1</v>
      </c>
      <c r="C1892" s="18"/>
      <c r="D1892" s="18" t="s">
        <v>297</v>
      </c>
      <c r="E1892" s="18">
        <v>0.01</v>
      </c>
      <c r="F1892" s="18">
        <v>0</v>
      </c>
      <c r="G1892" s="18">
        <v>0.02</v>
      </c>
      <c r="H1892" s="18"/>
      <c r="I1892" s="18">
        <v>0.107777777777777</v>
      </c>
      <c r="J1892" s="18">
        <v>0.105408163265306</v>
      </c>
      <c r="K1892" s="18">
        <v>0.34421052631578902</v>
      </c>
      <c r="L1892" s="18">
        <v>0.29873563218390797</v>
      </c>
      <c r="M1892" s="18"/>
      <c r="N1892" s="18">
        <v>0.103333333333333</v>
      </c>
      <c r="O1892" s="18">
        <v>5.14285714285714E-2</v>
      </c>
      <c r="P1892" s="18">
        <v>0.16714285714285701</v>
      </c>
      <c r="Q1892" s="18"/>
      <c r="R1892" s="18"/>
      <c r="S1892" s="18">
        <v>0.81</v>
      </c>
      <c r="T1892" s="18"/>
      <c r="U1892" s="18">
        <v>0.30466666666666598</v>
      </c>
      <c r="V1892" s="18">
        <v>6.6999999999999907E-2</v>
      </c>
      <c r="W1892" s="18">
        <v>4.7777777777777697E-2</v>
      </c>
      <c r="X1892" s="18">
        <v>0.24846153846153801</v>
      </c>
      <c r="Y1892" s="18">
        <v>3.2500000000000001E-2</v>
      </c>
      <c r="Z1892" s="18">
        <v>0.23599999999999999</v>
      </c>
      <c r="AA1892" s="18">
        <v>8.6927710843373404E-2</v>
      </c>
      <c r="AB1892" s="18">
        <v>4.9677419354838603E-2</v>
      </c>
      <c r="AC1892" s="7">
        <v>0.109473684210526</v>
      </c>
      <c r="AE1892" s="12">
        <f t="shared" si="29"/>
        <v>0.15716769803629813</v>
      </c>
    </row>
    <row r="1893" spans="1:31" x14ac:dyDescent="0.3">
      <c r="A1893" s="25">
        <v>43896</v>
      </c>
      <c r="B1893" s="18">
        <v>0.311428571428571</v>
      </c>
      <c r="C1893" s="18"/>
      <c r="D1893" s="18" t="s">
        <v>36</v>
      </c>
      <c r="E1893" s="18">
        <v>0.176666666666666</v>
      </c>
      <c r="F1893" s="18">
        <v>0.02</v>
      </c>
      <c r="G1893" s="18">
        <v>0.11499999999999901</v>
      </c>
      <c r="H1893" s="18"/>
      <c r="I1893" s="18">
        <v>1.05555555555555E-2</v>
      </c>
      <c r="J1893" s="18">
        <v>7.8571428571428594E-3</v>
      </c>
      <c r="K1893" s="18">
        <v>0.30355263157894702</v>
      </c>
      <c r="L1893" s="18">
        <v>0.18560919540229801</v>
      </c>
      <c r="M1893" s="18"/>
      <c r="N1893" s="18">
        <v>5.83333333333333E-2</v>
      </c>
      <c r="O1893" s="18">
        <v>0.08</v>
      </c>
      <c r="P1893" s="18">
        <v>0.19464285714285701</v>
      </c>
      <c r="Q1893" s="18"/>
      <c r="R1893" s="18"/>
      <c r="S1893" s="18">
        <v>0.02</v>
      </c>
      <c r="T1893" s="18"/>
      <c r="U1893" s="18">
        <v>0.147666666666666</v>
      </c>
      <c r="V1893" s="18">
        <v>1.9E-2</v>
      </c>
      <c r="W1893" s="18">
        <v>5.0000000000000001E-3</v>
      </c>
      <c r="X1893" s="18">
        <v>3.8461538461538399E-3</v>
      </c>
      <c r="Y1893" s="18">
        <v>0.1225</v>
      </c>
      <c r="Z1893" s="18">
        <v>0.18733333333333299</v>
      </c>
      <c r="AA1893" s="18">
        <v>8.7108433734939705E-2</v>
      </c>
      <c r="AB1893" s="18">
        <v>9.6774193548387101E-3</v>
      </c>
      <c r="AC1893" s="7">
        <v>0.132105263157894</v>
      </c>
      <c r="AE1893" s="12">
        <f t="shared" si="29"/>
        <v>0.10466110590758071</v>
      </c>
    </row>
    <row r="1894" spans="1:31" x14ac:dyDescent="0.3">
      <c r="A1894" s="25">
        <v>43897</v>
      </c>
      <c r="B1894" s="18">
        <v>0.17714285714285699</v>
      </c>
      <c r="C1894" s="18"/>
      <c r="D1894" s="18" t="s">
        <v>33</v>
      </c>
      <c r="E1894" s="18">
        <v>1.3333333333333299E-2</v>
      </c>
      <c r="F1894" s="18">
        <v>0.22</v>
      </c>
      <c r="G1894" s="18">
        <v>8.7499999999999897E-2</v>
      </c>
      <c r="H1894" s="18"/>
      <c r="I1894" s="18">
        <v>5.5555555555555501E-4</v>
      </c>
      <c r="J1894" s="18">
        <v>2.24489795918367E-3</v>
      </c>
      <c r="K1894" s="18">
        <v>6.3815789473684201E-2</v>
      </c>
      <c r="L1894" s="18">
        <v>1.4873563218390701E-2</v>
      </c>
      <c r="M1894" s="18"/>
      <c r="N1894" s="18">
        <v>0.22166666666666601</v>
      </c>
      <c r="O1894" s="18">
        <v>0.21142857142857099</v>
      </c>
      <c r="P1894" s="18">
        <v>0.10517241379310301</v>
      </c>
      <c r="Q1894" s="18"/>
      <c r="R1894" s="18"/>
      <c r="S1894" s="18">
        <v>0</v>
      </c>
      <c r="T1894" s="18"/>
      <c r="U1894" s="18">
        <v>1.33333333333333E-3</v>
      </c>
      <c r="V1894" s="18">
        <v>7.2999999999999995E-2</v>
      </c>
      <c r="W1894" s="18">
        <v>0.126</v>
      </c>
      <c r="X1894" s="18">
        <v>5.2307692307692298E-2</v>
      </c>
      <c r="Y1894" s="18">
        <v>3.2500000000000001E-2</v>
      </c>
      <c r="Z1894" s="18">
        <v>0</v>
      </c>
      <c r="AA1894" s="18">
        <v>3.5757575757575703E-2</v>
      </c>
      <c r="AB1894" s="18">
        <v>1.40860215053763E-2</v>
      </c>
      <c r="AC1894" s="7">
        <v>4.3499999999999997E-2</v>
      </c>
      <c r="AE1894" s="12">
        <f t="shared" si="29"/>
        <v>7.1248489117872474E-2</v>
      </c>
    </row>
    <row r="1895" spans="1:31" x14ac:dyDescent="0.3">
      <c r="A1895" s="25">
        <v>43898</v>
      </c>
      <c r="B1895" s="18">
        <v>0</v>
      </c>
      <c r="C1895" s="18"/>
      <c r="D1895" s="18" t="s">
        <v>128</v>
      </c>
      <c r="E1895" s="18">
        <v>0</v>
      </c>
      <c r="F1895" s="18">
        <v>0</v>
      </c>
      <c r="G1895" s="18">
        <v>6.3333333333333297E-2</v>
      </c>
      <c r="H1895" s="18"/>
      <c r="I1895" s="18">
        <v>0</v>
      </c>
      <c r="J1895" s="18">
        <v>5.36734693877551E-2</v>
      </c>
      <c r="K1895" s="18">
        <v>0.13157894736842099</v>
      </c>
      <c r="L1895" s="18">
        <v>5.5921658986175099E-2</v>
      </c>
      <c r="M1895" s="18"/>
      <c r="N1895" s="18">
        <v>5.5E-2</v>
      </c>
      <c r="O1895" s="18">
        <v>0.22125</v>
      </c>
      <c r="P1895" s="18">
        <v>7.4285714285714205E-2</v>
      </c>
      <c r="Q1895" s="18"/>
      <c r="R1895" s="18"/>
      <c r="S1895" s="18">
        <v>0.12</v>
      </c>
      <c r="T1895" s="18"/>
      <c r="U1895" s="18">
        <v>0.102333333333333</v>
      </c>
      <c r="V1895" s="18">
        <v>6.2E-2</v>
      </c>
      <c r="W1895" s="18">
        <v>0.03</v>
      </c>
      <c r="X1895" s="18">
        <v>0.21461538461538399</v>
      </c>
      <c r="Y1895" s="18">
        <v>0</v>
      </c>
      <c r="Z1895" s="18">
        <v>0</v>
      </c>
      <c r="AA1895" s="18">
        <v>8.6144578313252992E-3</v>
      </c>
      <c r="AB1895" s="18">
        <v>8.1666666666666596E-2</v>
      </c>
      <c r="AC1895" s="7">
        <v>0.23649999999999999</v>
      </c>
      <c r="AE1895" s="12">
        <f t="shared" si="29"/>
        <v>7.1941569800386074E-2</v>
      </c>
    </row>
    <row r="1896" spans="1:31" x14ac:dyDescent="0.3">
      <c r="A1896" s="25">
        <v>43899</v>
      </c>
      <c r="B1896" s="18">
        <v>8.5999999999999993E-2</v>
      </c>
      <c r="C1896" s="18"/>
      <c r="D1896" s="18" t="s">
        <v>137</v>
      </c>
      <c r="E1896" s="18">
        <v>0</v>
      </c>
      <c r="F1896" s="18">
        <v>0.01</v>
      </c>
      <c r="G1896" s="18">
        <v>1.41666666666666E-2</v>
      </c>
      <c r="H1896" s="18"/>
      <c r="I1896" s="18">
        <v>0</v>
      </c>
      <c r="J1896" s="18">
        <v>3.7551020408163202E-2</v>
      </c>
      <c r="K1896" s="18">
        <v>0.14039473684210499</v>
      </c>
      <c r="L1896" s="18">
        <v>0.11094470046082899</v>
      </c>
      <c r="M1896" s="18"/>
      <c r="N1896" s="18">
        <v>0</v>
      </c>
      <c r="O1896" s="18">
        <v>0.46857142857142797</v>
      </c>
      <c r="P1896" s="18">
        <v>0.03</v>
      </c>
      <c r="Q1896" s="18"/>
      <c r="R1896" s="18"/>
      <c r="S1896" s="18">
        <v>0.15</v>
      </c>
      <c r="T1896" s="18"/>
      <c r="U1896" s="18">
        <v>0.103666666666666</v>
      </c>
      <c r="V1896" s="18">
        <v>1.7999999999999999E-2</v>
      </c>
      <c r="W1896" s="18">
        <v>8.3333333333333297E-3</v>
      </c>
      <c r="X1896" s="18">
        <v>0.137692307692307</v>
      </c>
      <c r="Y1896" s="18">
        <v>0</v>
      </c>
      <c r="Z1896" s="18">
        <v>6.0000000000000001E-3</v>
      </c>
      <c r="AA1896" s="18">
        <v>1.6385542168674699E-2</v>
      </c>
      <c r="AB1896" s="18">
        <v>3.8172043010752603E-2</v>
      </c>
      <c r="AC1896" s="7">
        <v>6.9000000000000006E-2</v>
      </c>
      <c r="AE1896" s="12">
        <f t="shared" si="29"/>
        <v>6.8803735515282155E-2</v>
      </c>
    </row>
    <row r="1897" spans="1:31" x14ac:dyDescent="0.3">
      <c r="A1897" s="25">
        <v>43900</v>
      </c>
      <c r="B1897" s="18">
        <v>0.29199999999999998</v>
      </c>
      <c r="C1897" s="18"/>
      <c r="D1897" s="18" t="s">
        <v>134</v>
      </c>
      <c r="E1897" s="18">
        <v>0</v>
      </c>
      <c r="F1897" s="18">
        <v>0</v>
      </c>
      <c r="G1897" s="18">
        <v>5.2499999999999998E-2</v>
      </c>
      <c r="H1897" s="18"/>
      <c r="I1897" s="18">
        <v>6.4444444444444401E-2</v>
      </c>
      <c r="J1897" s="18">
        <v>0.11737373737373701</v>
      </c>
      <c r="K1897" s="18">
        <v>0.10671052631578901</v>
      </c>
      <c r="L1897" s="18">
        <v>0.45052873563218399</v>
      </c>
      <c r="M1897" s="18"/>
      <c r="N1897" s="18">
        <v>0</v>
      </c>
      <c r="O1897" s="18">
        <v>0.16250000000000001</v>
      </c>
      <c r="P1897" s="18">
        <v>4.7931034482758601E-2</v>
      </c>
      <c r="Q1897" s="18"/>
      <c r="R1897" s="18"/>
      <c r="S1897" s="18">
        <v>0.2</v>
      </c>
      <c r="T1897" s="18"/>
      <c r="U1897" s="18">
        <v>0.50833333333333297</v>
      </c>
      <c r="V1897" s="18">
        <v>2.1999999999999999E-2</v>
      </c>
      <c r="W1897" s="18">
        <v>5.1666666666666597E-2</v>
      </c>
      <c r="X1897" s="18">
        <v>4.6153846153846101E-2</v>
      </c>
      <c r="Y1897" s="18">
        <v>1.7500000000000002E-2</v>
      </c>
      <c r="Z1897" s="18">
        <v>0</v>
      </c>
      <c r="AA1897" s="18">
        <v>2.8915662650602402E-3</v>
      </c>
      <c r="AB1897" s="18">
        <v>0.133655913978494</v>
      </c>
      <c r="AC1897" s="7">
        <v>0.2465</v>
      </c>
      <c r="AE1897" s="12">
        <f t="shared" si="29"/>
        <v>0.12012808593553871</v>
      </c>
    </row>
    <row r="1898" spans="1:31" x14ac:dyDescent="0.3">
      <c r="A1898" s="25">
        <v>43901</v>
      </c>
      <c r="B1898" s="18">
        <v>0</v>
      </c>
      <c r="C1898" s="18"/>
      <c r="D1898" s="18" t="s">
        <v>155</v>
      </c>
      <c r="E1898" s="18">
        <v>0</v>
      </c>
      <c r="F1898" s="18">
        <v>0</v>
      </c>
      <c r="G1898" s="18">
        <v>0.25416666666666599</v>
      </c>
      <c r="H1898" s="18"/>
      <c r="I1898" s="18">
        <v>0.25611111111111101</v>
      </c>
      <c r="J1898" s="18">
        <v>0.141313131313131</v>
      </c>
      <c r="K1898" s="18">
        <v>6.7733333333333298E-2</v>
      </c>
      <c r="L1898" s="18">
        <v>0.15167816091954001</v>
      </c>
      <c r="M1898" s="18"/>
      <c r="N1898" s="18">
        <v>8.0000000000000002E-3</v>
      </c>
      <c r="O1898" s="18">
        <v>0.28857142857142798</v>
      </c>
      <c r="P1898" s="18">
        <v>2.6666666666666601E-3</v>
      </c>
      <c r="Q1898" s="18"/>
      <c r="R1898" s="18"/>
      <c r="S1898" s="18">
        <v>0.02</v>
      </c>
      <c r="T1898" s="18"/>
      <c r="U1898" s="18">
        <v>0.22466666666666599</v>
      </c>
      <c r="V1898" s="18">
        <v>0.17499999999999999</v>
      </c>
      <c r="W1898" s="18">
        <v>9.3333333333333296E-2</v>
      </c>
      <c r="X1898" s="18">
        <v>7.6923076923076901E-3</v>
      </c>
      <c r="Y1898" s="18">
        <v>3.5000000000000003E-2</v>
      </c>
      <c r="Z1898" s="18">
        <v>0</v>
      </c>
      <c r="AA1898" s="18">
        <v>2.40963855421686E-4</v>
      </c>
      <c r="AB1898" s="18">
        <v>9.5752688172042896E-2</v>
      </c>
      <c r="AC1898" s="7">
        <v>6.5500000000000003E-2</v>
      </c>
      <c r="AE1898" s="12">
        <f t="shared" si="29"/>
        <v>8.9877450395316541E-2</v>
      </c>
    </row>
    <row r="1899" spans="1:31" x14ac:dyDescent="0.3">
      <c r="A1899" s="25">
        <v>43902</v>
      </c>
      <c r="B1899" s="18">
        <v>1.4E-2</v>
      </c>
      <c r="C1899" s="18"/>
      <c r="D1899" s="18" t="s">
        <v>34</v>
      </c>
      <c r="E1899" s="18">
        <v>0</v>
      </c>
      <c r="F1899" s="18">
        <v>0</v>
      </c>
      <c r="G1899" s="18">
        <v>0.28666666666666601</v>
      </c>
      <c r="H1899" s="18"/>
      <c r="I1899" s="18">
        <v>0.13555555555555501</v>
      </c>
      <c r="J1899" s="18">
        <v>0.141020408163265</v>
      </c>
      <c r="K1899" s="18">
        <v>5.4605263157894698E-2</v>
      </c>
      <c r="L1899" s="18">
        <v>8.7034482758620593E-2</v>
      </c>
      <c r="M1899" s="18"/>
      <c r="N1899" s="18">
        <v>2.8000000000000001E-2</v>
      </c>
      <c r="O1899" s="18">
        <v>0.18375</v>
      </c>
      <c r="P1899" s="18">
        <v>2.5999999999999999E-2</v>
      </c>
      <c r="Q1899" s="18"/>
      <c r="R1899" s="18"/>
      <c r="S1899" s="18">
        <v>0.1</v>
      </c>
      <c r="T1899" s="18"/>
      <c r="U1899" s="18">
        <v>0.11699999999999899</v>
      </c>
      <c r="V1899" s="18">
        <v>9.5000000000000001E-2</v>
      </c>
      <c r="W1899" s="18">
        <v>5.3333333333333302E-2</v>
      </c>
      <c r="X1899" s="18">
        <v>3.07692307692307E-3</v>
      </c>
      <c r="Y1899" s="18">
        <v>5.0000000000000001E-3</v>
      </c>
      <c r="Z1899" s="18">
        <v>0</v>
      </c>
      <c r="AA1899" s="18">
        <v>1.0120481927710799E-2</v>
      </c>
      <c r="AB1899" s="18">
        <v>0.141344086021505</v>
      </c>
      <c r="AC1899" s="7">
        <v>0.13699999999999901</v>
      </c>
      <c r="AE1899" s="12">
        <f t="shared" si="29"/>
        <v>7.7071771460070049E-2</v>
      </c>
    </row>
    <row r="1900" spans="1:31" x14ac:dyDescent="0.3">
      <c r="A1900" s="25">
        <v>43903</v>
      </c>
      <c r="B1900" s="18">
        <v>1.99999999999999E-2</v>
      </c>
      <c r="C1900" s="18"/>
      <c r="D1900" s="18"/>
      <c r="E1900" s="18">
        <v>2.33333333333333E-2</v>
      </c>
      <c r="F1900" s="18"/>
      <c r="G1900" s="18">
        <v>6.8333333333333302E-2</v>
      </c>
      <c r="H1900" s="18"/>
      <c r="I1900" s="18">
        <v>0.185294117647058</v>
      </c>
      <c r="J1900" s="18">
        <v>3.26315789473684E-2</v>
      </c>
      <c r="K1900" s="18">
        <v>1.6721311475409801E-2</v>
      </c>
      <c r="L1900" s="18">
        <v>4.2298850574712603E-2</v>
      </c>
      <c r="M1900" s="18"/>
      <c r="N1900" s="18">
        <v>0</v>
      </c>
      <c r="O1900" s="18">
        <v>3.3333333333333301E-3</v>
      </c>
      <c r="P1900" s="18">
        <v>2.5000000000000001E-3</v>
      </c>
      <c r="Q1900" s="18"/>
      <c r="R1900" s="18"/>
      <c r="S1900" s="18">
        <v>0.02</v>
      </c>
      <c r="T1900" s="18"/>
      <c r="U1900" s="18">
        <v>8.66666666666666E-2</v>
      </c>
      <c r="V1900" s="18">
        <v>0</v>
      </c>
      <c r="W1900" s="18">
        <v>2.4E-2</v>
      </c>
      <c r="X1900" s="18">
        <v>5.0000000000000001E-3</v>
      </c>
      <c r="Y1900" s="18">
        <v>4.7500000000000001E-2</v>
      </c>
      <c r="Z1900" s="18">
        <v>6.8000000000000005E-2</v>
      </c>
      <c r="AA1900" s="18">
        <v>1.0812499999999999E-2</v>
      </c>
      <c r="AB1900" s="18">
        <v>4.4677419354838599E-2</v>
      </c>
      <c r="AC1900" s="7">
        <v>0.10199999999999999</v>
      </c>
      <c r="AE1900" s="12">
        <f t="shared" si="29"/>
        <v>4.0155122233302691E-2</v>
      </c>
    </row>
    <row r="1901" spans="1:31" x14ac:dyDescent="0.3">
      <c r="A1901" s="25">
        <v>43904</v>
      </c>
      <c r="B1901" s="18">
        <v>1.7999999999999999E-2</v>
      </c>
      <c r="C1901" s="18"/>
      <c r="D1901" s="18"/>
      <c r="E1901" s="18">
        <v>1.3333333333333299E-2</v>
      </c>
      <c r="F1901" s="18"/>
      <c r="G1901" s="18">
        <v>4.1666666666666597E-3</v>
      </c>
      <c r="H1901" s="18"/>
      <c r="I1901" s="18">
        <v>1.7647058823529401E-2</v>
      </c>
      <c r="J1901" s="18">
        <v>6.2105263157894702E-3</v>
      </c>
      <c r="K1901" s="18">
        <v>1.8095238095238102E-2</v>
      </c>
      <c r="L1901" s="18">
        <v>2.1149425287356298E-3</v>
      </c>
      <c r="M1901" s="18"/>
      <c r="N1901" s="18">
        <v>0</v>
      </c>
      <c r="O1901" s="18">
        <v>0.13857142857142801</v>
      </c>
      <c r="P1901" s="18">
        <v>0.02</v>
      </c>
      <c r="Q1901" s="18"/>
      <c r="R1901" s="18"/>
      <c r="S1901" s="18">
        <v>0</v>
      </c>
      <c r="T1901" s="18"/>
      <c r="U1901" s="18">
        <v>5.6666666666666601E-3</v>
      </c>
      <c r="V1901" s="18"/>
      <c r="W1901" s="18">
        <v>0</v>
      </c>
      <c r="X1901" s="18">
        <v>1.4999999999999999E-2</v>
      </c>
      <c r="Y1901" s="18">
        <v>0</v>
      </c>
      <c r="Z1901" s="18">
        <v>3.1333333333333303E-2</v>
      </c>
      <c r="AA1901" s="18">
        <v>1.03225806451612E-3</v>
      </c>
      <c r="AB1901" s="18">
        <v>3.1182795698924699E-3</v>
      </c>
      <c r="AC1901" s="7">
        <v>6.5263157894736801E-2</v>
      </c>
      <c r="AE1901" s="12">
        <f t="shared" si="29"/>
        <v>1.8923836308624521E-2</v>
      </c>
    </row>
    <row r="1902" spans="1:31" x14ac:dyDescent="0.3">
      <c r="A1902" s="25">
        <v>43905</v>
      </c>
      <c r="B1902" s="18">
        <v>0</v>
      </c>
      <c r="C1902" s="18"/>
      <c r="D1902" s="18" t="s">
        <v>269</v>
      </c>
      <c r="E1902" s="18">
        <v>0</v>
      </c>
      <c r="F1902" s="18">
        <v>0.01</v>
      </c>
      <c r="G1902" s="18">
        <v>0</v>
      </c>
      <c r="H1902" s="18"/>
      <c r="I1902" s="18">
        <v>0</v>
      </c>
      <c r="J1902" s="18">
        <v>0.19072164948453599</v>
      </c>
      <c r="K1902" s="18">
        <v>5.2666666666666598E-2</v>
      </c>
      <c r="L1902" s="18">
        <v>3.6781609195402299E-4</v>
      </c>
      <c r="M1902" s="18"/>
      <c r="N1902" s="18">
        <v>0</v>
      </c>
      <c r="O1902" s="18">
        <v>8.2857142857142796E-2</v>
      </c>
      <c r="P1902" s="18">
        <v>1.9230769230769199E-3</v>
      </c>
      <c r="Q1902" s="18"/>
      <c r="R1902" s="18"/>
      <c r="S1902" s="18">
        <v>0</v>
      </c>
      <c r="T1902" s="18"/>
      <c r="U1902" s="18">
        <v>0</v>
      </c>
      <c r="V1902" s="18">
        <v>0</v>
      </c>
      <c r="W1902" s="18">
        <v>0.01</v>
      </c>
      <c r="X1902" s="18">
        <v>1.46153846153846E-2</v>
      </c>
      <c r="Y1902" s="18">
        <v>0</v>
      </c>
      <c r="Z1902" s="18">
        <v>0</v>
      </c>
      <c r="AA1902" s="18">
        <v>0.18145454545454501</v>
      </c>
      <c r="AB1902" s="18">
        <v>0.12827956989247299</v>
      </c>
      <c r="AC1902" s="7">
        <v>0.197368421052631</v>
      </c>
      <c r="AE1902" s="12">
        <f t="shared" si="29"/>
        <v>4.1440679668495711E-2</v>
      </c>
    </row>
    <row r="1903" spans="1:31" x14ac:dyDescent="0.3">
      <c r="A1903" s="25">
        <v>43906</v>
      </c>
      <c r="B1903" s="18">
        <v>0</v>
      </c>
      <c r="C1903" s="18"/>
      <c r="D1903" s="18" t="s">
        <v>259</v>
      </c>
      <c r="E1903" s="18">
        <v>0</v>
      </c>
      <c r="F1903" s="18">
        <v>0</v>
      </c>
      <c r="G1903" s="18">
        <v>0</v>
      </c>
      <c r="H1903" s="18"/>
      <c r="I1903" s="18">
        <v>0.228333333333333</v>
      </c>
      <c r="J1903" s="18">
        <v>1.3838383838383801E-2</v>
      </c>
      <c r="K1903" s="18">
        <v>5.4133333333333297E-2</v>
      </c>
      <c r="L1903" s="18">
        <v>2.4827586206896501E-3</v>
      </c>
      <c r="M1903" s="18"/>
      <c r="N1903" s="18">
        <v>0</v>
      </c>
      <c r="O1903" s="18">
        <v>0.127142857142857</v>
      </c>
      <c r="P1903" s="18">
        <v>0</v>
      </c>
      <c r="Q1903" s="18"/>
      <c r="R1903" s="18"/>
      <c r="S1903" s="18">
        <v>0</v>
      </c>
      <c r="T1903" s="18"/>
      <c r="U1903" s="18">
        <v>0</v>
      </c>
      <c r="V1903" s="18"/>
      <c r="W1903" s="18">
        <v>0.03</v>
      </c>
      <c r="X1903" s="18">
        <v>0</v>
      </c>
      <c r="Y1903" s="18">
        <v>0</v>
      </c>
      <c r="Z1903" s="18">
        <v>0</v>
      </c>
      <c r="AA1903" s="18">
        <v>0.73824242424242403</v>
      </c>
      <c r="AB1903" s="18">
        <v>2.69354838709677E-2</v>
      </c>
      <c r="AC1903" s="7">
        <v>6.1578947368420997E-2</v>
      </c>
      <c r="AE1903" s="12">
        <f t="shared" si="29"/>
        <v>6.4134376087520456E-2</v>
      </c>
    </row>
    <row r="1904" spans="1:31" x14ac:dyDescent="0.3">
      <c r="A1904" s="25">
        <v>43907</v>
      </c>
      <c r="B1904" s="18">
        <v>3.5999999999999997E-2</v>
      </c>
      <c r="C1904" s="18"/>
      <c r="D1904" s="18" t="s">
        <v>34</v>
      </c>
      <c r="E1904" s="18">
        <v>0</v>
      </c>
      <c r="F1904" s="18">
        <v>0.11</v>
      </c>
      <c r="G1904" s="18">
        <v>9.0909090909090898E-4</v>
      </c>
      <c r="H1904" s="18"/>
      <c r="I1904" s="18">
        <v>1.11111111111111E-3</v>
      </c>
      <c r="J1904" s="18">
        <v>6.4040404040403995E-2</v>
      </c>
      <c r="K1904" s="18">
        <v>1.5789473684210499E-2</v>
      </c>
      <c r="L1904" s="18">
        <v>8.1609195402298704E-3</v>
      </c>
      <c r="M1904" s="18"/>
      <c r="N1904" s="18">
        <v>0</v>
      </c>
      <c r="O1904" s="18">
        <v>0.315</v>
      </c>
      <c r="P1904" s="18">
        <v>1.85185185185185E-3</v>
      </c>
      <c r="Q1904" s="18"/>
      <c r="R1904" s="18"/>
      <c r="S1904" s="18">
        <v>0</v>
      </c>
      <c r="T1904" s="18"/>
      <c r="U1904" s="18">
        <v>0</v>
      </c>
      <c r="V1904" s="18">
        <v>0.01</v>
      </c>
      <c r="W1904" s="18">
        <v>5.0000000000000001E-3</v>
      </c>
      <c r="X1904" s="18">
        <v>0</v>
      </c>
      <c r="Y1904" s="18">
        <v>0</v>
      </c>
      <c r="Z1904" s="18">
        <v>0</v>
      </c>
      <c r="AA1904" s="18">
        <v>0.10375757575757499</v>
      </c>
      <c r="AB1904" s="18">
        <v>4.2043010752688098E-2</v>
      </c>
      <c r="AC1904" s="7">
        <v>9.0526315789473594E-2</v>
      </c>
      <c r="AE1904" s="12">
        <f t="shared" si="29"/>
        <v>3.8294750163649284E-2</v>
      </c>
    </row>
    <row r="1905" spans="1:31" x14ac:dyDescent="0.3">
      <c r="A1905" s="25">
        <v>43908</v>
      </c>
      <c r="B1905" s="18">
        <v>0</v>
      </c>
      <c r="C1905" s="18"/>
      <c r="D1905" s="18" t="s">
        <v>34</v>
      </c>
      <c r="E1905" s="18">
        <v>0</v>
      </c>
      <c r="F1905" s="18">
        <v>0.2</v>
      </c>
      <c r="G1905" s="18">
        <v>1.8181818181818099E-3</v>
      </c>
      <c r="H1905" s="18"/>
      <c r="I1905" s="18">
        <v>0.17499999999999899</v>
      </c>
      <c r="J1905" s="18">
        <v>5.0721649484536002E-2</v>
      </c>
      <c r="K1905" s="18">
        <v>2.1466666666666599E-2</v>
      </c>
      <c r="L1905" s="18">
        <v>1.0137931034482701E-2</v>
      </c>
      <c r="M1905" s="18"/>
      <c r="N1905" s="18">
        <v>0</v>
      </c>
      <c r="O1905" s="18">
        <v>8.1250000000000003E-2</v>
      </c>
      <c r="P1905" s="18">
        <v>0</v>
      </c>
      <c r="Q1905" s="18"/>
      <c r="R1905" s="18"/>
      <c r="S1905" s="18">
        <v>0</v>
      </c>
      <c r="T1905" s="18"/>
      <c r="U1905" s="18">
        <v>2.3333333333333301E-3</v>
      </c>
      <c r="V1905" s="18">
        <v>0</v>
      </c>
      <c r="W1905" s="18">
        <v>0.24</v>
      </c>
      <c r="X1905" s="18">
        <v>7.6923076923076901E-4</v>
      </c>
      <c r="Y1905" s="18">
        <v>0</v>
      </c>
      <c r="Z1905" s="18">
        <v>0</v>
      </c>
      <c r="AA1905" s="18">
        <v>9.2727272727272693E-3</v>
      </c>
      <c r="AB1905" s="18">
        <v>4.23655913978494E-2</v>
      </c>
      <c r="AC1905" s="7">
        <v>0.191176470588235</v>
      </c>
      <c r="AE1905" s="12">
        <f t="shared" si="29"/>
        <v>4.8871989636440093E-2</v>
      </c>
    </row>
    <row r="1906" spans="1:31" x14ac:dyDescent="0.3">
      <c r="A1906" s="25">
        <v>43909</v>
      </c>
      <c r="B1906" s="18">
        <v>0</v>
      </c>
      <c r="C1906" s="18"/>
      <c r="D1906" s="18" t="s">
        <v>34</v>
      </c>
      <c r="E1906" s="18">
        <v>0</v>
      </c>
      <c r="F1906" s="18">
        <v>0</v>
      </c>
      <c r="G1906" s="18">
        <v>0</v>
      </c>
      <c r="H1906" s="18"/>
      <c r="I1906" s="18">
        <v>3.2777777777777697E-2</v>
      </c>
      <c r="J1906" s="18">
        <v>6.4285714285714198E-3</v>
      </c>
      <c r="K1906" s="18">
        <v>2.0133333333333302E-2</v>
      </c>
      <c r="L1906" s="18">
        <v>2.89655172413793E-3</v>
      </c>
      <c r="M1906" s="18"/>
      <c r="N1906" s="18">
        <v>0</v>
      </c>
      <c r="O1906" s="18">
        <v>7.7777777777777697E-3</v>
      </c>
      <c r="P1906" s="18">
        <v>0</v>
      </c>
      <c r="Q1906" s="18"/>
      <c r="R1906" s="18"/>
      <c r="S1906" s="18">
        <v>0</v>
      </c>
      <c r="T1906" s="18"/>
      <c r="U1906" s="18">
        <v>2E-3</v>
      </c>
      <c r="V1906" s="18">
        <v>8.9999999999999993E-3</v>
      </c>
      <c r="W1906" s="18">
        <v>0.128</v>
      </c>
      <c r="X1906" s="18">
        <v>0</v>
      </c>
      <c r="Y1906" s="18">
        <v>0</v>
      </c>
      <c r="Z1906" s="18">
        <v>0</v>
      </c>
      <c r="AA1906" s="18">
        <v>2.1090909090909001E-2</v>
      </c>
      <c r="AB1906" s="18">
        <v>9.5698924731182806E-3</v>
      </c>
      <c r="AC1906" s="7">
        <v>6.2631578947368399E-2</v>
      </c>
      <c r="AE1906" s="12">
        <f t="shared" si="29"/>
        <v>1.4395542502523515E-2</v>
      </c>
    </row>
    <row r="1907" spans="1:31" x14ac:dyDescent="0.3">
      <c r="A1907" s="25">
        <v>43910</v>
      </c>
      <c r="B1907" s="18">
        <v>0.02</v>
      </c>
      <c r="C1907" s="18"/>
      <c r="D1907" s="18" t="s">
        <v>34</v>
      </c>
      <c r="E1907" s="18">
        <v>0</v>
      </c>
      <c r="F1907" s="18">
        <v>0.14000000000000001</v>
      </c>
      <c r="G1907" s="18">
        <v>1.24999999999999E-2</v>
      </c>
      <c r="H1907" s="18"/>
      <c r="I1907" s="18">
        <v>4.4444444444444401E-3</v>
      </c>
      <c r="J1907" s="18">
        <v>4.4329896907216396E-3</v>
      </c>
      <c r="K1907" s="18">
        <v>1.2027027027027E-2</v>
      </c>
      <c r="L1907" s="18">
        <v>7.2672811059907805E-2</v>
      </c>
      <c r="M1907" s="18"/>
      <c r="N1907" s="18">
        <v>0</v>
      </c>
      <c r="O1907" s="18">
        <v>0</v>
      </c>
      <c r="P1907" s="18">
        <v>0</v>
      </c>
      <c r="Q1907" s="18"/>
      <c r="R1907" s="18"/>
      <c r="S1907" s="18">
        <v>0.32</v>
      </c>
      <c r="T1907" s="18"/>
      <c r="U1907" s="18">
        <v>2.0333333333333301E-2</v>
      </c>
      <c r="V1907" s="18">
        <v>7.0000000000000001E-3</v>
      </c>
      <c r="W1907" s="18">
        <v>0.13</v>
      </c>
      <c r="X1907" s="18">
        <v>0</v>
      </c>
      <c r="Y1907" s="18">
        <v>0</v>
      </c>
      <c r="Z1907" s="18">
        <v>0</v>
      </c>
      <c r="AA1907" s="18">
        <v>6.8303030303030296E-2</v>
      </c>
      <c r="AB1907" s="18">
        <v>6.5053763440860203E-3</v>
      </c>
      <c r="AC1907" s="7">
        <v>3.2105263157894699E-2</v>
      </c>
      <c r="AE1907" s="12">
        <f t="shared" si="29"/>
        <v>4.0491632160021197E-2</v>
      </c>
    </row>
    <row r="1908" spans="1:31" x14ac:dyDescent="0.3">
      <c r="A1908" s="25">
        <v>43911</v>
      </c>
      <c r="B1908" s="18">
        <v>9.3333333333333296E-2</v>
      </c>
      <c r="C1908" s="18"/>
      <c r="D1908" s="18" t="s">
        <v>34</v>
      </c>
      <c r="E1908" s="18">
        <v>6.6666666666666602E-3</v>
      </c>
      <c r="F1908" s="18">
        <v>0.08</v>
      </c>
      <c r="G1908" s="18">
        <v>0.15333333333333299</v>
      </c>
      <c r="H1908" s="18"/>
      <c r="I1908" s="18">
        <v>4.1666666666666602E-2</v>
      </c>
      <c r="J1908" s="18">
        <v>6.9072164948453599E-3</v>
      </c>
      <c r="K1908" s="18">
        <v>3.4246575342465703E-2</v>
      </c>
      <c r="L1908" s="18">
        <v>7.4677419354838695E-2</v>
      </c>
      <c r="M1908" s="18"/>
      <c r="N1908" s="18">
        <v>3.3333333333333301E-3</v>
      </c>
      <c r="O1908" s="18">
        <v>0.107142857142857</v>
      </c>
      <c r="P1908" s="18">
        <v>2.1034482758620601E-2</v>
      </c>
      <c r="Q1908" s="18"/>
      <c r="R1908" s="18"/>
      <c r="S1908" s="18">
        <v>0.09</v>
      </c>
      <c r="T1908" s="18"/>
      <c r="U1908" s="18">
        <v>1E-3</v>
      </c>
      <c r="V1908" s="18">
        <v>3.9999999999999897E-2</v>
      </c>
      <c r="W1908" s="18">
        <v>0.78</v>
      </c>
      <c r="X1908" s="18">
        <v>0</v>
      </c>
      <c r="Y1908" s="18">
        <v>0.15</v>
      </c>
      <c r="Z1908" s="18">
        <v>0.15</v>
      </c>
      <c r="AA1908" s="18">
        <v>8.5272727272727195E-2</v>
      </c>
      <c r="AB1908" s="18">
        <v>1.3978494623655901E-3</v>
      </c>
      <c r="AC1908" s="7">
        <v>3.8888888888888801E-3</v>
      </c>
      <c r="AE1908" s="12">
        <f t="shared" si="29"/>
        <v>9.1614350002425793E-2</v>
      </c>
    </row>
    <row r="1909" spans="1:31" x14ac:dyDescent="0.3">
      <c r="A1909" s="25">
        <v>43912</v>
      </c>
      <c r="B1909" s="18">
        <v>2E-3</v>
      </c>
      <c r="C1909" s="18"/>
      <c r="D1909" s="18" t="s">
        <v>34</v>
      </c>
      <c r="E1909" s="18">
        <v>1.3333333333333299E-2</v>
      </c>
      <c r="F1909" s="18">
        <v>0</v>
      </c>
      <c r="G1909" s="18">
        <v>6.9999999999999896E-2</v>
      </c>
      <c r="H1909" s="18"/>
      <c r="I1909" s="18">
        <v>0</v>
      </c>
      <c r="J1909" s="18">
        <v>2.5252525252525198E-3</v>
      </c>
      <c r="K1909" s="18">
        <v>1.1333333333333299E-2</v>
      </c>
      <c r="L1909" s="18">
        <v>2.7649769585253402E-4</v>
      </c>
      <c r="M1909" s="18"/>
      <c r="N1909" s="18">
        <v>0.02</v>
      </c>
      <c r="O1909" s="18">
        <v>8.66666666666666E-2</v>
      </c>
      <c r="P1909" s="18">
        <v>5.20689655172413E-2</v>
      </c>
      <c r="Q1909" s="18"/>
      <c r="R1909" s="18"/>
      <c r="S1909" s="18">
        <v>0</v>
      </c>
      <c r="T1909" s="18"/>
      <c r="U1909" s="18">
        <v>0</v>
      </c>
      <c r="V1909" s="18">
        <v>1.6E-2</v>
      </c>
      <c r="W1909" s="18">
        <v>9.5714285714285696E-2</v>
      </c>
      <c r="X1909" s="18">
        <v>6.6153846153846105E-2</v>
      </c>
      <c r="Y1909" s="18">
        <v>0.02</v>
      </c>
      <c r="Z1909" s="18">
        <v>1.33333333333333E-3</v>
      </c>
      <c r="AA1909" s="18">
        <v>0.127818181818181</v>
      </c>
      <c r="AB1909" s="18">
        <v>1.1827956989247301E-3</v>
      </c>
      <c r="AC1909" s="7">
        <v>2.1052631578947299E-3</v>
      </c>
      <c r="AE1909" s="12">
        <f t="shared" si="29"/>
        <v>2.8024369283245004E-2</v>
      </c>
    </row>
    <row r="1910" spans="1:31" x14ac:dyDescent="0.3">
      <c r="A1910" s="25">
        <v>43913</v>
      </c>
      <c r="B1910" s="18">
        <v>0</v>
      </c>
      <c r="C1910" s="18"/>
      <c r="D1910" s="18" t="s">
        <v>185</v>
      </c>
      <c r="E1910" s="18">
        <v>0</v>
      </c>
      <c r="F1910" s="18">
        <v>0</v>
      </c>
      <c r="G1910" s="18">
        <v>0.12583333333333299</v>
      </c>
      <c r="H1910" s="18"/>
      <c r="I1910" s="18">
        <v>0</v>
      </c>
      <c r="J1910" s="18">
        <v>1.9191919191919101E-3</v>
      </c>
      <c r="K1910" s="18">
        <v>7.23684210526315E-3</v>
      </c>
      <c r="L1910" s="18">
        <v>2.7649769585253402E-4</v>
      </c>
      <c r="M1910" s="18"/>
      <c r="N1910" s="18">
        <v>0.06</v>
      </c>
      <c r="O1910" s="18">
        <v>2.7142857142857101E-2</v>
      </c>
      <c r="P1910" s="18">
        <v>8.2413793103448194E-2</v>
      </c>
      <c r="Q1910" s="18"/>
      <c r="R1910" s="18"/>
      <c r="S1910" s="18">
        <v>0</v>
      </c>
      <c r="T1910" s="18"/>
      <c r="U1910" s="18">
        <v>0</v>
      </c>
      <c r="V1910" s="18">
        <v>5.0000000000000001E-3</v>
      </c>
      <c r="W1910" s="18">
        <v>0.20333333333333301</v>
      </c>
      <c r="X1910" s="18">
        <v>0.26846153846153797</v>
      </c>
      <c r="Y1910" s="18">
        <v>0</v>
      </c>
      <c r="Z1910" s="18">
        <v>2.6666666666666601E-3</v>
      </c>
      <c r="AA1910" s="18">
        <v>0.27349693251533702</v>
      </c>
      <c r="AB1910" s="18">
        <v>9.1397849462365602E-4</v>
      </c>
      <c r="AC1910" s="7">
        <v>4.1666666666666597E-3</v>
      </c>
      <c r="AE1910" s="12">
        <f t="shared" si="29"/>
        <v>5.0612458639910048E-2</v>
      </c>
    </row>
    <row r="1911" spans="1:31" x14ac:dyDescent="0.3">
      <c r="A1911" s="25">
        <v>43914</v>
      </c>
      <c r="B1911" s="18">
        <v>0</v>
      </c>
      <c r="C1911" s="18"/>
      <c r="D1911" s="18" t="s">
        <v>298</v>
      </c>
      <c r="E1911" s="18">
        <v>0.06</v>
      </c>
      <c r="F1911" s="18">
        <v>0</v>
      </c>
      <c r="G1911" s="18">
        <v>0</v>
      </c>
      <c r="H1911" s="18"/>
      <c r="I1911" s="18">
        <v>0</v>
      </c>
      <c r="J1911" s="18">
        <v>1.8181818181818099E-3</v>
      </c>
      <c r="K1911" s="18">
        <v>3.46666666666666E-3</v>
      </c>
      <c r="L1911" s="18">
        <v>2.7649769585253402E-4</v>
      </c>
      <c r="M1911" s="18"/>
      <c r="N1911" s="18">
        <v>5.83333333333333E-2</v>
      </c>
      <c r="O1911" s="18">
        <v>3.3333333333333298E-2</v>
      </c>
      <c r="P1911" s="18">
        <v>2.39285714285714E-2</v>
      </c>
      <c r="Q1911" s="18"/>
      <c r="R1911" s="18"/>
      <c r="S1911" s="18">
        <v>0</v>
      </c>
      <c r="T1911" s="18"/>
      <c r="U1911" s="18">
        <v>0</v>
      </c>
      <c r="V1911" s="18">
        <v>0</v>
      </c>
      <c r="W1911" s="18">
        <v>0.152857142857142</v>
      </c>
      <c r="X1911" s="18">
        <v>6.07692307692307E-2</v>
      </c>
      <c r="Y1911" s="18">
        <v>0</v>
      </c>
      <c r="Z1911" s="18">
        <v>8.3333333333333301E-2</v>
      </c>
      <c r="AA1911" s="18">
        <v>5.67878787878787E-2</v>
      </c>
      <c r="AB1911" s="18">
        <v>1.08064516129032E-2</v>
      </c>
      <c r="AC1911" s="7">
        <v>0.13692307692307601</v>
      </c>
      <c r="AE1911" s="12">
        <f t="shared" si="29"/>
        <v>3.2506366598071566E-2</v>
      </c>
    </row>
    <row r="1912" spans="1:31" x14ac:dyDescent="0.3">
      <c r="A1912" s="25">
        <v>43915</v>
      </c>
      <c r="B1912" s="18">
        <v>2.5999999999999999E-2</v>
      </c>
      <c r="C1912" s="18"/>
      <c r="D1912" s="18" t="s">
        <v>263</v>
      </c>
      <c r="E1912" s="18">
        <v>4.6666666666666599E-2</v>
      </c>
      <c r="F1912" s="18">
        <v>0</v>
      </c>
      <c r="G1912" s="18">
        <v>0</v>
      </c>
      <c r="H1912" s="18"/>
      <c r="I1912" s="18">
        <v>0</v>
      </c>
      <c r="J1912" s="18">
        <v>1.9387755102040799E-3</v>
      </c>
      <c r="K1912" s="18">
        <v>5.9324324324324301E-2</v>
      </c>
      <c r="L1912" s="18">
        <v>3.2258064516129E-4</v>
      </c>
      <c r="M1912" s="18"/>
      <c r="N1912" s="18">
        <v>2.6666666666666599E-2</v>
      </c>
      <c r="O1912" s="18">
        <v>0.22</v>
      </c>
      <c r="P1912" s="18">
        <v>0.23833333333333301</v>
      </c>
      <c r="Q1912" s="18"/>
      <c r="R1912" s="18"/>
      <c r="S1912" s="18">
        <v>0</v>
      </c>
      <c r="T1912" s="18"/>
      <c r="U1912" s="18">
        <v>0</v>
      </c>
      <c r="V1912" s="18">
        <v>0</v>
      </c>
      <c r="W1912" s="18">
        <v>3.3333333333333298E-2</v>
      </c>
      <c r="X1912" s="18">
        <v>1.2307692307692301E-2</v>
      </c>
      <c r="Y1912" s="18">
        <v>0</v>
      </c>
      <c r="Z1912" s="18">
        <v>0.150666666666666</v>
      </c>
      <c r="AA1912" s="18">
        <v>4.4545454545454499E-2</v>
      </c>
      <c r="AB1912" s="18">
        <v>1.0860215053763399E-2</v>
      </c>
      <c r="AC1912" s="7">
        <v>6.6428571428571406E-2</v>
      </c>
      <c r="AE1912" s="12">
        <f t="shared" si="29"/>
        <v>4.4637822880087462E-2</v>
      </c>
    </row>
    <row r="1913" spans="1:31" x14ac:dyDescent="0.3">
      <c r="A1913" s="25">
        <v>43916</v>
      </c>
      <c r="B1913" s="18">
        <v>4.8333333333333298E-2</v>
      </c>
      <c r="C1913" s="18"/>
      <c r="D1913" s="18" t="s">
        <v>67</v>
      </c>
      <c r="E1913" s="18">
        <v>3.6666666666666597E-2</v>
      </c>
      <c r="F1913" s="18">
        <v>0.01</v>
      </c>
      <c r="G1913" s="18">
        <v>0</v>
      </c>
      <c r="H1913" s="18"/>
      <c r="I1913" s="18">
        <v>0</v>
      </c>
      <c r="J1913" s="18">
        <v>3.5353535353535299E-3</v>
      </c>
      <c r="K1913" s="18">
        <v>6.5199999999999994E-2</v>
      </c>
      <c r="L1913" s="18">
        <v>2.7649769585253402E-4</v>
      </c>
      <c r="M1913" s="18"/>
      <c r="N1913" s="18">
        <v>1.4999999999999999E-2</v>
      </c>
      <c r="O1913" s="18">
        <v>1.6666666666666601E-3</v>
      </c>
      <c r="P1913" s="18">
        <v>0.48407407407407399</v>
      </c>
      <c r="Q1913" s="18"/>
      <c r="R1913" s="18"/>
      <c r="S1913" s="18">
        <v>0</v>
      </c>
      <c r="T1913" s="18"/>
      <c r="U1913" s="18">
        <v>0</v>
      </c>
      <c r="V1913" s="18">
        <v>0</v>
      </c>
      <c r="W1913" s="18">
        <v>2.8333333333333301E-2</v>
      </c>
      <c r="X1913" s="18">
        <v>7.6923076923076901E-4</v>
      </c>
      <c r="Y1913" s="18">
        <v>0</v>
      </c>
      <c r="Z1913" s="18">
        <v>5.46666666666666E-2</v>
      </c>
      <c r="AA1913" s="18">
        <v>8.6060606060606004E-2</v>
      </c>
      <c r="AB1913" s="18">
        <v>3.5483870967741899E-3</v>
      </c>
      <c r="AC1913" s="7">
        <v>2.1333333333333301E-2</v>
      </c>
      <c r="AE1913" s="12">
        <f t="shared" si="29"/>
        <v>4.0926864249137662E-2</v>
      </c>
    </row>
    <row r="1914" spans="1:31" x14ac:dyDescent="0.3">
      <c r="A1914" s="25">
        <v>43917</v>
      </c>
      <c r="B1914" s="18">
        <v>1.3333333333333299E-2</v>
      </c>
      <c r="C1914" s="18"/>
      <c r="D1914" s="18" t="s">
        <v>37</v>
      </c>
      <c r="E1914" s="18">
        <v>6.6666666666666602E-3</v>
      </c>
      <c r="F1914" s="18">
        <v>0</v>
      </c>
      <c r="G1914" s="18">
        <v>0</v>
      </c>
      <c r="H1914" s="18"/>
      <c r="I1914" s="18">
        <v>0</v>
      </c>
      <c r="J1914" s="18">
        <v>1.56122448979591E-2</v>
      </c>
      <c r="K1914" s="18">
        <v>4.6710526315789397E-2</v>
      </c>
      <c r="L1914" s="18">
        <v>2.7649769585253402E-4</v>
      </c>
      <c r="M1914" s="18"/>
      <c r="N1914" s="18">
        <v>0</v>
      </c>
      <c r="O1914" s="18">
        <v>1.25E-3</v>
      </c>
      <c r="P1914" s="18">
        <v>0.257777777777777</v>
      </c>
      <c r="Q1914" s="18"/>
      <c r="R1914" s="18"/>
      <c r="S1914" s="18">
        <v>0</v>
      </c>
      <c r="T1914" s="18"/>
      <c r="U1914" s="18">
        <v>0</v>
      </c>
      <c r="V1914" s="18">
        <v>0</v>
      </c>
      <c r="W1914" s="18">
        <v>0.111428571428571</v>
      </c>
      <c r="X1914" s="18">
        <v>0</v>
      </c>
      <c r="Y1914" s="18">
        <v>0</v>
      </c>
      <c r="Z1914" s="18">
        <v>0</v>
      </c>
      <c r="AA1914" s="18">
        <v>3.3939393939393901E-2</v>
      </c>
      <c r="AB1914" s="18">
        <v>1.2634408602150499E-2</v>
      </c>
      <c r="AC1914" s="7">
        <v>8.0000000000000002E-3</v>
      </c>
      <c r="AE1914" s="12">
        <f t="shared" si="29"/>
        <v>2.4172829555118729E-2</v>
      </c>
    </row>
    <row r="1915" spans="1:31" x14ac:dyDescent="0.3">
      <c r="A1915" s="25">
        <v>43918</v>
      </c>
      <c r="B1915" s="18">
        <v>0</v>
      </c>
      <c r="C1915" s="18"/>
      <c r="D1915" s="18" t="s">
        <v>34</v>
      </c>
      <c r="E1915" s="18">
        <v>0</v>
      </c>
      <c r="F1915" s="18">
        <v>0.02</v>
      </c>
      <c r="G1915" s="18">
        <v>0</v>
      </c>
      <c r="H1915" s="18"/>
      <c r="I1915" s="18">
        <v>0</v>
      </c>
      <c r="J1915" s="18">
        <v>1.92783505154639E-2</v>
      </c>
      <c r="K1915" s="18">
        <v>1.7236842105263099E-2</v>
      </c>
      <c r="L1915" s="18">
        <v>3.9400921658986196E-3</v>
      </c>
      <c r="M1915" s="18"/>
      <c r="N1915" s="18">
        <v>0</v>
      </c>
      <c r="O1915" s="18">
        <v>0</v>
      </c>
      <c r="P1915" s="18">
        <v>7.1999999999999995E-2</v>
      </c>
      <c r="Q1915" s="18"/>
      <c r="R1915" s="18"/>
      <c r="S1915" s="18">
        <v>0</v>
      </c>
      <c r="T1915" s="18"/>
      <c r="U1915" s="18">
        <v>3.33333333333333E-4</v>
      </c>
      <c r="V1915" s="18">
        <v>0</v>
      </c>
      <c r="W1915" s="18">
        <v>0.1</v>
      </c>
      <c r="X1915" s="18">
        <v>0</v>
      </c>
      <c r="Y1915" s="18">
        <v>0</v>
      </c>
      <c r="Z1915" s="18">
        <v>6.6666666666666599E-4</v>
      </c>
      <c r="AA1915" s="18">
        <v>6.7878787878787802E-3</v>
      </c>
      <c r="AB1915" s="18">
        <v>1.8279569892473101E-2</v>
      </c>
      <c r="AC1915" s="7">
        <v>1.42857142857142E-2</v>
      </c>
      <c r="AE1915" s="12">
        <f t="shared" si="29"/>
        <v>1.299087846441389E-2</v>
      </c>
    </row>
    <row r="1916" spans="1:31" x14ac:dyDescent="0.3">
      <c r="A1916" s="25">
        <v>43919</v>
      </c>
      <c r="B1916" s="18">
        <v>0.09</v>
      </c>
      <c r="C1916" s="18"/>
      <c r="D1916" s="18" t="s">
        <v>60</v>
      </c>
      <c r="E1916" s="18">
        <v>3.3333333333333301E-3</v>
      </c>
      <c r="F1916" s="18">
        <v>0</v>
      </c>
      <c r="G1916" s="18">
        <v>3.8333333333333303E-2</v>
      </c>
      <c r="H1916" s="18"/>
      <c r="I1916" s="18">
        <v>1.6666666666666601E-3</v>
      </c>
      <c r="J1916" s="18">
        <v>1.0816326530612199E-2</v>
      </c>
      <c r="K1916" s="18">
        <v>1.18666666666666E-2</v>
      </c>
      <c r="L1916" s="18">
        <v>6.4354838709677301E-2</v>
      </c>
      <c r="M1916" s="18"/>
      <c r="N1916" s="18">
        <v>1.4999999999999999E-2</v>
      </c>
      <c r="O1916" s="18">
        <v>0</v>
      </c>
      <c r="P1916" s="18">
        <v>2.6333333333333299E-2</v>
      </c>
      <c r="Q1916" s="18"/>
      <c r="R1916" s="18"/>
      <c r="S1916" s="18">
        <v>0</v>
      </c>
      <c r="T1916" s="18"/>
      <c r="U1916" s="18">
        <v>2E-3</v>
      </c>
      <c r="V1916" s="18">
        <v>7.0000000000000001E-3</v>
      </c>
      <c r="W1916" s="18">
        <v>4.0000000000000001E-3</v>
      </c>
      <c r="X1916" s="18">
        <v>4.6153846153846097E-3</v>
      </c>
      <c r="Y1916" s="18">
        <v>0</v>
      </c>
      <c r="Z1916" s="18">
        <v>0.108</v>
      </c>
      <c r="AA1916" s="18">
        <v>1.8666666666666599E-2</v>
      </c>
      <c r="AB1916" s="18">
        <v>1.1505376344086E-2</v>
      </c>
      <c r="AC1916" s="7">
        <v>1.125E-2</v>
      </c>
      <c r="AE1916" s="12">
        <f t="shared" si="29"/>
        <v>2.0416282199988568E-2</v>
      </c>
    </row>
    <row r="1917" spans="1:31" x14ac:dyDescent="0.3">
      <c r="A1917" s="25">
        <v>43920</v>
      </c>
      <c r="B1917" s="18">
        <v>0.116666666666666</v>
      </c>
      <c r="C1917" s="18"/>
      <c r="D1917" s="18" t="s">
        <v>34</v>
      </c>
      <c r="E1917" s="18">
        <v>2.33333333333333E-2</v>
      </c>
      <c r="F1917" s="18">
        <v>0.02</v>
      </c>
      <c r="G1917" s="18">
        <v>4.7499999999999903E-2</v>
      </c>
      <c r="H1917" s="18"/>
      <c r="I1917" s="18">
        <v>2.64705882352941E-2</v>
      </c>
      <c r="J1917" s="18">
        <v>9.1919191919191904E-3</v>
      </c>
      <c r="K1917" s="18">
        <v>3.9459459459459403E-2</v>
      </c>
      <c r="L1917" s="18">
        <v>3.0322580645161201E-2</v>
      </c>
      <c r="M1917" s="18"/>
      <c r="N1917" s="18">
        <v>0</v>
      </c>
      <c r="O1917" s="18">
        <v>5.0000000000000001E-3</v>
      </c>
      <c r="P1917" s="18">
        <v>6.7333333333333301E-2</v>
      </c>
      <c r="Q1917" s="18"/>
      <c r="R1917" s="18"/>
      <c r="S1917" s="18">
        <v>0</v>
      </c>
      <c r="T1917" s="18"/>
      <c r="U1917" s="18">
        <v>3.2333333333333297E-2</v>
      </c>
      <c r="V1917" s="18">
        <v>0.01</v>
      </c>
      <c r="W1917" s="18">
        <v>2.8333333333333301E-2</v>
      </c>
      <c r="X1917" s="18">
        <v>0.01</v>
      </c>
      <c r="Y1917" s="18">
        <v>0</v>
      </c>
      <c r="Z1917" s="18">
        <v>0.152</v>
      </c>
      <c r="AA1917" s="18">
        <v>0.219146341463414</v>
      </c>
      <c r="AB1917" s="18">
        <v>3.04838709677419E-2</v>
      </c>
      <c r="AC1917" s="7">
        <v>1.3125E-2</v>
      </c>
      <c r="AE1917" s="12">
        <f t="shared" si="29"/>
        <v>4.193808380776138E-2</v>
      </c>
    </row>
    <row r="1918" spans="1:31" x14ac:dyDescent="0.3">
      <c r="A1918" s="25">
        <v>43921</v>
      </c>
      <c r="B1918" s="18">
        <v>1.3333333333333299E-2</v>
      </c>
      <c r="C1918" s="18"/>
      <c r="D1918" s="18" t="s">
        <v>34</v>
      </c>
      <c r="E1918" s="18">
        <v>6.6666666666666602E-3</v>
      </c>
      <c r="F1918" s="18">
        <v>0.02</v>
      </c>
      <c r="G1918" s="18">
        <v>9.1666666666666598E-3</v>
      </c>
      <c r="H1918" s="18"/>
      <c r="I1918" s="18">
        <v>5.8823529411764701E-4</v>
      </c>
      <c r="J1918" s="18">
        <v>0.123979591836734</v>
      </c>
      <c r="K1918" s="18">
        <v>1.4999999999999999E-2</v>
      </c>
      <c r="L1918" s="18">
        <v>2.2350230414746501E-3</v>
      </c>
      <c r="M1918" s="18"/>
      <c r="N1918" s="18">
        <v>0</v>
      </c>
      <c r="O1918" s="18">
        <v>8.5714285714285701E-3</v>
      </c>
      <c r="P1918" s="18">
        <v>2.51724137931034E-2</v>
      </c>
      <c r="Q1918" s="18"/>
      <c r="R1918" s="18"/>
      <c r="S1918" s="18">
        <v>0</v>
      </c>
      <c r="T1918" s="18"/>
      <c r="U1918" s="18">
        <v>3.33333333333333E-4</v>
      </c>
      <c r="V1918" s="18">
        <v>3.3999999999999898E-2</v>
      </c>
      <c r="W1918" s="18">
        <v>0.16555555555555501</v>
      </c>
      <c r="X1918" s="18">
        <v>4.3846153846153799E-2</v>
      </c>
      <c r="Y1918" s="18">
        <v>0</v>
      </c>
      <c r="Z1918" s="18">
        <v>4.0000000000000001E-3</v>
      </c>
      <c r="AA1918" s="18">
        <v>0.29151515151515101</v>
      </c>
      <c r="AB1918" s="18">
        <v>1.9086021505376301E-2</v>
      </c>
      <c r="AC1918" s="7">
        <v>1.99999999999999E-2</v>
      </c>
      <c r="AE1918" s="12">
        <f t="shared" si="29"/>
        <v>3.8240455950433051E-2</v>
      </c>
    </row>
    <row r="1919" spans="1:31" x14ac:dyDescent="0.3">
      <c r="A1919" s="25">
        <v>43922</v>
      </c>
      <c r="B1919" s="18">
        <v>0</v>
      </c>
      <c r="C1919" s="18"/>
      <c r="D1919" s="18" t="s">
        <v>107</v>
      </c>
      <c r="E1919" s="18">
        <v>0</v>
      </c>
      <c r="F1919" s="18">
        <v>0</v>
      </c>
      <c r="G1919" s="18">
        <v>3.16666666666666E-2</v>
      </c>
      <c r="H1919" s="18"/>
      <c r="I1919" s="18">
        <v>2.6666666666666599E-2</v>
      </c>
      <c r="J1919" s="18">
        <v>2.4489795918367301E-2</v>
      </c>
      <c r="K1919" s="18">
        <v>1.74324324324324E-2</v>
      </c>
      <c r="L1919" s="18">
        <v>1.82027649769585E-3</v>
      </c>
      <c r="M1919" s="18"/>
      <c r="N1919" s="18">
        <v>0</v>
      </c>
      <c r="O1919" s="18">
        <v>3.4285714285714197E-2</v>
      </c>
      <c r="P1919" s="18">
        <v>9.0384615384615397E-2</v>
      </c>
      <c r="Q1919" s="18"/>
      <c r="R1919" s="18"/>
      <c r="S1919" s="18">
        <v>0</v>
      </c>
      <c r="T1919" s="18"/>
      <c r="U1919" s="18">
        <v>2.3333333333333301E-3</v>
      </c>
      <c r="V1919" s="18">
        <v>8.9999999999999993E-3</v>
      </c>
      <c r="W1919" s="18">
        <v>0.09</v>
      </c>
      <c r="X1919" s="18">
        <v>1.6153846153846099E-2</v>
      </c>
      <c r="Y1919" s="18">
        <v>0</v>
      </c>
      <c r="Z1919" s="18">
        <v>0</v>
      </c>
      <c r="AA1919" s="18">
        <v>0.423757575757575</v>
      </c>
      <c r="AB1919" s="18">
        <v>2.47282608695652E-2</v>
      </c>
      <c r="AC1919" s="7">
        <v>1.125E-2</v>
      </c>
      <c r="AE1919" s="12">
        <f t="shared" si="29"/>
        <v>3.8284246855546572E-2</v>
      </c>
    </row>
    <row r="1920" spans="1:31" x14ac:dyDescent="0.3">
      <c r="A1920" s="25">
        <v>43923</v>
      </c>
      <c r="B1920" s="18">
        <v>0</v>
      </c>
      <c r="C1920" s="18"/>
      <c r="D1920" s="18" t="s">
        <v>45</v>
      </c>
      <c r="E1920" s="18">
        <v>0</v>
      </c>
      <c r="F1920" s="18">
        <v>0.13</v>
      </c>
      <c r="G1920" s="18">
        <v>0</v>
      </c>
      <c r="H1920" s="18"/>
      <c r="I1920" s="18">
        <v>4.8333333333333298E-2</v>
      </c>
      <c r="J1920" s="18">
        <v>0.15319587628865899</v>
      </c>
      <c r="K1920" s="18">
        <v>2.78378378378378E-2</v>
      </c>
      <c r="L1920" s="18">
        <v>8.0645161290322492E-3</v>
      </c>
      <c r="M1920" s="18"/>
      <c r="N1920" s="18">
        <v>0</v>
      </c>
      <c r="O1920" s="18">
        <v>5.14285714285714E-2</v>
      </c>
      <c r="P1920" s="18">
        <v>1.3793103448275799E-2</v>
      </c>
      <c r="Q1920" s="18"/>
      <c r="R1920" s="18"/>
      <c r="S1920" s="18">
        <v>0</v>
      </c>
      <c r="T1920" s="18"/>
      <c r="U1920" s="18">
        <v>1.06666666666666E-2</v>
      </c>
      <c r="V1920" s="18">
        <v>2E-3</v>
      </c>
      <c r="W1920" s="18">
        <v>0.40699999999999997</v>
      </c>
      <c r="X1920" s="18">
        <v>0</v>
      </c>
      <c r="Y1920" s="18">
        <v>0</v>
      </c>
      <c r="Z1920" s="18">
        <v>0</v>
      </c>
      <c r="AA1920" s="18">
        <v>7.0909090909090797E-2</v>
      </c>
      <c r="AB1920" s="18">
        <v>0.10249999999999899</v>
      </c>
      <c r="AC1920" s="7">
        <v>3.7142857142857102E-2</v>
      </c>
      <c r="AE1920" s="12">
        <f t="shared" si="29"/>
        <v>5.0612945389729658E-2</v>
      </c>
    </row>
    <row r="1921" spans="1:31" x14ac:dyDescent="0.3">
      <c r="A1921" s="25">
        <v>43924</v>
      </c>
      <c r="B1921" s="18">
        <v>0</v>
      </c>
      <c r="C1921" s="18"/>
      <c r="D1921" s="18" t="s">
        <v>54</v>
      </c>
      <c r="E1921" s="18">
        <v>0</v>
      </c>
      <c r="F1921" s="18">
        <v>0</v>
      </c>
      <c r="G1921" s="18">
        <v>0</v>
      </c>
      <c r="H1921" s="18"/>
      <c r="I1921" s="18">
        <v>0.21388888888888799</v>
      </c>
      <c r="J1921" s="18">
        <v>4.74489795918367E-2</v>
      </c>
      <c r="K1921" s="18">
        <v>1.6533333333333299E-2</v>
      </c>
      <c r="L1921" s="18">
        <v>3.8479262672810998E-3</v>
      </c>
      <c r="M1921" s="18"/>
      <c r="N1921" s="18">
        <v>0</v>
      </c>
      <c r="O1921" s="18">
        <v>3.1428571428571403E-2</v>
      </c>
      <c r="P1921" s="18">
        <v>2.6551724137930999E-2</v>
      </c>
      <c r="Q1921" s="18"/>
      <c r="R1921" s="18"/>
      <c r="S1921" s="18">
        <v>0</v>
      </c>
      <c r="T1921" s="18"/>
      <c r="U1921" s="18">
        <v>6.0000000000000001E-3</v>
      </c>
      <c r="V1921" s="18">
        <v>1E-3</v>
      </c>
      <c r="W1921" s="18">
        <v>0.32199999999999901</v>
      </c>
      <c r="X1921" s="18">
        <v>0</v>
      </c>
      <c r="Y1921" s="18">
        <v>0</v>
      </c>
      <c r="Z1921" s="18">
        <v>0</v>
      </c>
      <c r="AA1921" s="18">
        <v>8.2424242424242403E-3</v>
      </c>
      <c r="AB1921" s="18">
        <v>1.2228260869565201E-2</v>
      </c>
      <c r="AC1921" s="7">
        <v>3.1333333333333303E-2</v>
      </c>
      <c r="AE1921" s="12">
        <f t="shared" si="29"/>
        <v>3.4309687718722059E-2</v>
      </c>
    </row>
    <row r="1922" spans="1:31" x14ac:dyDescent="0.3">
      <c r="A1922" s="25">
        <v>43925</v>
      </c>
      <c r="B1922" s="18">
        <v>0</v>
      </c>
      <c r="C1922" s="18"/>
      <c r="D1922" s="18" t="s">
        <v>41</v>
      </c>
      <c r="E1922" s="18">
        <v>0</v>
      </c>
      <c r="F1922" s="18">
        <v>0</v>
      </c>
      <c r="G1922" s="18">
        <v>8.3333333333333295E-4</v>
      </c>
      <c r="H1922" s="18"/>
      <c r="I1922" s="18">
        <v>1.11111111111111E-3</v>
      </c>
      <c r="J1922" s="18">
        <v>7.3469387755102002E-3</v>
      </c>
      <c r="K1922" s="18">
        <v>2.02666666666666E-2</v>
      </c>
      <c r="L1922" s="18">
        <v>3.9170506912442299E-4</v>
      </c>
      <c r="M1922" s="18"/>
      <c r="N1922" s="18">
        <v>0</v>
      </c>
      <c r="O1922" s="18">
        <v>5.7142857142857099E-3</v>
      </c>
      <c r="P1922" s="18">
        <v>7.4074074074073999E-3</v>
      </c>
      <c r="Q1922" s="18"/>
      <c r="R1922" s="18"/>
      <c r="S1922" s="18">
        <v>0</v>
      </c>
      <c r="T1922" s="18"/>
      <c r="U1922" s="18">
        <v>0</v>
      </c>
      <c r="V1922" s="18">
        <v>4.0000000000000001E-3</v>
      </c>
      <c r="W1922" s="18">
        <v>0.127142857142857</v>
      </c>
      <c r="X1922" s="18">
        <v>0</v>
      </c>
      <c r="Y1922" s="18">
        <v>0</v>
      </c>
      <c r="Z1922" s="18">
        <v>0</v>
      </c>
      <c r="AA1922" s="18">
        <v>5.7575757575757504E-3</v>
      </c>
      <c r="AB1922" s="18">
        <v>4.9456521739130403E-3</v>
      </c>
      <c r="AC1922" s="7">
        <v>3.9375E-2</v>
      </c>
      <c r="AE1922" s="12">
        <f t="shared" si="29"/>
        <v>1.0680596816751646E-2</v>
      </c>
    </row>
    <row r="1923" spans="1:31" x14ac:dyDescent="0.3">
      <c r="A1923" s="25">
        <v>43926</v>
      </c>
      <c r="B1923" s="18">
        <v>0</v>
      </c>
      <c r="C1923" s="18"/>
      <c r="D1923" s="18" t="s">
        <v>299</v>
      </c>
      <c r="E1923" s="18">
        <v>0</v>
      </c>
      <c r="F1923" s="18">
        <v>0</v>
      </c>
      <c r="G1923" s="18">
        <v>0</v>
      </c>
      <c r="H1923" s="18"/>
      <c r="I1923" s="18">
        <v>0</v>
      </c>
      <c r="J1923" s="18">
        <v>4.8484848484848398E-3</v>
      </c>
      <c r="K1923" s="18">
        <v>1.6710526315789401E-2</v>
      </c>
      <c r="L1923" s="18">
        <v>2.7649769585253402E-4</v>
      </c>
      <c r="M1923" s="18"/>
      <c r="N1923" s="18">
        <v>0</v>
      </c>
      <c r="O1923" s="18">
        <v>0.12</v>
      </c>
      <c r="P1923" s="18">
        <v>0</v>
      </c>
      <c r="Q1923" s="18"/>
      <c r="R1923" s="18"/>
      <c r="S1923" s="18">
        <v>0</v>
      </c>
      <c r="T1923" s="18"/>
      <c r="U1923" s="18">
        <v>0</v>
      </c>
      <c r="V1923" s="18">
        <v>0</v>
      </c>
      <c r="W1923" s="18">
        <v>0.137777777777777</v>
      </c>
      <c r="X1923" s="18">
        <v>0</v>
      </c>
      <c r="Y1923" s="18">
        <v>0</v>
      </c>
      <c r="Z1923" s="18">
        <v>0</v>
      </c>
      <c r="AA1923" s="18">
        <v>6.4545454545454503E-2</v>
      </c>
      <c r="AB1923" s="18">
        <v>5.8152173913043502E-3</v>
      </c>
      <c r="AC1923" s="7">
        <v>2.9333333333333302E-2</v>
      </c>
      <c r="AE1923" s="12">
        <f t="shared" ref="AE1923:AE1986" si="30">AVERAGE(B1923:AC1923)</f>
        <v>1.8062251995618856E-2</v>
      </c>
    </row>
    <row r="1924" spans="1:31" x14ac:dyDescent="0.3">
      <c r="A1924" s="25">
        <v>43927</v>
      </c>
      <c r="B1924" s="18">
        <v>0</v>
      </c>
      <c r="C1924" s="18"/>
      <c r="D1924" s="18" t="s">
        <v>162</v>
      </c>
      <c r="E1924" s="18">
        <v>0</v>
      </c>
      <c r="F1924" s="18">
        <v>0</v>
      </c>
      <c r="G1924" s="18">
        <v>0</v>
      </c>
      <c r="H1924" s="18"/>
      <c r="I1924" s="18">
        <v>4.4444444444444401E-3</v>
      </c>
      <c r="J1924" s="18">
        <v>4.2424242424242403E-3</v>
      </c>
      <c r="K1924" s="18">
        <v>2.6216216216216202E-2</v>
      </c>
      <c r="L1924" s="18">
        <v>4.83870967741935E-4</v>
      </c>
      <c r="M1924" s="18"/>
      <c r="N1924" s="18">
        <v>0</v>
      </c>
      <c r="O1924" s="18">
        <v>8.1428571428571406E-2</v>
      </c>
      <c r="P1924" s="18">
        <v>3.1034482758620602E-3</v>
      </c>
      <c r="Q1924" s="18"/>
      <c r="R1924" s="18"/>
      <c r="S1924" s="18">
        <v>0</v>
      </c>
      <c r="T1924" s="18"/>
      <c r="U1924" s="18">
        <v>7.6666666666666602E-3</v>
      </c>
      <c r="V1924" s="18">
        <v>0</v>
      </c>
      <c r="W1924" s="18">
        <v>0.62888888888888905</v>
      </c>
      <c r="X1924" s="18">
        <v>0</v>
      </c>
      <c r="Y1924" s="18">
        <v>0</v>
      </c>
      <c r="Z1924" s="18">
        <v>0</v>
      </c>
      <c r="AA1924" s="18">
        <v>4.6606060606060602E-2</v>
      </c>
      <c r="AB1924" s="18">
        <v>7.2282608695652204E-3</v>
      </c>
      <c r="AC1924" s="7">
        <v>5.5263157894736799E-2</v>
      </c>
      <c r="AE1924" s="12">
        <f t="shared" si="30"/>
        <v>4.121771478577041E-2</v>
      </c>
    </row>
    <row r="1925" spans="1:31" x14ac:dyDescent="0.3">
      <c r="A1925" s="25">
        <v>43928</v>
      </c>
      <c r="B1925" s="18">
        <v>0</v>
      </c>
      <c r="C1925" s="18"/>
      <c r="D1925" s="18" t="s">
        <v>34</v>
      </c>
      <c r="E1925" s="18">
        <v>0</v>
      </c>
      <c r="F1925" s="18">
        <v>0.01</v>
      </c>
      <c r="G1925" s="18">
        <v>0</v>
      </c>
      <c r="H1925" s="18"/>
      <c r="I1925" s="18">
        <v>9.4444444444444393E-3</v>
      </c>
      <c r="J1925" s="18">
        <v>4.2857142857142802E-2</v>
      </c>
      <c r="K1925" s="18">
        <v>1.9868421052631501E-2</v>
      </c>
      <c r="L1925" s="18">
        <v>2.9953917050691201E-4</v>
      </c>
      <c r="M1925" s="18"/>
      <c r="N1925" s="18">
        <v>0</v>
      </c>
      <c r="O1925" s="18">
        <v>0</v>
      </c>
      <c r="P1925" s="18">
        <v>6.8965517241379305E-4</v>
      </c>
      <c r="Q1925" s="18"/>
      <c r="R1925" s="18"/>
      <c r="S1925" s="18">
        <v>0</v>
      </c>
      <c r="T1925" s="18"/>
      <c r="U1925" s="18">
        <v>0</v>
      </c>
      <c r="V1925" s="18">
        <v>0</v>
      </c>
      <c r="W1925" s="18">
        <v>0.47399999999999998</v>
      </c>
      <c r="X1925" s="18">
        <v>0</v>
      </c>
      <c r="Y1925" s="18">
        <v>0</v>
      </c>
      <c r="Z1925" s="18">
        <v>0</v>
      </c>
      <c r="AA1925" s="18">
        <v>5.8060606060606E-2</v>
      </c>
      <c r="AB1925" s="18">
        <v>1.5543478260869501E-2</v>
      </c>
      <c r="AC1925" s="7">
        <v>1.26315789473684E-2</v>
      </c>
      <c r="AE1925" s="12">
        <f t="shared" si="30"/>
        <v>3.063785076028493E-2</v>
      </c>
    </row>
    <row r="1926" spans="1:31" x14ac:dyDescent="0.3">
      <c r="A1926" s="25">
        <v>43929</v>
      </c>
      <c r="B1926" s="18">
        <v>0</v>
      </c>
      <c r="C1926" s="18"/>
      <c r="D1926" s="18" t="s">
        <v>34</v>
      </c>
      <c r="E1926" s="18">
        <v>0</v>
      </c>
      <c r="F1926" s="18">
        <v>0</v>
      </c>
      <c r="G1926" s="18">
        <v>0</v>
      </c>
      <c r="H1926" s="18"/>
      <c r="I1926" s="18">
        <v>7.2222222222222202E-3</v>
      </c>
      <c r="J1926" s="18">
        <v>1.41836734693877E-2</v>
      </c>
      <c r="K1926" s="18">
        <v>1.07894736842105E-2</v>
      </c>
      <c r="L1926" s="18">
        <v>2.7649769585253402E-4</v>
      </c>
      <c r="M1926" s="18"/>
      <c r="N1926" s="18">
        <v>0</v>
      </c>
      <c r="O1926" s="18">
        <v>9.9999999999999898E-3</v>
      </c>
      <c r="P1926" s="18">
        <v>3.4482758620689598E-4</v>
      </c>
      <c r="Q1926" s="18"/>
      <c r="R1926" s="18"/>
      <c r="S1926" s="18">
        <v>0</v>
      </c>
      <c r="T1926" s="18"/>
      <c r="U1926" s="18">
        <v>0</v>
      </c>
      <c r="V1926" s="18">
        <v>0</v>
      </c>
      <c r="W1926" s="18">
        <v>1.7999999999999999E-2</v>
      </c>
      <c r="X1926" s="18">
        <v>0</v>
      </c>
      <c r="Y1926" s="18">
        <v>0</v>
      </c>
      <c r="Z1926" s="18">
        <v>0</v>
      </c>
      <c r="AA1926" s="18">
        <v>3.3090909090908997E-2</v>
      </c>
      <c r="AB1926" s="18">
        <v>1.84239130434782E-2</v>
      </c>
      <c r="AC1926" s="7">
        <v>2.6666666666666599E-2</v>
      </c>
      <c r="AE1926" s="12">
        <f t="shared" si="30"/>
        <v>6.6189611170920778E-3</v>
      </c>
    </row>
    <row r="1927" spans="1:31" x14ac:dyDescent="0.3">
      <c r="A1927" s="25">
        <v>43930</v>
      </c>
      <c r="B1927" s="18">
        <v>0</v>
      </c>
      <c r="C1927" s="18"/>
      <c r="D1927" s="18" t="s">
        <v>34</v>
      </c>
      <c r="E1927" s="18">
        <v>0</v>
      </c>
      <c r="F1927" s="18">
        <v>0.03</v>
      </c>
      <c r="G1927" s="18">
        <v>0</v>
      </c>
      <c r="H1927" s="18"/>
      <c r="I1927" s="18">
        <v>5.0000000000000001E-3</v>
      </c>
      <c r="J1927" s="18">
        <v>6.2626262626262596E-3</v>
      </c>
      <c r="K1927" s="18">
        <v>2E-3</v>
      </c>
      <c r="L1927" s="18">
        <v>2.7649769585253402E-4</v>
      </c>
      <c r="M1927" s="18"/>
      <c r="N1927" s="18">
        <v>0</v>
      </c>
      <c r="O1927" s="18">
        <v>0</v>
      </c>
      <c r="P1927" s="18">
        <v>0</v>
      </c>
      <c r="Q1927" s="18"/>
      <c r="R1927" s="18"/>
      <c r="S1927" s="18">
        <v>0</v>
      </c>
      <c r="T1927" s="18"/>
      <c r="U1927" s="18">
        <v>0</v>
      </c>
      <c r="V1927" s="18">
        <v>0</v>
      </c>
      <c r="W1927" s="18">
        <v>0.19666666666666599</v>
      </c>
      <c r="X1927" s="18">
        <v>0</v>
      </c>
      <c r="Y1927" s="18">
        <v>0</v>
      </c>
      <c r="Z1927" s="18">
        <v>0</v>
      </c>
      <c r="AA1927" s="18">
        <v>0.103575757575757</v>
      </c>
      <c r="AB1927" s="18">
        <v>5.6521739130434697E-3</v>
      </c>
      <c r="AC1927" s="7">
        <v>0.02</v>
      </c>
      <c r="AE1927" s="12">
        <f t="shared" si="30"/>
        <v>1.7592082005425964E-2</v>
      </c>
    </row>
    <row r="1928" spans="1:31" x14ac:dyDescent="0.3">
      <c r="A1928" s="25">
        <v>43931</v>
      </c>
      <c r="B1928" s="18">
        <v>0</v>
      </c>
      <c r="C1928" s="18"/>
      <c r="D1928" s="18" t="s">
        <v>34</v>
      </c>
      <c r="E1928" s="18">
        <v>0</v>
      </c>
      <c r="F1928" s="18">
        <v>0.22</v>
      </c>
      <c r="G1928" s="18">
        <v>0</v>
      </c>
      <c r="H1928" s="18"/>
      <c r="I1928" s="18">
        <v>0</v>
      </c>
      <c r="J1928" s="18">
        <v>7.7777777777777802E-3</v>
      </c>
      <c r="K1928" s="18">
        <v>2.74999999999999E-2</v>
      </c>
      <c r="L1928" s="18">
        <v>2.7649769585253402E-4</v>
      </c>
      <c r="M1928" s="18"/>
      <c r="N1928" s="18">
        <v>0</v>
      </c>
      <c r="O1928" s="18">
        <v>2.7142857142857101E-2</v>
      </c>
      <c r="P1928" s="18">
        <v>0</v>
      </c>
      <c r="Q1928" s="18"/>
      <c r="R1928" s="18"/>
      <c r="S1928" s="18">
        <v>0</v>
      </c>
      <c r="T1928" s="18"/>
      <c r="U1928" s="18">
        <v>0</v>
      </c>
      <c r="V1928" s="18">
        <v>0</v>
      </c>
      <c r="W1928" s="18">
        <v>0.14571428571428499</v>
      </c>
      <c r="X1928" s="18">
        <v>0</v>
      </c>
      <c r="Y1928" s="18">
        <v>0</v>
      </c>
      <c r="Z1928" s="18">
        <v>0</v>
      </c>
      <c r="AA1928" s="18">
        <v>5.6363636363636303E-2</v>
      </c>
      <c r="AB1928" s="18">
        <v>7.2826086956521699E-3</v>
      </c>
      <c r="AC1928" s="7">
        <v>7.14285714285714E-3</v>
      </c>
      <c r="AE1928" s="12">
        <f t="shared" si="30"/>
        <v>2.3771453358710372E-2</v>
      </c>
    </row>
    <row r="1929" spans="1:31" x14ac:dyDescent="0.3">
      <c r="A1929" s="25">
        <v>43932</v>
      </c>
      <c r="B1929" s="18">
        <v>0</v>
      </c>
      <c r="C1929" s="18"/>
      <c r="D1929" s="18" t="s">
        <v>34</v>
      </c>
      <c r="E1929" s="18">
        <v>0</v>
      </c>
      <c r="F1929" s="18">
        <v>0.35</v>
      </c>
      <c r="G1929" s="18">
        <v>0</v>
      </c>
      <c r="H1929" s="18"/>
      <c r="I1929" s="18">
        <v>7.7777777777777697E-3</v>
      </c>
      <c r="J1929" s="18">
        <v>2.5000000000000001E-2</v>
      </c>
      <c r="K1929" s="18">
        <v>2.6266666666666601E-2</v>
      </c>
      <c r="L1929" s="18">
        <v>2.7649769585253402E-4</v>
      </c>
      <c r="M1929" s="18"/>
      <c r="N1929" s="18">
        <v>0</v>
      </c>
      <c r="O1929" s="18">
        <v>1.5714285714285701E-2</v>
      </c>
      <c r="P1929" s="18">
        <v>0</v>
      </c>
      <c r="Q1929" s="18"/>
      <c r="R1929" s="18"/>
      <c r="S1929" s="18">
        <v>0</v>
      </c>
      <c r="T1929" s="18"/>
      <c r="U1929" s="18">
        <v>0</v>
      </c>
      <c r="V1929" s="18">
        <v>0</v>
      </c>
      <c r="W1929" s="18">
        <v>4.6666666666666599E-2</v>
      </c>
      <c r="X1929" s="18">
        <v>0</v>
      </c>
      <c r="Y1929" s="18">
        <v>0</v>
      </c>
      <c r="Z1929" s="18">
        <v>0</v>
      </c>
      <c r="AA1929" s="18">
        <v>4.2987804878048701E-2</v>
      </c>
      <c r="AB1929" s="18">
        <v>9.1249999999999901E-2</v>
      </c>
      <c r="AC1929" s="7">
        <v>5.0625000000000003E-2</v>
      </c>
      <c r="AE1929" s="12">
        <f t="shared" si="30"/>
        <v>3.1264985685680848E-2</v>
      </c>
    </row>
    <row r="1930" spans="1:31" x14ac:dyDescent="0.3">
      <c r="A1930" s="25">
        <v>43933</v>
      </c>
      <c r="B1930" s="18">
        <v>0</v>
      </c>
      <c r="C1930" s="18"/>
      <c r="D1930" s="18" t="s">
        <v>34</v>
      </c>
      <c r="E1930" s="18">
        <v>0</v>
      </c>
      <c r="F1930" s="18">
        <v>0</v>
      </c>
      <c r="G1930" s="18">
        <v>8.3333333333333295E-4</v>
      </c>
      <c r="H1930" s="18"/>
      <c r="I1930" s="18">
        <v>0.141666666666666</v>
      </c>
      <c r="J1930" s="18">
        <v>0.27050505050505003</v>
      </c>
      <c r="K1930" s="18">
        <v>3.11842105263157E-2</v>
      </c>
      <c r="L1930" s="18">
        <v>1.1428571428571401E-2</v>
      </c>
      <c r="M1930" s="18"/>
      <c r="N1930" s="18">
        <v>0</v>
      </c>
      <c r="O1930" s="18">
        <v>0.16800000000000001</v>
      </c>
      <c r="P1930" s="18">
        <v>0</v>
      </c>
      <c r="Q1930" s="18"/>
      <c r="R1930" s="18"/>
      <c r="S1930" s="18">
        <v>0</v>
      </c>
      <c r="T1930" s="18"/>
      <c r="U1930" s="18">
        <v>3.0000000000000001E-3</v>
      </c>
      <c r="V1930" s="18">
        <v>0</v>
      </c>
      <c r="W1930" s="18">
        <v>0.04</v>
      </c>
      <c r="X1930" s="18">
        <v>0</v>
      </c>
      <c r="Y1930" s="18">
        <v>0</v>
      </c>
      <c r="Z1930" s="18">
        <v>0</v>
      </c>
      <c r="AA1930" s="18">
        <v>5.9573170731707301E-2</v>
      </c>
      <c r="AB1930" s="18">
        <v>0.13010869565217301</v>
      </c>
      <c r="AC1930" s="7">
        <v>1.5625E-2</v>
      </c>
      <c r="AE1930" s="12">
        <f t="shared" si="30"/>
        <v>4.1520223754467463E-2</v>
      </c>
    </row>
    <row r="1931" spans="1:31" x14ac:dyDescent="0.3">
      <c r="A1931" s="25">
        <v>43934</v>
      </c>
      <c r="B1931" s="18">
        <v>0.22857142857142801</v>
      </c>
      <c r="C1931" s="18"/>
      <c r="D1931" s="18" t="s">
        <v>34</v>
      </c>
      <c r="E1931" s="18">
        <v>0.03</v>
      </c>
      <c r="F1931" s="18">
        <v>0</v>
      </c>
      <c r="G1931" s="18">
        <v>0.01</v>
      </c>
      <c r="H1931" s="18"/>
      <c r="I1931" s="18">
        <v>9.2222222222222205E-2</v>
      </c>
      <c r="J1931" s="18">
        <v>9.8484848484848397E-2</v>
      </c>
      <c r="K1931" s="18">
        <v>3.8799999999999897E-2</v>
      </c>
      <c r="L1931" s="18">
        <v>3.6766743648960598E-2</v>
      </c>
      <c r="M1931" s="18"/>
      <c r="N1931" s="18">
        <v>0</v>
      </c>
      <c r="O1931" s="18">
        <v>0</v>
      </c>
      <c r="P1931" s="18">
        <v>3.7931034482758599E-3</v>
      </c>
      <c r="Q1931" s="18"/>
      <c r="R1931" s="18"/>
      <c r="S1931" s="18">
        <v>0</v>
      </c>
      <c r="T1931" s="18"/>
      <c r="U1931" s="18">
        <v>6.6666666666666599E-4</v>
      </c>
      <c r="V1931" s="18">
        <v>2.4E-2</v>
      </c>
      <c r="W1931" s="18">
        <v>0.06</v>
      </c>
      <c r="X1931" s="18">
        <v>0</v>
      </c>
      <c r="Y1931" s="18">
        <v>0.105</v>
      </c>
      <c r="Z1931" s="18">
        <v>0.114666666666666</v>
      </c>
      <c r="AA1931" s="18">
        <v>0.32478787878787801</v>
      </c>
      <c r="AB1931" s="18">
        <v>1.8641304347826002E-2</v>
      </c>
      <c r="AC1931" s="7">
        <v>2.9333333333333302E-2</v>
      </c>
      <c r="AE1931" s="12">
        <f t="shared" si="30"/>
        <v>5.7892104579909752E-2</v>
      </c>
    </row>
    <row r="1932" spans="1:31" x14ac:dyDescent="0.3">
      <c r="A1932" s="25">
        <v>43935</v>
      </c>
      <c r="B1932" s="18">
        <v>8.0000000000000002E-3</v>
      </c>
      <c r="C1932" s="18"/>
      <c r="D1932" s="18" t="s">
        <v>34</v>
      </c>
      <c r="E1932" s="18">
        <v>0.413333333333333</v>
      </c>
      <c r="F1932" s="18">
        <v>0</v>
      </c>
      <c r="G1932" s="18">
        <v>0.11</v>
      </c>
      <c r="H1932" s="18"/>
      <c r="I1932" s="18">
        <v>0.141666666666666</v>
      </c>
      <c r="J1932" s="18">
        <v>8.2828282828282807E-2</v>
      </c>
      <c r="K1932" s="18">
        <v>1.53333333333333E-2</v>
      </c>
      <c r="L1932" s="18">
        <v>5.9907834101382402E-4</v>
      </c>
      <c r="M1932" s="18"/>
      <c r="N1932" s="18">
        <v>0.116666666666666</v>
      </c>
      <c r="O1932" s="18">
        <v>0</v>
      </c>
      <c r="P1932" s="18">
        <v>3.0689655172413701E-2</v>
      </c>
      <c r="Q1932" s="18"/>
      <c r="R1932" s="18"/>
      <c r="S1932" s="18">
        <v>0</v>
      </c>
      <c r="T1932" s="18"/>
      <c r="U1932" s="18">
        <v>1.33333333333333E-3</v>
      </c>
      <c r="V1932" s="18">
        <v>1.6E-2</v>
      </c>
      <c r="W1932" s="18">
        <v>7.0999999999999994E-2</v>
      </c>
      <c r="X1932" s="18">
        <v>8.0769230769230704E-2</v>
      </c>
      <c r="Y1932" s="18">
        <v>0.01</v>
      </c>
      <c r="Z1932" s="18">
        <v>0.23400000000000001</v>
      </c>
      <c r="AA1932" s="18">
        <v>8.3006134969325102E-2</v>
      </c>
      <c r="AB1932" s="18">
        <v>4.7499999999999903E-2</v>
      </c>
      <c r="AC1932" s="7">
        <v>0</v>
      </c>
      <c r="AE1932" s="12">
        <f t="shared" si="30"/>
        <v>6.9653605495885604E-2</v>
      </c>
    </row>
    <row r="1933" spans="1:31" x14ac:dyDescent="0.3">
      <c r="A1933" s="25">
        <v>43936</v>
      </c>
      <c r="B1933" s="18">
        <v>0</v>
      </c>
      <c r="C1933" s="18"/>
      <c r="D1933" s="18" t="s">
        <v>44</v>
      </c>
      <c r="E1933" s="18">
        <v>0</v>
      </c>
      <c r="F1933" s="18">
        <v>0</v>
      </c>
      <c r="G1933" s="18">
        <v>6.6666666666666602E-3</v>
      </c>
      <c r="H1933" s="18"/>
      <c r="I1933" s="18">
        <v>0.117777777777777</v>
      </c>
      <c r="J1933" s="18">
        <v>0.122222222222222</v>
      </c>
      <c r="K1933" s="18">
        <v>6.1842105263157799E-3</v>
      </c>
      <c r="L1933" s="18">
        <v>2.7649769585253402E-4</v>
      </c>
      <c r="M1933" s="18"/>
      <c r="N1933" s="18">
        <v>1.6666666666666601E-3</v>
      </c>
      <c r="O1933" s="18">
        <v>0</v>
      </c>
      <c r="P1933" s="18">
        <v>1.5714285714285701E-2</v>
      </c>
      <c r="Q1933" s="18"/>
      <c r="R1933" s="18"/>
      <c r="S1933" s="18">
        <v>0</v>
      </c>
      <c r="T1933" s="18"/>
      <c r="U1933" s="18">
        <v>0</v>
      </c>
      <c r="V1933" s="18">
        <v>4.0000000000000001E-3</v>
      </c>
      <c r="W1933" s="18">
        <v>0.32090909090909098</v>
      </c>
      <c r="X1933" s="18">
        <v>6.23076923076923E-2</v>
      </c>
      <c r="Y1933" s="18">
        <v>0</v>
      </c>
      <c r="Z1933" s="18">
        <v>0</v>
      </c>
      <c r="AA1933" s="18">
        <v>0.12442424242424199</v>
      </c>
      <c r="AB1933" s="18">
        <v>2.5760869565217299E-2</v>
      </c>
      <c r="AC1933" s="7">
        <v>4.6153846153846097E-3</v>
      </c>
      <c r="AE1933" s="12">
        <f t="shared" si="30"/>
        <v>3.8691695575781594E-2</v>
      </c>
    </row>
    <row r="1934" spans="1:31" x14ac:dyDescent="0.3">
      <c r="A1934" s="25">
        <v>43937</v>
      </c>
      <c r="B1934" s="18">
        <v>0</v>
      </c>
      <c r="C1934" s="18"/>
      <c r="D1934" s="18" t="s">
        <v>80</v>
      </c>
      <c r="E1934" s="18">
        <v>0</v>
      </c>
      <c r="F1934" s="18">
        <v>0</v>
      </c>
      <c r="G1934" s="18">
        <v>0</v>
      </c>
      <c r="H1934" s="18"/>
      <c r="I1934" s="18">
        <v>0.24</v>
      </c>
      <c r="J1934" s="18">
        <v>4.2525252525252501E-2</v>
      </c>
      <c r="K1934" s="18">
        <v>2.5789473684210501E-2</v>
      </c>
      <c r="L1934" s="18">
        <v>2.7649769585253402E-4</v>
      </c>
      <c r="M1934" s="18"/>
      <c r="N1934" s="18">
        <v>0</v>
      </c>
      <c r="O1934" s="18">
        <v>0</v>
      </c>
      <c r="P1934" s="18">
        <v>0</v>
      </c>
      <c r="Q1934" s="18"/>
      <c r="R1934" s="18"/>
      <c r="S1934" s="18">
        <v>0</v>
      </c>
      <c r="T1934" s="18"/>
      <c r="U1934" s="18">
        <v>0</v>
      </c>
      <c r="V1934" s="18">
        <v>6.0000000000000001E-3</v>
      </c>
      <c r="W1934" s="18">
        <v>0.40699999999999997</v>
      </c>
      <c r="X1934" s="18">
        <v>0</v>
      </c>
      <c r="Y1934" s="18">
        <v>0</v>
      </c>
      <c r="Z1934" s="18">
        <v>0</v>
      </c>
      <c r="AA1934" s="18">
        <v>8.2134146341463293E-2</v>
      </c>
      <c r="AB1934" s="18">
        <v>9.0760869565217409E-3</v>
      </c>
      <c r="AC1934" s="7">
        <v>9.2307692307692299E-3</v>
      </c>
      <c r="AE1934" s="12">
        <f t="shared" si="30"/>
        <v>3.9144391734955708E-2</v>
      </c>
    </row>
    <row r="1935" spans="1:31" x14ac:dyDescent="0.3">
      <c r="A1935" s="25">
        <v>43938</v>
      </c>
      <c r="B1935" s="18">
        <v>0</v>
      </c>
      <c r="C1935" s="18"/>
      <c r="D1935" s="18" t="s">
        <v>34</v>
      </c>
      <c r="E1935" s="18">
        <v>0</v>
      </c>
      <c r="F1935" s="18">
        <v>0</v>
      </c>
      <c r="G1935" s="18">
        <v>0</v>
      </c>
      <c r="H1935" s="18"/>
      <c r="I1935" s="18">
        <v>2.38888888888888E-2</v>
      </c>
      <c r="J1935" s="18">
        <v>4.3636363636363598E-2</v>
      </c>
      <c r="K1935" s="18">
        <v>7.9599999999999893E-2</v>
      </c>
      <c r="L1935" s="18">
        <v>5.0691244239631304E-4</v>
      </c>
      <c r="M1935" s="18"/>
      <c r="N1935" s="18">
        <v>0</v>
      </c>
      <c r="O1935" s="18">
        <v>0.14374999999999999</v>
      </c>
      <c r="P1935" s="18">
        <v>0</v>
      </c>
      <c r="Q1935" s="18"/>
      <c r="R1935" s="18"/>
      <c r="S1935" s="18">
        <v>0</v>
      </c>
      <c r="T1935" s="18"/>
      <c r="U1935" s="18">
        <v>1E-3</v>
      </c>
      <c r="V1935" s="18">
        <v>0</v>
      </c>
      <c r="W1935" s="18">
        <v>0.22999999999999901</v>
      </c>
      <c r="X1935" s="18">
        <v>0</v>
      </c>
      <c r="Y1935" s="18">
        <v>0</v>
      </c>
      <c r="Z1935" s="18">
        <v>0</v>
      </c>
      <c r="AA1935" s="18">
        <v>3.3393939393939302E-2</v>
      </c>
      <c r="AB1935" s="18">
        <v>1.08695652173913E-3</v>
      </c>
      <c r="AC1935" s="7">
        <v>7.14285714285714E-3</v>
      </c>
      <c r="AE1935" s="12">
        <f t="shared" si="30"/>
        <v>2.6857424667913483E-2</v>
      </c>
    </row>
    <row r="1936" spans="1:31" x14ac:dyDescent="0.3">
      <c r="A1936" s="25">
        <v>43939</v>
      </c>
      <c r="B1936" s="18">
        <v>3.7999999999999999E-2</v>
      </c>
      <c r="C1936" s="18"/>
      <c r="D1936" s="18" t="s">
        <v>34</v>
      </c>
      <c r="E1936" s="18">
        <v>0</v>
      </c>
      <c r="F1936" s="18">
        <v>0</v>
      </c>
      <c r="G1936" s="18">
        <v>1.24999999999999E-2</v>
      </c>
      <c r="H1936" s="18"/>
      <c r="I1936" s="18">
        <v>3.8888888888888801E-3</v>
      </c>
      <c r="J1936" s="18">
        <v>2.4545454545454499E-2</v>
      </c>
      <c r="K1936" s="18">
        <v>0.105733333333333</v>
      </c>
      <c r="L1936" s="18">
        <v>6.0852534562211902E-2</v>
      </c>
      <c r="M1936" s="18"/>
      <c r="N1936" s="18">
        <v>0</v>
      </c>
      <c r="O1936" s="18">
        <v>7.5714285714285706E-2</v>
      </c>
      <c r="P1936" s="18">
        <v>0</v>
      </c>
      <c r="Q1936" s="18"/>
      <c r="R1936" s="18"/>
      <c r="S1936" s="18">
        <v>0.02</v>
      </c>
      <c r="T1936" s="18"/>
      <c r="U1936" s="18">
        <v>2.8333333333333301E-2</v>
      </c>
      <c r="V1936" s="18">
        <v>0</v>
      </c>
      <c r="W1936" s="18">
        <v>0.02</v>
      </c>
      <c r="X1936" s="18">
        <v>7.6923076923076901E-4</v>
      </c>
      <c r="Y1936" s="18">
        <v>0</v>
      </c>
      <c r="Z1936" s="18">
        <v>6.6666666666666599E-4</v>
      </c>
      <c r="AA1936" s="18">
        <v>0.22127272727272701</v>
      </c>
      <c r="AB1936" s="18">
        <v>2.1739130434782599E-4</v>
      </c>
      <c r="AC1936" s="7">
        <v>0.154117647058823</v>
      </c>
      <c r="AE1936" s="12">
        <f t="shared" si="30"/>
        <v>3.6505309211871548E-2</v>
      </c>
    </row>
    <row r="1937" spans="1:31" x14ac:dyDescent="0.3">
      <c r="A1937" s="25">
        <v>43940</v>
      </c>
      <c r="B1937" s="18">
        <v>0.18124999999999999</v>
      </c>
      <c r="C1937" s="18"/>
      <c r="D1937" s="18" t="s">
        <v>34</v>
      </c>
      <c r="E1937" s="18">
        <v>0</v>
      </c>
      <c r="F1937" s="18">
        <v>0</v>
      </c>
      <c r="G1937" s="18">
        <v>0.222499999999999</v>
      </c>
      <c r="H1937" s="18"/>
      <c r="I1937" s="18">
        <v>7.2222222222222202E-3</v>
      </c>
      <c r="J1937" s="18">
        <v>7.0408163265306099E-3</v>
      </c>
      <c r="K1937" s="18">
        <v>0.19239999999999899</v>
      </c>
      <c r="L1937" s="18">
        <v>6.58986175115207E-3</v>
      </c>
      <c r="M1937" s="18"/>
      <c r="N1937" s="18">
        <v>0</v>
      </c>
      <c r="O1937" s="18">
        <v>0</v>
      </c>
      <c r="P1937" s="18">
        <v>5.1724137931034404E-3</v>
      </c>
      <c r="Q1937" s="18"/>
      <c r="R1937" s="18"/>
      <c r="S1937" s="18">
        <v>0</v>
      </c>
      <c r="T1937" s="18"/>
      <c r="U1937" s="18">
        <v>8.6666666666666593E-3</v>
      </c>
      <c r="V1937" s="18">
        <v>0</v>
      </c>
      <c r="W1937" s="18">
        <v>5.8571428571428497E-2</v>
      </c>
      <c r="X1937" s="18">
        <v>1.6153846153846099E-2</v>
      </c>
      <c r="Y1937" s="18">
        <v>1.7500000000000002E-2</v>
      </c>
      <c r="Z1937" s="18">
        <v>9.8666666666666597E-2</v>
      </c>
      <c r="AA1937" s="18">
        <v>0.51266666666666605</v>
      </c>
      <c r="AB1937" s="18">
        <v>1.0326086956521699E-3</v>
      </c>
      <c r="AC1937" s="7">
        <v>4.2500000000000003E-2</v>
      </c>
      <c r="AE1937" s="12">
        <f t="shared" si="30"/>
        <v>6.5615866548282498E-2</v>
      </c>
    </row>
    <row r="1938" spans="1:31" x14ac:dyDescent="0.3">
      <c r="A1938" s="25">
        <v>43941</v>
      </c>
      <c r="B1938" s="18">
        <v>0</v>
      </c>
      <c r="C1938" s="18"/>
      <c r="D1938" s="18" t="s">
        <v>121</v>
      </c>
      <c r="E1938" s="18">
        <v>0.13999999999999899</v>
      </c>
      <c r="F1938" s="18">
        <v>0</v>
      </c>
      <c r="G1938" s="18">
        <v>6.6666666666666602E-3</v>
      </c>
      <c r="H1938" s="18"/>
      <c r="I1938" s="18">
        <v>0</v>
      </c>
      <c r="J1938" s="18">
        <v>2.2222222222222201E-3</v>
      </c>
      <c r="K1938" s="18">
        <v>0.27279999999999999</v>
      </c>
      <c r="L1938" s="18">
        <v>2.7649769585253402E-4</v>
      </c>
      <c r="M1938" s="18"/>
      <c r="N1938" s="18">
        <v>0.09</v>
      </c>
      <c r="O1938" s="18">
        <v>0</v>
      </c>
      <c r="P1938" s="18">
        <v>0.27629629629629598</v>
      </c>
      <c r="Q1938" s="18"/>
      <c r="R1938" s="18"/>
      <c r="S1938" s="18">
        <v>0</v>
      </c>
      <c r="T1938" s="18"/>
      <c r="U1938" s="18">
        <v>0</v>
      </c>
      <c r="V1938" s="18">
        <v>0</v>
      </c>
      <c r="W1938" s="18">
        <v>0.03</v>
      </c>
      <c r="X1938" s="18">
        <v>3.3076923076922997E-2</v>
      </c>
      <c r="Y1938" s="18">
        <v>3.7499999999999999E-2</v>
      </c>
      <c r="Z1938" s="18">
        <v>0</v>
      </c>
      <c r="AA1938" s="18">
        <v>0.36</v>
      </c>
      <c r="AB1938" s="18">
        <v>2.1739130434782599E-4</v>
      </c>
      <c r="AC1938" s="7">
        <v>0</v>
      </c>
      <c r="AE1938" s="12">
        <f t="shared" si="30"/>
        <v>5.947885701249081E-2</v>
      </c>
    </row>
    <row r="1939" spans="1:31" x14ac:dyDescent="0.3">
      <c r="A1939" s="25">
        <v>43942</v>
      </c>
      <c r="B1939" s="18">
        <v>0</v>
      </c>
      <c r="C1939" s="18"/>
      <c r="D1939" s="18" t="s">
        <v>39</v>
      </c>
      <c r="E1939" s="18">
        <v>6.6666666666666596E-2</v>
      </c>
      <c r="F1939" s="18">
        <v>0</v>
      </c>
      <c r="G1939" s="18">
        <v>0</v>
      </c>
      <c r="H1939" s="18"/>
      <c r="I1939" s="18">
        <v>3.3333333333333301E-3</v>
      </c>
      <c r="J1939" s="18">
        <v>1.8181818181818099E-3</v>
      </c>
      <c r="K1939" s="18">
        <v>0.231066666666666</v>
      </c>
      <c r="L1939" s="18">
        <v>2.7713625866050798E-4</v>
      </c>
      <c r="M1939" s="18"/>
      <c r="N1939" s="18">
        <v>0</v>
      </c>
      <c r="O1939" s="18">
        <v>6.0000000000000001E-3</v>
      </c>
      <c r="P1939" s="18">
        <v>0.23413793103448199</v>
      </c>
      <c r="Q1939" s="18"/>
      <c r="R1939" s="18"/>
      <c r="S1939" s="18">
        <v>0</v>
      </c>
      <c r="T1939" s="18"/>
      <c r="U1939" s="18">
        <v>0</v>
      </c>
      <c r="V1939" s="18">
        <v>0</v>
      </c>
      <c r="W1939" s="18">
        <v>0.353333333333333</v>
      </c>
      <c r="X1939" s="18">
        <v>0</v>
      </c>
      <c r="Y1939" s="18">
        <v>0</v>
      </c>
      <c r="Z1939" s="18">
        <v>0</v>
      </c>
      <c r="AA1939" s="18">
        <v>0.94248484848484704</v>
      </c>
      <c r="AB1939" s="27">
        <v>5.4347826086956497E-5</v>
      </c>
      <c r="AC1939" s="7">
        <v>6.6666666666666602E-3</v>
      </c>
      <c r="AE1939" s="12">
        <f t="shared" si="30"/>
        <v>8.7897100575663051E-2</v>
      </c>
    </row>
    <row r="1940" spans="1:31" x14ac:dyDescent="0.3">
      <c r="A1940" s="25">
        <v>43943</v>
      </c>
      <c r="B1940" s="18">
        <v>0</v>
      </c>
      <c r="C1940" s="18"/>
      <c r="D1940" s="18" t="s">
        <v>300</v>
      </c>
      <c r="E1940" s="18">
        <v>0</v>
      </c>
      <c r="F1940" s="18">
        <v>0</v>
      </c>
      <c r="G1940" s="18">
        <v>0</v>
      </c>
      <c r="H1940" s="18"/>
      <c r="I1940" s="18">
        <v>0</v>
      </c>
      <c r="J1940" s="18">
        <v>1.8367346938775501E-3</v>
      </c>
      <c r="K1940" s="18">
        <v>0.15578947368421001</v>
      </c>
      <c r="L1940" s="18">
        <v>2.7713625866050798E-4</v>
      </c>
      <c r="M1940" s="18"/>
      <c r="N1940" s="18">
        <v>0</v>
      </c>
      <c r="O1940" s="18">
        <v>0</v>
      </c>
      <c r="P1940" s="18">
        <v>0.22</v>
      </c>
      <c r="Q1940" s="18"/>
      <c r="R1940" s="18"/>
      <c r="S1940" s="18">
        <v>0</v>
      </c>
      <c r="T1940" s="18"/>
      <c r="U1940" s="18">
        <v>0</v>
      </c>
      <c r="V1940" s="18">
        <v>0</v>
      </c>
      <c r="W1940" s="18">
        <v>7.3999999999999996E-2</v>
      </c>
      <c r="X1940" s="18">
        <v>0</v>
      </c>
      <c r="Y1940" s="18">
        <v>0</v>
      </c>
      <c r="Z1940" s="18">
        <v>0</v>
      </c>
      <c r="AA1940" s="18">
        <v>0.141151515151515</v>
      </c>
      <c r="AB1940" s="18">
        <v>5.4347826086956501E-4</v>
      </c>
      <c r="AC1940" s="7">
        <v>3.07692307692307E-3</v>
      </c>
      <c r="AE1940" s="12">
        <f t="shared" si="30"/>
        <v>2.8413107672669319E-2</v>
      </c>
    </row>
    <row r="1941" spans="1:31" x14ac:dyDescent="0.3">
      <c r="A1941" s="25">
        <v>43944</v>
      </c>
      <c r="B1941" s="18">
        <v>0</v>
      </c>
      <c r="C1941" s="18"/>
      <c r="D1941" s="18" t="s">
        <v>34</v>
      </c>
      <c r="E1941" s="18">
        <v>0</v>
      </c>
      <c r="F1941" s="18">
        <v>0</v>
      </c>
      <c r="G1941" s="18">
        <v>0</v>
      </c>
      <c r="H1941" s="18"/>
      <c r="I1941" s="18">
        <v>0</v>
      </c>
      <c r="J1941" s="18">
        <v>0.02</v>
      </c>
      <c r="K1941" s="18">
        <v>2.1999999999999999E-2</v>
      </c>
      <c r="L1941" s="18">
        <v>2.7713625866050798E-4</v>
      </c>
      <c r="M1941" s="18"/>
      <c r="N1941" s="18">
        <v>0</v>
      </c>
      <c r="O1941" s="18">
        <v>0</v>
      </c>
      <c r="P1941" s="18">
        <v>0.123103448275862</v>
      </c>
      <c r="Q1941" s="18"/>
      <c r="R1941" s="18"/>
      <c r="S1941" s="18">
        <v>0</v>
      </c>
      <c r="T1941" s="18"/>
      <c r="U1941" s="18">
        <v>0</v>
      </c>
      <c r="V1941" s="18">
        <v>0</v>
      </c>
      <c r="W1941" s="18">
        <v>0</v>
      </c>
      <c r="X1941" s="18">
        <v>0</v>
      </c>
      <c r="Y1941" s="18">
        <v>0</v>
      </c>
      <c r="Z1941" s="18">
        <v>0</v>
      </c>
      <c r="AA1941" s="18">
        <v>4.6545454545454501E-2</v>
      </c>
      <c r="AB1941" s="18">
        <v>7.6086956521739099E-3</v>
      </c>
      <c r="AC1941" s="7">
        <v>0</v>
      </c>
      <c r="AE1941" s="12">
        <f t="shared" si="30"/>
        <v>1.0454034987245281E-2</v>
      </c>
    </row>
    <row r="1942" spans="1:31" x14ac:dyDescent="0.3">
      <c r="A1942" s="25">
        <v>43945</v>
      </c>
      <c r="B1942" s="18">
        <v>0</v>
      </c>
      <c r="C1942" s="18"/>
      <c r="D1942" s="18" t="s">
        <v>34</v>
      </c>
      <c r="E1942" s="18">
        <v>0</v>
      </c>
      <c r="F1942" s="18">
        <v>0</v>
      </c>
      <c r="G1942" s="18">
        <v>0</v>
      </c>
      <c r="H1942" s="18"/>
      <c r="I1942" s="18">
        <v>0</v>
      </c>
      <c r="J1942" s="18">
        <v>1.55102040816326E-2</v>
      </c>
      <c r="K1942" s="18">
        <v>2.31578947368421E-2</v>
      </c>
      <c r="L1942" s="18">
        <v>4.8498845265588901E-4</v>
      </c>
      <c r="M1942" s="18"/>
      <c r="N1942" s="18">
        <v>0</v>
      </c>
      <c r="O1942" s="18">
        <v>0</v>
      </c>
      <c r="P1942" s="18">
        <v>1.35714285714285E-2</v>
      </c>
      <c r="Q1942" s="18"/>
      <c r="R1942" s="18"/>
      <c r="S1942" s="18">
        <v>0</v>
      </c>
      <c r="T1942" s="18"/>
      <c r="U1942" s="18">
        <v>0</v>
      </c>
      <c r="V1942" s="18">
        <v>0</v>
      </c>
      <c r="W1942" s="18">
        <v>6.6666666666666602E-3</v>
      </c>
      <c r="X1942" s="18">
        <v>0</v>
      </c>
      <c r="Y1942" s="18">
        <v>0</v>
      </c>
      <c r="Z1942" s="18">
        <v>0</v>
      </c>
      <c r="AA1942" s="18">
        <v>6.2621951219512098E-2</v>
      </c>
      <c r="AB1942" s="18">
        <v>1.32065217391304E-2</v>
      </c>
      <c r="AC1942" s="7">
        <v>7.6923076923076901E-4</v>
      </c>
      <c r="AE1942" s="12">
        <f t="shared" si="30"/>
        <v>6.4756612493856672E-3</v>
      </c>
    </row>
    <row r="1943" spans="1:31" x14ac:dyDescent="0.3">
      <c r="A1943" s="25">
        <v>43946</v>
      </c>
      <c r="B1943" s="18">
        <v>0.01</v>
      </c>
      <c r="C1943" s="18"/>
      <c r="D1943" s="18" t="s">
        <v>34</v>
      </c>
      <c r="E1943" s="18">
        <v>0</v>
      </c>
      <c r="F1943" s="18">
        <v>0.01</v>
      </c>
      <c r="G1943" s="18">
        <v>0</v>
      </c>
      <c r="H1943" s="18"/>
      <c r="I1943" s="18">
        <v>1.27777777777777E-2</v>
      </c>
      <c r="J1943" s="18">
        <v>1.1958762886597901E-2</v>
      </c>
      <c r="K1943" s="18">
        <v>4.6756756756756702E-2</v>
      </c>
      <c r="L1943" s="18">
        <v>1.5704387990762101E-3</v>
      </c>
      <c r="M1943" s="18"/>
      <c r="N1943" s="18">
        <v>0</v>
      </c>
      <c r="O1943" s="18">
        <v>0</v>
      </c>
      <c r="P1943" s="18">
        <v>1.0344827586206799E-3</v>
      </c>
      <c r="Q1943" s="18"/>
      <c r="R1943" s="18"/>
      <c r="S1943" s="18">
        <v>0</v>
      </c>
      <c r="T1943" s="18"/>
      <c r="U1943" s="18">
        <v>0</v>
      </c>
      <c r="V1943" s="18">
        <v>1.6666666666666601E-2</v>
      </c>
      <c r="W1943" s="18">
        <v>5.5E-2</v>
      </c>
      <c r="X1943" s="18">
        <v>3.8461538461538399E-3</v>
      </c>
      <c r="Y1943" s="18">
        <v>0.02</v>
      </c>
      <c r="Z1943" s="18">
        <v>2.8666666666666601E-2</v>
      </c>
      <c r="AA1943" s="18">
        <v>8.4666666666666598E-2</v>
      </c>
      <c r="AB1943" s="18">
        <v>3.3152173913043401E-3</v>
      </c>
      <c r="AC1943" s="7">
        <v>0</v>
      </c>
      <c r="AE1943" s="12">
        <f t="shared" si="30"/>
        <v>1.4583790010299389E-2</v>
      </c>
    </row>
    <row r="1944" spans="1:31" x14ac:dyDescent="0.3">
      <c r="A1944" s="25">
        <v>43947</v>
      </c>
      <c r="B1944" s="18">
        <v>2E-3</v>
      </c>
      <c r="C1944" s="18"/>
      <c r="D1944" s="18" t="s">
        <v>34</v>
      </c>
      <c r="E1944" s="18">
        <v>3.3333333333333301E-3</v>
      </c>
      <c r="F1944" s="18">
        <v>0.28000000000000003</v>
      </c>
      <c r="G1944" s="18">
        <v>0</v>
      </c>
      <c r="H1944" s="18"/>
      <c r="I1944" s="18">
        <v>1.22222222222222E-2</v>
      </c>
      <c r="J1944" s="18">
        <v>0.01</v>
      </c>
      <c r="K1944" s="18">
        <v>9.6399999999999902E-2</v>
      </c>
      <c r="L1944" s="18">
        <v>5.72748267898383E-3</v>
      </c>
      <c r="M1944" s="18"/>
      <c r="N1944" s="18">
        <v>0</v>
      </c>
      <c r="O1944" s="18">
        <v>0.03</v>
      </c>
      <c r="P1944" s="18">
        <v>1.6666666666666601E-2</v>
      </c>
      <c r="Q1944" s="18"/>
      <c r="R1944" s="18"/>
      <c r="S1944" s="18">
        <v>0</v>
      </c>
      <c r="T1944" s="18"/>
      <c r="U1944" s="18">
        <v>0</v>
      </c>
      <c r="V1944" s="18">
        <v>4.0000000000000001E-3</v>
      </c>
      <c r="W1944" s="18">
        <v>2.2857142857142802E-2</v>
      </c>
      <c r="X1944" s="18">
        <v>6.1538461538461504E-3</v>
      </c>
      <c r="Y1944" s="18">
        <v>0</v>
      </c>
      <c r="Z1944" s="18">
        <v>1.06666666666666E-2</v>
      </c>
      <c r="AA1944" s="18">
        <v>0.10903030303030301</v>
      </c>
      <c r="AB1944" s="18">
        <v>2.9891304347826001E-3</v>
      </c>
      <c r="AC1944" s="7">
        <v>4.6153846153846097E-3</v>
      </c>
      <c r="AE1944" s="12">
        <f t="shared" si="30"/>
        <v>2.9364865650444365E-2</v>
      </c>
    </row>
    <row r="1945" spans="1:31" x14ac:dyDescent="0.3">
      <c r="A1945" s="25">
        <v>43948</v>
      </c>
      <c r="B1945" s="18">
        <v>0.06</v>
      </c>
      <c r="C1945" s="18"/>
      <c r="D1945" s="18" t="s">
        <v>40</v>
      </c>
      <c r="E1945" s="18">
        <v>0</v>
      </c>
      <c r="F1945" s="18">
        <v>0.01</v>
      </c>
      <c r="G1945" s="18">
        <v>0</v>
      </c>
      <c r="H1945" s="18"/>
      <c r="I1945" s="18">
        <v>1.6666666666666601E-3</v>
      </c>
      <c r="J1945" s="18">
        <v>6.4646464646464603E-3</v>
      </c>
      <c r="K1945" s="18">
        <v>0.17210526315789401</v>
      </c>
      <c r="L1945" s="18">
        <v>4.4110854503464202E-3</v>
      </c>
      <c r="M1945" s="18"/>
      <c r="N1945" s="18">
        <v>0</v>
      </c>
      <c r="O1945" s="18">
        <v>4.2857142857142799E-3</v>
      </c>
      <c r="P1945" s="18">
        <v>3.5172413793103402E-2</v>
      </c>
      <c r="Q1945" s="18"/>
      <c r="R1945" s="18"/>
      <c r="S1945" s="18">
        <v>0</v>
      </c>
      <c r="T1945" s="18"/>
      <c r="U1945" s="18">
        <v>0</v>
      </c>
      <c r="V1945" s="18">
        <v>0</v>
      </c>
      <c r="W1945" s="18">
        <v>0.152857142857142</v>
      </c>
      <c r="X1945" s="18">
        <v>0</v>
      </c>
      <c r="Y1945" s="18">
        <v>0</v>
      </c>
      <c r="Z1945" s="18">
        <v>2.0666666666666601E-2</v>
      </c>
      <c r="AA1945" s="18">
        <v>0.16490909090909001</v>
      </c>
      <c r="AB1945" s="18">
        <v>0.16891304347826</v>
      </c>
      <c r="AC1945" s="7">
        <v>4.1875000000000002E-2</v>
      </c>
      <c r="AE1945" s="12">
        <f t="shared" si="30"/>
        <v>4.0158415891882369E-2</v>
      </c>
    </row>
    <row r="1946" spans="1:31" x14ac:dyDescent="0.3">
      <c r="A1946" s="25">
        <v>43949</v>
      </c>
      <c r="B1946" s="18">
        <v>7.0000000000000007E-2</v>
      </c>
      <c r="C1946" s="18"/>
      <c r="D1946" s="18" t="s">
        <v>34</v>
      </c>
      <c r="E1946" s="18">
        <v>4.33333333333333E-2</v>
      </c>
      <c r="F1946" s="18">
        <v>0</v>
      </c>
      <c r="G1946" s="18">
        <v>0</v>
      </c>
      <c r="H1946" s="18"/>
      <c r="I1946" s="18">
        <v>0.23055555555555499</v>
      </c>
      <c r="J1946" s="18">
        <v>2.7653061224489801E-2</v>
      </c>
      <c r="K1946" s="18">
        <v>0.20776315789473601</v>
      </c>
      <c r="L1946" s="18">
        <v>0.17276102088167</v>
      </c>
      <c r="M1946" s="18"/>
      <c r="N1946" s="18">
        <v>2.5000000000000001E-3</v>
      </c>
      <c r="O1946" s="18">
        <v>2E-3</v>
      </c>
      <c r="P1946" s="18">
        <v>0.20592592592592501</v>
      </c>
      <c r="Q1946" s="18"/>
      <c r="R1946" s="18"/>
      <c r="S1946" s="18">
        <v>0.11</v>
      </c>
      <c r="T1946" s="18"/>
      <c r="U1946" s="18">
        <v>0.14448275862068899</v>
      </c>
      <c r="V1946" s="18">
        <v>0</v>
      </c>
      <c r="W1946" s="18">
        <v>3.6249999999999998E-2</v>
      </c>
      <c r="X1946" s="18">
        <v>5.3846153846153801E-3</v>
      </c>
      <c r="Y1946" s="18">
        <v>0</v>
      </c>
      <c r="Z1946" s="18">
        <v>3.53333333333333E-2</v>
      </c>
      <c r="AA1946" s="18">
        <v>6.3999999999999904E-2</v>
      </c>
      <c r="AB1946" s="18">
        <v>2.26086956521739E-2</v>
      </c>
      <c r="AC1946" s="7">
        <v>0.10187499999999999</v>
      </c>
      <c r="AE1946" s="12">
        <f t="shared" si="30"/>
        <v>7.0591736086024759E-2</v>
      </c>
    </row>
    <row r="1947" spans="1:31" x14ac:dyDescent="0.3">
      <c r="A1947" s="25">
        <v>43950</v>
      </c>
      <c r="B1947" s="18">
        <v>0.33399999999999902</v>
      </c>
      <c r="C1947" s="18"/>
      <c r="D1947" s="18" t="s">
        <v>36</v>
      </c>
      <c r="E1947" s="18">
        <v>0.28666666666666601</v>
      </c>
      <c r="F1947" s="18">
        <v>0</v>
      </c>
      <c r="G1947" s="18">
        <v>4.4166666666666597E-2</v>
      </c>
      <c r="H1947" s="18"/>
      <c r="I1947" s="18">
        <v>0.09</v>
      </c>
      <c r="J1947" s="18">
        <v>1.5757575757575699E-2</v>
      </c>
      <c r="K1947" s="18">
        <v>0.25263157894736799</v>
      </c>
      <c r="L1947" s="18">
        <v>0.14526682134570701</v>
      </c>
      <c r="M1947" s="18"/>
      <c r="N1947" s="18">
        <v>2.5999999999999999E-2</v>
      </c>
      <c r="O1947" s="18">
        <v>0.35125000000000001</v>
      </c>
      <c r="P1947" s="18">
        <v>0.15666666666666601</v>
      </c>
      <c r="Q1947" s="18"/>
      <c r="R1947" s="18"/>
      <c r="S1947" s="18">
        <v>0.26</v>
      </c>
      <c r="T1947" s="18"/>
      <c r="U1947" s="18">
        <v>0.114333333333333</v>
      </c>
      <c r="V1947" s="18">
        <v>4.9999999999999899E-2</v>
      </c>
      <c r="W1947" s="18">
        <v>0.01</v>
      </c>
      <c r="X1947" s="18">
        <v>8.7692307692307694E-2</v>
      </c>
      <c r="Y1947" s="18">
        <v>4.7500000000000001E-2</v>
      </c>
      <c r="Z1947" s="18">
        <v>0.57533333333333303</v>
      </c>
      <c r="AA1947" s="18">
        <v>1.7515151515151501E-2</v>
      </c>
      <c r="AB1947" s="18">
        <v>4.1081081081081102E-3</v>
      </c>
      <c r="AC1947" s="7">
        <v>0.15222222222222201</v>
      </c>
      <c r="AE1947" s="12">
        <f t="shared" si="30"/>
        <v>0.14386240153595731</v>
      </c>
    </row>
    <row r="1948" spans="1:31" x14ac:dyDescent="0.3">
      <c r="A1948" s="25">
        <v>43951</v>
      </c>
      <c r="B1948" s="18">
        <v>0.24199999999999999</v>
      </c>
      <c r="C1948" s="18"/>
      <c r="D1948" s="18" t="s">
        <v>76</v>
      </c>
      <c r="E1948" s="18">
        <v>0.55000000000000004</v>
      </c>
      <c r="F1948" s="18">
        <v>0</v>
      </c>
      <c r="G1948" s="18">
        <v>5.4166666666666599E-2</v>
      </c>
      <c r="H1948" s="18"/>
      <c r="I1948" s="18">
        <v>0</v>
      </c>
      <c r="J1948" s="18">
        <v>2.7551020408163201E-3</v>
      </c>
      <c r="K1948" s="18">
        <v>0.209078947368421</v>
      </c>
      <c r="L1948" s="18">
        <v>0.212877030162412</v>
      </c>
      <c r="M1948" s="18"/>
      <c r="N1948" s="18">
        <v>0.154</v>
      </c>
      <c r="O1948" s="18">
        <v>0.13875000000000001</v>
      </c>
      <c r="P1948" s="18">
        <v>9.6551724137931005E-2</v>
      </c>
      <c r="Q1948" s="18"/>
      <c r="R1948" s="18"/>
      <c r="S1948" s="18">
        <v>0.49</v>
      </c>
      <c r="T1948" s="18"/>
      <c r="U1948" s="18">
        <v>0.131333333333333</v>
      </c>
      <c r="V1948" s="18">
        <v>0.150999999999999</v>
      </c>
      <c r="W1948" s="18">
        <v>0.08</v>
      </c>
      <c r="X1948" s="18">
        <v>0.117692307692307</v>
      </c>
      <c r="Y1948" s="18">
        <v>6.7500000000000004E-2</v>
      </c>
      <c r="Z1948" s="18">
        <v>0.39599999999999902</v>
      </c>
      <c r="AA1948" s="18">
        <v>2.9393939393939299E-2</v>
      </c>
      <c r="AB1948" s="18">
        <v>0.10681081081080999</v>
      </c>
      <c r="AC1948" s="7">
        <v>0.1865</v>
      </c>
      <c r="AE1948" s="12">
        <f t="shared" si="30"/>
        <v>0.16268618388603021</v>
      </c>
    </row>
    <row r="1949" spans="1:31" x14ac:dyDescent="0.3">
      <c r="A1949" s="25">
        <v>43952</v>
      </c>
      <c r="B1949" s="18">
        <v>0.26</v>
      </c>
      <c r="C1949" s="18"/>
      <c r="D1949" s="18" t="s">
        <v>200</v>
      </c>
      <c r="E1949" s="18">
        <v>0.396666666666666</v>
      </c>
      <c r="F1949" s="18">
        <v>0.02</v>
      </c>
      <c r="G1949" s="18">
        <v>6.9166666666666599E-2</v>
      </c>
      <c r="H1949" s="18"/>
      <c r="I1949" s="18">
        <v>0</v>
      </c>
      <c r="J1949" s="18">
        <v>2.2755102040816301E-2</v>
      </c>
      <c r="K1949" s="18">
        <v>0.22184210526315701</v>
      </c>
      <c r="L1949" s="18">
        <v>0.166867749419953</v>
      </c>
      <c r="M1949" s="18"/>
      <c r="N1949" s="18">
        <v>0.228333333333333</v>
      </c>
      <c r="O1949" s="18">
        <v>8.4285714285714297E-2</v>
      </c>
      <c r="P1949" s="18">
        <v>0.10740740740740699</v>
      </c>
      <c r="Q1949" s="18"/>
      <c r="R1949" s="18"/>
      <c r="S1949" s="18">
        <v>0.31</v>
      </c>
      <c r="T1949" s="18"/>
      <c r="U1949" s="18">
        <v>0.199333333333333</v>
      </c>
      <c r="V1949" s="18">
        <v>5.6000000000000001E-2</v>
      </c>
      <c r="W1949" s="18">
        <v>0.253</v>
      </c>
      <c r="X1949" s="18">
        <v>0.257692307692307</v>
      </c>
      <c r="Y1949" s="18">
        <v>0.14749999999999999</v>
      </c>
      <c r="Z1949" s="18">
        <v>0.16</v>
      </c>
      <c r="AA1949" s="18">
        <v>4.1999999999999899E-2</v>
      </c>
      <c r="AB1949" s="18">
        <v>0.18340540540540501</v>
      </c>
      <c r="AC1949" s="7">
        <v>0.13157894736842099</v>
      </c>
      <c r="AE1949" s="12">
        <f t="shared" si="30"/>
        <v>0.15799213042300855</v>
      </c>
    </row>
    <row r="1950" spans="1:31" x14ac:dyDescent="0.3">
      <c r="A1950" s="25">
        <v>43953</v>
      </c>
      <c r="B1950" s="18">
        <v>0.22428571428571401</v>
      </c>
      <c r="C1950" s="18"/>
      <c r="D1950" s="18" t="s">
        <v>170</v>
      </c>
      <c r="E1950" s="18">
        <v>0.11</v>
      </c>
      <c r="F1950" s="18">
        <v>0.26</v>
      </c>
      <c r="G1950" s="18">
        <v>8.0833333333333299E-2</v>
      </c>
      <c r="H1950" s="18"/>
      <c r="I1950" s="18">
        <v>0.16666666666666599</v>
      </c>
      <c r="J1950" s="18">
        <v>0.121717171717171</v>
      </c>
      <c r="K1950" s="18">
        <v>0.17565789473684201</v>
      </c>
      <c r="L1950" s="18">
        <v>0.125290023201856</v>
      </c>
      <c r="M1950" s="18"/>
      <c r="N1950" s="18">
        <v>0.18</v>
      </c>
      <c r="O1950" s="18">
        <v>7.14285714285714E-3</v>
      </c>
      <c r="P1950" s="18">
        <v>6.6071428571428503E-2</v>
      </c>
      <c r="Q1950" s="18"/>
      <c r="R1950" s="18"/>
      <c r="S1950" s="18">
        <v>0.02</v>
      </c>
      <c r="T1950" s="18"/>
      <c r="U1950" s="18">
        <v>0.11499999999999901</v>
      </c>
      <c r="V1950" s="18">
        <v>0.22800000000000001</v>
      </c>
      <c r="W1950" s="18">
        <v>7.6666666666666605E-2</v>
      </c>
      <c r="X1950" s="18">
        <v>4.9230769230769203E-2</v>
      </c>
      <c r="Y1950" s="18">
        <v>0.05</v>
      </c>
      <c r="Z1950" s="18">
        <v>0.29066666666666602</v>
      </c>
      <c r="AA1950" s="18">
        <v>2.4848484848484799E-3</v>
      </c>
      <c r="AB1950" s="18">
        <v>0.107999999999999</v>
      </c>
      <c r="AC1950" s="7">
        <v>5.9499999999999997E-2</v>
      </c>
      <c r="AE1950" s="12">
        <f t="shared" si="30"/>
        <v>0.11986733527165792</v>
      </c>
    </row>
    <row r="1951" spans="1:31" x14ac:dyDescent="0.3">
      <c r="A1951" s="25">
        <v>43954</v>
      </c>
      <c r="B1951" s="18">
        <v>2.1999999999999999E-2</v>
      </c>
      <c r="C1951" s="18"/>
      <c r="D1951" s="18" t="s">
        <v>248</v>
      </c>
      <c r="E1951" s="18">
        <v>9.3333333333333296E-2</v>
      </c>
      <c r="F1951" s="18">
        <v>0.01</v>
      </c>
      <c r="G1951" s="18">
        <v>0.101666666666666</v>
      </c>
      <c r="H1951" s="18"/>
      <c r="I1951" s="18">
        <v>0.06</v>
      </c>
      <c r="J1951" s="18">
        <v>6.6666666666666596E-2</v>
      </c>
      <c r="K1951" s="18">
        <v>0.111578947368421</v>
      </c>
      <c r="L1951" s="18">
        <v>1.5404157043879801E-2</v>
      </c>
      <c r="M1951" s="18"/>
      <c r="N1951" s="18">
        <v>0.104</v>
      </c>
      <c r="O1951" s="18">
        <v>4.2857142857142799E-3</v>
      </c>
      <c r="P1951" s="18">
        <v>1.03333333333333E-2</v>
      </c>
      <c r="Q1951" s="18"/>
      <c r="R1951" s="18"/>
      <c r="S1951" s="18">
        <v>0</v>
      </c>
      <c r="T1951" s="18"/>
      <c r="U1951" s="18">
        <v>3.4000000000000002E-2</v>
      </c>
      <c r="V1951" s="18">
        <v>0.08</v>
      </c>
      <c r="W1951" s="18">
        <v>3.5000000000000003E-2</v>
      </c>
      <c r="X1951" s="18">
        <v>0.49076923076923001</v>
      </c>
      <c r="Y1951" s="18">
        <v>0.01</v>
      </c>
      <c r="Z1951" s="18">
        <v>0</v>
      </c>
      <c r="AA1951" s="18">
        <v>0</v>
      </c>
      <c r="AB1951" s="18">
        <v>4.6270270270270197E-2</v>
      </c>
      <c r="AC1951" s="7">
        <v>1.15E-2</v>
      </c>
      <c r="AE1951" s="12">
        <f t="shared" si="30"/>
        <v>6.2228967606548315E-2</v>
      </c>
    </row>
    <row r="1952" spans="1:31" x14ac:dyDescent="0.3">
      <c r="A1952" s="25">
        <v>43955</v>
      </c>
      <c r="B1952" s="18">
        <v>5.1999999999999998E-2</v>
      </c>
      <c r="C1952" s="18"/>
      <c r="D1952" s="18" t="s">
        <v>78</v>
      </c>
      <c r="E1952" s="18">
        <v>0</v>
      </c>
      <c r="F1952" s="18">
        <v>0</v>
      </c>
      <c r="G1952" s="18">
        <v>6.6666666666666596E-2</v>
      </c>
      <c r="H1952" s="18"/>
      <c r="I1952" s="18">
        <v>8.8888888888888802E-3</v>
      </c>
      <c r="J1952" s="18">
        <v>1.9494949494949499E-2</v>
      </c>
      <c r="K1952" s="18">
        <v>0.10671052631578901</v>
      </c>
      <c r="L1952" s="18">
        <v>8.2777777777777797E-2</v>
      </c>
      <c r="M1952" s="18"/>
      <c r="N1952" s="18">
        <v>2.5000000000000001E-3</v>
      </c>
      <c r="O1952" s="18">
        <v>0</v>
      </c>
      <c r="P1952" s="18">
        <v>2.1428571428571399E-3</v>
      </c>
      <c r="Q1952" s="18"/>
      <c r="R1952" s="18"/>
      <c r="S1952" s="18">
        <v>0</v>
      </c>
      <c r="T1952" s="18"/>
      <c r="U1952" s="18">
        <v>1.1333333333333299E-2</v>
      </c>
      <c r="V1952" s="18">
        <v>3.7999999999999902E-2</v>
      </c>
      <c r="W1952" s="18">
        <v>0.19</v>
      </c>
      <c r="X1952" s="18">
        <v>0.23076923076923</v>
      </c>
      <c r="Y1952" s="18">
        <v>2.5000000000000001E-3</v>
      </c>
      <c r="Z1952" s="18">
        <v>6.6666666666666599E-4</v>
      </c>
      <c r="AA1952" s="18">
        <v>8.5454545454545401E-3</v>
      </c>
      <c r="AB1952" s="18">
        <v>4.6756756756756702E-2</v>
      </c>
      <c r="AC1952" s="7">
        <v>1.4999999999999999E-2</v>
      </c>
      <c r="AE1952" s="12">
        <f t="shared" si="30"/>
        <v>4.2131100398017617E-2</v>
      </c>
    </row>
    <row r="1953" spans="1:31" x14ac:dyDescent="0.3">
      <c r="A1953" s="25">
        <v>43956</v>
      </c>
      <c r="B1953" s="18">
        <v>0.19666666666666599</v>
      </c>
      <c r="C1953" s="18"/>
      <c r="D1953" s="18" t="s">
        <v>98</v>
      </c>
      <c r="E1953" s="18">
        <v>0.03</v>
      </c>
      <c r="F1953" s="18">
        <v>0</v>
      </c>
      <c r="G1953" s="18">
        <v>0.163333333333333</v>
      </c>
      <c r="H1953" s="18"/>
      <c r="I1953" s="18">
        <v>5.2941176470588198E-3</v>
      </c>
      <c r="J1953" s="18">
        <v>1.5151515151515099E-3</v>
      </c>
      <c r="K1953" s="18">
        <v>0.106447368421052</v>
      </c>
      <c r="L1953" s="18">
        <v>2.1105990783410099E-2</v>
      </c>
      <c r="M1953" s="18"/>
      <c r="N1953" s="18">
        <v>4.2500000000000003E-2</v>
      </c>
      <c r="O1953" s="18">
        <v>0</v>
      </c>
      <c r="P1953" s="18">
        <v>1.0689655172413701E-2</v>
      </c>
      <c r="Q1953" s="18"/>
      <c r="R1953" s="18"/>
      <c r="S1953" s="18">
        <v>0</v>
      </c>
      <c r="T1953" s="18"/>
      <c r="U1953" s="18">
        <v>0</v>
      </c>
      <c r="V1953" s="18">
        <v>0.105</v>
      </c>
      <c r="W1953" s="18">
        <v>3.3750000000000002E-2</v>
      </c>
      <c r="X1953" s="18">
        <v>1.2307692307692301E-2</v>
      </c>
      <c r="Y1953" s="18">
        <v>0.03</v>
      </c>
      <c r="Z1953" s="18">
        <v>6.8000000000000005E-2</v>
      </c>
      <c r="AA1953" s="18">
        <v>1.8181818181818099E-3</v>
      </c>
      <c r="AB1953" s="18">
        <v>5.9459459459459399E-3</v>
      </c>
      <c r="AC1953" s="7">
        <v>0.04</v>
      </c>
      <c r="AE1953" s="12">
        <f t="shared" si="30"/>
        <v>4.1636862076709774E-2</v>
      </c>
    </row>
    <row r="1954" spans="1:31" x14ac:dyDescent="0.3">
      <c r="A1954" s="25">
        <v>43957</v>
      </c>
      <c r="B1954" s="18">
        <v>0</v>
      </c>
      <c r="C1954" s="18"/>
      <c r="D1954" s="18" t="s">
        <v>77</v>
      </c>
      <c r="E1954" s="18">
        <v>3.6666666666666597E-2</v>
      </c>
      <c r="F1954" s="18">
        <v>0</v>
      </c>
      <c r="G1954" s="18">
        <v>7.4999999999999997E-3</v>
      </c>
      <c r="H1954" s="18"/>
      <c r="I1954" s="18">
        <v>0</v>
      </c>
      <c r="J1954" s="18">
        <v>4.54545454545454E-3</v>
      </c>
      <c r="K1954" s="18">
        <v>3.8947368421052599E-2</v>
      </c>
      <c r="L1954" s="18">
        <v>0</v>
      </c>
      <c r="M1954" s="18"/>
      <c r="N1954" s="18">
        <v>4.1999999999999899E-2</v>
      </c>
      <c r="O1954" s="18">
        <v>0.05</v>
      </c>
      <c r="P1954" s="18">
        <v>9.6666666666666602E-3</v>
      </c>
      <c r="Q1954" s="18"/>
      <c r="R1954" s="18"/>
      <c r="S1954" s="18">
        <v>0</v>
      </c>
      <c r="T1954" s="18"/>
      <c r="U1954" s="18">
        <v>0</v>
      </c>
      <c r="V1954" s="18">
        <v>0.23699999999999999</v>
      </c>
      <c r="W1954" s="18">
        <v>6.4000000000000001E-2</v>
      </c>
      <c r="X1954" s="18">
        <v>0.156153846153846</v>
      </c>
      <c r="Y1954" s="18">
        <v>0.09</v>
      </c>
      <c r="Z1954" s="18">
        <v>0</v>
      </c>
      <c r="AA1954" s="18">
        <v>1.20481927710843E-4</v>
      </c>
      <c r="AB1954" s="18">
        <v>5.2432432432432396E-3</v>
      </c>
      <c r="AC1954" s="7">
        <v>1.2999999999999999E-2</v>
      </c>
      <c r="AE1954" s="12">
        <f t="shared" si="30"/>
        <v>3.5944939410697159E-2</v>
      </c>
    </row>
    <row r="1955" spans="1:31" x14ac:dyDescent="0.3">
      <c r="A1955" s="25">
        <v>43958</v>
      </c>
      <c r="B1955" s="18">
        <v>0</v>
      </c>
      <c r="C1955" s="18"/>
      <c r="D1955" s="18" t="s">
        <v>301</v>
      </c>
      <c r="E1955" s="18">
        <v>0</v>
      </c>
      <c r="F1955" s="18">
        <v>0</v>
      </c>
      <c r="G1955" s="18">
        <v>2.2499999999999999E-2</v>
      </c>
      <c r="H1955" s="18"/>
      <c r="I1955" s="18">
        <v>5.5555555555555501E-4</v>
      </c>
      <c r="J1955" s="18">
        <v>3.43434343434343E-3</v>
      </c>
      <c r="K1955" s="18">
        <v>8.0526315789473599E-2</v>
      </c>
      <c r="L1955" s="18">
        <v>0</v>
      </c>
      <c r="M1955" s="18"/>
      <c r="N1955" s="18">
        <v>0.01</v>
      </c>
      <c r="O1955" s="18">
        <v>0.116666666666666</v>
      </c>
      <c r="P1955" s="18">
        <v>1.37931034482758E-3</v>
      </c>
      <c r="Q1955" s="18"/>
      <c r="R1955" s="18"/>
      <c r="S1955" s="18">
        <v>0</v>
      </c>
      <c r="T1955" s="18"/>
      <c r="U1955" s="18">
        <v>0</v>
      </c>
      <c r="V1955" s="18">
        <v>9.4E-2</v>
      </c>
      <c r="W1955" s="18">
        <v>7.2499999999999995E-2</v>
      </c>
      <c r="X1955" s="18">
        <v>0.11</v>
      </c>
      <c r="Y1955" s="18">
        <v>0</v>
      </c>
      <c r="Z1955" s="18">
        <v>0</v>
      </c>
      <c r="AA1955" s="18">
        <v>2.0662650602409599E-2</v>
      </c>
      <c r="AB1955" s="18">
        <v>5.3513513513513498E-3</v>
      </c>
      <c r="AC1955" s="7">
        <v>8.3333333333333297E-3</v>
      </c>
      <c r="AE1955" s="12">
        <f t="shared" si="30"/>
        <v>2.5995691765617161E-2</v>
      </c>
    </row>
    <row r="1956" spans="1:31" x14ac:dyDescent="0.3">
      <c r="A1956" s="25">
        <v>43959</v>
      </c>
      <c r="B1956" s="18">
        <v>0</v>
      </c>
      <c r="C1956" s="18"/>
      <c r="D1956" s="18" t="s">
        <v>60</v>
      </c>
      <c r="E1956" s="18">
        <v>0</v>
      </c>
      <c r="F1956" s="18">
        <v>0</v>
      </c>
      <c r="G1956" s="18">
        <v>0</v>
      </c>
      <c r="H1956" s="18"/>
      <c r="I1956" s="18">
        <v>0</v>
      </c>
      <c r="J1956" s="18">
        <v>4.6868686868686803E-2</v>
      </c>
      <c r="K1956" s="18">
        <v>4.7199999999999902E-2</v>
      </c>
      <c r="L1956" s="18">
        <v>1.8013856812933E-3</v>
      </c>
      <c r="M1956" s="18"/>
      <c r="N1956" s="18">
        <v>0</v>
      </c>
      <c r="O1956" s="18">
        <v>2.8571428571428502E-3</v>
      </c>
      <c r="P1956" s="18">
        <v>0</v>
      </c>
      <c r="Q1956" s="18"/>
      <c r="R1956" s="18"/>
      <c r="S1956" s="18">
        <v>0.01</v>
      </c>
      <c r="T1956" s="18"/>
      <c r="U1956" s="18">
        <v>0</v>
      </c>
      <c r="V1956" s="18">
        <v>0</v>
      </c>
      <c r="W1956" s="18">
        <v>0.14499999999999999</v>
      </c>
      <c r="X1956" s="18">
        <v>0</v>
      </c>
      <c r="Y1956" s="18">
        <v>0</v>
      </c>
      <c r="Z1956" s="18">
        <v>0</v>
      </c>
      <c r="AA1956" s="18">
        <v>4.3493975903614403E-2</v>
      </c>
      <c r="AB1956" s="18">
        <v>1.9405405405405401E-2</v>
      </c>
      <c r="AC1956" s="7">
        <v>1.41666666666666E-2</v>
      </c>
      <c r="AE1956" s="12">
        <f t="shared" si="30"/>
        <v>1.5752060161086157E-2</v>
      </c>
    </row>
    <row r="1957" spans="1:31" x14ac:dyDescent="0.3">
      <c r="A1957" s="25">
        <v>43960</v>
      </c>
      <c r="B1957" s="18">
        <v>1.7999999999999999E-2</v>
      </c>
      <c r="C1957" s="18"/>
      <c r="D1957" s="18" t="s">
        <v>34</v>
      </c>
      <c r="E1957" s="18">
        <v>0</v>
      </c>
      <c r="F1957" s="18">
        <v>0</v>
      </c>
      <c r="G1957" s="18">
        <v>0</v>
      </c>
      <c r="H1957" s="18"/>
      <c r="I1957" s="18">
        <v>0</v>
      </c>
      <c r="J1957" s="18">
        <v>1.6060606060606001E-2</v>
      </c>
      <c r="K1957" s="18">
        <v>9.4473684210526196E-2</v>
      </c>
      <c r="L1957" s="18">
        <v>2.6527777777777699E-2</v>
      </c>
      <c r="M1957" s="18"/>
      <c r="N1957" s="18">
        <v>0</v>
      </c>
      <c r="O1957" s="18">
        <v>5.7142857142857099E-3</v>
      </c>
      <c r="P1957" s="18">
        <v>4.3448275862068897E-2</v>
      </c>
      <c r="Q1957" s="18"/>
      <c r="R1957" s="18"/>
      <c r="S1957" s="18">
        <v>0.28000000000000003</v>
      </c>
      <c r="T1957" s="18"/>
      <c r="U1957" s="18">
        <v>0</v>
      </c>
      <c r="V1957" s="18">
        <v>0</v>
      </c>
      <c r="W1957" s="18">
        <v>7.6666666666666605E-2</v>
      </c>
      <c r="X1957" s="18">
        <v>0</v>
      </c>
      <c r="Y1957" s="18">
        <v>0</v>
      </c>
      <c r="Z1957" s="18">
        <v>0</v>
      </c>
      <c r="AA1957" s="18">
        <v>0.10230303030302999</v>
      </c>
      <c r="AB1957" s="18">
        <v>4.49462365591397E-2</v>
      </c>
      <c r="AC1957" s="7">
        <v>3.2142857142857098E-2</v>
      </c>
      <c r="AE1957" s="12">
        <f t="shared" si="30"/>
        <v>3.5251591442712282E-2</v>
      </c>
    </row>
    <row r="1958" spans="1:31" x14ac:dyDescent="0.3">
      <c r="A1958" s="25">
        <v>43961</v>
      </c>
      <c r="B1958" s="18">
        <v>1.99999999999999E-2</v>
      </c>
      <c r="C1958" s="18"/>
      <c r="D1958" s="18" t="s">
        <v>34</v>
      </c>
      <c r="E1958" s="18">
        <v>0</v>
      </c>
      <c r="F1958" s="18">
        <v>0</v>
      </c>
      <c r="G1958" s="18">
        <v>6.0833333333333302E-2</v>
      </c>
      <c r="H1958" s="18"/>
      <c r="I1958" s="18">
        <v>0</v>
      </c>
      <c r="J1958" s="18">
        <v>0.25747474747474702</v>
      </c>
      <c r="K1958" s="18">
        <v>0.45447368421052597</v>
      </c>
      <c r="L1958" s="18">
        <v>0.10974537037036999</v>
      </c>
      <c r="M1958" s="18"/>
      <c r="N1958" s="18">
        <v>0</v>
      </c>
      <c r="O1958" s="18">
        <v>3.3333333333333301E-3</v>
      </c>
      <c r="P1958" s="18">
        <v>8.1785714285714295E-2</v>
      </c>
      <c r="Q1958" s="18"/>
      <c r="R1958" s="18"/>
      <c r="S1958" s="18">
        <v>0.28000000000000003</v>
      </c>
      <c r="T1958" s="18"/>
      <c r="U1958" s="18">
        <v>8.6666666666666593E-3</v>
      </c>
      <c r="V1958" s="18">
        <v>6.0000000000000001E-3</v>
      </c>
      <c r="W1958" s="18">
        <v>0.253</v>
      </c>
      <c r="X1958" s="18">
        <v>0</v>
      </c>
      <c r="Y1958" s="18">
        <v>2.5000000000000001E-3</v>
      </c>
      <c r="Z1958" s="18">
        <v>0.01</v>
      </c>
      <c r="AA1958" s="18">
        <v>0.55727272727272703</v>
      </c>
      <c r="AB1958" s="18">
        <v>0.138655913978494</v>
      </c>
      <c r="AC1958" s="7">
        <v>0.114375</v>
      </c>
      <c r="AE1958" s="12">
        <f t="shared" si="30"/>
        <v>0.11229126147266244</v>
      </c>
    </row>
    <row r="1959" spans="1:31" x14ac:dyDescent="0.3">
      <c r="A1959" s="25">
        <v>43962</v>
      </c>
      <c r="B1959" s="18">
        <v>0.25166666666666598</v>
      </c>
      <c r="C1959" s="18"/>
      <c r="D1959" s="18" t="s">
        <v>34</v>
      </c>
      <c r="E1959" s="18">
        <v>0.09</v>
      </c>
      <c r="F1959" s="18">
        <v>0.01</v>
      </c>
      <c r="G1959" s="18">
        <v>0.135833333333333</v>
      </c>
      <c r="H1959" s="18"/>
      <c r="I1959" s="18">
        <v>0.33388888888888801</v>
      </c>
      <c r="J1959" s="18">
        <v>0.17181818181818101</v>
      </c>
      <c r="K1959" s="18">
        <v>0.368933333333333</v>
      </c>
      <c r="L1959" s="18">
        <v>0.39307870370370301</v>
      </c>
      <c r="M1959" s="18"/>
      <c r="N1959" s="18">
        <v>5.5E-2</v>
      </c>
      <c r="O1959" s="18">
        <v>5.7142857142857099E-3</v>
      </c>
      <c r="P1959" s="18">
        <v>0.21827586206896499</v>
      </c>
      <c r="Q1959" s="18"/>
      <c r="R1959" s="18"/>
      <c r="S1959" s="18">
        <v>0.04</v>
      </c>
      <c r="T1959" s="18"/>
      <c r="U1959" s="18">
        <v>1.0689655172413701E-2</v>
      </c>
      <c r="V1959" s="18">
        <v>6.6666666666666596E-2</v>
      </c>
      <c r="W1959" s="18">
        <v>0.13444444444444401</v>
      </c>
      <c r="X1959" s="18">
        <v>0</v>
      </c>
      <c r="Y1959" s="18">
        <v>0</v>
      </c>
      <c r="Z1959" s="18">
        <v>0.36333333333333301</v>
      </c>
      <c r="AA1959" s="18">
        <v>9.5421686746987894E-2</v>
      </c>
      <c r="AB1959" s="18">
        <v>5.6451612903225803E-3</v>
      </c>
      <c r="AC1959" s="7">
        <v>6.6666666666666602E-3</v>
      </c>
      <c r="AE1959" s="12">
        <f t="shared" si="30"/>
        <v>0.1312893747546757</v>
      </c>
    </row>
    <row r="1960" spans="1:31" x14ac:dyDescent="0.3">
      <c r="A1960" s="25">
        <v>43963</v>
      </c>
      <c r="B1960" s="18">
        <v>7.0000000000000007E-2</v>
      </c>
      <c r="C1960" s="18"/>
      <c r="D1960" s="18" t="s">
        <v>34</v>
      </c>
      <c r="E1960" s="18">
        <v>0.24</v>
      </c>
      <c r="F1960" s="18">
        <v>0</v>
      </c>
      <c r="G1960" s="18">
        <v>0.61833333333333296</v>
      </c>
      <c r="H1960" s="18"/>
      <c r="I1960" s="18">
        <v>0.01</v>
      </c>
      <c r="J1960" s="18">
        <v>9.3877551020408092E-3</v>
      </c>
      <c r="K1960" s="18">
        <v>0.16613333333333299</v>
      </c>
      <c r="L1960" s="18">
        <v>2.2119815668202699E-2</v>
      </c>
      <c r="M1960" s="18"/>
      <c r="N1960" s="18">
        <v>3.8333333333333303E-2</v>
      </c>
      <c r="O1960" s="18">
        <v>4.0000000000000001E-3</v>
      </c>
      <c r="P1960" s="18">
        <v>4.1785714285714197E-2</v>
      </c>
      <c r="Q1960" s="18"/>
      <c r="R1960" s="18"/>
      <c r="S1960" s="18">
        <v>0</v>
      </c>
      <c r="T1960" s="18"/>
      <c r="U1960" s="18">
        <v>1.56666666666666E-2</v>
      </c>
      <c r="V1960" s="18">
        <v>0.36399999999999999</v>
      </c>
      <c r="W1960" s="18">
        <v>7.3636363636363597E-2</v>
      </c>
      <c r="X1960" s="18">
        <v>1.24999999999999E-2</v>
      </c>
      <c r="Y1960" s="18">
        <v>0.02</v>
      </c>
      <c r="Z1960" s="18">
        <v>0.58333333333333304</v>
      </c>
      <c r="AA1960" s="18">
        <v>0.20793939393939301</v>
      </c>
      <c r="AB1960" s="18">
        <v>6.19354838709677E-2</v>
      </c>
      <c r="AC1960" s="7">
        <v>4.1250000000000002E-2</v>
      </c>
      <c r="AE1960" s="12">
        <f t="shared" si="30"/>
        <v>0.12382640602393719</v>
      </c>
    </row>
    <row r="1961" spans="1:31" x14ac:dyDescent="0.3">
      <c r="A1961" s="25">
        <v>43964</v>
      </c>
      <c r="B1961" s="18">
        <v>5.1999999999999998E-2</v>
      </c>
      <c r="C1961" s="18"/>
      <c r="D1961" s="18" t="s">
        <v>34</v>
      </c>
      <c r="E1961" s="18">
        <v>6.6666666666666602E-3</v>
      </c>
      <c r="F1961" s="18">
        <v>0</v>
      </c>
      <c r="G1961" s="18">
        <v>8.3333333333333295E-4</v>
      </c>
      <c r="H1961" s="18"/>
      <c r="I1961" s="18">
        <v>0.15833333333333299</v>
      </c>
      <c r="J1961" s="18">
        <v>2.8282828282828201E-2</v>
      </c>
      <c r="K1961" s="18">
        <v>0.123199999999999</v>
      </c>
      <c r="L1961" s="18">
        <v>0.10963133640552999</v>
      </c>
      <c r="M1961" s="18"/>
      <c r="N1961" s="18">
        <v>1.3333333333333299E-2</v>
      </c>
      <c r="O1961" s="18">
        <v>0</v>
      </c>
      <c r="P1961" s="18">
        <v>9.3666666666666606E-2</v>
      </c>
      <c r="Q1961" s="18"/>
      <c r="R1961" s="18"/>
      <c r="S1961" s="18">
        <v>0</v>
      </c>
      <c r="T1961" s="18"/>
      <c r="U1961" s="18">
        <v>1.16666666666666E-2</v>
      </c>
      <c r="V1961" s="18">
        <v>2.79999999999999E-2</v>
      </c>
      <c r="W1961" s="18">
        <v>0.1</v>
      </c>
      <c r="X1961" s="18">
        <v>7.6923076923076901E-4</v>
      </c>
      <c r="Y1961" s="18">
        <v>0.06</v>
      </c>
      <c r="Z1961" s="18">
        <v>4.0000000000000001E-3</v>
      </c>
      <c r="AA1961" s="18">
        <v>0.15690909090909</v>
      </c>
      <c r="AB1961" s="18">
        <v>1.16666666666666E-2</v>
      </c>
      <c r="AC1961" s="7">
        <v>0.04</v>
      </c>
      <c r="AE1961" s="12">
        <f t="shared" si="30"/>
        <v>4.7569483477778285E-2</v>
      </c>
    </row>
    <row r="1962" spans="1:31" x14ac:dyDescent="0.3">
      <c r="A1962" s="25">
        <v>43965</v>
      </c>
      <c r="B1962" s="18">
        <v>0.28999999999999998</v>
      </c>
      <c r="C1962" s="18"/>
      <c r="D1962" s="18" t="s">
        <v>34</v>
      </c>
      <c r="E1962" s="18">
        <v>0</v>
      </c>
      <c r="F1962" s="18">
        <v>0</v>
      </c>
      <c r="G1962" s="18">
        <v>0.31333333333333302</v>
      </c>
      <c r="H1962" s="18"/>
      <c r="I1962" s="18">
        <v>2.5555555555555502E-2</v>
      </c>
      <c r="J1962" s="18">
        <v>5.6632653061224399E-2</v>
      </c>
      <c r="K1962" s="18">
        <v>0.16426666666666601</v>
      </c>
      <c r="L1962" s="18">
        <v>1.77880184331797E-2</v>
      </c>
      <c r="M1962" s="18"/>
      <c r="N1962" s="18">
        <v>1.4E-2</v>
      </c>
      <c r="O1962" s="18">
        <v>1.4285714285714199E-3</v>
      </c>
      <c r="P1962" s="18">
        <v>3.4137931034482698E-2</v>
      </c>
      <c r="Q1962" s="18"/>
      <c r="R1962" s="18"/>
      <c r="S1962" s="18">
        <v>0</v>
      </c>
      <c r="T1962" s="18"/>
      <c r="U1962" s="18">
        <v>6.6666666666666599E-4</v>
      </c>
      <c r="V1962" s="18">
        <v>0.122</v>
      </c>
      <c r="W1962" s="18">
        <v>0.27300000000000002</v>
      </c>
      <c r="X1962" s="18">
        <v>1.46153846153846E-2</v>
      </c>
      <c r="Y1962" s="18">
        <v>7.2499999999999995E-2</v>
      </c>
      <c r="Z1962" s="18">
        <v>7.1333333333333304E-2</v>
      </c>
      <c r="AA1962" s="18">
        <v>0.428787878787878</v>
      </c>
      <c r="AB1962" s="18">
        <v>2.7580645161290301E-2</v>
      </c>
      <c r="AC1962" s="7">
        <v>1.35294117647058E-2</v>
      </c>
      <c r="AE1962" s="12">
        <f t="shared" si="30"/>
        <v>9.2436002373441517E-2</v>
      </c>
    </row>
    <row r="1963" spans="1:31" x14ac:dyDescent="0.3">
      <c r="A1963" s="25">
        <v>43966</v>
      </c>
      <c r="B1963" s="18">
        <v>0.23</v>
      </c>
      <c r="C1963" s="18"/>
      <c r="D1963" s="18" t="s">
        <v>34</v>
      </c>
      <c r="E1963" s="18">
        <v>7.3333333333333306E-2</v>
      </c>
      <c r="F1963" s="18">
        <v>0</v>
      </c>
      <c r="G1963" s="18">
        <v>5.8333333333333301E-3</v>
      </c>
      <c r="H1963" s="18"/>
      <c r="I1963" s="18">
        <v>6.1666666666666599E-2</v>
      </c>
      <c r="J1963" s="18">
        <v>6.6938775510203996E-2</v>
      </c>
      <c r="K1963" s="18">
        <v>0.114210526315789</v>
      </c>
      <c r="L1963" s="18">
        <v>2.33640552995391E-2</v>
      </c>
      <c r="M1963" s="18"/>
      <c r="N1963" s="18">
        <v>0.01</v>
      </c>
      <c r="O1963" s="18">
        <v>1.5714285714285701E-2</v>
      </c>
      <c r="P1963" s="18">
        <v>0.182142857142857</v>
      </c>
      <c r="Q1963" s="18"/>
      <c r="R1963" s="18"/>
      <c r="S1963" s="18">
        <v>0</v>
      </c>
      <c r="T1963" s="18"/>
      <c r="U1963" s="18">
        <v>0</v>
      </c>
      <c r="V1963" s="18">
        <v>1.4E-2</v>
      </c>
      <c r="W1963" s="18">
        <v>0.10299999999999999</v>
      </c>
      <c r="X1963" s="18">
        <v>3.8461538461538399E-3</v>
      </c>
      <c r="Y1963" s="18">
        <v>0.26750000000000002</v>
      </c>
      <c r="Z1963" s="18">
        <v>0.58199999999999996</v>
      </c>
      <c r="AA1963" s="18">
        <v>0.16830303030303001</v>
      </c>
      <c r="AB1963" s="18">
        <v>2.5483870967741899E-2</v>
      </c>
      <c r="AC1963" s="7">
        <v>1.93333333333333E-2</v>
      </c>
      <c r="AE1963" s="12">
        <f t="shared" si="30"/>
        <v>9.3650962941250804E-2</v>
      </c>
    </row>
    <row r="1964" spans="1:31" x14ac:dyDescent="0.3">
      <c r="A1964" s="25">
        <v>43967</v>
      </c>
      <c r="B1964" s="18">
        <v>6.4000000000000001E-2</v>
      </c>
      <c r="C1964" s="18"/>
      <c r="D1964" s="18" t="s">
        <v>34</v>
      </c>
      <c r="E1964" s="18">
        <v>3.6666666666666597E-2</v>
      </c>
      <c r="F1964" s="18">
        <v>0</v>
      </c>
      <c r="G1964" s="18">
        <v>5.5E-2</v>
      </c>
      <c r="H1964" s="18"/>
      <c r="I1964" s="18">
        <v>7.7777777777777696E-2</v>
      </c>
      <c r="J1964" s="18">
        <v>0.117525773195876</v>
      </c>
      <c r="K1964" s="18">
        <v>4.23684210526315E-2</v>
      </c>
      <c r="L1964" s="18">
        <v>3.4562211981566799E-4</v>
      </c>
      <c r="M1964" s="18"/>
      <c r="N1964" s="18">
        <v>0.02</v>
      </c>
      <c r="O1964" s="18">
        <v>1.8571428571428499E-2</v>
      </c>
      <c r="P1964" s="18">
        <v>3.7999999999999999E-2</v>
      </c>
      <c r="Q1964" s="18"/>
      <c r="R1964" s="18"/>
      <c r="S1964" s="18">
        <v>0</v>
      </c>
      <c r="T1964" s="18"/>
      <c r="U1964" s="18">
        <v>0</v>
      </c>
      <c r="V1964" s="18">
        <v>7.0000000000000001E-3</v>
      </c>
      <c r="W1964" s="18">
        <v>0.15125</v>
      </c>
      <c r="X1964" s="18">
        <v>7.6923076923076901E-4</v>
      </c>
      <c r="Y1964" s="18">
        <v>5.2499999999999998E-2</v>
      </c>
      <c r="Z1964" s="18">
        <v>0.13466666666666599</v>
      </c>
      <c r="AA1964" s="18">
        <v>0.173313253012048</v>
      </c>
      <c r="AB1964" s="18">
        <v>3.1129032258064401E-2</v>
      </c>
      <c r="AC1964" s="7">
        <v>3.3333333333333298E-2</v>
      </c>
      <c r="AE1964" s="12">
        <f t="shared" si="30"/>
        <v>5.0200819305882778E-2</v>
      </c>
    </row>
    <row r="1965" spans="1:31" x14ac:dyDescent="0.3">
      <c r="A1965" s="25">
        <v>43968</v>
      </c>
      <c r="B1965" s="18">
        <v>0.15333333333333299</v>
      </c>
      <c r="C1965" s="18"/>
      <c r="D1965" s="18" t="s">
        <v>34</v>
      </c>
      <c r="E1965" s="18">
        <v>0.02</v>
      </c>
      <c r="F1965" s="18">
        <v>0</v>
      </c>
      <c r="G1965" s="18">
        <v>0</v>
      </c>
      <c r="H1965" s="18"/>
      <c r="I1965" s="18">
        <v>0.12777777777777699</v>
      </c>
      <c r="J1965" s="18">
        <v>6.3333333333333297E-2</v>
      </c>
      <c r="K1965" s="18">
        <v>2.43421052631578E-2</v>
      </c>
      <c r="L1965" s="18">
        <v>3.4562211981566799E-4</v>
      </c>
      <c r="M1965" s="18"/>
      <c r="N1965" s="18">
        <v>4.6666666666666599E-2</v>
      </c>
      <c r="O1965" s="18">
        <v>6.8571428571428505E-2</v>
      </c>
      <c r="P1965" s="18">
        <v>5.0689655172413702E-2</v>
      </c>
      <c r="Q1965" s="18"/>
      <c r="R1965" s="18"/>
      <c r="S1965" s="18">
        <v>0</v>
      </c>
      <c r="T1965" s="18"/>
      <c r="U1965" s="18">
        <v>0</v>
      </c>
      <c r="V1965" s="18">
        <v>8.0000000000000002E-3</v>
      </c>
      <c r="W1965" s="18">
        <v>3.7499999999999999E-3</v>
      </c>
      <c r="X1965" s="18">
        <v>5.6923076923076903E-2</v>
      </c>
      <c r="Y1965" s="18">
        <v>0</v>
      </c>
      <c r="Z1965" s="18">
        <v>1.2E-2</v>
      </c>
      <c r="AA1965" s="18">
        <v>4.4848484848484804E-3</v>
      </c>
      <c r="AB1965" s="18">
        <v>4.0806451612903097E-2</v>
      </c>
      <c r="AC1965" s="7">
        <v>5.8666666666666603E-2</v>
      </c>
      <c r="AE1965" s="12">
        <f t="shared" si="30"/>
        <v>3.5223379329781937E-2</v>
      </c>
    </row>
    <row r="1966" spans="1:31" x14ac:dyDescent="0.3">
      <c r="A1966" s="25">
        <v>43969</v>
      </c>
      <c r="B1966" s="18">
        <v>4.0000000000000001E-3</v>
      </c>
      <c r="C1966" s="18"/>
      <c r="D1966" s="18" t="s">
        <v>34</v>
      </c>
      <c r="E1966" s="18">
        <v>6.6666666666666602E-3</v>
      </c>
      <c r="F1966" s="18"/>
      <c r="G1966" s="18">
        <v>0</v>
      </c>
      <c r="H1966" s="18"/>
      <c r="I1966" s="18">
        <v>2.8888888888888801E-2</v>
      </c>
      <c r="J1966" s="18">
        <v>1.5050505050505E-2</v>
      </c>
      <c r="K1966" s="18">
        <v>5.1052631578947301E-2</v>
      </c>
      <c r="L1966" s="18">
        <v>4.9539170506912398E-3</v>
      </c>
      <c r="M1966" s="18"/>
      <c r="N1966" s="18">
        <v>5.6666666666666601E-2</v>
      </c>
      <c r="O1966" s="18">
        <v>0.17142857142857101</v>
      </c>
      <c r="P1966" s="18">
        <v>2.1999999999999999E-2</v>
      </c>
      <c r="Q1966" s="18"/>
      <c r="R1966" s="18"/>
      <c r="S1966" s="18">
        <v>0</v>
      </c>
      <c r="T1966" s="18"/>
      <c r="U1966" s="18">
        <v>0</v>
      </c>
      <c r="V1966" s="18">
        <v>7.2999999999999995E-2</v>
      </c>
      <c r="W1966" s="18">
        <v>0</v>
      </c>
      <c r="X1966" s="18">
        <v>3.07692307692307E-3</v>
      </c>
      <c r="Y1966" s="18">
        <v>0</v>
      </c>
      <c r="Z1966" s="18">
        <v>3.5999999999999997E-2</v>
      </c>
      <c r="AA1966" s="18">
        <v>2.40963855421686E-4</v>
      </c>
      <c r="AB1966" s="18">
        <v>2.2096774193548298E-2</v>
      </c>
      <c r="AC1966" s="7">
        <v>0.133333333333333</v>
      </c>
      <c r="AE1966" s="12">
        <f t="shared" si="30"/>
        <v>3.1422792089508135E-2</v>
      </c>
    </row>
    <row r="1967" spans="1:31" x14ac:dyDescent="0.3">
      <c r="A1967" s="25">
        <v>43970</v>
      </c>
      <c r="B1967" s="18">
        <v>0.15833333333333299</v>
      </c>
      <c r="C1967" s="18"/>
      <c r="D1967" s="18" t="s">
        <v>34</v>
      </c>
      <c r="E1967" s="18">
        <v>0.51</v>
      </c>
      <c r="F1967" s="18">
        <v>0</v>
      </c>
      <c r="G1967" s="18">
        <v>0</v>
      </c>
      <c r="H1967" s="18"/>
      <c r="I1967" s="18">
        <v>2.38888888888888E-2</v>
      </c>
      <c r="J1967" s="18">
        <v>5.6938775510204001E-2</v>
      </c>
      <c r="K1967" s="18">
        <v>3.93421052631579E-2</v>
      </c>
      <c r="L1967" s="18">
        <v>1.7050691244239601E-3</v>
      </c>
      <c r="M1967" s="18"/>
      <c r="N1967" s="18">
        <v>7.3999999999999996E-2</v>
      </c>
      <c r="O1967" s="18">
        <v>0.02</v>
      </c>
      <c r="P1967" s="18">
        <v>0.13103448275862001</v>
      </c>
      <c r="Q1967" s="18"/>
      <c r="R1967" s="18"/>
      <c r="S1967" s="18">
        <v>0</v>
      </c>
      <c r="T1967" s="18"/>
      <c r="U1967" s="18">
        <v>0</v>
      </c>
      <c r="V1967" s="18">
        <v>9.7000000000000003E-2</v>
      </c>
      <c r="W1967" s="18">
        <v>7.0000000000000007E-2</v>
      </c>
      <c r="X1967" s="18">
        <v>1.53846153846153E-3</v>
      </c>
      <c r="Y1967" s="18">
        <v>0</v>
      </c>
      <c r="Z1967" s="18">
        <v>0.54800000000000004</v>
      </c>
      <c r="AA1967" s="18">
        <v>0</v>
      </c>
      <c r="AB1967" s="18">
        <v>1.3817204301075201E-2</v>
      </c>
      <c r="AC1967" s="7">
        <v>0.08</v>
      </c>
      <c r="AE1967" s="12">
        <f t="shared" si="30"/>
        <v>8.6933253367531646E-2</v>
      </c>
    </row>
    <row r="1968" spans="1:31" x14ac:dyDescent="0.3">
      <c r="A1968" s="25">
        <v>43971</v>
      </c>
      <c r="B1968" s="18">
        <v>4.0000000000000001E-3</v>
      </c>
      <c r="C1968" s="18"/>
      <c r="D1968" s="18" t="s">
        <v>38</v>
      </c>
      <c r="E1968" s="18">
        <v>7.6666666666666605E-2</v>
      </c>
      <c r="F1968" s="18">
        <v>0</v>
      </c>
      <c r="G1968" s="18">
        <v>0</v>
      </c>
      <c r="H1968" s="18"/>
      <c r="I1968" s="18">
        <v>3.5000000000000003E-2</v>
      </c>
      <c r="J1968" s="18">
        <v>2.0909090909090901E-2</v>
      </c>
      <c r="K1968" s="18">
        <v>9.4736842105263095E-3</v>
      </c>
      <c r="L1968" s="18">
        <v>6.2211981566820201E-4</v>
      </c>
      <c r="M1968" s="18"/>
      <c r="N1968" s="18">
        <v>4.6666666666666599E-2</v>
      </c>
      <c r="O1968" s="18">
        <v>1.28571428571428E-2</v>
      </c>
      <c r="P1968" s="18">
        <v>0.191379310344827</v>
      </c>
      <c r="Q1968" s="18"/>
      <c r="R1968" s="18"/>
      <c r="S1968" s="18">
        <v>0</v>
      </c>
      <c r="T1968" s="18"/>
      <c r="U1968" s="18">
        <v>0</v>
      </c>
      <c r="V1968" s="18">
        <v>0.153</v>
      </c>
      <c r="W1968" s="18">
        <v>0.01</v>
      </c>
      <c r="X1968" s="18">
        <v>0.35230769230769199</v>
      </c>
      <c r="Y1968" s="18">
        <v>0</v>
      </c>
      <c r="Z1968" s="18">
        <v>4.9333333333333299E-2</v>
      </c>
      <c r="AA1968" s="18">
        <v>0</v>
      </c>
      <c r="AB1968" s="27">
        <v>5.3763440860215E-5</v>
      </c>
      <c r="AC1968" s="7">
        <v>1.4999999999999999E-2</v>
      </c>
      <c r="AE1968" s="12">
        <f t="shared" si="30"/>
        <v>4.6536641454879714E-2</v>
      </c>
    </row>
    <row r="1969" spans="1:31" x14ac:dyDescent="0.3">
      <c r="A1969" s="25">
        <v>43972</v>
      </c>
      <c r="B1969" s="18">
        <v>0</v>
      </c>
      <c r="C1969" s="18"/>
      <c r="D1969" s="18" t="s">
        <v>221</v>
      </c>
      <c r="E1969" s="18">
        <v>6.6666666666666602E-3</v>
      </c>
      <c r="F1969" s="18">
        <v>0</v>
      </c>
      <c r="G1969" s="18">
        <v>1.6666666666666601E-3</v>
      </c>
      <c r="H1969" s="18"/>
      <c r="I1969" s="18">
        <v>6.5555555555555506E-2</v>
      </c>
      <c r="J1969" s="18">
        <v>1.5151515151515099E-3</v>
      </c>
      <c r="K1969" s="18">
        <v>1.1315789473684199E-2</v>
      </c>
      <c r="L1969" s="18">
        <v>0</v>
      </c>
      <c r="M1969" s="18"/>
      <c r="N1969" s="18">
        <v>1.8333333333333299E-2</v>
      </c>
      <c r="O1969" s="18">
        <v>0.184999999999999</v>
      </c>
      <c r="P1969" s="18">
        <v>0.10620689655172399</v>
      </c>
      <c r="Q1969" s="18"/>
      <c r="R1969" s="18"/>
      <c r="S1969" s="18">
        <v>0</v>
      </c>
      <c r="T1969" s="18"/>
      <c r="U1969" s="18">
        <v>3.33333333333333E-4</v>
      </c>
      <c r="V1969" s="18">
        <v>0</v>
      </c>
      <c r="W1969" s="18">
        <v>0.15</v>
      </c>
      <c r="X1969" s="18">
        <v>0.36769230769230699</v>
      </c>
      <c r="Y1969" s="18">
        <v>0</v>
      </c>
      <c r="Z1969" s="18">
        <v>0</v>
      </c>
      <c r="AA1969" s="18">
        <v>4.8192771084337298E-4</v>
      </c>
      <c r="AB1969" s="18">
        <v>1.61290322580645E-4</v>
      </c>
      <c r="AC1969" s="7">
        <v>1.2E-2</v>
      </c>
      <c r="AE1969" s="12">
        <f t="shared" si="30"/>
        <v>4.4139472324849771E-2</v>
      </c>
    </row>
    <row r="1970" spans="1:31" x14ac:dyDescent="0.3">
      <c r="A1970" s="25">
        <v>43973</v>
      </c>
      <c r="B1970" s="18">
        <v>3.7999999999999999E-2</v>
      </c>
      <c r="C1970" s="18"/>
      <c r="D1970" s="18" t="s">
        <v>114</v>
      </c>
      <c r="E1970" s="18">
        <v>0</v>
      </c>
      <c r="F1970" s="18">
        <v>0</v>
      </c>
      <c r="G1970" s="18">
        <v>3.2500000000000001E-2</v>
      </c>
      <c r="H1970" s="18"/>
      <c r="I1970" s="18">
        <v>2.2222222222222201E-3</v>
      </c>
      <c r="J1970" s="18">
        <v>1.5151515151515099E-3</v>
      </c>
      <c r="K1970" s="18">
        <v>5.4078947368420997E-2</v>
      </c>
      <c r="L1970" s="18">
        <v>0.16720554272517299</v>
      </c>
      <c r="M1970" s="18"/>
      <c r="N1970" s="18">
        <v>0</v>
      </c>
      <c r="O1970" s="18">
        <v>0.30625000000000002</v>
      </c>
      <c r="P1970" s="18">
        <v>7.1428571428571396E-4</v>
      </c>
      <c r="Q1970" s="18"/>
      <c r="R1970" s="18"/>
      <c r="S1970" s="18">
        <v>0.01</v>
      </c>
      <c r="T1970" s="18"/>
      <c r="U1970" s="18">
        <v>2.9655172413793101E-2</v>
      </c>
      <c r="V1970" s="18">
        <v>3.0000000000000001E-3</v>
      </c>
      <c r="W1970" s="18">
        <v>0.126</v>
      </c>
      <c r="X1970" s="18">
        <v>5.46153846153846E-2</v>
      </c>
      <c r="Y1970" s="18">
        <v>2.5000000000000001E-3</v>
      </c>
      <c r="Z1970" s="18">
        <v>6.6666666666666602E-3</v>
      </c>
      <c r="AA1970" s="18">
        <v>1.1636363636363599E-2</v>
      </c>
      <c r="AB1970" s="18">
        <v>6.46774193548387E-2</v>
      </c>
      <c r="AC1970" s="7">
        <v>0.166315789473684</v>
      </c>
      <c r="AE1970" s="12">
        <f t="shared" si="30"/>
        <v>5.1312045033618289E-2</v>
      </c>
    </row>
    <row r="1971" spans="1:31" x14ac:dyDescent="0.3">
      <c r="A1971" s="25">
        <v>43974</v>
      </c>
      <c r="B1971" s="18">
        <v>0.751428571428571</v>
      </c>
      <c r="C1971" s="18"/>
      <c r="D1971" s="18" t="s">
        <v>53</v>
      </c>
      <c r="E1971" s="18">
        <v>0.375</v>
      </c>
      <c r="F1971" s="18">
        <v>0</v>
      </c>
      <c r="G1971" s="18">
        <v>0.23181818181818101</v>
      </c>
      <c r="H1971" s="18"/>
      <c r="I1971" s="18">
        <v>0</v>
      </c>
      <c r="J1971" s="18">
        <v>3.6363636363636299E-3</v>
      </c>
      <c r="K1971" s="18">
        <v>9.9342105263157801E-2</v>
      </c>
      <c r="L1971" s="18">
        <v>0.16919354838709599</v>
      </c>
      <c r="M1971" s="18"/>
      <c r="N1971" s="18">
        <v>3.6666666666666597E-2</v>
      </c>
      <c r="O1971" s="18">
        <v>0.10249999999999999</v>
      </c>
      <c r="P1971" s="18">
        <v>4.75862068965517E-2</v>
      </c>
      <c r="Q1971" s="18"/>
      <c r="R1971" s="18"/>
      <c r="S1971" s="18">
        <v>0.37</v>
      </c>
      <c r="T1971" s="18"/>
      <c r="U1971" s="18">
        <v>6.3333333333333297E-3</v>
      </c>
      <c r="V1971" s="18">
        <v>3.4999999999999899E-2</v>
      </c>
      <c r="W1971" s="18">
        <v>0.15</v>
      </c>
      <c r="X1971" s="18">
        <v>3.3846153846153797E-2</v>
      </c>
      <c r="Y1971" s="18">
        <v>0.1925</v>
      </c>
      <c r="Z1971" s="18">
        <v>0.67400000000000004</v>
      </c>
      <c r="AA1971" s="18">
        <v>2.1204819277108398E-2</v>
      </c>
      <c r="AB1971" s="18">
        <v>0.106989247311827</v>
      </c>
      <c r="AC1971" s="7">
        <v>0.142777777777777</v>
      </c>
      <c r="AE1971" s="12">
        <f t="shared" si="30"/>
        <v>0.16903918931632317</v>
      </c>
    </row>
    <row r="1972" spans="1:31" x14ac:dyDescent="0.3">
      <c r="A1972" s="25">
        <v>43975</v>
      </c>
      <c r="B1972" s="18">
        <v>0.27428571428571402</v>
      </c>
      <c r="C1972" s="18"/>
      <c r="D1972" s="18" t="s">
        <v>34</v>
      </c>
      <c r="E1972" s="18">
        <v>0.28000000000000003</v>
      </c>
      <c r="F1972" s="18">
        <v>0</v>
      </c>
      <c r="G1972" s="18">
        <v>0.49166666666666597</v>
      </c>
      <c r="H1972" s="18"/>
      <c r="I1972" s="18">
        <v>2.0555555555555501E-2</v>
      </c>
      <c r="J1972" s="18">
        <v>4.2424242424242403E-3</v>
      </c>
      <c r="K1972" s="18">
        <v>6.7105263157894696E-2</v>
      </c>
      <c r="L1972" s="18">
        <v>8.8755760368663603E-2</v>
      </c>
      <c r="M1972" s="18"/>
      <c r="N1972" s="18">
        <v>0.16999999999999901</v>
      </c>
      <c r="O1972" s="18">
        <v>8.3333333333333297E-3</v>
      </c>
      <c r="P1972" s="18">
        <v>3.8275862068965501E-2</v>
      </c>
      <c r="Q1972" s="18"/>
      <c r="R1972" s="18"/>
      <c r="S1972" s="18">
        <v>0</v>
      </c>
      <c r="T1972" s="18"/>
      <c r="U1972" s="18">
        <v>8.2666666666666597E-2</v>
      </c>
      <c r="V1972" s="18">
        <v>0.26700000000000002</v>
      </c>
      <c r="W1972" s="18">
        <v>0.05</v>
      </c>
      <c r="X1972" s="18">
        <v>0.11</v>
      </c>
      <c r="Y1972" s="18">
        <v>0.125</v>
      </c>
      <c r="Z1972" s="18">
        <v>0</v>
      </c>
      <c r="AA1972" s="18">
        <v>6.6265060240963802E-3</v>
      </c>
      <c r="AB1972" s="18">
        <v>8.3172043010752594E-2</v>
      </c>
      <c r="AC1972" s="7">
        <v>0.11235294117647</v>
      </c>
      <c r="AE1972" s="12">
        <f t="shared" si="30"/>
        <v>0.10857327316939056</v>
      </c>
    </row>
    <row r="1973" spans="1:31" x14ac:dyDescent="0.3">
      <c r="A1973" s="25">
        <v>43976</v>
      </c>
      <c r="B1973" s="18">
        <v>0.42571428571428499</v>
      </c>
      <c r="C1973" s="18"/>
      <c r="D1973" s="18" t="s">
        <v>111</v>
      </c>
      <c r="E1973" s="18">
        <v>4.33333333333333E-2</v>
      </c>
      <c r="F1973" s="18">
        <v>0</v>
      </c>
      <c r="G1973" s="18">
        <v>0.170833333333333</v>
      </c>
      <c r="H1973" s="18"/>
      <c r="I1973" s="18">
        <v>1.7222222222222201E-2</v>
      </c>
      <c r="J1973" s="18">
        <v>5.7142857142857099E-3</v>
      </c>
      <c r="K1973" s="18">
        <v>1.50666666666666E-2</v>
      </c>
      <c r="L1973" s="18">
        <v>2.93317972350229E-2</v>
      </c>
      <c r="M1973" s="18"/>
      <c r="N1973" s="18">
        <v>0.06</v>
      </c>
      <c r="O1973" s="18">
        <v>4.7142857142857097E-2</v>
      </c>
      <c r="P1973" s="18">
        <v>1.33333333333333E-3</v>
      </c>
      <c r="Q1973" s="18"/>
      <c r="R1973" s="18"/>
      <c r="S1973" s="18">
        <v>0</v>
      </c>
      <c r="T1973" s="18"/>
      <c r="U1973" s="18">
        <v>0</v>
      </c>
      <c r="V1973" s="18">
        <v>0.156</v>
      </c>
      <c r="W1973" s="18">
        <v>3.5999999999999997E-2</v>
      </c>
      <c r="X1973" s="18">
        <v>4.6153846153846101E-2</v>
      </c>
      <c r="Y1973" s="18">
        <v>0.1</v>
      </c>
      <c r="Z1973" s="18">
        <v>0.12066666666666601</v>
      </c>
      <c r="AA1973" s="18">
        <v>6.6265060240963805E-2</v>
      </c>
      <c r="AB1973" s="18">
        <v>1.2419354838709601E-2</v>
      </c>
      <c r="AC1973" s="7">
        <v>5.3333333333333297E-3</v>
      </c>
      <c r="AE1973" s="12">
        <f t="shared" si="30"/>
        <v>6.4691922663278958E-2</v>
      </c>
    </row>
    <row r="1974" spans="1:31" x14ac:dyDescent="0.3">
      <c r="A1974" s="25">
        <v>43977</v>
      </c>
      <c r="B1974" s="18">
        <v>0.24285714285714199</v>
      </c>
      <c r="C1974" s="18"/>
      <c r="D1974" s="18" t="s">
        <v>46</v>
      </c>
      <c r="E1974" s="18">
        <v>2.6666666666666599E-2</v>
      </c>
      <c r="F1974" s="18">
        <v>0</v>
      </c>
      <c r="G1974" s="18">
        <v>0.17333333333333301</v>
      </c>
      <c r="H1974" s="18"/>
      <c r="I1974" s="18">
        <v>0</v>
      </c>
      <c r="J1974" s="18">
        <v>3.4693877551020399E-3</v>
      </c>
      <c r="K1974" s="18">
        <v>1.43421052631578E-2</v>
      </c>
      <c r="L1974" s="18">
        <v>1.29032258064516E-3</v>
      </c>
      <c r="M1974" s="18"/>
      <c r="N1974" s="18">
        <v>9.9999999999999895E-2</v>
      </c>
      <c r="O1974" s="18">
        <v>5.0000000000000001E-3</v>
      </c>
      <c r="P1974" s="18">
        <v>2.58064516129032E-3</v>
      </c>
      <c r="Q1974" s="18"/>
      <c r="R1974" s="18"/>
      <c r="S1974" s="18">
        <v>0</v>
      </c>
      <c r="T1974" s="18"/>
      <c r="U1974" s="18">
        <v>0</v>
      </c>
      <c r="V1974" s="18">
        <v>0.11699999999999899</v>
      </c>
      <c r="W1974" s="18">
        <v>0.13</v>
      </c>
      <c r="X1974" s="18">
        <v>6.7692307692307704E-2</v>
      </c>
      <c r="Y1974" s="18">
        <v>0.24249999999999999</v>
      </c>
      <c r="Z1974" s="18">
        <v>4.5999999999999999E-2</v>
      </c>
      <c r="AA1974" s="18">
        <v>7.7108433734939703E-3</v>
      </c>
      <c r="AB1974" s="18">
        <v>1.9569892473118199E-2</v>
      </c>
      <c r="AC1974" s="7">
        <v>8.5714285714285701E-3</v>
      </c>
      <c r="AE1974" s="12">
        <f t="shared" si="30"/>
        <v>5.7551622653699258E-2</v>
      </c>
    </row>
    <row r="1975" spans="1:31" x14ac:dyDescent="0.3">
      <c r="A1975" s="25">
        <v>43978</v>
      </c>
      <c r="B1975" s="18">
        <v>0</v>
      </c>
      <c r="C1975" s="18"/>
      <c r="D1975" s="18" t="s">
        <v>80</v>
      </c>
      <c r="E1975" s="18">
        <v>1.3333333333333299E-2</v>
      </c>
      <c r="F1975" s="18">
        <v>0</v>
      </c>
      <c r="G1975" s="18">
        <v>9.3333333333333296E-2</v>
      </c>
      <c r="H1975" s="18"/>
      <c r="I1975" s="18">
        <v>0</v>
      </c>
      <c r="J1975" s="18">
        <v>6.4242424242424198E-2</v>
      </c>
      <c r="K1975" s="18">
        <v>5.4054054054054001E-4</v>
      </c>
      <c r="L1975" s="18">
        <v>2.0875576036866302E-2</v>
      </c>
      <c r="M1975" s="18"/>
      <c r="N1975" s="18">
        <v>4.6666666666666599E-2</v>
      </c>
      <c r="O1975" s="18">
        <v>2.8571428571428502E-3</v>
      </c>
      <c r="P1975" s="18">
        <v>7.7419354838709599E-3</v>
      </c>
      <c r="Q1975" s="18"/>
      <c r="R1975" s="18"/>
      <c r="S1975" s="18">
        <v>0</v>
      </c>
      <c r="T1975" s="18"/>
      <c r="U1975" s="18">
        <v>0</v>
      </c>
      <c r="V1975" s="18">
        <v>5.1999999999999998E-2</v>
      </c>
      <c r="W1975" s="18">
        <v>0.06</v>
      </c>
      <c r="X1975" s="18">
        <v>0.124615384615384</v>
      </c>
      <c r="Y1975" s="18">
        <v>6.25E-2</v>
      </c>
      <c r="Z1975" s="18">
        <v>0</v>
      </c>
      <c r="AA1975" s="18">
        <v>1.43373493975903E-2</v>
      </c>
      <c r="AB1975" s="18">
        <v>1.15591397849462E-2</v>
      </c>
      <c r="AC1975" s="7">
        <v>0</v>
      </c>
      <c r="AE1975" s="12">
        <f t="shared" si="30"/>
        <v>2.7362039347242788E-2</v>
      </c>
    </row>
    <row r="1976" spans="1:31" x14ac:dyDescent="0.3">
      <c r="A1976" s="25">
        <v>43979</v>
      </c>
      <c r="B1976" s="18">
        <v>0.23599999999999999</v>
      </c>
      <c r="C1976" s="18"/>
      <c r="D1976" s="18" t="s">
        <v>264</v>
      </c>
      <c r="E1976" s="18">
        <v>3.3333333333333301E-3</v>
      </c>
      <c r="F1976" s="18">
        <v>0</v>
      </c>
      <c r="G1976" s="18">
        <v>9.7500000000000003E-2</v>
      </c>
      <c r="H1976" s="18"/>
      <c r="I1976" s="18">
        <v>4.4444444444444398E-2</v>
      </c>
      <c r="J1976" s="18">
        <v>4.38775510204081E-3</v>
      </c>
      <c r="K1976" s="18">
        <v>7.8378378378378393E-3</v>
      </c>
      <c r="L1976" s="18">
        <v>1.8894009216589801E-2</v>
      </c>
      <c r="M1976" s="18"/>
      <c r="N1976" s="18">
        <v>4.33333333333333E-2</v>
      </c>
      <c r="O1976" s="18">
        <v>0</v>
      </c>
      <c r="P1976" s="18">
        <v>2.2580645161290299E-3</v>
      </c>
      <c r="Q1976" s="18"/>
      <c r="R1976" s="18"/>
      <c r="S1976" s="18">
        <v>0</v>
      </c>
      <c r="T1976" s="18"/>
      <c r="U1976" s="18">
        <v>0</v>
      </c>
      <c r="V1976" s="18">
        <v>2.9000000000000001E-2</v>
      </c>
      <c r="W1976" s="18">
        <v>0</v>
      </c>
      <c r="X1976" s="18">
        <v>0.16076923076923</v>
      </c>
      <c r="Y1976" s="18">
        <v>8.4999999999999895E-2</v>
      </c>
      <c r="Z1976" s="18">
        <v>5.8666666666666603E-2</v>
      </c>
      <c r="AA1976" s="18">
        <v>3.1927710843373401E-3</v>
      </c>
      <c r="AB1976" s="18">
        <v>7.5268817204301097E-3</v>
      </c>
      <c r="AC1976" s="7">
        <v>6.4666666666666595E-2</v>
      </c>
      <c r="AE1976" s="12">
        <f t="shared" si="30"/>
        <v>4.1276714032906614E-2</v>
      </c>
    </row>
    <row r="1977" spans="1:31" x14ac:dyDescent="0.3">
      <c r="A1977" s="25">
        <v>43980</v>
      </c>
      <c r="B1977" s="18">
        <v>8.5000000000000006E-2</v>
      </c>
      <c r="C1977" s="18"/>
      <c r="D1977" s="18" t="s">
        <v>290</v>
      </c>
      <c r="E1977" s="18">
        <v>0</v>
      </c>
      <c r="F1977" s="18">
        <v>0</v>
      </c>
      <c r="G1977" s="18">
        <v>5.7500000000000002E-2</v>
      </c>
      <c r="H1977" s="18"/>
      <c r="I1977" s="18">
        <v>0</v>
      </c>
      <c r="J1977" s="18">
        <v>2.32323232323232E-3</v>
      </c>
      <c r="K1977" s="18">
        <v>5.5921052631578899E-2</v>
      </c>
      <c r="L1977" s="18">
        <v>9.4470046082949298E-4</v>
      </c>
      <c r="M1977" s="18"/>
      <c r="N1977" s="18">
        <v>2.2499999999999999E-2</v>
      </c>
      <c r="O1977" s="18">
        <v>0</v>
      </c>
      <c r="P1977" s="18">
        <v>0.221071428571428</v>
      </c>
      <c r="Q1977" s="18"/>
      <c r="R1977" s="18"/>
      <c r="S1977" s="18">
        <v>0</v>
      </c>
      <c r="T1977" s="18"/>
      <c r="U1977" s="18">
        <v>0</v>
      </c>
      <c r="V1977" s="18">
        <v>0.03</v>
      </c>
      <c r="W1977" s="18">
        <v>0</v>
      </c>
      <c r="X1977" s="18">
        <v>0.14384615384615301</v>
      </c>
      <c r="Y1977" s="18">
        <v>0.03</v>
      </c>
      <c r="Z1977" s="18">
        <v>1.93333333333333E-2</v>
      </c>
      <c r="AA1977" s="18">
        <v>7.3132530120481903E-2</v>
      </c>
      <c r="AB1977" s="18">
        <v>1.1827956989247301E-3</v>
      </c>
      <c r="AC1977" s="7">
        <v>0</v>
      </c>
      <c r="AE1977" s="12">
        <f t="shared" si="30"/>
        <v>3.5369296523141039E-2</v>
      </c>
    </row>
    <row r="1978" spans="1:31" x14ac:dyDescent="0.3">
      <c r="A1978" s="25">
        <v>43981</v>
      </c>
      <c r="B1978" s="18">
        <v>3.4000000000000002E-2</v>
      </c>
      <c r="C1978" s="18"/>
      <c r="D1978" s="18" t="s">
        <v>181</v>
      </c>
      <c r="E1978" s="18">
        <v>0</v>
      </c>
      <c r="F1978" s="18">
        <v>0</v>
      </c>
      <c r="G1978" s="18">
        <v>1.6666666666666601E-3</v>
      </c>
      <c r="H1978" s="18"/>
      <c r="I1978" s="18">
        <v>0</v>
      </c>
      <c r="J1978" s="18">
        <v>4.1414141414141403E-3</v>
      </c>
      <c r="K1978" s="18">
        <v>2.1315789473684201E-2</v>
      </c>
      <c r="L1978" s="27">
        <v>6.91244239631336E-5</v>
      </c>
      <c r="M1978" s="18"/>
      <c r="N1978" s="18">
        <v>2.1999999999999999E-2</v>
      </c>
      <c r="O1978" s="18">
        <v>0</v>
      </c>
      <c r="P1978" s="18">
        <v>0.12827586206896499</v>
      </c>
      <c r="Q1978" s="18"/>
      <c r="R1978" s="18"/>
      <c r="S1978" s="18">
        <v>0</v>
      </c>
      <c r="T1978" s="18"/>
      <c r="U1978" s="18">
        <v>0</v>
      </c>
      <c r="V1978" s="18">
        <v>1.7777777777777701E-2</v>
      </c>
      <c r="W1978" s="18">
        <v>0.18333333333333299</v>
      </c>
      <c r="X1978" s="18">
        <v>9.6153846153846104E-2</v>
      </c>
      <c r="Y1978" s="18">
        <v>2.2499999999999999E-2</v>
      </c>
      <c r="Z1978" s="18">
        <v>4.0000000000000001E-3</v>
      </c>
      <c r="AA1978" s="18">
        <v>7.7710843373493899E-3</v>
      </c>
      <c r="AB1978" s="18">
        <v>0</v>
      </c>
      <c r="AC1978" s="7">
        <v>0</v>
      </c>
      <c r="AE1978" s="12">
        <f t="shared" si="30"/>
        <v>2.5857376113190441E-2</v>
      </c>
    </row>
    <row r="1979" spans="1:31" x14ac:dyDescent="0.3">
      <c r="A1979" s="25">
        <v>43982</v>
      </c>
      <c r="B1979" s="18">
        <v>0.228333333333333</v>
      </c>
      <c r="C1979" s="18"/>
      <c r="D1979" s="18" t="s">
        <v>80</v>
      </c>
      <c r="E1979" s="18">
        <v>4.33333333333333E-2</v>
      </c>
      <c r="F1979" s="18">
        <v>0</v>
      </c>
      <c r="G1979" s="18">
        <v>9.4545454545454502E-2</v>
      </c>
      <c r="H1979" s="18"/>
      <c r="I1979" s="18">
        <v>0</v>
      </c>
      <c r="J1979" s="18">
        <v>1.43434343434343E-2</v>
      </c>
      <c r="K1979" s="18">
        <v>1.9736842105263101E-2</v>
      </c>
      <c r="L1979" s="18">
        <v>1.93548387096774E-3</v>
      </c>
      <c r="M1979" s="18"/>
      <c r="N1979" s="18">
        <v>5.7499999999999898E-2</v>
      </c>
      <c r="O1979" s="18">
        <v>0</v>
      </c>
      <c r="P1979" s="18">
        <v>5.55172413793103E-2</v>
      </c>
      <c r="Q1979" s="18"/>
      <c r="R1979" s="18"/>
      <c r="S1979" s="18">
        <v>0</v>
      </c>
      <c r="T1979" s="18"/>
      <c r="U1979" s="18">
        <v>0</v>
      </c>
      <c r="V1979" s="18">
        <v>0.379</v>
      </c>
      <c r="W1979" s="18">
        <v>4.2000000000000003E-2</v>
      </c>
      <c r="X1979" s="18">
        <v>7.2307692307692295E-2</v>
      </c>
      <c r="Y1979" s="18">
        <v>0.1</v>
      </c>
      <c r="Z1979" s="18">
        <v>4.0666666666666601E-2</v>
      </c>
      <c r="AA1979" s="18">
        <v>0.12885542168674599</v>
      </c>
      <c r="AB1979" s="18">
        <v>0</v>
      </c>
      <c r="AC1979" s="7">
        <v>0</v>
      </c>
      <c r="AE1979" s="12">
        <f t="shared" si="30"/>
        <v>6.0860709693914335E-2</v>
      </c>
    </row>
    <row r="1980" spans="1:31" x14ac:dyDescent="0.3">
      <c r="A1980" s="25">
        <v>43983</v>
      </c>
      <c r="B1980" s="18">
        <v>1.3333333333333299E-2</v>
      </c>
      <c r="C1980" s="18"/>
      <c r="D1980" s="18" t="s">
        <v>120</v>
      </c>
      <c r="E1980" s="18">
        <v>2.6666666666666599E-2</v>
      </c>
      <c r="F1980" s="18">
        <v>0</v>
      </c>
      <c r="G1980" s="18">
        <v>0.176666666666666</v>
      </c>
      <c r="H1980" s="18"/>
      <c r="I1980" s="18">
        <v>0</v>
      </c>
      <c r="J1980" s="18">
        <v>1.5151515151515099E-3</v>
      </c>
      <c r="K1980" s="18">
        <v>5.2631578947368397E-2</v>
      </c>
      <c r="L1980" s="18">
        <v>0</v>
      </c>
      <c r="M1980" s="18"/>
      <c r="N1980" s="18">
        <v>2.75E-2</v>
      </c>
      <c r="O1980" s="18">
        <v>0</v>
      </c>
      <c r="P1980" s="18">
        <v>4.3999999999999997E-2</v>
      </c>
      <c r="Q1980" s="18"/>
      <c r="R1980" s="18"/>
      <c r="S1980" s="18">
        <v>0</v>
      </c>
      <c r="T1980" s="18"/>
      <c r="U1980" s="18">
        <v>0</v>
      </c>
      <c r="V1980" s="18">
        <v>4.4999999999999998E-2</v>
      </c>
      <c r="W1980" s="18">
        <v>2.33333333333333E-2</v>
      </c>
      <c r="X1980" s="18">
        <v>6.5384615384615305E-2</v>
      </c>
      <c r="Y1980" s="18">
        <v>4.4999999999999998E-2</v>
      </c>
      <c r="Z1980" s="18">
        <v>0</v>
      </c>
      <c r="AA1980" s="18">
        <v>0.16678787878787801</v>
      </c>
      <c r="AB1980" s="18">
        <v>2.4731182795698901E-3</v>
      </c>
      <c r="AC1980" s="7">
        <v>0</v>
      </c>
      <c r="AE1980" s="12">
        <f t="shared" si="30"/>
        <v>3.2871063948313441E-2</v>
      </c>
    </row>
    <row r="1981" spans="1:31" x14ac:dyDescent="0.3">
      <c r="A1981" s="25">
        <v>43984</v>
      </c>
      <c r="B1981" s="18">
        <v>0.106</v>
      </c>
      <c r="C1981" s="18"/>
      <c r="D1981" s="18" t="s">
        <v>121</v>
      </c>
      <c r="E1981" s="18">
        <v>6.6666666666666602E-3</v>
      </c>
      <c r="F1981" s="18">
        <v>0</v>
      </c>
      <c r="G1981" s="18">
        <v>4.8333333333333298E-2</v>
      </c>
      <c r="H1981" s="18"/>
      <c r="I1981" s="18">
        <v>0</v>
      </c>
      <c r="J1981" s="18">
        <v>7.2727272727272701E-3</v>
      </c>
      <c r="K1981" s="18">
        <v>5.0131578947368402E-2</v>
      </c>
      <c r="L1981" s="18">
        <v>7.0046082949308704E-3</v>
      </c>
      <c r="M1981" s="18"/>
      <c r="N1981" s="18">
        <v>6.0000000000000001E-3</v>
      </c>
      <c r="O1981" s="18">
        <v>1.1428571428571401E-2</v>
      </c>
      <c r="P1981" s="18">
        <v>3.1034482758620602E-3</v>
      </c>
      <c r="Q1981" s="18"/>
      <c r="R1981" s="18"/>
      <c r="S1981" s="18">
        <v>0</v>
      </c>
      <c r="T1981" s="18"/>
      <c r="U1981" s="18">
        <v>0</v>
      </c>
      <c r="V1981" s="18">
        <v>2.2222222222222201E-3</v>
      </c>
      <c r="W1981" s="18">
        <v>7.3333333333333306E-2</v>
      </c>
      <c r="X1981" s="18">
        <v>0.10153846153846099</v>
      </c>
      <c r="Y1981" s="18">
        <v>5.0000000000000001E-3</v>
      </c>
      <c r="Z1981" s="18">
        <v>5.93333333333333E-2</v>
      </c>
      <c r="AA1981" s="18">
        <v>2.5818181818181799E-2</v>
      </c>
      <c r="AB1981" s="18">
        <v>8.4838709677419299E-2</v>
      </c>
      <c r="AC1981" s="7">
        <v>2.8571428571428502E-3</v>
      </c>
      <c r="AE1981" s="12">
        <f t="shared" si="30"/>
        <v>2.8613443761883513E-2</v>
      </c>
    </row>
    <row r="1982" spans="1:31" x14ac:dyDescent="0.3">
      <c r="A1982" s="25">
        <v>43985</v>
      </c>
      <c r="B1982" s="18">
        <v>5.5714285714285702E-2</v>
      </c>
      <c r="C1982" s="18"/>
      <c r="D1982" s="18" t="s">
        <v>155</v>
      </c>
      <c r="E1982" s="18">
        <v>0.16</v>
      </c>
      <c r="F1982" s="18">
        <v>0</v>
      </c>
      <c r="G1982" s="18">
        <v>0.109166666666666</v>
      </c>
      <c r="H1982" s="18"/>
      <c r="I1982" s="18">
        <v>0</v>
      </c>
      <c r="J1982" s="18">
        <v>3.1515151515151503E-2</v>
      </c>
      <c r="K1982" s="18">
        <v>0.21666666666666601</v>
      </c>
      <c r="L1982" s="18">
        <v>0.11264501160092801</v>
      </c>
      <c r="M1982" s="18"/>
      <c r="N1982" s="18">
        <v>7.5999999999999998E-2</v>
      </c>
      <c r="O1982" s="18">
        <v>1.28571428571428E-2</v>
      </c>
      <c r="P1982" s="18">
        <v>5.5333333333333297E-2</v>
      </c>
      <c r="Q1982" s="18"/>
      <c r="R1982" s="18"/>
      <c r="S1982" s="18">
        <v>1.59</v>
      </c>
      <c r="T1982" s="18"/>
      <c r="U1982" s="18">
        <v>3.33333333333333E-4</v>
      </c>
      <c r="V1982" s="18">
        <v>4.8000000000000001E-2</v>
      </c>
      <c r="W1982" s="18">
        <v>0.255</v>
      </c>
      <c r="X1982" s="18">
        <v>9.9999999999999895E-2</v>
      </c>
      <c r="Y1982" s="18">
        <v>0.03</v>
      </c>
      <c r="Z1982" s="18">
        <v>9.5333333333333298E-2</v>
      </c>
      <c r="AA1982" s="18">
        <v>0.33133333333333298</v>
      </c>
      <c r="AB1982" s="18">
        <v>5.8064516129032198E-2</v>
      </c>
      <c r="AC1982" s="7">
        <v>0.10666666666666599</v>
      </c>
      <c r="AE1982" s="12">
        <f t="shared" si="30"/>
        <v>0.16402997338808911</v>
      </c>
    </row>
    <row r="1983" spans="1:31" x14ac:dyDescent="0.3">
      <c r="A1983" s="25">
        <v>43986</v>
      </c>
      <c r="B1983" s="18">
        <v>0.218571428571428</v>
      </c>
      <c r="C1983" s="18"/>
      <c r="D1983" s="18" t="s">
        <v>37</v>
      </c>
      <c r="E1983" s="18">
        <v>0.38333333333333303</v>
      </c>
      <c r="F1983" s="18">
        <v>0</v>
      </c>
      <c r="G1983" s="18">
        <v>5.83333333333333E-2</v>
      </c>
      <c r="H1983" s="18"/>
      <c r="I1983" s="18">
        <v>0.15666666666666601</v>
      </c>
      <c r="J1983" s="18">
        <v>6.8484848484848496E-2</v>
      </c>
      <c r="K1983" s="18">
        <v>0.27426666666666599</v>
      </c>
      <c r="L1983" s="18">
        <v>0.33557870370370302</v>
      </c>
      <c r="M1983" s="18"/>
      <c r="N1983" s="18">
        <v>1.7999999999999999E-2</v>
      </c>
      <c r="O1983" s="18">
        <v>6.1666666666666599E-2</v>
      </c>
      <c r="P1983" s="18">
        <v>0.27678571428571402</v>
      </c>
      <c r="Q1983" s="18"/>
      <c r="R1983" s="18"/>
      <c r="S1983" s="18">
        <v>7.0000000000000007E-2</v>
      </c>
      <c r="T1983" s="18"/>
      <c r="U1983" s="18">
        <v>0.14733333333333301</v>
      </c>
      <c r="V1983" s="18">
        <v>2.5000000000000001E-2</v>
      </c>
      <c r="W1983" s="18">
        <v>6.8571428571428505E-2</v>
      </c>
      <c r="X1983" s="18">
        <v>3.4615384615384603E-2</v>
      </c>
      <c r="Y1983" s="18">
        <v>6.7500000000000004E-2</v>
      </c>
      <c r="Z1983" s="18">
        <v>1.17133333333333</v>
      </c>
      <c r="AA1983" s="18">
        <v>0.18310975609756</v>
      </c>
      <c r="AB1983" s="18">
        <v>3.2150537634408602E-2</v>
      </c>
      <c r="AC1983" s="7">
        <v>5.5E-2</v>
      </c>
      <c r="AE1983" s="12">
        <f t="shared" si="30"/>
        <v>0.17649053025227635</v>
      </c>
    </row>
    <row r="1984" spans="1:31" x14ac:dyDescent="0.3">
      <c r="A1984" s="25">
        <v>43987</v>
      </c>
      <c r="B1984" s="18">
        <v>0.41499999999999998</v>
      </c>
      <c r="C1984" s="18"/>
      <c r="D1984" s="18" t="s">
        <v>147</v>
      </c>
      <c r="E1984" s="18">
        <v>0.15333333333333299</v>
      </c>
      <c r="F1984" s="18">
        <v>0</v>
      </c>
      <c r="G1984" s="18">
        <v>0.200833333333333</v>
      </c>
      <c r="H1984" s="18"/>
      <c r="I1984" s="18">
        <v>0.18222222222222201</v>
      </c>
      <c r="J1984" s="18">
        <v>0.16917525773195799</v>
      </c>
      <c r="K1984" s="18">
        <v>0.151842105263157</v>
      </c>
      <c r="L1984" s="18">
        <v>0.23916859122401801</v>
      </c>
      <c r="M1984" s="18"/>
      <c r="N1984" s="18">
        <v>0.14333333333333301</v>
      </c>
      <c r="O1984" s="18">
        <v>8.8571428571428495E-2</v>
      </c>
      <c r="P1984" s="18">
        <v>0.45428571428571402</v>
      </c>
      <c r="Q1984" s="18"/>
      <c r="R1984" s="18"/>
      <c r="S1984" s="18">
        <v>0.19</v>
      </c>
      <c r="T1984" s="18"/>
      <c r="U1984" s="18">
        <v>0.459666666666666</v>
      </c>
      <c r="V1984" s="18">
        <v>0.11699999999999899</v>
      </c>
      <c r="W1984" s="18">
        <v>1.4E-2</v>
      </c>
      <c r="X1984" s="18">
        <v>4.6153846153846097E-3</v>
      </c>
      <c r="Y1984" s="18">
        <v>0.14249999999999999</v>
      </c>
      <c r="Z1984" s="18">
        <v>0.47666666666666602</v>
      </c>
      <c r="AA1984" s="18">
        <v>2.2242424242424199E-2</v>
      </c>
      <c r="AB1984" s="18">
        <v>0.24758064516129</v>
      </c>
      <c r="AC1984" s="7">
        <v>0.103157894736842</v>
      </c>
      <c r="AE1984" s="12">
        <f t="shared" si="30"/>
        <v>0.18929500006608424</v>
      </c>
    </row>
    <row r="1985" spans="1:31" x14ac:dyDescent="0.3">
      <c r="A1985" s="25">
        <v>43988</v>
      </c>
      <c r="B1985" s="18">
        <v>2.1999999999999999E-2</v>
      </c>
      <c r="C1985" s="18"/>
      <c r="D1985" s="18" t="s">
        <v>37</v>
      </c>
      <c r="E1985" s="18">
        <v>2.33333333333333E-2</v>
      </c>
      <c r="F1985" s="18">
        <v>0</v>
      </c>
      <c r="G1985" s="18">
        <v>0.125</v>
      </c>
      <c r="H1985" s="18"/>
      <c r="I1985" s="18">
        <v>0.20944444444444399</v>
      </c>
      <c r="J1985" s="18">
        <v>0.17173469387755</v>
      </c>
      <c r="K1985" s="18">
        <v>0.13618421052631499</v>
      </c>
      <c r="L1985" s="18">
        <v>0.13808314087759799</v>
      </c>
      <c r="M1985" s="18"/>
      <c r="N1985" s="18">
        <v>4.1666666666666602E-2</v>
      </c>
      <c r="O1985" s="18">
        <v>9.83333333333333E-2</v>
      </c>
      <c r="P1985" s="18">
        <v>0.170689655172413</v>
      </c>
      <c r="Q1985" s="18"/>
      <c r="R1985" s="18"/>
      <c r="S1985" s="18">
        <v>7.0000000000000007E-2</v>
      </c>
      <c r="T1985" s="18"/>
      <c r="U1985" s="18">
        <v>0.18266666666666601</v>
      </c>
      <c r="V1985" s="18">
        <v>0.29199999999999998</v>
      </c>
      <c r="W1985" s="18">
        <v>0.02</v>
      </c>
      <c r="X1985" s="18">
        <v>0</v>
      </c>
      <c r="Y1985" s="18">
        <v>2.75E-2</v>
      </c>
      <c r="Z1985" s="18">
        <v>2.8000000000000001E-2</v>
      </c>
      <c r="AA1985" s="18">
        <v>0.14260606060605999</v>
      </c>
      <c r="AB1985" s="18">
        <v>0.28059139784946202</v>
      </c>
      <c r="AC1985" s="7">
        <v>0.17736842105263101</v>
      </c>
      <c r="AE1985" s="12">
        <f t="shared" si="30"/>
        <v>0.11224771544792726</v>
      </c>
    </row>
    <row r="1986" spans="1:31" x14ac:dyDescent="0.3">
      <c r="A1986" s="25">
        <v>43989</v>
      </c>
      <c r="B1986" s="18">
        <v>0.25166666666666598</v>
      </c>
      <c r="C1986" s="18"/>
      <c r="D1986" s="18" t="s">
        <v>60</v>
      </c>
      <c r="E1986" s="18">
        <v>6.6666666666666596E-2</v>
      </c>
      <c r="F1986" s="18">
        <v>0</v>
      </c>
      <c r="G1986" s="18">
        <v>0.26333333333333298</v>
      </c>
      <c r="H1986" s="18"/>
      <c r="I1986" s="18">
        <v>2.33333333333333E-2</v>
      </c>
      <c r="J1986" s="18">
        <v>0.100721649484536</v>
      </c>
      <c r="K1986" s="18">
        <v>0.117631578947368</v>
      </c>
      <c r="L1986" s="18">
        <v>0.10502304147465399</v>
      </c>
      <c r="M1986" s="18"/>
      <c r="N1986" s="18">
        <v>0</v>
      </c>
      <c r="O1986" s="18">
        <v>4.2857142857142799E-3</v>
      </c>
      <c r="P1986" s="18">
        <v>0.187096774193548</v>
      </c>
      <c r="Q1986" s="18"/>
      <c r="R1986" s="18"/>
      <c r="S1986" s="18">
        <v>0</v>
      </c>
      <c r="T1986" s="18"/>
      <c r="U1986" s="18">
        <v>0.116333333333333</v>
      </c>
      <c r="V1986" s="18">
        <v>0.02</v>
      </c>
      <c r="W1986" s="18">
        <v>6.6666666666666602E-3</v>
      </c>
      <c r="X1986" s="18">
        <v>5.3846153846153801E-3</v>
      </c>
      <c r="Y1986" s="18">
        <v>0.13500000000000001</v>
      </c>
      <c r="Z1986" s="18">
        <v>0.82533333333333303</v>
      </c>
      <c r="AA1986" s="18">
        <v>0.34072727272727199</v>
      </c>
      <c r="AB1986" s="18">
        <v>0.11010752688172</v>
      </c>
      <c r="AC1986" s="7">
        <v>0.107368421052631</v>
      </c>
      <c r="AE1986" s="12">
        <f t="shared" si="30"/>
        <v>0.13269904417930431</v>
      </c>
    </row>
    <row r="1987" spans="1:31" x14ac:dyDescent="0.3">
      <c r="A1987" s="25">
        <v>43990</v>
      </c>
      <c r="B1987" s="18">
        <v>0.113999999999999</v>
      </c>
      <c r="C1987" s="18"/>
      <c r="D1987" s="18" t="s">
        <v>34</v>
      </c>
      <c r="E1987" s="18">
        <v>0.19666666666666599</v>
      </c>
      <c r="F1987" s="18">
        <v>0</v>
      </c>
      <c r="G1987" s="18">
        <v>0.30333333333333301</v>
      </c>
      <c r="H1987" s="18"/>
      <c r="I1987" s="18">
        <v>0.17777777777777701</v>
      </c>
      <c r="J1987" s="18">
        <v>7.9898989898989803E-2</v>
      </c>
      <c r="K1987" s="18">
        <v>0.104868421052631</v>
      </c>
      <c r="L1987" s="18">
        <v>4.9447004608294903E-2</v>
      </c>
      <c r="M1987" s="18"/>
      <c r="N1987" s="18">
        <v>0.25600000000000001</v>
      </c>
      <c r="O1987" s="18">
        <v>0</v>
      </c>
      <c r="P1987" s="18">
        <v>0.38068965517241299</v>
      </c>
      <c r="Q1987" s="18"/>
      <c r="R1987" s="18"/>
      <c r="S1987" s="18">
        <v>0.02</v>
      </c>
      <c r="T1987" s="18"/>
      <c r="U1987" s="18">
        <v>2.5333333333333301E-2</v>
      </c>
      <c r="V1987" s="18">
        <v>0.41199999999999998</v>
      </c>
      <c r="W1987" s="18">
        <v>1.3333333333333299E-2</v>
      </c>
      <c r="X1987" s="18">
        <v>5.3846153846153801E-3</v>
      </c>
      <c r="Y1987" s="18">
        <v>0.16</v>
      </c>
      <c r="Z1987" s="18">
        <v>1.0979999999999901</v>
      </c>
      <c r="AA1987" s="18">
        <v>7.3272727272727198E-2</v>
      </c>
      <c r="AB1987" s="18">
        <v>1.7096774193548301E-2</v>
      </c>
      <c r="AC1987" s="7">
        <v>2.76470588235294E-2</v>
      </c>
      <c r="AE1987" s="12">
        <f t="shared" ref="AE1987:AE2050" si="31">AVERAGE(B1987:AC1987)</f>
        <v>0.1673690328976753</v>
      </c>
    </row>
    <row r="1988" spans="1:31" x14ac:dyDescent="0.3">
      <c r="A1988" s="25">
        <v>43991</v>
      </c>
      <c r="B1988" s="18">
        <v>0.311428571428571</v>
      </c>
      <c r="C1988" s="18"/>
      <c r="D1988" s="18" t="s">
        <v>76</v>
      </c>
      <c r="E1988" s="18">
        <v>0.04</v>
      </c>
      <c r="F1988" s="18">
        <v>0</v>
      </c>
      <c r="G1988" s="18">
        <v>2.9166666666666601E-2</v>
      </c>
      <c r="H1988" s="18"/>
      <c r="I1988" s="18">
        <v>0.21444444444444399</v>
      </c>
      <c r="J1988" s="18">
        <v>4.8282828282828198E-2</v>
      </c>
      <c r="K1988" s="18">
        <v>0.14499999999999899</v>
      </c>
      <c r="L1988" s="18">
        <v>0.117066974595842</v>
      </c>
      <c r="M1988" s="18"/>
      <c r="N1988" s="18">
        <v>3.7999999999999999E-2</v>
      </c>
      <c r="O1988" s="18">
        <v>5.3749999999999902E-2</v>
      </c>
      <c r="P1988" s="18">
        <v>8.1935483870967704E-2</v>
      </c>
      <c r="Q1988" s="18"/>
      <c r="R1988" s="18"/>
      <c r="S1988" s="18">
        <v>0.01</v>
      </c>
      <c r="T1988" s="18"/>
      <c r="U1988" s="18">
        <v>3.33333333333333E-4</v>
      </c>
      <c r="V1988" s="18">
        <v>9.9000000000000005E-2</v>
      </c>
      <c r="W1988" s="18">
        <v>0</v>
      </c>
      <c r="X1988" s="18">
        <v>5.3076923076923001E-2</v>
      </c>
      <c r="Y1988" s="18">
        <v>0.04</v>
      </c>
      <c r="Z1988" s="18">
        <v>0.328666666666666</v>
      </c>
      <c r="AA1988" s="18">
        <v>9.6181818181818104E-2</v>
      </c>
      <c r="AB1988" s="18">
        <v>8.5483870967741904E-3</v>
      </c>
      <c r="AC1988" s="7">
        <v>6.6666666666666599E-4</v>
      </c>
      <c r="AE1988" s="12">
        <f t="shared" si="31"/>
        <v>8.1692798300547598E-2</v>
      </c>
    </row>
    <row r="1989" spans="1:31" x14ac:dyDescent="0.3">
      <c r="A1989" s="25">
        <v>43992</v>
      </c>
      <c r="B1989" s="18">
        <v>0.437142857142857</v>
      </c>
      <c r="C1989" s="18"/>
      <c r="D1989" s="18" t="s">
        <v>67</v>
      </c>
      <c r="E1989" s="18">
        <v>2.33333333333333E-2</v>
      </c>
      <c r="F1989" s="18">
        <v>0</v>
      </c>
      <c r="G1989" s="18">
        <v>0.146363636363636</v>
      </c>
      <c r="H1989" s="18"/>
      <c r="I1989" s="18">
        <v>6.6666666666666602E-3</v>
      </c>
      <c r="J1989" s="18">
        <v>3.6363636363636299E-3</v>
      </c>
      <c r="K1989" s="18">
        <v>0.13157894736842099</v>
      </c>
      <c r="L1989" s="18">
        <v>0.169076212471131</v>
      </c>
      <c r="M1989" s="18"/>
      <c r="N1989" s="18">
        <v>0.214</v>
      </c>
      <c r="O1989" s="18">
        <v>0.13750000000000001</v>
      </c>
      <c r="P1989" s="18">
        <v>0.13964285714285701</v>
      </c>
      <c r="Q1989" s="18"/>
      <c r="R1989" s="18"/>
      <c r="S1989" s="18">
        <v>0</v>
      </c>
      <c r="T1989" s="18"/>
      <c r="U1989" s="18">
        <v>9.6666666666666602E-3</v>
      </c>
      <c r="V1989" s="18">
        <v>4.4444444444444398E-2</v>
      </c>
      <c r="W1989" s="18">
        <v>0</v>
      </c>
      <c r="X1989" s="18">
        <v>0.26692307692307599</v>
      </c>
      <c r="Y1989" s="18">
        <v>0.42499999999999999</v>
      </c>
      <c r="Z1989" s="18">
        <v>0.16600000000000001</v>
      </c>
      <c r="AA1989" s="18">
        <v>6.6787878787878702E-2</v>
      </c>
      <c r="AB1989" s="18">
        <v>2.3118279569892398E-3</v>
      </c>
      <c r="AC1989" s="7">
        <v>7.3999999999999996E-2</v>
      </c>
      <c r="AE1989" s="12">
        <f t="shared" si="31"/>
        <v>0.11733689375734858</v>
      </c>
    </row>
    <row r="1990" spans="1:31" x14ac:dyDescent="0.3">
      <c r="A1990" s="25">
        <v>43993</v>
      </c>
      <c r="B1990" s="18">
        <v>1.2E-2</v>
      </c>
      <c r="C1990" s="18"/>
      <c r="D1990" s="18" t="s">
        <v>302</v>
      </c>
      <c r="E1990" s="18">
        <v>5.3333333333333302E-2</v>
      </c>
      <c r="F1990" s="18">
        <v>0</v>
      </c>
      <c r="G1990" s="18">
        <v>0.36499999999999999</v>
      </c>
      <c r="H1990" s="18"/>
      <c r="I1990" s="18">
        <v>5.0555555555555499E-2</v>
      </c>
      <c r="J1990" s="18">
        <v>4.1414141414141403E-3</v>
      </c>
      <c r="K1990" s="18">
        <v>0.33697368421052598</v>
      </c>
      <c r="L1990" s="18">
        <v>3.4930875576036802E-2</v>
      </c>
      <c r="M1990" s="18"/>
      <c r="N1990" s="18">
        <v>0.155</v>
      </c>
      <c r="O1990" s="18">
        <v>7.4999999999999997E-2</v>
      </c>
      <c r="P1990" s="18">
        <v>0.13466666666666599</v>
      </c>
      <c r="Q1990" s="18"/>
      <c r="R1990" s="18"/>
      <c r="S1990" s="18">
        <v>0</v>
      </c>
      <c r="T1990" s="18"/>
      <c r="U1990" s="18">
        <v>8.4999999999999895E-2</v>
      </c>
      <c r="V1990" s="18">
        <v>0.217</v>
      </c>
      <c r="W1990" s="18">
        <v>5.2499999999999998E-2</v>
      </c>
      <c r="X1990" s="18">
        <v>0.163846153846153</v>
      </c>
      <c r="Y1990" s="18">
        <v>0.109999999999999</v>
      </c>
      <c r="Z1990" s="18">
        <v>3.7333333333333302E-2</v>
      </c>
      <c r="AA1990" s="18">
        <v>0.162424242424242</v>
      </c>
      <c r="AB1990" s="18">
        <v>2.68817204301075E-4</v>
      </c>
      <c r="AC1990" s="7">
        <v>0.330625</v>
      </c>
      <c r="AE1990" s="12">
        <f t="shared" si="31"/>
        <v>0.11336186077578858</v>
      </c>
    </row>
    <row r="1991" spans="1:31" x14ac:dyDescent="0.3">
      <c r="A1991" s="25">
        <v>43994</v>
      </c>
      <c r="B1991" s="18">
        <v>0</v>
      </c>
      <c r="C1991" s="18"/>
      <c r="D1991" s="18" t="s">
        <v>303</v>
      </c>
      <c r="E1991" s="18">
        <v>0</v>
      </c>
      <c r="F1991" s="18">
        <v>0</v>
      </c>
      <c r="G1991" s="18">
        <v>3.7499999999999999E-2</v>
      </c>
      <c r="H1991" s="18"/>
      <c r="I1991" s="18">
        <v>5.5555555555555501E-4</v>
      </c>
      <c r="J1991" s="18">
        <v>2.3469387755102001E-3</v>
      </c>
      <c r="K1991" s="18">
        <v>0.37186666666666601</v>
      </c>
      <c r="L1991" s="18">
        <v>1.72350230414746E-2</v>
      </c>
      <c r="M1991" s="18"/>
      <c r="N1991" s="18">
        <v>9.4E-2</v>
      </c>
      <c r="O1991" s="18">
        <v>3.5714285714285698E-2</v>
      </c>
      <c r="P1991" s="18">
        <v>1.6551724137931E-2</v>
      </c>
      <c r="Q1991" s="18"/>
      <c r="R1991" s="18"/>
      <c r="S1991" s="18">
        <v>0.67</v>
      </c>
      <c r="T1991" s="18"/>
      <c r="U1991" s="18">
        <v>0.27933333333333299</v>
      </c>
      <c r="V1991" s="18">
        <v>0.112999999999999</v>
      </c>
      <c r="W1991" s="18">
        <v>4.1250000000000002E-2</v>
      </c>
      <c r="X1991" s="18">
        <v>0.33846153846153798</v>
      </c>
      <c r="Y1991" s="18">
        <v>0.33500000000000002</v>
      </c>
      <c r="Z1991" s="18">
        <v>0</v>
      </c>
      <c r="AA1991" s="18">
        <v>0.10403614457831301</v>
      </c>
      <c r="AB1991" s="18">
        <v>5.3763440860215E-4</v>
      </c>
      <c r="AC1991" s="7">
        <v>7.5624999999999998E-2</v>
      </c>
      <c r="AE1991" s="12">
        <f t="shared" si="31"/>
        <v>0.12061970688920041</v>
      </c>
    </row>
    <row r="1992" spans="1:31" x14ac:dyDescent="0.3">
      <c r="A1992" s="25">
        <v>43995</v>
      </c>
      <c r="B1992" s="18">
        <v>6.2E-2</v>
      </c>
      <c r="C1992" s="18"/>
      <c r="D1992" s="18" t="s">
        <v>42</v>
      </c>
      <c r="E1992" s="18">
        <v>0</v>
      </c>
      <c r="F1992" s="18">
        <v>0</v>
      </c>
      <c r="G1992" s="18">
        <v>7.4166666666666603E-2</v>
      </c>
      <c r="H1992" s="18"/>
      <c r="I1992" s="18">
        <v>0</v>
      </c>
      <c r="J1992" s="18">
        <v>1.53061224489795E-3</v>
      </c>
      <c r="K1992" s="18">
        <v>0.27802631578947301</v>
      </c>
      <c r="L1992" s="18">
        <v>0.45900462962963001</v>
      </c>
      <c r="M1992" s="18"/>
      <c r="N1992" s="18">
        <v>5.2499999999999998E-2</v>
      </c>
      <c r="O1992" s="18">
        <v>2.33333333333333E-2</v>
      </c>
      <c r="P1992" s="18">
        <v>5.6206896551724103E-2</v>
      </c>
      <c r="Q1992" s="18"/>
      <c r="R1992" s="18"/>
      <c r="S1992" s="18">
        <v>0</v>
      </c>
      <c r="T1992" s="18"/>
      <c r="U1992" s="18">
        <v>0.112999999999999</v>
      </c>
      <c r="V1992" s="18">
        <v>3.0000000000000001E-3</v>
      </c>
      <c r="W1992" s="18">
        <v>9.4E-2</v>
      </c>
      <c r="X1992" s="18">
        <v>0.34384615384615302</v>
      </c>
      <c r="Y1992" s="18">
        <v>0</v>
      </c>
      <c r="Z1992" s="18">
        <v>0</v>
      </c>
      <c r="AA1992" s="18">
        <v>3.6204819277108398E-2</v>
      </c>
      <c r="AB1992" s="18">
        <v>0</v>
      </c>
      <c r="AC1992" s="7">
        <v>0.112</v>
      </c>
      <c r="AE1992" s="12">
        <f t="shared" si="31"/>
        <v>8.1372353682808846E-2</v>
      </c>
    </row>
    <row r="1993" spans="1:31" x14ac:dyDescent="0.3">
      <c r="A1993" s="25">
        <v>43996</v>
      </c>
      <c r="B1993" s="18">
        <v>0.23833333333333301</v>
      </c>
      <c r="C1993" s="18"/>
      <c r="D1993" s="18" t="s">
        <v>41</v>
      </c>
      <c r="E1993" s="18">
        <v>0.12666666666666601</v>
      </c>
      <c r="F1993" s="18">
        <v>0</v>
      </c>
      <c r="G1993" s="18">
        <v>0.26416666666666599</v>
      </c>
      <c r="H1993" s="18"/>
      <c r="I1993" s="18">
        <v>0</v>
      </c>
      <c r="J1993" s="18">
        <v>3.6363636363636299E-3</v>
      </c>
      <c r="K1993" s="18">
        <v>0.114210526315789</v>
      </c>
      <c r="L1993" s="18">
        <v>0.33108545034642001</v>
      </c>
      <c r="M1993" s="18"/>
      <c r="N1993" s="18">
        <v>0.13250000000000001</v>
      </c>
      <c r="O1993" s="18">
        <v>0.34</v>
      </c>
      <c r="P1993" s="18">
        <v>0.13214285714285701</v>
      </c>
      <c r="Q1993" s="18"/>
      <c r="R1993" s="18"/>
      <c r="S1993" s="18">
        <v>0.02</v>
      </c>
      <c r="T1993" s="18"/>
      <c r="U1993" s="18">
        <v>0.35066666666666602</v>
      </c>
      <c r="V1993" s="18">
        <v>2.5555555555555502E-2</v>
      </c>
      <c r="W1993" s="18">
        <v>0.126</v>
      </c>
      <c r="X1993" s="18">
        <v>0.302307692307692</v>
      </c>
      <c r="Y1993" s="18">
        <v>4.2500000000000003E-2</v>
      </c>
      <c r="Z1993" s="18">
        <v>0.495999999999999</v>
      </c>
      <c r="AA1993" s="18">
        <v>1.1024096385542101E-2</v>
      </c>
      <c r="AB1993" s="18">
        <v>4.83870967741935E-4</v>
      </c>
      <c r="AC1993" s="7">
        <v>5.8000000000000003E-2</v>
      </c>
      <c r="AE1993" s="12">
        <f t="shared" si="31"/>
        <v>0.14834665457101387</v>
      </c>
    </row>
    <row r="1994" spans="1:31" x14ac:dyDescent="0.3">
      <c r="A1994" s="25">
        <v>43997</v>
      </c>
      <c r="B1994" s="18">
        <v>0.61624999999999996</v>
      </c>
      <c r="C1994" s="18"/>
      <c r="D1994" s="18" t="s">
        <v>304</v>
      </c>
      <c r="E1994" s="18">
        <v>0.6</v>
      </c>
      <c r="F1994" s="18">
        <v>0</v>
      </c>
      <c r="G1994" s="18">
        <v>0.34499999999999997</v>
      </c>
      <c r="H1994" s="18"/>
      <c r="I1994" s="18">
        <v>2.1666666666666601E-2</v>
      </c>
      <c r="J1994" s="18">
        <v>7.14285714285714E-3</v>
      </c>
      <c r="K1994" s="18">
        <v>7.4736842105263102E-2</v>
      </c>
      <c r="L1994" s="18">
        <v>0.186921296296296</v>
      </c>
      <c r="M1994" s="18"/>
      <c r="N1994" s="18">
        <v>0.37666666666666598</v>
      </c>
      <c r="O1994" s="18">
        <v>2.57142857142857E-2</v>
      </c>
      <c r="P1994" s="18">
        <v>9.7931034482758597E-2</v>
      </c>
      <c r="Q1994" s="18"/>
      <c r="R1994" s="18"/>
      <c r="S1994" s="18">
        <v>0</v>
      </c>
      <c r="T1994" s="18"/>
      <c r="U1994" s="18">
        <v>0.04</v>
      </c>
      <c r="V1994" s="18">
        <v>1.2E-2</v>
      </c>
      <c r="W1994" s="18">
        <v>0.25166666666666598</v>
      </c>
      <c r="X1994" s="18">
        <v>0.33307692307692299</v>
      </c>
      <c r="Y1994" s="18">
        <v>3.7499999999999999E-2</v>
      </c>
      <c r="Z1994" s="18">
        <v>0.225333333333333</v>
      </c>
      <c r="AA1994" s="18">
        <v>2.3493975903614399E-2</v>
      </c>
      <c r="AB1994" s="18">
        <v>3.0806451612903199E-2</v>
      </c>
      <c r="AC1994" s="7">
        <v>7.5263157894736796E-2</v>
      </c>
      <c r="AE1994" s="12">
        <f t="shared" si="31"/>
        <v>0.16100810274109381</v>
      </c>
    </row>
    <row r="1995" spans="1:31" x14ac:dyDescent="0.3">
      <c r="A1995" s="25">
        <v>43998</v>
      </c>
      <c r="B1995" s="18">
        <v>7.3333333333333306E-2</v>
      </c>
      <c r="C1995" s="18"/>
      <c r="D1995" s="18" t="s">
        <v>50</v>
      </c>
      <c r="E1995" s="18">
        <v>0.123333333333333</v>
      </c>
      <c r="F1995" s="18">
        <v>0</v>
      </c>
      <c r="G1995" s="18">
        <v>0</v>
      </c>
      <c r="H1995" s="18"/>
      <c r="I1995" s="18">
        <v>0.16611111111111099</v>
      </c>
      <c r="J1995" s="18">
        <v>2.7244897959183601E-2</v>
      </c>
      <c r="K1995" s="18">
        <v>0.112105263157894</v>
      </c>
      <c r="L1995" s="18">
        <v>7.2442396313363994E-2</v>
      </c>
      <c r="M1995" s="18"/>
      <c r="N1995" s="18">
        <v>0.31333333333333302</v>
      </c>
      <c r="O1995" s="18">
        <v>0.20166666666666599</v>
      </c>
      <c r="P1995" s="18">
        <v>0.16592592592592501</v>
      </c>
      <c r="Q1995" s="18"/>
      <c r="R1995" s="18"/>
      <c r="S1995" s="18">
        <v>0</v>
      </c>
      <c r="T1995" s="18"/>
      <c r="U1995" s="18">
        <v>0.118999999999999</v>
      </c>
      <c r="V1995" s="18">
        <v>6.0000000000000001E-3</v>
      </c>
      <c r="W1995" s="18">
        <v>4.2857142857142799E-3</v>
      </c>
      <c r="X1995" s="18">
        <v>0.186153846153846</v>
      </c>
      <c r="Y1995" s="18">
        <v>0.1075</v>
      </c>
      <c r="Z1995" s="18">
        <v>1.53333333333333E-2</v>
      </c>
      <c r="AA1995" s="18">
        <v>0.19554216867469801</v>
      </c>
      <c r="AB1995" s="18">
        <v>0.18048387096774099</v>
      </c>
      <c r="AC1995" s="7">
        <v>3.42105263157894E-2</v>
      </c>
      <c r="AE1995" s="12">
        <f t="shared" si="31"/>
        <v>0.10019074861263161</v>
      </c>
    </row>
    <row r="1996" spans="1:31" x14ac:dyDescent="0.3">
      <c r="A1996" s="25">
        <v>43999</v>
      </c>
      <c r="B1996" s="18">
        <v>0.23399999999999899</v>
      </c>
      <c r="C1996" s="18"/>
      <c r="D1996" s="18" t="s">
        <v>206</v>
      </c>
      <c r="E1996" s="18">
        <v>3.3333333333333301E-3</v>
      </c>
      <c r="F1996" s="18">
        <v>0.01</v>
      </c>
      <c r="G1996" s="18">
        <v>4.4999999999999998E-2</v>
      </c>
      <c r="H1996" s="18"/>
      <c r="I1996" s="18">
        <v>1.7777777777777701E-2</v>
      </c>
      <c r="J1996" s="18">
        <v>0.120102040816326</v>
      </c>
      <c r="K1996" s="18">
        <v>0.150394736842105</v>
      </c>
      <c r="L1996" s="18">
        <v>0.28233256351039199</v>
      </c>
      <c r="M1996" s="18"/>
      <c r="N1996" s="18">
        <v>0.15166666666666601</v>
      </c>
      <c r="O1996" s="18">
        <v>7.8750000000000001E-2</v>
      </c>
      <c r="P1996" s="18">
        <v>0.117333333333333</v>
      </c>
      <c r="Q1996" s="18"/>
      <c r="R1996" s="18"/>
      <c r="S1996" s="18">
        <v>1.1399999999999999</v>
      </c>
      <c r="T1996" s="18"/>
      <c r="U1996" s="18">
        <v>0.42633333333333301</v>
      </c>
      <c r="V1996" s="18">
        <v>8.4000000000000005E-2</v>
      </c>
      <c r="W1996" s="18">
        <v>7.4999999999999997E-2</v>
      </c>
      <c r="X1996" s="18">
        <v>0.37153846153846098</v>
      </c>
      <c r="Y1996" s="18">
        <v>0.21</v>
      </c>
      <c r="Z1996" s="18">
        <v>9.4E-2</v>
      </c>
      <c r="AA1996" s="18">
        <v>4.6325301204819203E-2</v>
      </c>
      <c r="AB1996" s="18">
        <v>7.5322580645161202E-2</v>
      </c>
      <c r="AC1996" s="7">
        <v>9.05555555555555E-2</v>
      </c>
      <c r="AE1996" s="12">
        <f t="shared" si="31"/>
        <v>0.18208408021701247</v>
      </c>
    </row>
    <row r="1997" spans="1:31" x14ac:dyDescent="0.3">
      <c r="A1997" s="25">
        <v>44000</v>
      </c>
      <c r="B1997" s="18">
        <v>0.206666666666666</v>
      </c>
      <c r="C1997" s="18"/>
      <c r="D1997" s="18" t="s">
        <v>78</v>
      </c>
      <c r="E1997" s="18">
        <v>0</v>
      </c>
      <c r="F1997" s="18">
        <v>0</v>
      </c>
      <c r="G1997" s="18">
        <v>0.17249999999999999</v>
      </c>
      <c r="H1997" s="18"/>
      <c r="I1997" s="18">
        <v>0.207222222222222</v>
      </c>
      <c r="J1997" s="18">
        <v>0.17295918367346899</v>
      </c>
      <c r="K1997" s="18">
        <v>0.12746666666666601</v>
      </c>
      <c r="L1997" s="18">
        <v>0.164654377880184</v>
      </c>
      <c r="M1997" s="18"/>
      <c r="N1997" s="18">
        <v>0.38333333333333303</v>
      </c>
      <c r="O1997" s="18">
        <v>0.16285714285714201</v>
      </c>
      <c r="P1997" s="18">
        <v>1.7586206896551701E-2</v>
      </c>
      <c r="Q1997" s="18"/>
      <c r="R1997" s="18"/>
      <c r="S1997" s="18">
        <v>0.01</v>
      </c>
      <c r="T1997" s="18"/>
      <c r="U1997" s="18">
        <v>0.17931034482758601</v>
      </c>
      <c r="V1997" s="18">
        <v>0.24</v>
      </c>
      <c r="W1997" s="18">
        <v>0</v>
      </c>
      <c r="X1997" s="18">
        <v>0.505</v>
      </c>
      <c r="Y1997" s="18">
        <v>6.25E-2</v>
      </c>
      <c r="Z1997" s="18">
        <v>8.5999999999999993E-2</v>
      </c>
      <c r="AA1997" s="18">
        <v>0.15102409638554201</v>
      </c>
      <c r="AB1997" s="18">
        <v>3.7849462365591301E-2</v>
      </c>
      <c r="AC1997" s="7">
        <v>0.13823529411764701</v>
      </c>
      <c r="AE1997" s="12">
        <f t="shared" si="31"/>
        <v>0.14405547609012379</v>
      </c>
    </row>
    <row r="1998" spans="1:31" x14ac:dyDescent="0.3">
      <c r="A1998" s="25">
        <v>44001</v>
      </c>
      <c r="B1998" s="18">
        <v>0.38333333333333303</v>
      </c>
      <c r="C1998" s="18"/>
      <c r="D1998" s="18" t="s">
        <v>140</v>
      </c>
      <c r="E1998" s="18">
        <v>0.18</v>
      </c>
      <c r="F1998" s="18">
        <v>0</v>
      </c>
      <c r="G1998" s="18">
        <v>0.59833333333333305</v>
      </c>
      <c r="H1998" s="18"/>
      <c r="I1998" s="18">
        <v>4.2222222222222203E-2</v>
      </c>
      <c r="J1998" s="18">
        <v>2.0408163265306099E-4</v>
      </c>
      <c r="K1998" s="18">
        <v>4.3108108108108098E-2</v>
      </c>
      <c r="L1998" s="18">
        <v>0.178248847926267</v>
      </c>
      <c r="M1998" s="18"/>
      <c r="N1998" s="18">
        <v>0.31666666666666599</v>
      </c>
      <c r="O1998" s="18">
        <v>0.125</v>
      </c>
      <c r="P1998" s="18">
        <v>6.3333333333333297E-2</v>
      </c>
      <c r="Q1998" s="18"/>
      <c r="R1998" s="18"/>
      <c r="S1998" s="18">
        <v>0</v>
      </c>
      <c r="T1998" s="18"/>
      <c r="U1998" s="18">
        <v>3.4000000000000002E-2</v>
      </c>
      <c r="V1998" s="18">
        <v>0.233333333333333</v>
      </c>
      <c r="W1998" s="18">
        <v>0</v>
      </c>
      <c r="X1998" s="18">
        <v>5.9230769230769198E-2</v>
      </c>
      <c r="Y1998" s="18">
        <v>0.1925</v>
      </c>
      <c r="Z1998" s="18">
        <v>0.31466666666666598</v>
      </c>
      <c r="AA1998" s="18">
        <v>7.7108433734939703E-3</v>
      </c>
      <c r="AB1998" s="18">
        <v>5.2150537634408599E-2</v>
      </c>
      <c r="AC1998" s="7">
        <v>0.26222222222222202</v>
      </c>
      <c r="AE1998" s="12">
        <f t="shared" si="31"/>
        <v>0.14696496661984804</v>
      </c>
    </row>
    <row r="1999" spans="1:31" x14ac:dyDescent="0.3">
      <c r="A1999" s="25">
        <v>44002</v>
      </c>
      <c r="B1999" s="18">
        <v>0.45571428571428502</v>
      </c>
      <c r="C1999" s="18"/>
      <c r="D1999" s="18" t="s">
        <v>82</v>
      </c>
      <c r="E1999" s="18">
        <v>0.146666666666666</v>
      </c>
      <c r="F1999" s="18">
        <v>0</v>
      </c>
      <c r="G1999" s="18">
        <v>0.64166666666666605</v>
      </c>
      <c r="H1999" s="18"/>
      <c r="I1999" s="18">
        <v>7.6111111111111102E-2</v>
      </c>
      <c r="J1999" s="18">
        <v>4.38775510204081E-3</v>
      </c>
      <c r="K1999" s="18">
        <v>8.0399999999999902E-2</v>
      </c>
      <c r="L1999" s="18">
        <v>7.3087557603686598E-2</v>
      </c>
      <c r="M1999" s="18"/>
      <c r="N1999" s="18">
        <v>0.181666666666666</v>
      </c>
      <c r="O1999" s="18">
        <v>0.35428571428571398</v>
      </c>
      <c r="P1999" s="18">
        <v>1.29032258064516E-3</v>
      </c>
      <c r="Q1999" s="18"/>
      <c r="R1999" s="18"/>
      <c r="S1999" s="18">
        <v>0.04</v>
      </c>
      <c r="T1999" s="18"/>
      <c r="U1999" s="18">
        <v>1.6666666666666601E-3</v>
      </c>
      <c r="V1999" s="18">
        <v>0.20300000000000001</v>
      </c>
      <c r="W1999" s="18">
        <v>0</v>
      </c>
      <c r="X1999" s="18">
        <v>0.11076923076923</v>
      </c>
      <c r="Y1999" s="18">
        <v>0.39</v>
      </c>
      <c r="Z1999" s="18">
        <v>0.13399999999999901</v>
      </c>
      <c r="AA1999" s="18">
        <v>3.9759036144578298E-2</v>
      </c>
      <c r="AB1999" s="18">
        <v>0.10263440860215001</v>
      </c>
      <c r="AC1999" s="7">
        <v>9.1052631578947302E-2</v>
      </c>
      <c r="AE1999" s="12">
        <f t="shared" si="31"/>
        <v>0.14895993905519292</v>
      </c>
    </row>
    <row r="2000" spans="1:31" x14ac:dyDescent="0.3">
      <c r="A2000" s="25">
        <v>44003</v>
      </c>
      <c r="B2000" s="18">
        <v>0.58285714285714196</v>
      </c>
      <c r="C2000" s="18"/>
      <c r="D2000" s="18" t="s">
        <v>111</v>
      </c>
      <c r="E2000" s="18">
        <v>5.3333333333333302E-2</v>
      </c>
      <c r="F2000" s="18">
        <v>0</v>
      </c>
      <c r="G2000" s="18">
        <v>0.63583333333333303</v>
      </c>
      <c r="H2000" s="18"/>
      <c r="I2000" s="18">
        <v>0</v>
      </c>
      <c r="J2000" s="18">
        <v>0</v>
      </c>
      <c r="K2000" s="18">
        <v>2.97368421052631E-2</v>
      </c>
      <c r="L2000" s="18">
        <v>1.6175115207373199E-2</v>
      </c>
      <c r="M2000" s="18"/>
      <c r="N2000" s="18">
        <v>6.6666666666666596E-2</v>
      </c>
      <c r="O2000" s="18">
        <v>0.27374999999999899</v>
      </c>
      <c r="P2000" s="18">
        <v>2.3870967741935398E-2</v>
      </c>
      <c r="Q2000" s="18"/>
      <c r="R2000" s="18"/>
      <c r="S2000" s="18">
        <v>0</v>
      </c>
      <c r="T2000" s="18"/>
      <c r="U2000" s="18">
        <v>2.4666666666666601E-2</v>
      </c>
      <c r="V2000" s="18">
        <v>0.13300000000000001</v>
      </c>
      <c r="W2000" s="18">
        <v>0</v>
      </c>
      <c r="X2000" s="18">
        <v>0.43846153846153801</v>
      </c>
      <c r="Y2000" s="18">
        <v>0.28499999999999998</v>
      </c>
      <c r="Z2000" s="18">
        <v>2.9999999999999898E-2</v>
      </c>
      <c r="AA2000" s="18">
        <v>1.1445783132530099E-3</v>
      </c>
      <c r="AB2000" s="18">
        <v>0.171612903225806</v>
      </c>
      <c r="AC2000" s="7">
        <v>0.19499999999999901</v>
      </c>
      <c r="AE2000" s="12">
        <f t="shared" si="31"/>
        <v>0.14100519466249084</v>
      </c>
    </row>
    <row r="2001" spans="1:31" x14ac:dyDescent="0.3">
      <c r="A2001" s="25">
        <v>44004</v>
      </c>
      <c r="B2001" s="18">
        <v>0.03</v>
      </c>
      <c r="C2001" s="18"/>
      <c r="D2001" s="18" t="s">
        <v>242</v>
      </c>
      <c r="E2001" s="18">
        <v>0</v>
      </c>
      <c r="F2001" s="18">
        <v>0</v>
      </c>
      <c r="G2001" s="18">
        <v>0.16166666666666599</v>
      </c>
      <c r="H2001" s="18"/>
      <c r="I2001" s="18">
        <v>0</v>
      </c>
      <c r="J2001" s="18">
        <v>1.01010101010101E-4</v>
      </c>
      <c r="K2001" s="18">
        <v>1.5921052631578898E-2</v>
      </c>
      <c r="L2001" s="18">
        <v>7.2119815668202697E-3</v>
      </c>
      <c r="M2001" s="18"/>
      <c r="N2001" s="18">
        <v>0.21666666666666601</v>
      </c>
      <c r="O2001" s="18">
        <v>0.47857142857142798</v>
      </c>
      <c r="P2001" s="18">
        <v>6.6666666666666602E-3</v>
      </c>
      <c r="Q2001" s="18"/>
      <c r="R2001" s="18"/>
      <c r="S2001" s="18">
        <v>0</v>
      </c>
      <c r="T2001" s="18"/>
      <c r="U2001" s="18">
        <v>1.33333333333333E-3</v>
      </c>
      <c r="V2001" s="18">
        <v>0.35199999999999998</v>
      </c>
      <c r="W2001" s="18">
        <v>0.06</v>
      </c>
      <c r="X2001" s="18">
        <v>0.23230769230769199</v>
      </c>
      <c r="Y2001" s="18">
        <v>2.2499999999999999E-2</v>
      </c>
      <c r="Z2001" s="18">
        <v>0</v>
      </c>
      <c r="AA2001" s="18">
        <v>7.8313253012048199E-4</v>
      </c>
      <c r="AB2001" s="18">
        <v>9.3225806451612894E-2</v>
      </c>
      <c r="AC2001" s="7">
        <v>6.5882352941176406E-2</v>
      </c>
      <c r="AE2001" s="12">
        <f t="shared" si="31"/>
        <v>8.3087513830227194E-2</v>
      </c>
    </row>
    <row r="2002" spans="1:31" x14ac:dyDescent="0.3">
      <c r="A2002" s="25">
        <v>44005</v>
      </c>
      <c r="B2002" s="18">
        <v>0</v>
      </c>
      <c r="C2002" s="18"/>
      <c r="D2002" s="18" t="s">
        <v>109</v>
      </c>
      <c r="E2002" s="18">
        <v>0</v>
      </c>
      <c r="F2002" s="18">
        <v>0</v>
      </c>
      <c r="G2002" s="18">
        <v>3.7499999999999999E-2</v>
      </c>
      <c r="H2002" s="18"/>
      <c r="I2002" s="18">
        <v>0</v>
      </c>
      <c r="J2002" s="18">
        <v>6.7676767676767601E-3</v>
      </c>
      <c r="K2002" s="18">
        <v>1.14473684210526E-2</v>
      </c>
      <c r="L2002" s="18">
        <v>0</v>
      </c>
      <c r="M2002" s="18"/>
      <c r="N2002" s="18">
        <v>0.03</v>
      </c>
      <c r="O2002" s="18">
        <v>0.34571428571428497</v>
      </c>
      <c r="P2002" s="18">
        <v>2.9032258064516101E-3</v>
      </c>
      <c r="Q2002" s="18"/>
      <c r="R2002" s="18"/>
      <c r="S2002" s="18">
        <v>0</v>
      </c>
      <c r="T2002" s="18"/>
      <c r="U2002" s="18">
        <v>0</v>
      </c>
      <c r="V2002" s="18">
        <v>0.39200000000000002</v>
      </c>
      <c r="W2002" s="18">
        <v>0</v>
      </c>
      <c r="X2002" s="18">
        <v>0.459230769230769</v>
      </c>
      <c r="Y2002" s="18">
        <v>0</v>
      </c>
      <c r="Z2002" s="18">
        <v>0</v>
      </c>
      <c r="AA2002" s="18">
        <v>2.5903614457831298E-3</v>
      </c>
      <c r="AB2002" s="18">
        <v>2.0430107526881701E-3</v>
      </c>
      <c r="AC2002" s="7">
        <v>0.154444444444444</v>
      </c>
      <c r="AE2002" s="12">
        <f t="shared" si="31"/>
        <v>6.8792435361102397E-2</v>
      </c>
    </row>
    <row r="2003" spans="1:31" x14ac:dyDescent="0.3">
      <c r="A2003" s="25">
        <v>44006</v>
      </c>
      <c r="B2003" s="18">
        <v>0.182</v>
      </c>
      <c r="C2003" s="18"/>
      <c r="D2003" s="18" t="s">
        <v>305</v>
      </c>
      <c r="E2003" s="18">
        <v>0</v>
      </c>
      <c r="F2003" s="18">
        <v>0</v>
      </c>
      <c r="G2003" s="18">
        <v>0.10666666666666599</v>
      </c>
      <c r="H2003" s="18"/>
      <c r="I2003" s="18">
        <v>0</v>
      </c>
      <c r="J2003" s="18">
        <v>2.5252525252525198E-3</v>
      </c>
      <c r="K2003" s="18">
        <v>1.1756756756756701E-2</v>
      </c>
      <c r="L2003" s="18">
        <v>1.7764976958525299E-2</v>
      </c>
      <c r="M2003" s="18"/>
      <c r="N2003" s="18">
        <v>2E-3</v>
      </c>
      <c r="O2003" s="18">
        <v>0.19857142857142801</v>
      </c>
      <c r="P2003" s="18">
        <v>2.5517241379310301E-2</v>
      </c>
      <c r="Q2003" s="18"/>
      <c r="R2003" s="18"/>
      <c r="S2003" s="18">
        <v>0</v>
      </c>
      <c r="T2003" s="18"/>
      <c r="U2003" s="18">
        <v>0</v>
      </c>
      <c r="V2003" s="18">
        <v>0.376</v>
      </c>
      <c r="W2003" s="18">
        <v>5.3333333333333302E-2</v>
      </c>
      <c r="X2003" s="18">
        <v>0.04</v>
      </c>
      <c r="Y2003" s="18">
        <v>0</v>
      </c>
      <c r="Z2003" s="18">
        <v>0.13066666666666599</v>
      </c>
      <c r="AA2003" s="18">
        <v>8.2469879518072206E-2</v>
      </c>
      <c r="AB2003" s="18">
        <v>2.68817204301075E-4</v>
      </c>
      <c r="AC2003" s="7">
        <v>6.8888888888888805E-2</v>
      </c>
      <c r="AE2003" s="12">
        <f t="shared" si="31"/>
        <v>6.1829995641390495E-2</v>
      </c>
    </row>
    <row r="2004" spans="1:31" x14ac:dyDescent="0.3">
      <c r="A2004" s="25">
        <v>44007</v>
      </c>
      <c r="B2004" s="18">
        <v>0.30142857142857099</v>
      </c>
      <c r="C2004" s="18"/>
      <c r="D2004" s="18" t="s">
        <v>48</v>
      </c>
      <c r="E2004" s="18">
        <v>4.4999999999999998E-2</v>
      </c>
      <c r="F2004" s="18">
        <v>0</v>
      </c>
      <c r="G2004" s="18">
        <v>0.16166666666666599</v>
      </c>
      <c r="H2004" s="18"/>
      <c r="I2004" s="18">
        <v>0</v>
      </c>
      <c r="J2004" s="18">
        <v>3.8469387755102002E-2</v>
      </c>
      <c r="K2004" s="18">
        <v>4.1599999999999998E-2</v>
      </c>
      <c r="L2004" s="18">
        <v>1.47465437788018E-2</v>
      </c>
      <c r="M2004" s="18"/>
      <c r="N2004" s="18">
        <v>0</v>
      </c>
      <c r="O2004" s="18">
        <v>7.4285714285714205E-2</v>
      </c>
      <c r="P2004" s="18">
        <v>2.09677419354838E-2</v>
      </c>
      <c r="Q2004" s="18"/>
      <c r="R2004" s="18"/>
      <c r="S2004" s="18">
        <v>0</v>
      </c>
      <c r="T2004" s="18"/>
      <c r="U2004" s="18">
        <v>0</v>
      </c>
      <c r="V2004" s="18">
        <v>0.25700000000000001</v>
      </c>
      <c r="W2004" s="18">
        <v>1.3333333333333299E-2</v>
      </c>
      <c r="X2004" s="18">
        <v>0.12538461538461501</v>
      </c>
      <c r="Y2004" s="18">
        <v>0.24249999999999999</v>
      </c>
      <c r="Z2004" s="18">
        <v>0.71399999999999997</v>
      </c>
      <c r="AA2004" s="18">
        <v>9.7650602409638507E-2</v>
      </c>
      <c r="AB2004" s="18">
        <v>1.16129032258064E-2</v>
      </c>
      <c r="AC2004" s="7">
        <v>6.6666666666666602E-3</v>
      </c>
      <c r="AE2004" s="12">
        <f t="shared" si="31"/>
        <v>0.10315774985097137</v>
      </c>
    </row>
    <row r="2005" spans="1:31" x14ac:dyDescent="0.3">
      <c r="A2005" s="25">
        <v>44008</v>
      </c>
      <c r="B2005" s="18">
        <v>8.5999999999999993E-2</v>
      </c>
      <c r="C2005" s="18"/>
      <c r="D2005" s="18" t="s">
        <v>78</v>
      </c>
      <c r="E2005" s="18">
        <v>0.22999999999999901</v>
      </c>
      <c r="F2005" s="18">
        <v>0</v>
      </c>
      <c r="G2005" s="18">
        <v>2.9166666666666601E-2</v>
      </c>
      <c r="H2005" s="18"/>
      <c r="I2005" s="18">
        <v>0</v>
      </c>
      <c r="J2005" s="18">
        <v>1.14432989690721E-2</v>
      </c>
      <c r="K2005" s="18">
        <v>0.14202702702702699</v>
      </c>
      <c r="L2005" s="18">
        <v>8.8248847926267304E-2</v>
      </c>
      <c r="M2005" s="18"/>
      <c r="N2005" s="18">
        <v>8.7999999999999995E-2</v>
      </c>
      <c r="O2005" s="18">
        <v>0.13714285714285701</v>
      </c>
      <c r="P2005" s="18">
        <v>2.1333333333333301E-2</v>
      </c>
      <c r="Q2005" s="18"/>
      <c r="R2005" s="18"/>
      <c r="S2005" s="18">
        <v>0.55000000000000004</v>
      </c>
      <c r="T2005" s="18"/>
      <c r="U2005" s="18">
        <v>0.32233333333333303</v>
      </c>
      <c r="V2005" s="18">
        <v>0</v>
      </c>
      <c r="W2005" s="18">
        <v>0</v>
      </c>
      <c r="X2005" s="18">
        <v>2.3076923076923001E-3</v>
      </c>
      <c r="Y2005" s="18">
        <v>0.21</v>
      </c>
      <c r="Z2005" s="18">
        <v>0</v>
      </c>
      <c r="AA2005" s="18">
        <v>1.4216867469879499E-2</v>
      </c>
      <c r="AB2005" s="18">
        <v>4.5161290322580597E-3</v>
      </c>
      <c r="AC2005" s="7">
        <v>9.1249999999999998E-2</v>
      </c>
      <c r="AE2005" s="12">
        <f t="shared" si="31"/>
        <v>9.6570764438494522E-2</v>
      </c>
    </row>
    <row r="2006" spans="1:31" x14ac:dyDescent="0.3">
      <c r="A2006" s="25">
        <v>44009</v>
      </c>
      <c r="B2006" s="18">
        <v>8.66666666666666E-2</v>
      </c>
      <c r="C2006" s="18"/>
      <c r="D2006" s="18" t="s">
        <v>36</v>
      </c>
      <c r="E2006" s="18">
        <v>6.6666666666666602E-3</v>
      </c>
      <c r="F2006" s="18">
        <v>0</v>
      </c>
      <c r="G2006" s="18">
        <v>0.33250000000000002</v>
      </c>
      <c r="H2006" s="18"/>
      <c r="I2006" s="18">
        <v>8.3333333333333297E-3</v>
      </c>
      <c r="J2006" s="18">
        <v>5.81632653061224E-3</v>
      </c>
      <c r="K2006" s="18">
        <v>0.121999999999999</v>
      </c>
      <c r="L2006" s="18">
        <v>0.10584295612009199</v>
      </c>
      <c r="M2006" s="18"/>
      <c r="N2006" s="18">
        <v>0.80199999999999905</v>
      </c>
      <c r="O2006" s="18">
        <v>0.55625000000000002</v>
      </c>
      <c r="P2006" s="18">
        <v>1.74193548387096E-2</v>
      </c>
      <c r="Q2006" s="18"/>
      <c r="R2006" s="18"/>
      <c r="S2006" s="18">
        <v>0</v>
      </c>
      <c r="T2006" s="18"/>
      <c r="U2006" s="18">
        <v>0.112</v>
      </c>
      <c r="V2006" s="18">
        <v>0.14199999999999999</v>
      </c>
      <c r="W2006" s="18">
        <v>1.6666666666666601E-2</v>
      </c>
      <c r="X2006" s="18">
        <v>0</v>
      </c>
      <c r="Y2006" s="18">
        <v>4.4999999999999998E-2</v>
      </c>
      <c r="Z2006" s="18">
        <v>0</v>
      </c>
      <c r="AA2006" s="18">
        <v>6.6265060240963802E-3</v>
      </c>
      <c r="AB2006" s="18">
        <v>1.9086021505376301E-2</v>
      </c>
      <c r="AC2006" s="7">
        <v>0.124705882352941</v>
      </c>
      <c r="AE2006" s="12">
        <f t="shared" si="31"/>
        <v>0.11950382765262658</v>
      </c>
    </row>
    <row r="2007" spans="1:31" x14ac:dyDescent="0.3">
      <c r="A2007" s="25">
        <v>44010</v>
      </c>
      <c r="B2007" s="18">
        <v>0.23799999999999999</v>
      </c>
      <c r="C2007" s="18"/>
      <c r="D2007" s="18" t="s">
        <v>34</v>
      </c>
      <c r="E2007" s="18">
        <v>0</v>
      </c>
      <c r="F2007" s="18">
        <v>0.01</v>
      </c>
      <c r="G2007" s="18">
        <v>0.14333333333333301</v>
      </c>
      <c r="H2007" s="18"/>
      <c r="I2007" s="18">
        <v>0.13222222222222199</v>
      </c>
      <c r="J2007" s="18">
        <v>2.75757575757575E-2</v>
      </c>
      <c r="K2007" s="18">
        <v>3.2105263157894699E-2</v>
      </c>
      <c r="L2007" s="18">
        <v>0.20483870967741899</v>
      </c>
      <c r="M2007" s="18"/>
      <c r="N2007" s="18">
        <v>0.1225</v>
      </c>
      <c r="O2007" s="18">
        <v>0.56714285714285695</v>
      </c>
      <c r="P2007" s="18">
        <v>5.1724137931034404E-3</v>
      </c>
      <c r="Q2007" s="18"/>
      <c r="R2007" s="18"/>
      <c r="S2007" s="18">
        <v>0.03</v>
      </c>
      <c r="T2007" s="18"/>
      <c r="U2007" s="18">
        <v>1.03333333333333E-2</v>
      </c>
      <c r="V2007" s="18">
        <v>0.13700000000000001</v>
      </c>
      <c r="W2007" s="18">
        <v>5.7142857142857099E-3</v>
      </c>
      <c r="X2007" s="18">
        <v>5.3846153846153801E-3</v>
      </c>
      <c r="Y2007" s="18">
        <v>0</v>
      </c>
      <c r="Z2007" s="18">
        <v>1.33333333333333E-3</v>
      </c>
      <c r="AA2007" s="18">
        <v>7.2289156626506E-3</v>
      </c>
      <c r="AB2007" s="18">
        <v>0.233924731182795</v>
      </c>
      <c r="AC2007" s="7">
        <v>0.22052631578947299</v>
      </c>
      <c r="AE2007" s="12">
        <f t="shared" si="31"/>
        <v>0.1016350517763368</v>
      </c>
    </row>
    <row r="2008" spans="1:31" x14ac:dyDescent="0.3">
      <c r="A2008" s="25">
        <v>44011</v>
      </c>
      <c r="B2008" s="18">
        <v>0.59571428571428497</v>
      </c>
      <c r="C2008" s="18"/>
      <c r="D2008" s="18" t="s">
        <v>34</v>
      </c>
      <c r="E2008" s="18">
        <v>0.01</v>
      </c>
      <c r="F2008" s="18">
        <v>0.02</v>
      </c>
      <c r="G2008" s="18">
        <v>0.35249999999999998</v>
      </c>
      <c r="H2008" s="18"/>
      <c r="I2008" s="18">
        <v>0.26222222222222202</v>
      </c>
      <c r="J2008" s="18">
        <v>0.30414141414141399</v>
      </c>
      <c r="K2008" s="18">
        <v>4.22368421052631E-2</v>
      </c>
      <c r="L2008" s="18">
        <v>8.2909930715935304E-2</v>
      </c>
      <c r="M2008" s="18"/>
      <c r="N2008" s="18">
        <v>0.15333333333333299</v>
      </c>
      <c r="O2008" s="18">
        <v>0.15833333333333299</v>
      </c>
      <c r="P2008" s="18">
        <v>3.7741935483870899E-2</v>
      </c>
      <c r="Q2008" s="18"/>
      <c r="R2008" s="18"/>
      <c r="S2008" s="18">
        <v>0.1</v>
      </c>
      <c r="T2008" s="18"/>
      <c r="U2008" s="18">
        <v>1.2E-2</v>
      </c>
      <c r="V2008" s="18">
        <v>0.186</v>
      </c>
      <c r="W2008" s="18">
        <v>0</v>
      </c>
      <c r="X2008" s="18">
        <v>1.1538461538461499E-2</v>
      </c>
      <c r="Y2008" s="18">
        <v>0.19750000000000001</v>
      </c>
      <c r="Z2008" s="18">
        <v>0.193333333333333</v>
      </c>
      <c r="AA2008" s="18">
        <v>4.0606060606060597E-3</v>
      </c>
      <c r="AB2008" s="18">
        <v>0.20521505376343999</v>
      </c>
      <c r="AC2008" s="7">
        <v>0.18388888888888799</v>
      </c>
      <c r="AE2008" s="12">
        <f t="shared" si="31"/>
        <v>0.14822236383973261</v>
      </c>
    </row>
    <row r="2009" spans="1:31" x14ac:dyDescent="0.3">
      <c r="A2009" s="25">
        <v>44012</v>
      </c>
      <c r="B2009" s="18">
        <v>0</v>
      </c>
      <c r="C2009" s="18"/>
      <c r="D2009" s="18" t="s">
        <v>34</v>
      </c>
      <c r="E2009" s="18">
        <v>0.13999999999999899</v>
      </c>
      <c r="F2009" s="18">
        <v>0</v>
      </c>
      <c r="G2009" s="18">
        <v>0.24833333333333299</v>
      </c>
      <c r="H2009" s="18"/>
      <c r="I2009" s="18">
        <v>1.1000000000000001</v>
      </c>
      <c r="J2009" s="18">
        <v>0.92333333333333301</v>
      </c>
      <c r="K2009" s="18">
        <v>4.9866666666666601E-2</v>
      </c>
      <c r="L2009" s="18">
        <v>3.7972350230414703E-2</v>
      </c>
      <c r="M2009" s="18"/>
      <c r="N2009" s="18">
        <v>0.32199999999999901</v>
      </c>
      <c r="O2009" s="18">
        <v>3.7142857142857102E-2</v>
      </c>
      <c r="P2009" s="18">
        <v>1.4285714285714199E-3</v>
      </c>
      <c r="Q2009" s="18"/>
      <c r="R2009" s="18"/>
      <c r="S2009" s="18">
        <v>0</v>
      </c>
      <c r="T2009" s="18"/>
      <c r="U2009" s="18">
        <v>0.28275862068965502</v>
      </c>
      <c r="V2009" s="18">
        <v>0.40099999999999902</v>
      </c>
      <c r="W2009" s="18">
        <v>0.01</v>
      </c>
      <c r="X2009" s="18">
        <v>5.3076923076923001E-2</v>
      </c>
      <c r="Y2009" s="18">
        <v>1.2500000000000001E-2</v>
      </c>
      <c r="Z2009" s="18">
        <v>4.6666666666666601E-3</v>
      </c>
      <c r="AA2009" s="18">
        <v>1.31325301204819E-2</v>
      </c>
      <c r="AB2009" s="18">
        <v>0.22177419354838701</v>
      </c>
      <c r="AC2009" s="7">
        <v>3.7222222222222198E-2</v>
      </c>
      <c r="AE2009" s="12">
        <f t="shared" si="31"/>
        <v>0.18553372706950039</v>
      </c>
    </row>
    <row r="2010" spans="1:31" x14ac:dyDescent="0.3">
      <c r="A2010" s="25">
        <v>44013</v>
      </c>
      <c r="B2010" s="18">
        <v>0.32600000000000001</v>
      </c>
      <c r="C2010" s="18"/>
      <c r="D2010" s="18" t="s">
        <v>34</v>
      </c>
      <c r="E2010" s="18">
        <v>0</v>
      </c>
      <c r="F2010" s="18">
        <v>0.01</v>
      </c>
      <c r="G2010" s="18">
        <v>0</v>
      </c>
      <c r="H2010" s="18"/>
      <c r="I2010" s="18">
        <v>0.45722222222222197</v>
      </c>
      <c r="J2010" s="18">
        <v>0.23919191919191901</v>
      </c>
      <c r="K2010" s="18">
        <v>7.7631578947368399E-2</v>
      </c>
      <c r="L2010" s="18">
        <v>0.19573732718893999</v>
      </c>
      <c r="M2010" s="18"/>
      <c r="N2010" s="18">
        <v>1.6E-2</v>
      </c>
      <c r="O2010" s="18">
        <v>0.14142857142857099</v>
      </c>
      <c r="P2010" s="18">
        <v>2.6333333333333299E-2</v>
      </c>
      <c r="Q2010" s="18"/>
      <c r="R2010" s="18"/>
      <c r="S2010" s="18">
        <v>0.09</v>
      </c>
      <c r="T2010" s="18"/>
      <c r="U2010" s="18">
        <v>0.35103448275861998</v>
      </c>
      <c r="V2010" s="18">
        <v>0</v>
      </c>
      <c r="W2010" s="18">
        <v>5.3999999999999999E-2</v>
      </c>
      <c r="X2010" s="18">
        <v>3.07692307692307E-3</v>
      </c>
      <c r="Y2010" s="18">
        <v>8.5000000000000006E-2</v>
      </c>
      <c r="Z2010" s="18">
        <v>7.2666666666666602E-2</v>
      </c>
      <c r="AA2010" s="18">
        <v>0.01</v>
      </c>
      <c r="AB2010" s="18">
        <v>8.3763440860215005E-2</v>
      </c>
      <c r="AC2010" s="7">
        <v>7.1578947368421006E-2</v>
      </c>
      <c r="AE2010" s="12">
        <f t="shared" si="31"/>
        <v>0.11003168633539044</v>
      </c>
    </row>
    <row r="2011" spans="1:31" x14ac:dyDescent="0.3">
      <c r="A2011" s="25">
        <v>44014</v>
      </c>
      <c r="B2011" s="18">
        <v>0.46500000000000002</v>
      </c>
      <c r="C2011" s="18"/>
      <c r="D2011" s="18" t="s">
        <v>34</v>
      </c>
      <c r="E2011" s="18">
        <v>0.30666666666666598</v>
      </c>
      <c r="F2011" s="18">
        <v>0</v>
      </c>
      <c r="G2011" s="18">
        <v>9.9999999999999895E-2</v>
      </c>
      <c r="H2011" s="18"/>
      <c r="I2011" s="18">
        <v>7.3333333333333306E-2</v>
      </c>
      <c r="J2011" s="18">
        <v>0.114795918367346</v>
      </c>
      <c r="K2011" s="18">
        <v>3.5945945945945898E-2</v>
      </c>
      <c r="L2011" s="18">
        <v>0.18175115207373199</v>
      </c>
      <c r="M2011" s="18"/>
      <c r="N2011" s="18">
        <v>1.2500000000000001E-2</v>
      </c>
      <c r="O2011" s="18">
        <v>0.17142857142857101</v>
      </c>
      <c r="P2011" s="18">
        <v>8.9310344827586194E-2</v>
      </c>
      <c r="Q2011" s="18"/>
      <c r="R2011" s="18"/>
      <c r="S2011" s="18">
        <v>0.02</v>
      </c>
      <c r="T2011" s="18"/>
      <c r="U2011" s="18">
        <v>6.9655172413793098E-2</v>
      </c>
      <c r="V2011" s="18">
        <v>0.19500000000000001</v>
      </c>
      <c r="W2011" s="18">
        <v>0.03</v>
      </c>
      <c r="X2011" s="18">
        <v>0</v>
      </c>
      <c r="Y2011" s="18">
        <v>0.215</v>
      </c>
      <c r="Z2011" s="18">
        <v>0.58533333333333304</v>
      </c>
      <c r="AA2011" s="18">
        <v>0.18897590361445701</v>
      </c>
      <c r="AB2011" s="18">
        <v>0.11752688172042999</v>
      </c>
      <c r="AC2011" s="7">
        <v>8.7777777777777705E-2</v>
      </c>
      <c r="AE2011" s="12">
        <f t="shared" si="31"/>
        <v>0.14571433340490339</v>
      </c>
    </row>
    <row r="2012" spans="1:31" x14ac:dyDescent="0.3">
      <c r="A2012" s="25">
        <v>44015</v>
      </c>
      <c r="B2012" s="18">
        <v>0.218571428571428</v>
      </c>
      <c r="C2012" s="18"/>
      <c r="D2012" s="18" t="s">
        <v>200</v>
      </c>
      <c r="E2012" s="18">
        <v>0.66</v>
      </c>
      <c r="F2012" s="18">
        <v>0</v>
      </c>
      <c r="G2012" s="18">
        <v>0.171666666666666</v>
      </c>
      <c r="H2012" s="18"/>
      <c r="I2012" s="18">
        <v>1.22222222222222E-2</v>
      </c>
      <c r="J2012" s="18">
        <v>6.9090909090908995E-2</v>
      </c>
      <c r="K2012" s="18">
        <v>3.6399999999999898E-2</v>
      </c>
      <c r="L2012" s="18">
        <v>1.18663594470046E-2</v>
      </c>
      <c r="M2012" s="18"/>
      <c r="N2012" s="18">
        <v>0.20833333333333301</v>
      </c>
      <c r="O2012" s="18">
        <v>0.28857142857142798</v>
      </c>
      <c r="P2012" s="18">
        <v>3.5862068965517198E-2</v>
      </c>
      <c r="Q2012" s="18"/>
      <c r="R2012" s="18"/>
      <c r="S2012" s="18">
        <v>0</v>
      </c>
      <c r="T2012" s="18"/>
      <c r="U2012" s="18">
        <v>7.5862068965517199E-3</v>
      </c>
      <c r="V2012" s="18">
        <v>7.4999999999999997E-2</v>
      </c>
      <c r="W2012" s="18">
        <v>0</v>
      </c>
      <c r="X2012" s="18">
        <v>0.23</v>
      </c>
      <c r="Y2012" s="18">
        <v>0.53249999999999997</v>
      </c>
      <c r="Z2012" s="18">
        <v>0.334666666666666</v>
      </c>
      <c r="AA2012" s="18">
        <v>7.3313253012048094E-2</v>
      </c>
      <c r="AB2012" s="18">
        <v>0.28198924731182801</v>
      </c>
      <c r="AC2012" s="7">
        <v>0.118888888888888</v>
      </c>
      <c r="AE2012" s="12">
        <f t="shared" si="31"/>
        <v>0.16031088950688049</v>
      </c>
    </row>
    <row r="2013" spans="1:31" x14ac:dyDescent="0.3">
      <c r="A2013" s="25">
        <v>44016</v>
      </c>
      <c r="B2013" s="18">
        <v>0</v>
      </c>
      <c r="C2013" s="18"/>
      <c r="D2013" s="18" t="s">
        <v>191</v>
      </c>
      <c r="E2013" s="18">
        <v>0</v>
      </c>
      <c r="F2013" s="18">
        <v>0</v>
      </c>
      <c r="G2013" s="18">
        <v>5.4166666666666599E-2</v>
      </c>
      <c r="H2013" s="18"/>
      <c r="I2013" s="18">
        <v>8.8888888888888795E-2</v>
      </c>
      <c r="J2013" s="18">
        <v>0.33234693877551003</v>
      </c>
      <c r="K2013" s="18">
        <v>4.0394736842105199E-2</v>
      </c>
      <c r="L2013" s="18">
        <v>3.9815668202764901E-2</v>
      </c>
      <c r="M2013" s="18"/>
      <c r="N2013" s="18">
        <v>0.32666666666666599</v>
      </c>
      <c r="O2013" s="18">
        <v>0.16499999999999901</v>
      </c>
      <c r="P2013" s="18">
        <v>0.12517241379310301</v>
      </c>
      <c r="Q2013" s="18"/>
      <c r="R2013" s="18"/>
      <c r="S2013" s="18">
        <v>0</v>
      </c>
      <c r="T2013" s="18"/>
      <c r="U2013" s="18">
        <v>0.23068965517241299</v>
      </c>
      <c r="V2013" s="18">
        <v>9.7000000000000003E-2</v>
      </c>
      <c r="W2013" s="18">
        <v>0</v>
      </c>
      <c r="X2013" s="18">
        <v>0.41</v>
      </c>
      <c r="Y2013" s="18">
        <v>7.4999999999999997E-3</v>
      </c>
      <c r="Z2013" s="18">
        <v>0</v>
      </c>
      <c r="AA2013" s="18">
        <v>1.80722891566265E-3</v>
      </c>
      <c r="AB2013" s="18">
        <v>0.27102150537634401</v>
      </c>
      <c r="AC2013" s="7">
        <v>0.19400000000000001</v>
      </c>
      <c r="AE2013" s="12">
        <f t="shared" si="31"/>
        <v>0.11354620806191061</v>
      </c>
    </row>
    <row r="2014" spans="1:31" x14ac:dyDescent="0.3">
      <c r="A2014" s="25">
        <v>44017</v>
      </c>
      <c r="B2014" s="18">
        <v>0</v>
      </c>
      <c r="C2014" s="18"/>
      <c r="D2014" s="18" t="s">
        <v>34</v>
      </c>
      <c r="E2014" s="18">
        <v>0</v>
      </c>
      <c r="F2014" s="18">
        <v>0.01</v>
      </c>
      <c r="G2014" s="18">
        <v>0</v>
      </c>
      <c r="H2014" s="18"/>
      <c r="I2014" s="18">
        <v>0.34888888888888803</v>
      </c>
      <c r="J2014" s="18">
        <v>0.39060606060606001</v>
      </c>
      <c r="K2014" s="18">
        <v>2.7236842105263101E-2</v>
      </c>
      <c r="L2014" s="18">
        <v>4.43087557603686E-2</v>
      </c>
      <c r="M2014" s="18"/>
      <c r="N2014" s="18">
        <v>0</v>
      </c>
      <c r="O2014" s="18">
        <v>0.157142857142857</v>
      </c>
      <c r="P2014" s="18">
        <v>4.5172413793103397E-2</v>
      </c>
      <c r="Q2014" s="18"/>
      <c r="R2014" s="18"/>
      <c r="S2014" s="18">
        <v>0.02</v>
      </c>
      <c r="T2014" s="18"/>
      <c r="U2014" s="18">
        <v>4.6896551724137897E-2</v>
      </c>
      <c r="V2014" s="18">
        <v>1.2999999999999999E-2</v>
      </c>
      <c r="W2014" s="18">
        <v>0</v>
      </c>
      <c r="X2014" s="18">
        <v>3.07692307692307E-3</v>
      </c>
      <c r="Y2014" s="18">
        <v>0</v>
      </c>
      <c r="Z2014" s="18">
        <v>0</v>
      </c>
      <c r="AA2014" s="18">
        <v>5.42168674698795E-3</v>
      </c>
      <c r="AB2014" s="18">
        <v>0.37983870967741901</v>
      </c>
      <c r="AC2014" s="7">
        <v>0.23749999999999999</v>
      </c>
      <c r="AE2014" s="12">
        <f t="shared" si="31"/>
        <v>8.2337604262952765E-2</v>
      </c>
    </row>
    <row r="2015" spans="1:31" x14ac:dyDescent="0.3">
      <c r="A2015" s="25">
        <v>44018</v>
      </c>
      <c r="B2015" s="18">
        <v>0.372</v>
      </c>
      <c r="C2015" s="18"/>
      <c r="D2015" s="18" t="s">
        <v>120</v>
      </c>
      <c r="E2015" s="18">
        <v>0.10666666666666599</v>
      </c>
      <c r="F2015" s="18">
        <v>0</v>
      </c>
      <c r="G2015" s="18">
        <v>4.54545454545454E-3</v>
      </c>
      <c r="H2015" s="18"/>
      <c r="I2015" s="18">
        <v>0.114444444444444</v>
      </c>
      <c r="J2015" s="18">
        <v>0.143737373737373</v>
      </c>
      <c r="K2015" s="18">
        <v>1.5921052631578898E-2</v>
      </c>
      <c r="L2015" s="18">
        <v>5.8110599078340999E-2</v>
      </c>
      <c r="M2015" s="18"/>
      <c r="N2015" s="18">
        <v>1.3333333333333299E-2</v>
      </c>
      <c r="O2015" s="18">
        <v>4.7142857142857097E-2</v>
      </c>
      <c r="P2015" s="18">
        <v>6.6666666666666596E-2</v>
      </c>
      <c r="Q2015" s="18"/>
      <c r="R2015" s="18"/>
      <c r="S2015" s="18">
        <v>0</v>
      </c>
      <c r="T2015" s="18"/>
      <c r="U2015" s="18">
        <v>9.9310344827586106E-2</v>
      </c>
      <c r="V2015" s="18">
        <v>5.7000000000000002E-2</v>
      </c>
      <c r="W2015" s="18">
        <v>0</v>
      </c>
      <c r="X2015" s="18">
        <v>1.1538461538461499E-2</v>
      </c>
      <c r="Y2015" s="18">
        <v>6.7500000000000004E-2</v>
      </c>
      <c r="Z2015" s="18">
        <v>1.2813333333333301</v>
      </c>
      <c r="AA2015" s="18">
        <v>3.9156626506024099E-3</v>
      </c>
      <c r="AB2015" s="18">
        <v>0.15973118279569801</v>
      </c>
      <c r="AC2015" s="7">
        <v>0.12421052631578899</v>
      </c>
      <c r="AE2015" s="12">
        <f t="shared" si="31"/>
        <v>0.13081466474800862</v>
      </c>
    </row>
    <row r="2016" spans="1:31" x14ac:dyDescent="0.3">
      <c r="A2016" s="25">
        <v>44019</v>
      </c>
      <c r="B2016" s="18">
        <v>0</v>
      </c>
      <c r="C2016" s="18"/>
      <c r="D2016" s="18" t="s">
        <v>201</v>
      </c>
      <c r="E2016" s="18">
        <v>0.18</v>
      </c>
      <c r="F2016" s="18">
        <v>0</v>
      </c>
      <c r="G2016" s="18">
        <v>0.08</v>
      </c>
      <c r="H2016" s="18"/>
      <c r="I2016" s="18">
        <v>2.4444444444444401E-2</v>
      </c>
      <c r="J2016" s="18">
        <v>0.11393939393939299</v>
      </c>
      <c r="K2016" s="18">
        <v>1.8533333333333301E-2</v>
      </c>
      <c r="L2016" s="18">
        <v>4.2965517241379203E-2</v>
      </c>
      <c r="M2016" s="18"/>
      <c r="N2016" s="18">
        <v>0.123333333333333</v>
      </c>
      <c r="O2016" s="18">
        <v>0.375714285714285</v>
      </c>
      <c r="P2016" s="18">
        <v>2.17241379310344E-2</v>
      </c>
      <c r="Q2016" s="18"/>
      <c r="R2016" s="18"/>
      <c r="S2016" s="18">
        <v>0</v>
      </c>
      <c r="T2016" s="18"/>
      <c r="U2016" s="18">
        <v>8.2413793103448194E-2</v>
      </c>
      <c r="V2016" s="18">
        <v>8.1000000000000003E-2</v>
      </c>
      <c r="W2016" s="18">
        <v>0.02</v>
      </c>
      <c r="X2016" s="18">
        <v>0.33769230769230701</v>
      </c>
      <c r="Y2016" s="18">
        <v>7.7499999999999999E-2</v>
      </c>
      <c r="Z2016" s="18">
        <v>0</v>
      </c>
      <c r="AA2016" s="18">
        <v>1.2048192771084299E-3</v>
      </c>
      <c r="AB2016" s="18">
        <v>0.118225806451612</v>
      </c>
      <c r="AC2016" s="7">
        <v>3.4117647058823503E-2</v>
      </c>
      <c r="AE2016" s="12">
        <f t="shared" si="31"/>
        <v>8.2514705691452445E-2</v>
      </c>
    </row>
    <row r="2017" spans="1:31" x14ac:dyDescent="0.3">
      <c r="A2017" s="25">
        <v>44020</v>
      </c>
      <c r="B2017" s="18">
        <v>0</v>
      </c>
      <c r="C2017" s="18"/>
      <c r="D2017" s="18" t="s">
        <v>36</v>
      </c>
      <c r="E2017" s="18">
        <v>0</v>
      </c>
      <c r="F2017" s="18">
        <v>0</v>
      </c>
      <c r="G2017" s="18">
        <v>1.6666666666666601E-2</v>
      </c>
      <c r="H2017" s="18"/>
      <c r="I2017" s="18">
        <v>9.1111111111111101E-2</v>
      </c>
      <c r="J2017" s="18">
        <v>0.12744897959183599</v>
      </c>
      <c r="K2017" s="18">
        <v>7.8666666666666607E-3</v>
      </c>
      <c r="L2017" s="18">
        <v>8.5356321839080401E-2</v>
      </c>
      <c r="M2017" s="18"/>
      <c r="N2017" s="18">
        <v>2.33333333333333E-2</v>
      </c>
      <c r="O2017" s="18">
        <v>0.36125000000000002</v>
      </c>
      <c r="P2017" s="18">
        <v>0</v>
      </c>
      <c r="Q2017" s="18"/>
      <c r="R2017" s="18"/>
      <c r="S2017" s="18">
        <v>0</v>
      </c>
      <c r="T2017" s="18"/>
      <c r="U2017" s="18">
        <v>0.209655172413793</v>
      </c>
      <c r="V2017" s="18">
        <v>6.3E-2</v>
      </c>
      <c r="W2017" s="18">
        <v>0.01</v>
      </c>
      <c r="X2017" s="18">
        <v>1.53846153846153E-2</v>
      </c>
      <c r="Y2017" s="18">
        <v>0</v>
      </c>
      <c r="Z2017" s="18">
        <v>0</v>
      </c>
      <c r="AA2017" s="18">
        <v>1.45454545454545E-2</v>
      </c>
      <c r="AB2017" s="18">
        <v>0.100268817204301</v>
      </c>
      <c r="AC2017" s="7">
        <v>0.116315789473684</v>
      </c>
      <c r="AE2017" s="12">
        <f t="shared" si="31"/>
        <v>5.9152520391930551E-2</v>
      </c>
    </row>
    <row r="2018" spans="1:31" x14ac:dyDescent="0.3">
      <c r="A2018" s="25">
        <v>44021</v>
      </c>
      <c r="B2018" s="18">
        <v>0</v>
      </c>
      <c r="C2018" s="18"/>
      <c r="D2018" s="18" t="s">
        <v>34</v>
      </c>
      <c r="E2018" s="18">
        <v>0</v>
      </c>
      <c r="F2018" s="18">
        <v>0</v>
      </c>
      <c r="G2018" s="18">
        <v>0.14499999999999999</v>
      </c>
      <c r="H2018" s="18"/>
      <c r="I2018" s="18">
        <v>8.7222222222222201E-2</v>
      </c>
      <c r="J2018" s="18">
        <v>0.13101010101009999</v>
      </c>
      <c r="K2018" s="18">
        <v>1.18666666666666E-2</v>
      </c>
      <c r="L2018" s="18">
        <v>0.13411494252873499</v>
      </c>
      <c r="M2018" s="18"/>
      <c r="N2018" s="18">
        <v>0</v>
      </c>
      <c r="O2018" s="18">
        <v>7.7499999999999999E-2</v>
      </c>
      <c r="P2018" s="18">
        <v>0</v>
      </c>
      <c r="Q2018" s="18"/>
      <c r="R2018" s="18"/>
      <c r="S2018" s="18">
        <v>0</v>
      </c>
      <c r="T2018" s="18"/>
      <c r="U2018" s="18">
        <v>0.45551724137930999</v>
      </c>
      <c r="V2018" s="18">
        <v>5.0999999999999997E-2</v>
      </c>
      <c r="W2018" s="18">
        <v>0</v>
      </c>
      <c r="X2018" s="18">
        <v>0</v>
      </c>
      <c r="Y2018" s="18">
        <v>0</v>
      </c>
      <c r="Z2018" s="18">
        <v>0</v>
      </c>
      <c r="AA2018" s="18">
        <v>3.5542168674698699E-2</v>
      </c>
      <c r="AB2018" s="18">
        <v>8.4677419354838607E-2</v>
      </c>
      <c r="AC2018" s="7">
        <v>0.18210526315789399</v>
      </c>
      <c r="AE2018" s="12">
        <f t="shared" si="31"/>
        <v>6.6455048809260231E-2</v>
      </c>
    </row>
    <row r="2019" spans="1:31" x14ac:dyDescent="0.3">
      <c r="A2019" s="25">
        <v>44022</v>
      </c>
      <c r="B2019" s="18">
        <v>0.32</v>
      </c>
      <c r="C2019" s="18"/>
      <c r="D2019" s="18" t="s">
        <v>34</v>
      </c>
      <c r="E2019" s="18">
        <v>0</v>
      </c>
      <c r="F2019" s="18">
        <v>0</v>
      </c>
      <c r="G2019" s="18">
        <v>1.6666666666666601E-3</v>
      </c>
      <c r="H2019" s="18"/>
      <c r="I2019" s="18">
        <v>2.8888888888888801E-2</v>
      </c>
      <c r="J2019" s="18">
        <v>0.17571428571428499</v>
      </c>
      <c r="K2019" s="18">
        <v>5.6216216216216197E-2</v>
      </c>
      <c r="L2019" s="18">
        <v>0.16170114942528699</v>
      </c>
      <c r="M2019" s="18"/>
      <c r="N2019" s="18">
        <v>0</v>
      </c>
      <c r="O2019" s="18">
        <v>3.85714285714285E-2</v>
      </c>
      <c r="P2019" s="18">
        <v>7.0000000000000001E-3</v>
      </c>
      <c r="Q2019" s="18"/>
      <c r="R2019" s="18"/>
      <c r="S2019" s="18">
        <v>0</v>
      </c>
      <c r="T2019" s="18"/>
      <c r="U2019" s="18">
        <v>0.130344827586206</v>
      </c>
      <c r="V2019" s="18">
        <v>0.108999999999999</v>
      </c>
      <c r="W2019" s="18">
        <v>0</v>
      </c>
      <c r="X2019" s="18">
        <v>0</v>
      </c>
      <c r="Y2019" s="18">
        <v>0</v>
      </c>
      <c r="Z2019" s="18">
        <v>0</v>
      </c>
      <c r="AA2019" s="18">
        <v>2.4999999999999901E-2</v>
      </c>
      <c r="AB2019" s="18">
        <v>0.16747311827956901</v>
      </c>
      <c r="AC2019" s="7">
        <v>4.9473684210526302E-2</v>
      </c>
      <c r="AE2019" s="12">
        <f t="shared" si="31"/>
        <v>6.0526203121860599E-2</v>
      </c>
    </row>
    <row r="2020" spans="1:31" x14ac:dyDescent="0.3">
      <c r="A2020" s="25">
        <v>44023</v>
      </c>
      <c r="B2020" s="18">
        <v>0.77666666666666595</v>
      </c>
      <c r="C2020" s="18"/>
      <c r="D2020" s="18" t="s">
        <v>34</v>
      </c>
      <c r="E2020" s="18">
        <v>0.20333333333333301</v>
      </c>
      <c r="F2020" s="18">
        <v>0</v>
      </c>
      <c r="G2020" s="18">
        <v>7.9166666666666594E-2</v>
      </c>
      <c r="H2020" s="18"/>
      <c r="I2020" s="18">
        <v>0.233333333333333</v>
      </c>
      <c r="J2020" s="18">
        <v>0.258282828282828</v>
      </c>
      <c r="K2020" s="18">
        <v>2.9864864864864799E-2</v>
      </c>
      <c r="L2020" s="18">
        <v>5.1517241379310297E-2</v>
      </c>
      <c r="M2020" s="18"/>
      <c r="N2020" s="18">
        <v>0.27</v>
      </c>
      <c r="O2020" s="18">
        <v>0</v>
      </c>
      <c r="P2020" s="18">
        <v>0.16033333333333299</v>
      </c>
      <c r="Q2020" s="18"/>
      <c r="R2020" s="18"/>
      <c r="S2020" s="18">
        <v>0</v>
      </c>
      <c r="T2020" s="18"/>
      <c r="U2020" s="18">
        <v>4.8275862068965503E-2</v>
      </c>
      <c r="V2020" s="18">
        <v>0.22799999999999901</v>
      </c>
      <c r="W2020" s="18">
        <v>0.23499999999999999</v>
      </c>
      <c r="X2020" s="18">
        <v>0</v>
      </c>
      <c r="Y2020" s="18">
        <v>0.46250000000000002</v>
      </c>
      <c r="Z2020" s="18">
        <v>0.68666666666666598</v>
      </c>
      <c r="AA2020" s="18">
        <v>2.0670731707317001E-2</v>
      </c>
      <c r="AB2020" s="18">
        <v>8.4623655913978496E-2</v>
      </c>
      <c r="AC2020" s="7">
        <v>3.7777777777777702E-2</v>
      </c>
      <c r="AE2020" s="12">
        <f t="shared" si="31"/>
        <v>0.18409585533309705</v>
      </c>
    </row>
    <row r="2021" spans="1:31" x14ac:dyDescent="0.3">
      <c r="A2021" s="25">
        <v>44024</v>
      </c>
      <c r="B2021" s="18">
        <v>0</v>
      </c>
      <c r="C2021" s="18"/>
      <c r="D2021" s="18" t="s">
        <v>34</v>
      </c>
      <c r="E2021" s="18">
        <v>6.6666666666666596E-2</v>
      </c>
      <c r="F2021" s="18">
        <v>0.01</v>
      </c>
      <c r="G2021" s="18">
        <v>0.271666666666666</v>
      </c>
      <c r="H2021" s="18"/>
      <c r="I2021" s="18">
        <v>4.9444444444444402E-2</v>
      </c>
      <c r="J2021" s="18">
        <v>7.9090909090909101E-2</v>
      </c>
      <c r="K2021" s="18">
        <v>1.44736842105263E-2</v>
      </c>
      <c r="L2021" s="18">
        <v>7.3563218390804597E-4</v>
      </c>
      <c r="M2021" s="18"/>
      <c r="N2021" s="18">
        <v>0.28333333333333299</v>
      </c>
      <c r="O2021" s="18">
        <v>6.9999999999999896E-2</v>
      </c>
      <c r="P2021" s="18">
        <v>3.0000000000000001E-3</v>
      </c>
      <c r="Q2021" s="18"/>
      <c r="R2021" s="18"/>
      <c r="S2021" s="18">
        <v>0</v>
      </c>
      <c r="T2021" s="18"/>
      <c r="U2021" s="18">
        <v>1.37931034482758E-3</v>
      </c>
      <c r="V2021" s="18">
        <v>0.10199999999999999</v>
      </c>
      <c r="W2021" s="18">
        <v>0.17</v>
      </c>
      <c r="X2021" s="18">
        <v>0.12846153846153799</v>
      </c>
      <c r="Y2021" s="18">
        <v>0.09</v>
      </c>
      <c r="Z2021" s="18">
        <v>0</v>
      </c>
      <c r="AA2021" s="18">
        <v>5.7454545454545397E-2</v>
      </c>
      <c r="AB2021" s="18">
        <v>0.106182795698924</v>
      </c>
      <c r="AC2021" s="7">
        <v>2.0588235294117602E-2</v>
      </c>
      <c r="AE2021" s="12">
        <f t="shared" si="31"/>
        <v>7.2594179135733614E-2</v>
      </c>
    </row>
    <row r="2022" spans="1:31" x14ac:dyDescent="0.3">
      <c r="A2022" s="25">
        <v>44025</v>
      </c>
      <c r="B2022" s="18">
        <v>0</v>
      </c>
      <c r="C2022" s="18"/>
      <c r="D2022" s="18" t="s">
        <v>34</v>
      </c>
      <c r="E2022" s="18">
        <v>0</v>
      </c>
      <c r="F2022" s="18">
        <v>0.01</v>
      </c>
      <c r="G2022" s="18">
        <v>8.3333333333333295E-4</v>
      </c>
      <c r="H2022" s="18"/>
      <c r="I2022" s="18">
        <v>3.3333333333333298E-2</v>
      </c>
      <c r="J2022" s="18">
        <v>0.185252525252525</v>
      </c>
      <c r="K2022" s="18">
        <v>2.8157894736842101E-2</v>
      </c>
      <c r="L2022" s="18">
        <v>8.50574712643678E-4</v>
      </c>
      <c r="M2022" s="18"/>
      <c r="N2022" s="18">
        <v>1.3333333333333299E-2</v>
      </c>
      <c r="O2022" s="18">
        <v>0.14749999999999999</v>
      </c>
      <c r="P2022" s="18">
        <v>0</v>
      </c>
      <c r="Q2022" s="18"/>
      <c r="R2022" s="18"/>
      <c r="S2022" s="18">
        <v>0</v>
      </c>
      <c r="T2022" s="18"/>
      <c r="U2022" s="18">
        <v>2.0689655172413698E-3</v>
      </c>
      <c r="V2022" s="18">
        <v>0.01</v>
      </c>
      <c r="W2022" s="18">
        <v>0</v>
      </c>
      <c r="X2022" s="18">
        <v>0.13</v>
      </c>
      <c r="Y2022" s="18">
        <v>0</v>
      </c>
      <c r="Z2022" s="18">
        <v>0</v>
      </c>
      <c r="AA2022" s="18">
        <v>0.100487804878048</v>
      </c>
      <c r="AB2022" s="18">
        <v>8.7956989247311795E-2</v>
      </c>
      <c r="AC2022" s="7">
        <v>4.9444444444444402E-2</v>
      </c>
      <c r="AE2022" s="12">
        <f t="shared" si="31"/>
        <v>3.805805708519315E-2</v>
      </c>
    </row>
    <row r="2023" spans="1:31" x14ac:dyDescent="0.3">
      <c r="A2023" s="25">
        <v>44026</v>
      </c>
      <c r="B2023" s="18">
        <v>0.03</v>
      </c>
      <c r="C2023" s="18"/>
      <c r="D2023" s="18" t="s">
        <v>34</v>
      </c>
      <c r="E2023" s="18">
        <v>0</v>
      </c>
      <c r="F2023" s="18">
        <v>0</v>
      </c>
      <c r="G2023" s="18">
        <v>0</v>
      </c>
      <c r="H2023" s="18"/>
      <c r="I2023" s="18">
        <v>5.5555555555555501E-4</v>
      </c>
      <c r="J2023" s="18">
        <v>5.2626262626262597E-2</v>
      </c>
      <c r="K2023" s="18">
        <v>2.44594594594594E-2</v>
      </c>
      <c r="L2023" s="18">
        <v>0.102919540229885</v>
      </c>
      <c r="M2023" s="18"/>
      <c r="N2023" s="18">
        <v>2.5000000000000001E-3</v>
      </c>
      <c r="O2023" s="18">
        <v>0.221428571428571</v>
      </c>
      <c r="P2023" s="18">
        <v>1.26666666666666E-2</v>
      </c>
      <c r="Q2023" s="18"/>
      <c r="R2023" s="18"/>
      <c r="S2023" s="18">
        <v>0.1</v>
      </c>
      <c r="T2023" s="18"/>
      <c r="U2023" s="18">
        <v>0.123448275862068</v>
      </c>
      <c r="V2023" s="18">
        <v>0</v>
      </c>
      <c r="W2023" s="18">
        <v>0</v>
      </c>
      <c r="X2023" s="18">
        <v>1.3076923076923E-2</v>
      </c>
      <c r="Y2023" s="18">
        <v>0</v>
      </c>
      <c r="Z2023" s="18">
        <v>0</v>
      </c>
      <c r="AA2023" s="18">
        <v>4.9156626506024099E-2</v>
      </c>
      <c r="AB2023" s="18">
        <v>0.12639784946236499</v>
      </c>
      <c r="AC2023" s="7">
        <v>7.7894736842105197E-2</v>
      </c>
      <c r="AE2023" s="12">
        <f t="shared" si="31"/>
        <v>4.462526036742312E-2</v>
      </c>
    </row>
    <row r="2024" spans="1:31" x14ac:dyDescent="0.3">
      <c r="A2024" s="25">
        <v>44027</v>
      </c>
      <c r="B2024" s="18">
        <v>0.114</v>
      </c>
      <c r="C2024" s="18"/>
      <c r="D2024" s="18" t="s">
        <v>34</v>
      </c>
      <c r="E2024" s="18">
        <v>0</v>
      </c>
      <c r="F2024" s="18">
        <v>0</v>
      </c>
      <c r="G2024" s="18">
        <v>4.9999999999999899E-2</v>
      </c>
      <c r="H2024" s="18"/>
      <c r="I2024" s="18">
        <v>0</v>
      </c>
      <c r="J2024" s="18">
        <v>5.4545454545454498E-3</v>
      </c>
      <c r="K2024" s="18">
        <v>3.3026315789473598E-2</v>
      </c>
      <c r="L2024" s="18">
        <v>0.20466512702078499</v>
      </c>
      <c r="M2024" s="18"/>
      <c r="N2024" s="18">
        <v>0</v>
      </c>
      <c r="O2024" s="18">
        <v>2.4285714285714199E-2</v>
      </c>
      <c r="P2024" s="18">
        <v>4.4193548387096701E-2</v>
      </c>
      <c r="Q2024" s="18"/>
      <c r="R2024" s="18"/>
      <c r="S2024" s="18">
        <v>7.0000000000000007E-2</v>
      </c>
      <c r="T2024" s="18"/>
      <c r="U2024" s="18">
        <v>2.6551724137930999E-2</v>
      </c>
      <c r="V2024" s="18">
        <v>4.4444444444444401E-3</v>
      </c>
      <c r="W2024" s="18">
        <v>0</v>
      </c>
      <c r="X2024" s="18">
        <v>7.6923076923076901E-4</v>
      </c>
      <c r="Y2024" s="18">
        <v>5.0000000000000001E-3</v>
      </c>
      <c r="Z2024" s="18">
        <v>7.1999999999999995E-2</v>
      </c>
      <c r="AA2024" s="18">
        <v>2.19879518072289E-2</v>
      </c>
      <c r="AB2024" s="18">
        <v>0.10387096774193499</v>
      </c>
      <c r="AC2024" s="7">
        <v>4.1666666666666602E-2</v>
      </c>
      <c r="AE2024" s="12">
        <f t="shared" si="31"/>
        <v>3.9138868405002455E-2</v>
      </c>
    </row>
    <row r="2025" spans="1:31" x14ac:dyDescent="0.3">
      <c r="A2025" s="25">
        <v>44028</v>
      </c>
      <c r="B2025" s="18">
        <v>0.51749999999999996</v>
      </c>
      <c r="C2025" s="18"/>
      <c r="D2025" s="18" t="s">
        <v>80</v>
      </c>
      <c r="E2025" s="18">
        <v>0.16</v>
      </c>
      <c r="F2025" s="18">
        <v>0</v>
      </c>
      <c r="G2025" s="18">
        <v>0.116666666666666</v>
      </c>
      <c r="H2025" s="18"/>
      <c r="I2025" s="18">
        <v>0</v>
      </c>
      <c r="J2025" s="18">
        <v>1.1111111111111099E-2</v>
      </c>
      <c r="K2025" s="18">
        <v>3.4729729729729701E-2</v>
      </c>
      <c r="L2025" s="18">
        <v>0.19032183908045899</v>
      </c>
      <c r="M2025" s="18"/>
      <c r="N2025" s="18">
        <v>0</v>
      </c>
      <c r="O2025" s="18">
        <v>6.5714285714285697E-2</v>
      </c>
      <c r="P2025" s="18">
        <v>4.2903225806451603E-2</v>
      </c>
      <c r="Q2025" s="18"/>
      <c r="R2025" s="18"/>
      <c r="S2025" s="18">
        <v>0.02</v>
      </c>
      <c r="T2025" s="18"/>
      <c r="U2025" s="18">
        <v>6.7241379310344795E-2</v>
      </c>
      <c r="V2025" s="18">
        <v>0.17100000000000001</v>
      </c>
      <c r="W2025" s="18">
        <v>6.6666666666666602E-3</v>
      </c>
      <c r="X2025" s="18">
        <v>4.5384615384615301E-2</v>
      </c>
      <c r="Y2025" s="18">
        <v>0.1</v>
      </c>
      <c r="Z2025" s="18">
        <v>0.71799999999999897</v>
      </c>
      <c r="AA2025" s="18">
        <v>2.68072289156626E-2</v>
      </c>
      <c r="AB2025" s="18">
        <v>1.24731182795698E-2</v>
      </c>
      <c r="AC2025" s="7">
        <v>4.1250000000000002E-2</v>
      </c>
      <c r="AE2025" s="12">
        <f t="shared" si="31"/>
        <v>0.11179856507931243</v>
      </c>
    </row>
    <row r="2026" spans="1:31" x14ac:dyDescent="0.3">
      <c r="A2026" s="25">
        <v>44029</v>
      </c>
      <c r="B2026" s="18">
        <v>0.44624999999999998</v>
      </c>
      <c r="C2026" s="18"/>
      <c r="D2026" s="18" t="s">
        <v>76</v>
      </c>
      <c r="E2026" s="18">
        <v>0.369999999999999</v>
      </c>
      <c r="F2026" s="18">
        <v>0.01</v>
      </c>
      <c r="G2026" s="18">
        <v>0.149166666666666</v>
      </c>
      <c r="H2026" s="18"/>
      <c r="I2026" s="18">
        <v>0</v>
      </c>
      <c r="J2026" s="18">
        <v>7.1717171717171702E-3</v>
      </c>
      <c r="K2026" s="18">
        <v>1.39189189189189E-2</v>
      </c>
      <c r="L2026" s="18">
        <v>1.4344827586206799E-2</v>
      </c>
      <c r="M2026" s="18"/>
      <c r="N2026" s="18">
        <v>0.35</v>
      </c>
      <c r="O2026" s="18">
        <v>0.14857142857142799</v>
      </c>
      <c r="P2026" s="18">
        <v>9.4827586206896505E-2</v>
      </c>
      <c r="Q2026" s="18"/>
      <c r="R2026" s="18"/>
      <c r="S2026" s="18">
        <v>0</v>
      </c>
      <c r="T2026" s="18"/>
      <c r="U2026" s="18">
        <v>1.0344827586206799E-3</v>
      </c>
      <c r="V2026" s="18">
        <v>0.23499999999999899</v>
      </c>
      <c r="W2026" s="18">
        <v>0</v>
      </c>
      <c r="X2026" s="18">
        <v>8.7692307692307694E-2</v>
      </c>
      <c r="Y2026" s="18">
        <v>0.3075</v>
      </c>
      <c r="Z2026" s="18">
        <v>0.10666666666666599</v>
      </c>
      <c r="AA2026" s="18">
        <v>7.8787878787878705E-4</v>
      </c>
      <c r="AB2026" s="18">
        <v>1.8655913978494601E-2</v>
      </c>
      <c r="AC2026" s="7">
        <v>5.3124999999999999E-2</v>
      </c>
      <c r="AE2026" s="12">
        <f t="shared" si="31"/>
        <v>0.11498635214313328</v>
      </c>
    </row>
    <row r="2027" spans="1:31" x14ac:dyDescent="0.3">
      <c r="A2027" s="25">
        <v>44030</v>
      </c>
      <c r="B2027" s="18">
        <v>0.40625</v>
      </c>
      <c r="C2027" s="18"/>
      <c r="D2027" s="18" t="s">
        <v>207</v>
      </c>
      <c r="E2027" s="18">
        <v>0.13666666666666599</v>
      </c>
      <c r="F2027" s="18">
        <v>0</v>
      </c>
      <c r="G2027" s="18">
        <v>0.19750000000000001</v>
      </c>
      <c r="H2027" s="18"/>
      <c r="I2027" s="18">
        <v>0</v>
      </c>
      <c r="J2027" s="18">
        <v>2.29292929292929E-2</v>
      </c>
      <c r="K2027" s="18">
        <v>6.7105263157894697E-3</v>
      </c>
      <c r="L2027" s="18">
        <v>8.4827586206896507E-3</v>
      </c>
      <c r="M2027" s="18"/>
      <c r="N2027" s="18">
        <v>0.22499999999999901</v>
      </c>
      <c r="O2027" s="18">
        <v>0.17124999999999899</v>
      </c>
      <c r="P2027" s="18">
        <v>2.96774193548387E-2</v>
      </c>
      <c r="Q2027" s="18"/>
      <c r="R2027" s="18"/>
      <c r="S2027" s="18">
        <v>0</v>
      </c>
      <c r="T2027" s="18"/>
      <c r="U2027" s="18">
        <v>0</v>
      </c>
      <c r="V2027" s="18">
        <v>1.4999999999999999E-2</v>
      </c>
      <c r="W2027" s="18">
        <v>1.2500000000000001E-2</v>
      </c>
      <c r="X2027" s="18">
        <v>0.358461538461538</v>
      </c>
      <c r="Y2027" s="18">
        <v>0.26250000000000001</v>
      </c>
      <c r="Z2027" s="18">
        <v>2.9333333333333302E-2</v>
      </c>
      <c r="AA2027" s="18">
        <v>8.5542168674698701E-3</v>
      </c>
      <c r="AB2027" s="18">
        <v>1.89784946236559E-2</v>
      </c>
      <c r="AC2027" s="7">
        <v>5.3124999999999999E-2</v>
      </c>
      <c r="AE2027" s="12">
        <f t="shared" si="31"/>
        <v>9.3472345103489146E-2</v>
      </c>
    </row>
    <row r="2028" spans="1:31" x14ac:dyDescent="0.3">
      <c r="A2028" s="25">
        <v>44031</v>
      </c>
      <c r="B2028" s="18">
        <v>2.33333333333333E-2</v>
      </c>
      <c r="C2028" s="18"/>
      <c r="D2028" s="18" t="s">
        <v>136</v>
      </c>
      <c r="E2028" s="18">
        <v>0</v>
      </c>
      <c r="F2028" s="18">
        <v>0</v>
      </c>
      <c r="G2028" s="18">
        <v>0.11083333333333301</v>
      </c>
      <c r="H2028" s="18"/>
      <c r="I2028" s="18">
        <v>0</v>
      </c>
      <c r="J2028" s="18">
        <v>1.9494949494949398E-2</v>
      </c>
      <c r="K2028" s="18">
        <v>2.3466666666666601E-2</v>
      </c>
      <c r="L2028" s="18">
        <v>2.55402298850574E-2</v>
      </c>
      <c r="M2028" s="18"/>
      <c r="N2028" s="18">
        <v>0.116666666666666</v>
      </c>
      <c r="O2028" s="18">
        <v>5.0000000000000001E-3</v>
      </c>
      <c r="P2028" s="18">
        <v>0</v>
      </c>
      <c r="Q2028" s="18"/>
      <c r="R2028" s="18"/>
      <c r="S2028" s="18">
        <v>0</v>
      </c>
      <c r="T2028" s="18"/>
      <c r="U2028" s="18">
        <v>3.0689655172413701E-2</v>
      </c>
      <c r="V2028" s="18">
        <v>2.8999999999999901E-2</v>
      </c>
      <c r="W2028" s="18">
        <v>2E-3</v>
      </c>
      <c r="X2028" s="18">
        <v>0.459230769230769</v>
      </c>
      <c r="Y2028" s="18">
        <v>0.16499999999999901</v>
      </c>
      <c r="Z2028" s="18">
        <v>0</v>
      </c>
      <c r="AA2028" s="18">
        <v>7.4096385542168604E-3</v>
      </c>
      <c r="AB2028" s="18">
        <v>0.10021505376344</v>
      </c>
      <c r="AC2028" s="7">
        <v>7.9999999999999905E-2</v>
      </c>
      <c r="AE2028" s="12">
        <f t="shared" si="31"/>
        <v>5.704191886194495E-2</v>
      </c>
    </row>
    <row r="2029" spans="1:31" x14ac:dyDescent="0.3">
      <c r="A2029" s="25">
        <v>44032</v>
      </c>
      <c r="B2029" s="18">
        <v>5.3999999999999999E-2</v>
      </c>
      <c r="C2029" s="18"/>
      <c r="D2029" s="18" t="s">
        <v>306</v>
      </c>
      <c r="E2029" s="18">
        <v>0.03</v>
      </c>
      <c r="F2029" s="18">
        <v>0</v>
      </c>
      <c r="G2029" s="18">
        <v>8.66666666666666E-2</v>
      </c>
      <c r="H2029" s="18"/>
      <c r="I2029" s="18">
        <v>3.94444444444444E-2</v>
      </c>
      <c r="J2029" s="18">
        <v>8.2755102040816306E-2</v>
      </c>
      <c r="K2029" s="18">
        <v>1.09333333333333E-2</v>
      </c>
      <c r="L2029" s="18">
        <v>2.95402298850574E-2</v>
      </c>
      <c r="M2029" s="18"/>
      <c r="N2029" s="18">
        <v>0.222</v>
      </c>
      <c r="O2029" s="18">
        <v>1.4285714285714199E-3</v>
      </c>
      <c r="P2029" s="18">
        <v>1.2999999999999999E-2</v>
      </c>
      <c r="Q2029" s="18"/>
      <c r="R2029" s="18"/>
      <c r="S2029" s="18">
        <v>0</v>
      </c>
      <c r="T2029" s="18"/>
      <c r="U2029" s="18">
        <v>5.5172413793103401E-3</v>
      </c>
      <c r="V2029" s="18">
        <v>0.16500000000000001</v>
      </c>
      <c r="W2029" s="18">
        <v>0</v>
      </c>
      <c r="X2029" s="18">
        <v>0.29153846153846102</v>
      </c>
      <c r="Y2029" s="18">
        <v>5.0000000000000001E-3</v>
      </c>
      <c r="Z2029" s="18">
        <v>0</v>
      </c>
      <c r="AA2029" s="18">
        <v>1.1325301204819199E-2</v>
      </c>
      <c r="AB2029" s="18">
        <v>0.25887096774193502</v>
      </c>
      <c r="AC2029" s="7">
        <v>5.11111111111111E-2</v>
      </c>
      <c r="AE2029" s="12">
        <f t="shared" si="31"/>
        <v>6.4672925274977422E-2</v>
      </c>
    </row>
    <row r="2030" spans="1:31" x14ac:dyDescent="0.3">
      <c r="A2030" s="25">
        <v>44033</v>
      </c>
      <c r="B2030" s="18">
        <v>7.3999999999999996E-2</v>
      </c>
      <c r="C2030" s="18"/>
      <c r="D2030" s="18" t="s">
        <v>34</v>
      </c>
      <c r="E2030" s="18">
        <v>0</v>
      </c>
      <c r="F2030" s="18">
        <v>0</v>
      </c>
      <c r="G2030" s="18">
        <v>0.20749999999999999</v>
      </c>
      <c r="H2030" s="18"/>
      <c r="I2030" s="18">
        <v>6.7777777777777701E-2</v>
      </c>
      <c r="J2030" s="18">
        <v>0.21666666666666601</v>
      </c>
      <c r="K2030" s="18">
        <v>2.6666666666666599E-2</v>
      </c>
      <c r="L2030" s="18">
        <v>1.92643678160919E-2</v>
      </c>
      <c r="M2030" s="18"/>
      <c r="N2030" s="18">
        <v>0</v>
      </c>
      <c r="O2030" s="18">
        <v>0.114285714285714</v>
      </c>
      <c r="P2030" s="18">
        <v>1.6666666666666601E-2</v>
      </c>
      <c r="Q2030" s="18"/>
      <c r="R2030" s="18"/>
      <c r="S2030" s="18">
        <v>0</v>
      </c>
      <c r="T2030" s="18"/>
      <c r="U2030" s="18">
        <v>3.4482758620689598E-4</v>
      </c>
      <c r="V2030" s="18">
        <v>1.9E-2</v>
      </c>
      <c r="W2030" s="18">
        <v>2.5999999999999999E-2</v>
      </c>
      <c r="X2030" s="18">
        <v>1.8461538461538401E-2</v>
      </c>
      <c r="Y2030" s="18">
        <v>0.1</v>
      </c>
      <c r="Z2030" s="18">
        <v>0.12266666666666599</v>
      </c>
      <c r="AA2030" s="18">
        <v>1.5818181818181801E-2</v>
      </c>
      <c r="AB2030" s="18">
        <v>0.12666666666666601</v>
      </c>
      <c r="AC2030" s="7">
        <v>5.8235294117647003E-2</v>
      </c>
      <c r="AE2030" s="12">
        <f t="shared" si="31"/>
        <v>5.8572430247451852E-2</v>
      </c>
    </row>
    <row r="2031" spans="1:31" x14ac:dyDescent="0.3">
      <c r="A2031" s="25">
        <v>44034</v>
      </c>
      <c r="B2031" s="18">
        <v>5.3333333333333302E-2</v>
      </c>
      <c r="C2031" s="18"/>
      <c r="D2031" s="18" t="s">
        <v>34</v>
      </c>
      <c r="E2031" s="18">
        <v>6.3333333333333297E-2</v>
      </c>
      <c r="F2031" s="18">
        <v>0</v>
      </c>
      <c r="G2031" s="18">
        <v>4.2500000000000003E-2</v>
      </c>
      <c r="H2031" s="18"/>
      <c r="I2031" s="18">
        <v>0.137222222222222</v>
      </c>
      <c r="J2031" s="18">
        <v>0.354545454545454</v>
      </c>
      <c r="K2031" s="18">
        <v>3.29729729729729E-2</v>
      </c>
      <c r="L2031" s="18">
        <v>1.3663594470046E-2</v>
      </c>
      <c r="M2031" s="18"/>
      <c r="N2031" s="18">
        <v>0.39250000000000002</v>
      </c>
      <c r="O2031" s="18">
        <v>0.245</v>
      </c>
      <c r="P2031" s="18">
        <v>5.7333333333333299E-2</v>
      </c>
      <c r="Q2031" s="18"/>
      <c r="R2031" s="18"/>
      <c r="S2031" s="18">
        <v>0</v>
      </c>
      <c r="T2031" s="18"/>
      <c r="U2031" s="18">
        <v>0</v>
      </c>
      <c r="V2031" s="18">
        <v>0</v>
      </c>
      <c r="W2031" s="18">
        <v>0.188</v>
      </c>
      <c r="X2031" s="18">
        <v>0.04</v>
      </c>
      <c r="Y2031" s="18">
        <v>7.4999999999999997E-3</v>
      </c>
      <c r="Z2031" s="18">
        <v>0.42</v>
      </c>
      <c r="AA2031" s="18">
        <v>5.1807228915662596E-3</v>
      </c>
      <c r="AB2031" s="18">
        <v>0.18666666666666601</v>
      </c>
      <c r="AC2031" s="7">
        <v>8.6470588235294105E-2</v>
      </c>
      <c r="AE2031" s="12">
        <f t="shared" si="31"/>
        <v>0.11077248676210577</v>
      </c>
    </row>
    <row r="2032" spans="1:31" x14ac:dyDescent="0.3">
      <c r="A2032" s="25">
        <v>44035</v>
      </c>
      <c r="B2032" s="18">
        <v>0.49</v>
      </c>
      <c r="C2032" s="18"/>
      <c r="D2032" s="18" t="s">
        <v>34</v>
      </c>
      <c r="E2032" s="18">
        <v>0.15666666666666601</v>
      </c>
      <c r="F2032" s="18">
        <v>0</v>
      </c>
      <c r="G2032" s="18">
        <v>0</v>
      </c>
      <c r="H2032" s="18"/>
      <c r="I2032" s="18">
        <v>8.7222222222222201E-2</v>
      </c>
      <c r="J2032" s="18">
        <v>0.20050505050504999</v>
      </c>
      <c r="K2032" s="18">
        <v>1.7466666666666599E-2</v>
      </c>
      <c r="L2032" s="18">
        <v>9.7465437788018302E-3</v>
      </c>
      <c r="M2032" s="18"/>
      <c r="N2032" s="18">
        <v>0.13600000000000001</v>
      </c>
      <c r="O2032" s="18">
        <v>0.14857142857142799</v>
      </c>
      <c r="P2032" s="18">
        <v>0.14896551724137899</v>
      </c>
      <c r="Q2032" s="18"/>
      <c r="R2032" s="18"/>
      <c r="S2032" s="18">
        <v>0</v>
      </c>
      <c r="T2032" s="18"/>
      <c r="U2032" s="18">
        <v>0</v>
      </c>
      <c r="V2032" s="18">
        <v>2E-3</v>
      </c>
      <c r="W2032" s="18">
        <v>0</v>
      </c>
      <c r="X2032" s="18">
        <v>0.10076923076923</v>
      </c>
      <c r="Y2032" s="18">
        <v>2.5000000000000001E-3</v>
      </c>
      <c r="Z2032" s="18">
        <v>0.25333333333333302</v>
      </c>
      <c r="AA2032" s="18">
        <v>4.6746987951807199E-2</v>
      </c>
      <c r="AB2032" s="18">
        <v>0.27387096774193498</v>
      </c>
      <c r="AC2032" s="7">
        <v>0.11277777777777701</v>
      </c>
      <c r="AE2032" s="12">
        <f t="shared" si="31"/>
        <v>0.10414963777268077</v>
      </c>
    </row>
    <row r="2033" spans="1:31" x14ac:dyDescent="0.3">
      <c r="A2033" s="25">
        <v>44036</v>
      </c>
      <c r="B2033" s="18">
        <v>0.33</v>
      </c>
      <c r="C2033" s="18"/>
      <c r="D2033" s="18" t="s">
        <v>37</v>
      </c>
      <c r="E2033" s="18">
        <v>1.08666666666666</v>
      </c>
      <c r="F2033" s="18">
        <v>0</v>
      </c>
      <c r="G2033" s="18">
        <v>6.6666666666666602E-3</v>
      </c>
      <c r="H2033" s="18"/>
      <c r="I2033" s="18">
        <v>0.12777777777777699</v>
      </c>
      <c r="J2033" s="18">
        <v>0.18565656565656499</v>
      </c>
      <c r="K2033" s="18">
        <v>8.08219178082192E-3</v>
      </c>
      <c r="L2033" s="18">
        <v>1.45622119815667E-2</v>
      </c>
      <c r="M2033" s="18"/>
      <c r="N2033" s="18">
        <v>0.185</v>
      </c>
      <c r="O2033" s="18">
        <v>0.28000000000000003</v>
      </c>
      <c r="P2033" s="18">
        <v>0.191379310344827</v>
      </c>
      <c r="Q2033" s="18"/>
      <c r="R2033" s="18"/>
      <c r="S2033" s="18">
        <v>0</v>
      </c>
      <c r="T2033" s="18"/>
      <c r="U2033" s="18">
        <v>2.57142857142857E-2</v>
      </c>
      <c r="V2033" s="18">
        <v>2E-3</v>
      </c>
      <c r="W2033" s="18">
        <v>0</v>
      </c>
      <c r="X2033" s="18">
        <v>4.5833333333333302E-2</v>
      </c>
      <c r="Y2033" s="18">
        <v>0.16750000000000001</v>
      </c>
      <c r="Z2033" s="18">
        <v>0.57133333333333303</v>
      </c>
      <c r="AA2033" s="18">
        <v>5.2891566265060197E-2</v>
      </c>
      <c r="AB2033" s="18">
        <v>0.181612903225806</v>
      </c>
      <c r="AC2033" s="7">
        <v>6.3157894736842093E-2</v>
      </c>
      <c r="AE2033" s="12">
        <f t="shared" si="31"/>
        <v>0.16789689083254974</v>
      </c>
    </row>
    <row r="2034" spans="1:31" x14ac:dyDescent="0.3">
      <c r="A2034" s="25">
        <v>44037</v>
      </c>
      <c r="B2034" s="18">
        <v>8.0000000000000002E-3</v>
      </c>
      <c r="C2034" s="18"/>
      <c r="D2034" s="18" t="s">
        <v>60</v>
      </c>
      <c r="E2034" s="18">
        <v>0.40666666666666601</v>
      </c>
      <c r="F2034" s="18">
        <v>0.01</v>
      </c>
      <c r="G2034" s="18">
        <v>3.7499999999999999E-2</v>
      </c>
      <c r="H2034" s="18"/>
      <c r="I2034" s="18">
        <v>0.36499999999999999</v>
      </c>
      <c r="J2034" s="18">
        <v>0.15989898989898901</v>
      </c>
      <c r="K2034" s="18">
        <v>6.7027027027026995E-2</v>
      </c>
      <c r="L2034" s="18">
        <v>0.126751152073732</v>
      </c>
      <c r="M2034" s="18"/>
      <c r="N2034" s="18">
        <v>0.81499999999999995</v>
      </c>
      <c r="O2034" s="18">
        <v>0.215</v>
      </c>
      <c r="P2034" s="18">
        <v>6.3333333333333297E-3</v>
      </c>
      <c r="Q2034" s="18"/>
      <c r="R2034" s="18"/>
      <c r="S2034" s="18">
        <v>0.01</v>
      </c>
      <c r="T2034" s="18"/>
      <c r="U2034" s="18">
        <v>0.39310344827586102</v>
      </c>
      <c r="V2034" s="18">
        <v>4.5999999999999999E-2</v>
      </c>
      <c r="W2034" s="18">
        <v>0.01</v>
      </c>
      <c r="X2034" s="18">
        <v>6.6153846153846105E-2</v>
      </c>
      <c r="Y2034" s="18">
        <v>0.16250000000000001</v>
      </c>
      <c r="Z2034" s="18">
        <v>8.5333333333333303E-2</v>
      </c>
      <c r="AA2034" s="18">
        <v>0</v>
      </c>
      <c r="AB2034" s="18">
        <v>8.6397849462365506E-2</v>
      </c>
      <c r="AC2034" s="7">
        <v>0.13499999999999901</v>
      </c>
      <c r="AE2034" s="12">
        <f t="shared" si="31"/>
        <v>0.15293645934405481</v>
      </c>
    </row>
    <row r="2035" spans="1:31" x14ac:dyDescent="0.3">
      <c r="A2035" s="25">
        <v>44038</v>
      </c>
      <c r="B2035" s="18">
        <v>6.9999999999999896E-2</v>
      </c>
      <c r="C2035" s="18"/>
      <c r="D2035" s="18" t="s">
        <v>93</v>
      </c>
      <c r="E2035" s="18">
        <v>0.2</v>
      </c>
      <c r="F2035" s="18">
        <v>0</v>
      </c>
      <c r="G2035" s="18">
        <v>1.8181818181818101E-2</v>
      </c>
      <c r="H2035" s="18"/>
      <c r="I2035" s="18">
        <v>1.3333333333333299E-2</v>
      </c>
      <c r="J2035" s="18">
        <v>3.0808080808080798E-2</v>
      </c>
      <c r="K2035" s="18">
        <v>4.9589041095890303E-2</v>
      </c>
      <c r="L2035" s="18">
        <v>0.17281105990783399</v>
      </c>
      <c r="M2035" s="18"/>
      <c r="N2035" s="18">
        <v>0.44999999999999901</v>
      </c>
      <c r="O2035" s="18">
        <v>0.27428571428571402</v>
      </c>
      <c r="P2035" s="18">
        <v>1.93548387096774E-3</v>
      </c>
      <c r="Q2035" s="18"/>
      <c r="R2035" s="18"/>
      <c r="S2035" s="18">
        <v>0</v>
      </c>
      <c r="T2035" s="18"/>
      <c r="U2035" s="18">
        <v>0.120344827586206</v>
      </c>
      <c r="V2035" s="18">
        <v>8.0000000000000002E-3</v>
      </c>
      <c r="W2035" s="18">
        <v>9.6666666666666595E-2</v>
      </c>
      <c r="X2035" s="18">
        <v>0.123846153846153</v>
      </c>
      <c r="Y2035" s="18">
        <v>4.7500000000000001E-2</v>
      </c>
      <c r="Z2035" s="18">
        <v>3.3333333333333301E-3</v>
      </c>
      <c r="AA2035" s="18">
        <v>0</v>
      </c>
      <c r="AB2035" s="18">
        <v>0.18827956989247299</v>
      </c>
      <c r="AC2035" s="7">
        <v>0.23100000000000001</v>
      </c>
      <c r="AE2035" s="12">
        <f t="shared" si="31"/>
        <v>9.9995956324212834E-2</v>
      </c>
    </row>
    <row r="2036" spans="1:31" x14ac:dyDescent="0.3">
      <c r="A2036" s="25">
        <v>44039</v>
      </c>
      <c r="B2036" s="18">
        <v>0</v>
      </c>
      <c r="C2036" s="18"/>
      <c r="D2036" s="18" t="s">
        <v>142</v>
      </c>
      <c r="E2036" s="18">
        <v>3.6666666666666597E-2</v>
      </c>
      <c r="F2036" s="18">
        <v>0</v>
      </c>
      <c r="G2036" s="18">
        <v>0.23833333333333301</v>
      </c>
      <c r="H2036" s="18"/>
      <c r="I2036" s="18">
        <v>4.4444444444444401E-3</v>
      </c>
      <c r="J2036" s="18">
        <v>4.8989898989898903E-2</v>
      </c>
      <c r="K2036" s="18">
        <v>1.69333333333333E-2</v>
      </c>
      <c r="L2036" s="18">
        <v>1.1589861751152E-2</v>
      </c>
      <c r="M2036" s="18"/>
      <c r="N2036" s="18">
        <v>0.12166666666666601</v>
      </c>
      <c r="O2036" s="18">
        <v>0.48374999999999901</v>
      </c>
      <c r="P2036" s="18">
        <v>0</v>
      </c>
      <c r="Q2036" s="18"/>
      <c r="R2036" s="18"/>
      <c r="S2036" s="18">
        <v>0</v>
      </c>
      <c r="T2036" s="18"/>
      <c r="U2036" s="18">
        <v>5.37931034482758E-2</v>
      </c>
      <c r="V2036" s="18">
        <v>7.5999999999999998E-2</v>
      </c>
      <c r="W2036" s="18">
        <v>0</v>
      </c>
      <c r="X2036" s="18">
        <v>5.46153846153846E-2</v>
      </c>
      <c r="Y2036" s="18">
        <v>0</v>
      </c>
      <c r="Z2036" s="18">
        <v>0</v>
      </c>
      <c r="AA2036" s="18">
        <v>1.32530120481927E-2</v>
      </c>
      <c r="AB2036" s="18">
        <v>3.7580645161290199E-2</v>
      </c>
      <c r="AC2036" s="7">
        <v>0.1135</v>
      </c>
      <c r="AE2036" s="12">
        <f t="shared" si="31"/>
        <v>6.2434111926601726E-2</v>
      </c>
    </row>
    <row r="2037" spans="1:31" x14ac:dyDescent="0.3">
      <c r="A2037" s="25">
        <v>44040</v>
      </c>
      <c r="B2037" s="18">
        <v>0.45800000000000002</v>
      </c>
      <c r="C2037" s="18"/>
      <c r="D2037" s="18" t="s">
        <v>301</v>
      </c>
      <c r="E2037" s="18">
        <v>0</v>
      </c>
      <c r="F2037" s="18">
        <v>0</v>
      </c>
      <c r="G2037" s="18">
        <v>0</v>
      </c>
      <c r="H2037" s="18"/>
      <c r="I2037" s="18">
        <v>0.43333333333333302</v>
      </c>
      <c r="J2037" s="18">
        <v>0.10050505050505</v>
      </c>
      <c r="K2037" s="18">
        <v>2.4133333333333298E-2</v>
      </c>
      <c r="L2037" s="18">
        <v>3.00921658986174E-2</v>
      </c>
      <c r="M2037" s="18"/>
      <c r="N2037" s="18">
        <v>0</v>
      </c>
      <c r="O2037" s="18">
        <v>9.9999999999999898E-3</v>
      </c>
      <c r="P2037" s="18">
        <v>5.7142857142857099E-3</v>
      </c>
      <c r="Q2037" s="18"/>
      <c r="R2037" s="18"/>
      <c r="S2037" s="18">
        <v>0</v>
      </c>
      <c r="T2037" s="18"/>
      <c r="U2037" s="18">
        <v>1.7931034482758599E-2</v>
      </c>
      <c r="V2037" s="18">
        <v>3.7999999999999999E-2</v>
      </c>
      <c r="W2037" s="18">
        <v>0.12</v>
      </c>
      <c r="X2037" s="18">
        <v>6.9230769230769198E-3</v>
      </c>
      <c r="Y2037" s="18">
        <v>0.02</v>
      </c>
      <c r="Z2037" s="18">
        <v>0</v>
      </c>
      <c r="AA2037" s="18">
        <v>4.7590361445783097E-3</v>
      </c>
      <c r="AB2037" s="18">
        <v>0.22768817204301001</v>
      </c>
      <c r="AC2037" s="7">
        <v>0.317</v>
      </c>
      <c r="AE2037" s="12">
        <f t="shared" si="31"/>
        <v>8.6384737541811585E-2</v>
      </c>
    </row>
    <row r="2038" spans="1:31" x14ac:dyDescent="0.3">
      <c r="A2038" s="25">
        <v>44041</v>
      </c>
      <c r="B2038" s="18">
        <v>0.19</v>
      </c>
      <c r="C2038" s="18"/>
      <c r="D2038" s="18" t="s">
        <v>34</v>
      </c>
      <c r="E2038" s="18">
        <v>3.3333333333333301E-3</v>
      </c>
      <c r="F2038" s="18">
        <v>0</v>
      </c>
      <c r="G2038" s="18">
        <v>9.1666666666666605E-2</v>
      </c>
      <c r="H2038" s="18"/>
      <c r="I2038" s="18">
        <v>0.32888888888888801</v>
      </c>
      <c r="J2038" s="18">
        <v>0.31505050505050403</v>
      </c>
      <c r="K2038" s="18">
        <v>2.1621621621621599E-2</v>
      </c>
      <c r="L2038" s="18">
        <v>4.0552995391705E-3</v>
      </c>
      <c r="M2038" s="18"/>
      <c r="N2038" s="18">
        <v>0</v>
      </c>
      <c r="O2038" s="18">
        <v>0.35142857142857098</v>
      </c>
      <c r="P2038" s="18">
        <v>1E-3</v>
      </c>
      <c r="Q2038" s="18"/>
      <c r="R2038" s="18"/>
      <c r="S2038" s="18">
        <v>0</v>
      </c>
      <c r="T2038" s="18"/>
      <c r="U2038" s="18">
        <v>6.8965517241379305E-4</v>
      </c>
      <c r="V2038" s="18">
        <v>7.4999999999999997E-2</v>
      </c>
      <c r="W2038" s="18">
        <v>1.3333333333333299E-2</v>
      </c>
      <c r="X2038" s="18">
        <v>0</v>
      </c>
      <c r="Y2038" s="18">
        <v>0.14499999999999999</v>
      </c>
      <c r="Z2038" s="18">
        <v>0.377999999999999</v>
      </c>
      <c r="AA2038" s="18">
        <v>2.3493975903614399E-3</v>
      </c>
      <c r="AB2038" s="18">
        <v>0.18677419354838701</v>
      </c>
      <c r="AC2038" s="7">
        <v>2.4500000000000001E-2</v>
      </c>
      <c r="AE2038" s="12">
        <f t="shared" si="31"/>
        <v>0.10155673648444045</v>
      </c>
    </row>
    <row r="2039" spans="1:31" x14ac:dyDescent="0.3">
      <c r="A2039" s="25">
        <v>44042</v>
      </c>
      <c r="B2039" s="18">
        <v>4.0000000000000001E-3</v>
      </c>
      <c r="C2039" s="18"/>
      <c r="D2039" s="18" t="s">
        <v>34</v>
      </c>
      <c r="E2039" s="18">
        <v>5.6666666666666601E-2</v>
      </c>
      <c r="F2039" s="18">
        <v>0</v>
      </c>
      <c r="G2039" s="18">
        <v>0</v>
      </c>
      <c r="H2039" s="18"/>
      <c r="I2039" s="18">
        <v>0.24058823529411699</v>
      </c>
      <c r="J2039" s="18">
        <v>0.122525252525252</v>
      </c>
      <c r="K2039" s="18">
        <v>1.37837837837837E-2</v>
      </c>
      <c r="L2039" s="18">
        <v>0</v>
      </c>
      <c r="M2039" s="18"/>
      <c r="N2039" s="18">
        <v>0</v>
      </c>
      <c r="O2039" s="18">
        <v>0.65</v>
      </c>
      <c r="P2039" s="18">
        <v>3.4482758620689598E-4</v>
      </c>
      <c r="Q2039" s="18"/>
      <c r="R2039" s="18"/>
      <c r="S2039" s="18">
        <v>0</v>
      </c>
      <c r="T2039" s="18"/>
      <c r="U2039" s="18">
        <v>0</v>
      </c>
      <c r="V2039" s="18">
        <v>4.0000000000000001E-3</v>
      </c>
      <c r="W2039" s="18">
        <v>0.20599999999999999</v>
      </c>
      <c r="X2039" s="18">
        <v>1.53846153846153E-2</v>
      </c>
      <c r="Y2039" s="18">
        <v>0</v>
      </c>
      <c r="Z2039" s="18">
        <v>0</v>
      </c>
      <c r="AA2039" s="18">
        <v>1.0662650602409601E-2</v>
      </c>
      <c r="AB2039" s="18">
        <v>0.14021505376344001</v>
      </c>
      <c r="AC2039" s="7">
        <v>3.0624999999999999E-2</v>
      </c>
      <c r="AE2039" s="12">
        <f t="shared" si="31"/>
        <v>7.1180765981261482E-2</v>
      </c>
    </row>
    <row r="2040" spans="1:31" x14ac:dyDescent="0.3">
      <c r="A2040" s="25">
        <v>44043</v>
      </c>
      <c r="B2040" s="18">
        <v>0</v>
      </c>
      <c r="C2040" s="18"/>
      <c r="D2040" s="18" t="s">
        <v>34</v>
      </c>
      <c r="E2040" s="18">
        <v>0.15666666666666601</v>
      </c>
      <c r="F2040" s="18">
        <v>0</v>
      </c>
      <c r="G2040" s="18">
        <v>0</v>
      </c>
      <c r="H2040" s="18"/>
      <c r="I2040" s="18">
        <v>0.116666666666666</v>
      </c>
      <c r="J2040" s="18">
        <v>2.2222222222222201E-3</v>
      </c>
      <c r="K2040" s="18">
        <v>3.0135135135135101E-2</v>
      </c>
      <c r="L2040" s="18">
        <v>2.3502304147465401E-3</v>
      </c>
      <c r="M2040" s="18"/>
      <c r="N2040" s="18">
        <v>0</v>
      </c>
      <c r="O2040" s="18">
        <v>0.34714285714285698</v>
      </c>
      <c r="P2040" s="18">
        <v>3.5806451612903203E-2</v>
      </c>
      <c r="Q2040" s="18"/>
      <c r="R2040" s="18"/>
      <c r="S2040" s="18">
        <v>0.1</v>
      </c>
      <c r="T2040" s="18"/>
      <c r="U2040" s="18">
        <v>6.5517241379310304E-3</v>
      </c>
      <c r="V2040" s="18">
        <v>1.0999999999999999E-2</v>
      </c>
      <c r="W2040" s="18">
        <v>3.3333333333333301E-3</v>
      </c>
      <c r="X2040" s="18">
        <v>5.7692307692307598E-2</v>
      </c>
      <c r="Y2040" s="18">
        <v>0</v>
      </c>
      <c r="Z2040" s="18">
        <v>0.182</v>
      </c>
      <c r="AA2040" s="18">
        <v>1.92771084337349E-3</v>
      </c>
      <c r="AB2040" s="18">
        <v>6.8817204301075199E-3</v>
      </c>
      <c r="AC2040" s="7">
        <v>7.8235294117647E-2</v>
      </c>
      <c r="AE2040" s="12">
        <f t="shared" si="31"/>
        <v>5.4219634305518849E-2</v>
      </c>
    </row>
    <row r="2041" spans="1:31" x14ac:dyDescent="0.3">
      <c r="A2041" s="25">
        <v>44044</v>
      </c>
      <c r="B2041" s="18">
        <v>0.04</v>
      </c>
      <c r="C2041" s="18"/>
      <c r="D2041" s="18" t="s">
        <v>76</v>
      </c>
      <c r="E2041" s="18">
        <v>0.03</v>
      </c>
      <c r="F2041" s="18">
        <v>0</v>
      </c>
      <c r="G2041" s="18">
        <v>2.5000000000000001E-3</v>
      </c>
      <c r="H2041" s="18"/>
      <c r="I2041" s="18">
        <v>2.2222222222222201E-3</v>
      </c>
      <c r="J2041" s="18">
        <v>2.8484848484848401E-2</v>
      </c>
      <c r="K2041" s="18">
        <v>6.5333333333333299E-2</v>
      </c>
      <c r="L2041" s="18">
        <v>9.9006928406466493E-2</v>
      </c>
      <c r="M2041" s="18"/>
      <c r="N2041" s="18">
        <v>0</v>
      </c>
      <c r="O2041" s="18">
        <v>0.187142857142857</v>
      </c>
      <c r="P2041" s="18">
        <v>2.6774193548387001E-2</v>
      </c>
      <c r="Q2041" s="18"/>
      <c r="R2041" s="18"/>
      <c r="S2041" s="18">
        <v>0.03</v>
      </c>
      <c r="T2041" s="18"/>
      <c r="U2041" s="18">
        <v>2.7586206896551699E-2</v>
      </c>
      <c r="V2041" s="18">
        <v>4.0000000000000001E-3</v>
      </c>
      <c r="W2041" s="18">
        <v>0</v>
      </c>
      <c r="X2041" s="18">
        <v>1.3076923076923E-2</v>
      </c>
      <c r="Y2041" s="18">
        <v>0</v>
      </c>
      <c r="Z2041" s="18">
        <v>6.7333333333333301E-2</v>
      </c>
      <c r="AA2041" s="18">
        <v>9.8192771084337303E-3</v>
      </c>
      <c r="AB2041" s="18">
        <v>9.5161290322580607E-3</v>
      </c>
      <c r="AC2041" s="7">
        <v>9.41176470588235E-2</v>
      </c>
      <c r="AE2041" s="12">
        <f t="shared" si="31"/>
        <v>3.5091138078306564E-2</v>
      </c>
    </row>
    <row r="2042" spans="1:31" x14ac:dyDescent="0.3">
      <c r="A2042" s="25">
        <v>44045</v>
      </c>
      <c r="B2042" s="18">
        <v>0.92166666666666597</v>
      </c>
      <c r="C2042" s="18"/>
      <c r="D2042" s="18" t="s">
        <v>205</v>
      </c>
      <c r="E2042" s="18">
        <v>0.02</v>
      </c>
      <c r="F2042" s="18">
        <v>0</v>
      </c>
      <c r="G2042" s="18">
        <v>4.6666666666666599E-2</v>
      </c>
      <c r="H2042" s="18"/>
      <c r="I2042" s="18">
        <v>8.3333333333333297E-3</v>
      </c>
      <c r="J2042" s="18">
        <v>0.14676767676767599</v>
      </c>
      <c r="K2042" s="18">
        <v>9.1733333333333306E-2</v>
      </c>
      <c r="L2042" s="18">
        <v>0.26829099307159299</v>
      </c>
      <c r="M2042" s="18"/>
      <c r="N2042" s="18">
        <v>5.0000000000000001E-3</v>
      </c>
      <c r="O2042" s="18">
        <v>7.88888888888888E-2</v>
      </c>
      <c r="P2042" s="18">
        <v>9.7000000000000003E-2</v>
      </c>
      <c r="Q2042" s="18"/>
      <c r="R2042" s="18"/>
      <c r="S2042" s="18">
        <v>0</v>
      </c>
      <c r="T2042" s="18"/>
      <c r="U2042" s="18">
        <v>1.0344827586206799E-2</v>
      </c>
      <c r="V2042" s="18">
        <v>0</v>
      </c>
      <c r="W2042" s="18">
        <v>0.01</v>
      </c>
      <c r="X2042" s="18">
        <v>0</v>
      </c>
      <c r="Y2042" s="18">
        <v>0</v>
      </c>
      <c r="Z2042" s="18">
        <v>0.54866666666666597</v>
      </c>
      <c r="AA2042" s="18">
        <v>6.7469879518072297E-3</v>
      </c>
      <c r="AB2042" s="18">
        <v>2.6827956989247299E-2</v>
      </c>
      <c r="AC2042" s="7">
        <v>6.8750000000000006E-2</v>
      </c>
      <c r="AE2042" s="12">
        <f t="shared" si="31"/>
        <v>0.11217542847248022</v>
      </c>
    </row>
    <row r="2043" spans="1:31" x14ac:dyDescent="0.3">
      <c r="A2043" s="25">
        <v>44046</v>
      </c>
      <c r="B2043" s="18">
        <v>1.395</v>
      </c>
      <c r="C2043" s="18"/>
      <c r="D2043" s="18" t="s">
        <v>34</v>
      </c>
      <c r="E2043" s="18">
        <v>0.46</v>
      </c>
      <c r="F2043" s="18">
        <v>0</v>
      </c>
      <c r="G2043" s="18">
        <v>0.71833333333333305</v>
      </c>
      <c r="H2043" s="18"/>
      <c r="I2043" s="18">
        <v>5.9444444444444397E-2</v>
      </c>
      <c r="J2043" s="18">
        <v>8.3131313131313098E-2</v>
      </c>
      <c r="K2043" s="18">
        <v>7.2133333333333202E-2</v>
      </c>
      <c r="L2043" s="18">
        <v>0.343856812933025</v>
      </c>
      <c r="M2043" s="18"/>
      <c r="N2043" s="18">
        <v>9.6666666666666595E-2</v>
      </c>
      <c r="O2043" s="18">
        <v>0.12999999999999901</v>
      </c>
      <c r="P2043" s="18">
        <v>0.22225806451612901</v>
      </c>
      <c r="Q2043" s="18"/>
      <c r="R2043" s="18"/>
      <c r="S2043" s="18">
        <v>0</v>
      </c>
      <c r="T2043" s="18"/>
      <c r="U2043" s="18">
        <v>0.146206896551724</v>
      </c>
      <c r="V2043" s="18">
        <v>2.2222222222222199E-2</v>
      </c>
      <c r="W2043" s="18">
        <v>1.3333333333333299E-2</v>
      </c>
      <c r="X2043" s="18">
        <v>0</v>
      </c>
      <c r="Y2043" s="18">
        <v>0.17749999999999999</v>
      </c>
      <c r="Z2043" s="18">
        <v>1.13933333333333</v>
      </c>
      <c r="AA2043" s="18">
        <v>3.28915662650602E-2</v>
      </c>
      <c r="AB2043" s="18">
        <v>8.1236559139784906E-2</v>
      </c>
      <c r="AC2043" s="7">
        <v>7.3124999999999996E-2</v>
      </c>
      <c r="AE2043" s="12">
        <f t="shared" si="31"/>
        <v>0.25079394662874749</v>
      </c>
    </row>
    <row r="2044" spans="1:31" x14ac:dyDescent="0.3">
      <c r="A2044" s="25">
        <v>44047</v>
      </c>
      <c r="B2044" s="18">
        <v>0.8075</v>
      </c>
      <c r="C2044" s="18"/>
      <c r="D2044" s="18" t="s">
        <v>34</v>
      </c>
      <c r="E2044" s="18">
        <v>0.66</v>
      </c>
      <c r="F2044" s="18">
        <v>0</v>
      </c>
      <c r="G2044" s="18">
        <v>0.56916666666666604</v>
      </c>
      <c r="H2044" s="18"/>
      <c r="I2044" s="18">
        <v>0.392777777777777</v>
      </c>
      <c r="J2044" s="18">
        <v>0.115252525252525</v>
      </c>
      <c r="K2044" s="18">
        <v>3.1917808219178001E-2</v>
      </c>
      <c r="L2044" s="18">
        <v>6.1082949308755699E-2</v>
      </c>
      <c r="M2044" s="18"/>
      <c r="N2044" s="18">
        <v>0.69750000000000001</v>
      </c>
      <c r="O2044" s="18">
        <v>0.25624999999999998</v>
      </c>
      <c r="P2044" s="18">
        <v>0.20899999999999999</v>
      </c>
      <c r="Q2044" s="18"/>
      <c r="R2044" s="18"/>
      <c r="S2044" s="18">
        <v>0</v>
      </c>
      <c r="T2044" s="18"/>
      <c r="U2044" s="18">
        <v>4.1379310344827501E-3</v>
      </c>
      <c r="V2044" s="18">
        <v>0.27100000000000002</v>
      </c>
      <c r="W2044" s="18">
        <v>5.0000000000000001E-3</v>
      </c>
      <c r="X2044" s="18">
        <v>3.8461538461538399E-3</v>
      </c>
      <c r="Y2044" s="18">
        <v>0.39999999999999902</v>
      </c>
      <c r="Z2044" s="18">
        <v>0.52800000000000002</v>
      </c>
      <c r="AA2044" s="18">
        <v>9.6385542168674707E-3</v>
      </c>
      <c r="AB2044" s="18">
        <v>2.6666666666666599E-2</v>
      </c>
      <c r="AC2044" s="7">
        <v>4.6470588235294097E-2</v>
      </c>
      <c r="AE2044" s="12">
        <f t="shared" si="31"/>
        <v>0.24262893434401744</v>
      </c>
    </row>
    <row r="2045" spans="1:31" x14ac:dyDescent="0.3">
      <c r="A2045" s="25">
        <v>44048</v>
      </c>
      <c r="B2045" s="18">
        <v>6.5714285714285697E-2</v>
      </c>
      <c r="C2045" s="18"/>
      <c r="D2045" s="18" t="s">
        <v>52</v>
      </c>
      <c r="E2045" s="18">
        <v>0.15</v>
      </c>
      <c r="F2045" s="18">
        <v>0</v>
      </c>
      <c r="G2045" s="18">
        <v>0.16749999999999901</v>
      </c>
      <c r="H2045" s="18"/>
      <c r="I2045" s="18">
        <v>0.12388888888888799</v>
      </c>
      <c r="J2045" s="18">
        <v>5.6938775510204001E-2</v>
      </c>
      <c r="K2045" s="18">
        <v>8.26666666666666E-3</v>
      </c>
      <c r="L2045" s="18">
        <v>1.61290322580645E-4</v>
      </c>
      <c r="M2045" s="18"/>
      <c r="N2045" s="18">
        <v>0.42499999999999999</v>
      </c>
      <c r="O2045" s="18">
        <v>0.25857142857142801</v>
      </c>
      <c r="P2045" s="18">
        <v>0.128</v>
      </c>
      <c r="Q2045" s="18"/>
      <c r="R2045" s="18"/>
      <c r="S2045" s="18">
        <v>0</v>
      </c>
      <c r="T2045" s="18"/>
      <c r="U2045" s="18">
        <v>0</v>
      </c>
      <c r="V2045" s="18">
        <v>0.106</v>
      </c>
      <c r="W2045" s="18">
        <v>1.6E-2</v>
      </c>
      <c r="X2045" s="18">
        <v>0</v>
      </c>
      <c r="Y2045" s="18">
        <v>7.0000000000000007E-2</v>
      </c>
      <c r="Z2045" s="18">
        <v>0.112</v>
      </c>
      <c r="AA2045" s="18">
        <v>3.73493975903614E-3</v>
      </c>
      <c r="AB2045" s="18">
        <v>4.5430107526881598E-2</v>
      </c>
      <c r="AC2045" s="7">
        <v>0.33499999999999902</v>
      </c>
      <c r="AE2045" s="12">
        <f t="shared" si="31"/>
        <v>9.8676494426665193E-2</v>
      </c>
    </row>
    <row r="2046" spans="1:31" x14ac:dyDescent="0.3">
      <c r="A2046" s="25">
        <v>44049</v>
      </c>
      <c r="B2046" s="18">
        <v>5.6000000000000001E-2</v>
      </c>
      <c r="C2046" s="18"/>
      <c r="D2046" s="18" t="s">
        <v>46</v>
      </c>
      <c r="E2046" s="18">
        <v>6.3333333333333297E-2</v>
      </c>
      <c r="F2046" s="18">
        <v>0.01</v>
      </c>
      <c r="G2046" s="18">
        <v>5.0000000000000001E-3</v>
      </c>
      <c r="H2046" s="18"/>
      <c r="I2046" s="18">
        <v>0</v>
      </c>
      <c r="J2046" s="18">
        <v>1.6326530612244899E-2</v>
      </c>
      <c r="K2046" s="18">
        <v>6.0000000000000001E-3</v>
      </c>
      <c r="L2046" s="27">
        <v>2.3041474654377799E-5</v>
      </c>
      <c r="M2046" s="18"/>
      <c r="N2046" s="18">
        <v>0.128</v>
      </c>
      <c r="O2046" s="18">
        <v>1.8749999999999999E-2</v>
      </c>
      <c r="P2046" s="18">
        <v>0.101935483870967</v>
      </c>
      <c r="Q2046" s="18"/>
      <c r="R2046" s="18"/>
      <c r="S2046" s="18">
        <v>0</v>
      </c>
      <c r="T2046" s="18"/>
      <c r="U2046" s="18">
        <v>0</v>
      </c>
      <c r="V2046" s="18">
        <v>2.1999999999999999E-2</v>
      </c>
      <c r="W2046" s="18">
        <v>0.01</v>
      </c>
      <c r="X2046" s="18">
        <v>1.53846153846153E-3</v>
      </c>
      <c r="Y2046" s="18">
        <v>2.5000000000000001E-3</v>
      </c>
      <c r="Z2046" s="18">
        <v>1.93333333333333E-2</v>
      </c>
      <c r="AA2046" s="18">
        <v>0</v>
      </c>
      <c r="AB2046" s="18">
        <v>4.9462365591397802E-3</v>
      </c>
      <c r="AC2046" s="7">
        <v>7.1578947368421006E-2</v>
      </c>
      <c r="AE2046" s="12">
        <f t="shared" si="31"/>
        <v>2.5584065147169297E-2</v>
      </c>
    </row>
    <row r="2047" spans="1:31" x14ac:dyDescent="0.3">
      <c r="A2047" s="25">
        <v>44050</v>
      </c>
      <c r="B2047" s="18">
        <v>0</v>
      </c>
      <c r="C2047" s="18"/>
      <c r="D2047" s="18" t="s">
        <v>34</v>
      </c>
      <c r="E2047" s="18">
        <v>6.6666666666666602E-3</v>
      </c>
      <c r="F2047" s="18">
        <v>0.01</v>
      </c>
      <c r="G2047" s="18">
        <v>0</v>
      </c>
      <c r="H2047" s="18"/>
      <c r="I2047" s="18">
        <v>0</v>
      </c>
      <c r="J2047" s="18">
        <v>7.0707070707070696E-4</v>
      </c>
      <c r="K2047" s="18">
        <v>9.3150684931506793E-3</v>
      </c>
      <c r="L2047" s="27">
        <v>4.6082949308755699E-5</v>
      </c>
      <c r="M2047" s="18"/>
      <c r="N2047" s="18">
        <v>0</v>
      </c>
      <c r="O2047" s="18">
        <v>3.5000000000000003E-2</v>
      </c>
      <c r="P2047" s="18">
        <v>0.13103448275862001</v>
      </c>
      <c r="Q2047" s="18"/>
      <c r="R2047" s="18"/>
      <c r="S2047" s="18">
        <v>0</v>
      </c>
      <c r="T2047" s="18"/>
      <c r="U2047" s="18">
        <v>0</v>
      </c>
      <c r="V2047" s="18">
        <v>0</v>
      </c>
      <c r="W2047" s="18">
        <v>0.05</v>
      </c>
      <c r="X2047" s="18">
        <v>2.2307692307692299E-2</v>
      </c>
      <c r="Y2047" s="18">
        <v>0</v>
      </c>
      <c r="Z2047" s="18">
        <v>0</v>
      </c>
      <c r="AA2047" s="18">
        <v>8.0722891566264998E-3</v>
      </c>
      <c r="AB2047" s="18">
        <v>3.6021505376343998E-3</v>
      </c>
      <c r="AC2047" s="7">
        <v>6.875E-3</v>
      </c>
      <c r="AE2047" s="12">
        <f t="shared" si="31"/>
        <v>1.3506023979846193E-2</v>
      </c>
    </row>
    <row r="2048" spans="1:31" x14ac:dyDescent="0.3">
      <c r="A2048" s="25">
        <v>44051</v>
      </c>
      <c r="B2048" s="18">
        <v>0</v>
      </c>
      <c r="C2048" s="18"/>
      <c r="D2048" s="18" t="s">
        <v>70</v>
      </c>
      <c r="E2048" s="18">
        <v>0</v>
      </c>
      <c r="F2048" s="18">
        <v>0.01</v>
      </c>
      <c r="G2048" s="18">
        <v>0</v>
      </c>
      <c r="H2048" s="18"/>
      <c r="I2048" s="18">
        <v>0</v>
      </c>
      <c r="J2048" s="18">
        <v>3.1616161616161598E-2</v>
      </c>
      <c r="K2048" s="18">
        <v>6.9736842105263099E-3</v>
      </c>
      <c r="L2048" s="27">
        <v>6.91244239631336E-5</v>
      </c>
      <c r="M2048" s="18"/>
      <c r="N2048" s="18">
        <v>0</v>
      </c>
      <c r="O2048" s="18">
        <v>0</v>
      </c>
      <c r="P2048" s="18">
        <v>7.5937499999999894E-2</v>
      </c>
      <c r="Q2048" s="18"/>
      <c r="R2048" s="18"/>
      <c r="S2048" s="18">
        <v>0</v>
      </c>
      <c r="T2048" s="18"/>
      <c r="U2048" s="18">
        <v>3.4482758620689598E-4</v>
      </c>
      <c r="V2048" s="18">
        <v>0</v>
      </c>
      <c r="W2048" s="18">
        <v>0</v>
      </c>
      <c r="X2048" s="18">
        <v>7.6923076923076901E-3</v>
      </c>
      <c r="Y2048" s="18">
        <v>0</v>
      </c>
      <c r="Z2048" s="18">
        <v>0</v>
      </c>
      <c r="AA2048" s="18">
        <v>1.6545454545454499E-2</v>
      </c>
      <c r="AB2048" s="18">
        <v>3.1182795698924699E-2</v>
      </c>
      <c r="AC2048" s="7">
        <v>3.3529411764705801E-2</v>
      </c>
      <c r="AE2048" s="12">
        <f t="shared" si="31"/>
        <v>1.0185298454202405E-2</v>
      </c>
    </row>
    <row r="2049" spans="1:31" x14ac:dyDescent="0.3">
      <c r="A2049" s="25">
        <v>44052</v>
      </c>
      <c r="B2049" s="18">
        <v>0</v>
      </c>
      <c r="C2049" s="18"/>
      <c r="D2049" s="18" t="s">
        <v>307</v>
      </c>
      <c r="E2049" s="18">
        <v>0</v>
      </c>
      <c r="F2049" s="18">
        <v>0</v>
      </c>
      <c r="G2049" s="18">
        <v>0</v>
      </c>
      <c r="H2049" s="18"/>
      <c r="I2049" s="18">
        <v>1.05555555555555E-2</v>
      </c>
      <c r="J2049" s="18">
        <v>7.0707070707070704E-2</v>
      </c>
      <c r="K2049" s="18">
        <v>2.2105263157894701E-2</v>
      </c>
      <c r="L2049" s="18">
        <v>5.7540603248259797E-2</v>
      </c>
      <c r="M2049" s="18"/>
      <c r="N2049" s="18">
        <v>3.3333333333333301E-3</v>
      </c>
      <c r="O2049" s="18">
        <v>0</v>
      </c>
      <c r="P2049" s="18">
        <v>0</v>
      </c>
      <c r="Q2049" s="18"/>
      <c r="R2049" s="18"/>
      <c r="S2049" s="18">
        <v>0</v>
      </c>
      <c r="T2049" s="18"/>
      <c r="U2049" s="18">
        <v>3.4482758620689598E-3</v>
      </c>
      <c r="V2049" s="18">
        <v>5.3999999999999999E-2</v>
      </c>
      <c r="W2049" s="18">
        <v>0.04</v>
      </c>
      <c r="X2049" s="18">
        <v>3.8461538461538401E-2</v>
      </c>
      <c r="Y2049" s="18">
        <v>0</v>
      </c>
      <c r="Z2049" s="18">
        <v>0</v>
      </c>
      <c r="AA2049" s="18">
        <v>7.74096385542168E-2</v>
      </c>
      <c r="AB2049" s="18">
        <v>1.12903225806451E-2</v>
      </c>
      <c r="AC2049" s="7">
        <v>0</v>
      </c>
      <c r="AE2049" s="12">
        <f t="shared" si="31"/>
        <v>1.8516742926694443E-2</v>
      </c>
    </row>
    <row r="2050" spans="1:31" x14ac:dyDescent="0.3">
      <c r="A2050" s="25">
        <v>44053</v>
      </c>
      <c r="B2050" s="18">
        <v>5.6000000000000001E-2</v>
      </c>
      <c r="C2050" s="18"/>
      <c r="D2050" s="18" t="s">
        <v>34</v>
      </c>
      <c r="E2050" s="18">
        <v>0</v>
      </c>
      <c r="F2050" s="18">
        <v>0</v>
      </c>
      <c r="G2050" s="18">
        <v>5.0000000000000001E-3</v>
      </c>
      <c r="H2050" s="18"/>
      <c r="I2050" s="18">
        <v>1.7777777777777701E-2</v>
      </c>
      <c r="J2050" s="18">
        <v>4.2857142857142799E-3</v>
      </c>
      <c r="K2050" s="18">
        <v>3.0657894736842099E-2</v>
      </c>
      <c r="L2050" s="18">
        <v>4.0715935334872902E-2</v>
      </c>
      <c r="M2050" s="18"/>
      <c r="N2050" s="18">
        <v>0.05</v>
      </c>
      <c r="O2050" s="18">
        <v>0.04</v>
      </c>
      <c r="P2050" s="18">
        <v>0.01</v>
      </c>
      <c r="Q2050" s="18"/>
      <c r="R2050" s="18"/>
      <c r="S2050" s="18">
        <v>0</v>
      </c>
      <c r="T2050" s="18"/>
      <c r="U2050" s="18">
        <v>0</v>
      </c>
      <c r="V2050" s="18">
        <v>1.6999999999999901E-2</v>
      </c>
      <c r="W2050" s="18">
        <v>5.6666666666666601E-2</v>
      </c>
      <c r="X2050" s="18">
        <v>5.8461538461538398E-2</v>
      </c>
      <c r="Y2050" s="18">
        <v>8.7499999999999994E-2</v>
      </c>
      <c r="Z2050" s="18">
        <v>0</v>
      </c>
      <c r="AA2050" s="18">
        <v>1.2484848484848401E-2</v>
      </c>
      <c r="AB2050" s="18">
        <v>2.05913978494623E-2</v>
      </c>
      <c r="AC2050" s="7">
        <v>1.4285714285714199E-3</v>
      </c>
      <c r="AE2050" s="12">
        <f t="shared" si="31"/>
        <v>2.4217635477442573E-2</v>
      </c>
    </row>
    <row r="2051" spans="1:31" x14ac:dyDescent="0.3">
      <c r="A2051" s="25">
        <v>44054</v>
      </c>
      <c r="B2051" s="18">
        <v>0.03</v>
      </c>
      <c r="C2051" s="18"/>
      <c r="D2051" s="18" t="s">
        <v>34</v>
      </c>
      <c r="E2051" s="18">
        <v>0</v>
      </c>
      <c r="F2051" s="18">
        <v>0</v>
      </c>
      <c r="G2051" s="18">
        <v>4.8333333333333298E-2</v>
      </c>
      <c r="H2051" s="18"/>
      <c r="I2051" s="18">
        <v>0</v>
      </c>
      <c r="J2051" s="18">
        <v>3.0303030303030298E-4</v>
      </c>
      <c r="K2051" s="18">
        <v>7.0533333333333295E-2</v>
      </c>
      <c r="L2051" s="18">
        <v>8.3894009216589793E-2</v>
      </c>
      <c r="M2051" s="18"/>
      <c r="N2051" s="18">
        <v>3.3333333333333301E-3</v>
      </c>
      <c r="O2051" s="18">
        <v>1.1428571428571401E-2</v>
      </c>
      <c r="P2051" s="18">
        <v>0.10541666666666601</v>
      </c>
      <c r="Q2051" s="18"/>
      <c r="R2051" s="18"/>
      <c r="S2051" s="18">
        <v>0</v>
      </c>
      <c r="T2051" s="18"/>
      <c r="U2051" s="18">
        <v>2.17241379310344E-2</v>
      </c>
      <c r="V2051" s="18">
        <v>2E-3</v>
      </c>
      <c r="W2051" s="18">
        <v>4.0000000000000001E-3</v>
      </c>
      <c r="X2051" s="18">
        <v>0</v>
      </c>
      <c r="Y2051" s="18">
        <v>3.5000000000000003E-2</v>
      </c>
      <c r="Z2051" s="18">
        <v>0.118666666666666</v>
      </c>
      <c r="AA2051" s="18">
        <v>0.18054216867469799</v>
      </c>
      <c r="AB2051" s="18">
        <v>1.8709677419354798E-2</v>
      </c>
      <c r="AC2051" s="7">
        <v>6.3571428571428501E-2</v>
      </c>
      <c r="AE2051" s="12">
        <f t="shared" ref="AE2051:AE2114" si="32">AVERAGE(B2051:AC2051)</f>
        <v>3.7974112232287582E-2</v>
      </c>
    </row>
    <row r="2052" spans="1:31" x14ac:dyDescent="0.3">
      <c r="A2052" s="25">
        <v>44055</v>
      </c>
      <c r="B2052" s="18">
        <v>8.1999999999999906E-2</v>
      </c>
      <c r="C2052" s="18"/>
      <c r="D2052" s="18" t="s">
        <v>34</v>
      </c>
      <c r="E2052" s="18">
        <v>3.6666666666666597E-2</v>
      </c>
      <c r="F2052" s="18">
        <v>0.01</v>
      </c>
      <c r="G2052" s="18">
        <v>1.4999999999999999E-2</v>
      </c>
      <c r="H2052" s="18"/>
      <c r="I2052" s="18">
        <v>1.11111111111111E-3</v>
      </c>
      <c r="J2052" s="18">
        <v>5.1010101010100901E-2</v>
      </c>
      <c r="K2052" s="18">
        <v>0.15466666666666601</v>
      </c>
      <c r="L2052" s="18">
        <v>8.12009237875288E-2</v>
      </c>
      <c r="M2052" s="18"/>
      <c r="N2052" s="18">
        <v>0.17499999999999999</v>
      </c>
      <c r="O2052" s="18">
        <v>0</v>
      </c>
      <c r="P2052" s="18">
        <v>3.8148148148148098E-2</v>
      </c>
      <c r="Q2052" s="18"/>
      <c r="R2052" s="18"/>
      <c r="S2052" s="18">
        <v>0</v>
      </c>
      <c r="T2052" s="18"/>
      <c r="U2052" s="18">
        <v>2.2413793103448199E-2</v>
      </c>
      <c r="V2052" s="18">
        <v>5.6999999999999898E-2</v>
      </c>
      <c r="W2052" s="18">
        <v>0.36</v>
      </c>
      <c r="X2052" s="18">
        <v>3.2307692307692301E-2</v>
      </c>
      <c r="Y2052" s="18">
        <v>0.11</v>
      </c>
      <c r="Z2052" s="18">
        <v>3.8666666666666599E-2</v>
      </c>
      <c r="AA2052" s="18">
        <v>0.107289156626506</v>
      </c>
      <c r="AB2052" s="18">
        <v>2.6774193548387001E-2</v>
      </c>
      <c r="AC2052" s="7">
        <v>0.09</v>
      </c>
      <c r="AE2052" s="12">
        <f t="shared" si="32"/>
        <v>7.0916910459186744E-2</v>
      </c>
    </row>
    <row r="2053" spans="1:31" x14ac:dyDescent="0.3">
      <c r="A2053" s="25">
        <v>44056</v>
      </c>
      <c r="B2053" s="18">
        <v>0.878</v>
      </c>
      <c r="C2053" s="18"/>
      <c r="D2053" s="18" t="s">
        <v>35</v>
      </c>
      <c r="E2053" s="18">
        <v>0</v>
      </c>
      <c r="F2053" s="18">
        <v>0</v>
      </c>
      <c r="G2053" s="18">
        <v>0</v>
      </c>
      <c r="H2053" s="18"/>
      <c r="I2053" s="18">
        <v>0.26333333333333298</v>
      </c>
      <c r="J2053" s="18">
        <v>6.1111111111111102E-2</v>
      </c>
      <c r="K2053" s="18">
        <v>0.16613333333333299</v>
      </c>
      <c r="L2053" s="18">
        <v>0.13949074074074</v>
      </c>
      <c r="M2053" s="18"/>
      <c r="N2053" s="18">
        <v>1.3333333333333299E-2</v>
      </c>
      <c r="O2053" s="18">
        <v>0.154285714285714</v>
      </c>
      <c r="P2053" s="18">
        <v>2.4516129032257999E-2</v>
      </c>
      <c r="Q2053" s="18"/>
      <c r="R2053" s="18"/>
      <c r="S2053" s="18">
        <v>0</v>
      </c>
      <c r="T2053" s="18"/>
      <c r="U2053" s="18">
        <v>0.12965517241379301</v>
      </c>
      <c r="V2053" s="18">
        <v>0</v>
      </c>
      <c r="W2053" s="18">
        <v>6.6666666666666602E-3</v>
      </c>
      <c r="X2053" s="18">
        <v>0</v>
      </c>
      <c r="Y2053" s="18">
        <v>0</v>
      </c>
      <c r="Z2053" s="18">
        <v>0.128</v>
      </c>
      <c r="AA2053" s="18">
        <v>5.2771084337349297E-2</v>
      </c>
      <c r="AB2053" s="18">
        <v>3.9408602150537597E-2</v>
      </c>
      <c r="AC2053" s="7">
        <v>0.18842105263157799</v>
      </c>
      <c r="AE2053" s="12">
        <f t="shared" si="32"/>
        <v>0.10691077492236892</v>
      </c>
    </row>
    <row r="2054" spans="1:31" x14ac:dyDescent="0.3">
      <c r="A2054" s="25">
        <v>44057</v>
      </c>
      <c r="B2054" s="18">
        <v>0.396666666666666</v>
      </c>
      <c r="C2054" s="18"/>
      <c r="D2054" s="18" t="s">
        <v>34</v>
      </c>
      <c r="E2054" s="18">
        <v>0.21666666666666601</v>
      </c>
      <c r="F2054" s="18">
        <v>0</v>
      </c>
      <c r="G2054" s="18">
        <v>6.6363636363636305E-2</v>
      </c>
      <c r="H2054" s="18"/>
      <c r="I2054" s="18">
        <v>5.5555555555555497E-3</v>
      </c>
      <c r="J2054" s="18">
        <v>5.2424242424242401E-2</v>
      </c>
      <c r="K2054" s="18">
        <v>9.5270270270270199E-2</v>
      </c>
      <c r="L2054" s="18">
        <v>0.20326388888888799</v>
      </c>
      <c r="M2054" s="18"/>
      <c r="N2054" s="18">
        <v>0.09</v>
      </c>
      <c r="O2054" s="18">
        <v>0.11</v>
      </c>
      <c r="P2054" s="18">
        <v>4.8387096774193498E-2</v>
      </c>
      <c r="Q2054" s="18"/>
      <c r="R2054" s="18"/>
      <c r="S2054" s="18">
        <v>0</v>
      </c>
      <c r="T2054" s="18"/>
      <c r="U2054" s="18">
        <v>9.6551724137931005E-2</v>
      </c>
      <c r="V2054" s="18">
        <v>1E-3</v>
      </c>
      <c r="W2054" s="18">
        <v>0</v>
      </c>
      <c r="X2054" s="18">
        <v>0</v>
      </c>
      <c r="Y2054" s="18">
        <v>3.7499999999999999E-2</v>
      </c>
      <c r="Z2054" s="18">
        <v>0.81466666666666598</v>
      </c>
      <c r="AA2054" s="18">
        <v>3.6746987951807197E-2</v>
      </c>
      <c r="AB2054" s="18">
        <v>6.1290322580645103E-3</v>
      </c>
      <c r="AC2054" s="7">
        <v>5.6315789473684201E-2</v>
      </c>
      <c r="AE2054" s="12">
        <f t="shared" si="32"/>
        <v>0.11111943924277481</v>
      </c>
    </row>
    <row r="2055" spans="1:31" x14ac:dyDescent="0.3">
      <c r="A2055" s="25">
        <v>44058</v>
      </c>
      <c r="B2055" s="18">
        <v>0.23</v>
      </c>
      <c r="C2055" s="18"/>
      <c r="D2055" s="18" t="s">
        <v>84</v>
      </c>
      <c r="E2055" s="18">
        <v>0.08</v>
      </c>
      <c r="F2055" s="18">
        <v>0</v>
      </c>
      <c r="G2055" s="18">
        <v>0.36249999999999999</v>
      </c>
      <c r="H2055" s="18"/>
      <c r="I2055" s="18">
        <v>0</v>
      </c>
      <c r="J2055" s="18">
        <v>1.6666666666666601E-2</v>
      </c>
      <c r="K2055" s="18">
        <v>0.10666666666666599</v>
      </c>
      <c r="L2055" s="18">
        <v>9.6443418013856794E-2</v>
      </c>
      <c r="M2055" s="18"/>
      <c r="N2055" s="18">
        <v>6.7500000000000004E-2</v>
      </c>
      <c r="O2055" s="18">
        <v>0.21</v>
      </c>
      <c r="P2055" s="18">
        <v>1.39285714285714E-2</v>
      </c>
      <c r="Q2055" s="18"/>
      <c r="R2055" s="18"/>
      <c r="S2055" s="18">
        <v>0</v>
      </c>
      <c r="T2055" s="18"/>
      <c r="U2055" s="18">
        <v>9.34482758620689E-2</v>
      </c>
      <c r="V2055" s="18">
        <v>1E-3</v>
      </c>
      <c r="W2055" s="18">
        <v>0.116666666666666</v>
      </c>
      <c r="X2055" s="18">
        <v>0.23615384615384599</v>
      </c>
      <c r="Y2055" s="18">
        <v>0.22750000000000001</v>
      </c>
      <c r="Z2055" s="18">
        <v>3.5999999999999997E-2</v>
      </c>
      <c r="AA2055" s="18">
        <v>3.0301204819277099E-2</v>
      </c>
      <c r="AB2055" s="18">
        <v>1.29032258064516E-3</v>
      </c>
      <c r="AC2055" s="7">
        <v>2.6875E-2</v>
      </c>
      <c r="AE2055" s="12">
        <f t="shared" si="32"/>
        <v>9.2997173278964937E-2</v>
      </c>
    </row>
    <row r="2056" spans="1:31" x14ac:dyDescent="0.3">
      <c r="A2056" s="25">
        <v>44059</v>
      </c>
      <c r="B2056" s="18">
        <v>0.26600000000000001</v>
      </c>
      <c r="C2056" s="18"/>
      <c r="D2056" s="18" t="s">
        <v>308</v>
      </c>
      <c r="E2056" s="18">
        <v>0</v>
      </c>
      <c r="F2056" s="18">
        <v>0</v>
      </c>
      <c r="G2056" s="18">
        <v>0.108333333333333</v>
      </c>
      <c r="H2056" s="18"/>
      <c r="I2056" s="18">
        <v>0</v>
      </c>
      <c r="J2056" s="18">
        <v>7.1717171717171702E-3</v>
      </c>
      <c r="K2056" s="18">
        <v>0.101333333333333</v>
      </c>
      <c r="L2056" s="18">
        <v>0.13430555555555501</v>
      </c>
      <c r="M2056" s="18"/>
      <c r="N2056" s="18">
        <v>0.11599999999999901</v>
      </c>
      <c r="O2056" s="18">
        <v>9.6250000000000002E-2</v>
      </c>
      <c r="P2056" s="18">
        <v>1.83870967741935E-2</v>
      </c>
      <c r="Q2056" s="18"/>
      <c r="R2056" s="18"/>
      <c r="S2056" s="18">
        <v>0.06</v>
      </c>
      <c r="T2056" s="18"/>
      <c r="U2056" s="18">
        <v>0.378965517241379</v>
      </c>
      <c r="V2056" s="18">
        <v>6.7000000000000004E-2</v>
      </c>
      <c r="W2056" s="18">
        <v>0.04</v>
      </c>
      <c r="X2056" s="18">
        <v>9.7692307692307606E-2</v>
      </c>
      <c r="Y2056" s="18">
        <v>0.115</v>
      </c>
      <c r="Z2056" s="18">
        <v>6.2666666666666607E-2</v>
      </c>
      <c r="AA2056" s="18">
        <v>3.8192771084337301E-2</v>
      </c>
      <c r="AB2056" s="18">
        <v>4.4086021505376303E-3</v>
      </c>
      <c r="AC2056" s="7">
        <v>5.13333333333333E-2</v>
      </c>
      <c r="AE2056" s="12">
        <f t="shared" si="32"/>
        <v>8.3954296873175807E-2</v>
      </c>
    </row>
    <row r="2057" spans="1:31" x14ac:dyDescent="0.3">
      <c r="A2057" s="25">
        <v>44060</v>
      </c>
      <c r="B2057" s="18">
        <v>0.308</v>
      </c>
      <c r="C2057" s="18"/>
      <c r="D2057" s="18" t="s">
        <v>67</v>
      </c>
      <c r="E2057" s="18">
        <v>0</v>
      </c>
      <c r="F2057" s="18">
        <v>0</v>
      </c>
      <c r="G2057" s="18">
        <v>4.33333333333333E-2</v>
      </c>
      <c r="H2057" s="18"/>
      <c r="I2057" s="18">
        <v>0</v>
      </c>
      <c r="J2057" s="18">
        <v>5.5555555555555497E-3</v>
      </c>
      <c r="K2057" s="18">
        <v>7.1199999999999902E-2</v>
      </c>
      <c r="L2057" s="18">
        <v>0.14164733178654301</v>
      </c>
      <c r="M2057" s="18"/>
      <c r="N2057" s="18">
        <v>0.17749999999999999</v>
      </c>
      <c r="O2057" s="18">
        <v>0.32999999999999902</v>
      </c>
      <c r="P2057" s="18">
        <v>5.9032258064516098E-2</v>
      </c>
      <c r="Q2057" s="18"/>
      <c r="R2057" s="18"/>
      <c r="S2057" s="18">
        <v>0</v>
      </c>
      <c r="T2057" s="18"/>
      <c r="U2057" s="18">
        <v>0.25344827586206797</v>
      </c>
      <c r="V2057" s="18">
        <v>1.55555555555555E-2</v>
      </c>
      <c r="W2057" s="18">
        <v>0.182</v>
      </c>
      <c r="X2057" s="18">
        <v>7.9230769230769202E-2</v>
      </c>
      <c r="Y2057" s="18">
        <v>0.375</v>
      </c>
      <c r="Z2057" s="18">
        <v>0.25466666666666599</v>
      </c>
      <c r="AA2057" s="18">
        <v>3.8915662650602402E-2</v>
      </c>
      <c r="AB2057" s="18">
        <v>5.2688172043010703E-3</v>
      </c>
      <c r="AC2057" s="7">
        <v>0.137222222222222</v>
      </c>
      <c r="AE2057" s="12">
        <f t="shared" si="32"/>
        <v>0.1179798308634348</v>
      </c>
    </row>
    <row r="2058" spans="1:31" x14ac:dyDescent="0.3">
      <c r="A2058" s="25">
        <v>44061</v>
      </c>
      <c r="B2058" s="18">
        <v>0.40500000000000003</v>
      </c>
      <c r="C2058" s="18"/>
      <c r="D2058" s="18" t="s">
        <v>34</v>
      </c>
      <c r="E2058" s="18">
        <v>0.123333333333333</v>
      </c>
      <c r="F2058" s="18">
        <v>0</v>
      </c>
      <c r="G2058" s="18">
        <v>0.19083333333333299</v>
      </c>
      <c r="H2058" s="18"/>
      <c r="I2058" s="18">
        <v>0</v>
      </c>
      <c r="J2058" s="18">
        <v>3.2653061224489702E-3</v>
      </c>
      <c r="K2058" s="18">
        <v>6.2368421052631497E-2</v>
      </c>
      <c r="L2058" s="18">
        <v>0.15512702078521901</v>
      </c>
      <c r="M2058" s="18"/>
      <c r="N2058" s="18">
        <v>0.41499999999999998</v>
      </c>
      <c r="O2058" s="18">
        <v>0.20142857142857101</v>
      </c>
      <c r="P2058" s="18">
        <v>2.9032258064516099E-2</v>
      </c>
      <c r="Q2058" s="18"/>
      <c r="R2058" s="18"/>
      <c r="S2058" s="18">
        <v>0.35</v>
      </c>
      <c r="T2058" s="18"/>
      <c r="U2058" s="18">
        <v>2.8965517241379302E-2</v>
      </c>
      <c r="V2058" s="18">
        <v>0.19400000000000001</v>
      </c>
      <c r="W2058" s="18">
        <v>0.36428571428571399</v>
      </c>
      <c r="X2058" s="18">
        <v>0.06</v>
      </c>
      <c r="Y2058" s="18">
        <v>0.14499999999999999</v>
      </c>
      <c r="Z2058" s="18">
        <v>0.218</v>
      </c>
      <c r="AA2058" s="18">
        <v>7.8313253012048094E-3</v>
      </c>
      <c r="AB2058" s="18">
        <v>2.0698924731182702E-2</v>
      </c>
      <c r="AC2058" s="7">
        <v>0.24722222222222201</v>
      </c>
      <c r="AE2058" s="12">
        <f t="shared" si="32"/>
        <v>0.15339961656675027</v>
      </c>
    </row>
    <row r="2059" spans="1:31" x14ac:dyDescent="0.3">
      <c r="A2059" s="25">
        <v>44062</v>
      </c>
      <c r="B2059" s="18">
        <v>0</v>
      </c>
      <c r="C2059" s="18"/>
      <c r="D2059" s="18" t="s">
        <v>86</v>
      </c>
      <c r="E2059" s="18">
        <v>0</v>
      </c>
      <c r="F2059" s="18">
        <v>0</v>
      </c>
      <c r="G2059" s="18">
        <v>0.5625</v>
      </c>
      <c r="H2059" s="18"/>
      <c r="I2059" s="18">
        <v>0</v>
      </c>
      <c r="J2059" s="18">
        <v>2.04040404040404E-2</v>
      </c>
      <c r="K2059" s="18">
        <v>6.9999999999999896E-2</v>
      </c>
      <c r="L2059" s="18">
        <v>1.17050691244239E-2</v>
      </c>
      <c r="M2059" s="18"/>
      <c r="N2059" s="18">
        <v>0.01</v>
      </c>
      <c r="O2059" s="18">
        <v>0.22125</v>
      </c>
      <c r="P2059" s="18">
        <v>1.25806451612903E-2</v>
      </c>
      <c r="Q2059" s="18"/>
      <c r="R2059" s="18"/>
      <c r="S2059" s="18">
        <v>0.01</v>
      </c>
      <c r="T2059" s="18"/>
      <c r="U2059" s="18">
        <v>2.34482758620689E-2</v>
      </c>
      <c r="V2059" s="18">
        <v>6.8999999999999895E-2</v>
      </c>
      <c r="W2059" s="18">
        <v>0.44</v>
      </c>
      <c r="X2059" s="18">
        <v>0.45692307692307599</v>
      </c>
      <c r="Y2059" s="18">
        <v>0.21</v>
      </c>
      <c r="Z2059" s="18">
        <v>3.3333333333333301E-3</v>
      </c>
      <c r="AA2059" s="18">
        <v>2.7515151515151499E-2</v>
      </c>
      <c r="AB2059" s="18">
        <v>0.10516129032257999</v>
      </c>
      <c r="AC2059" s="7">
        <v>0.166315789473684</v>
      </c>
      <c r="AE2059" s="12">
        <f t="shared" si="32"/>
        <v>0.11524460343426898</v>
      </c>
    </row>
    <row r="2060" spans="1:31" x14ac:dyDescent="0.3">
      <c r="A2060" s="25">
        <v>44063</v>
      </c>
      <c r="B2060" s="18">
        <v>0</v>
      </c>
      <c r="C2060" s="18"/>
      <c r="D2060" s="18" t="s">
        <v>67</v>
      </c>
      <c r="E2060" s="18">
        <v>0</v>
      </c>
      <c r="F2060" s="18">
        <v>0</v>
      </c>
      <c r="G2060" s="18">
        <v>0.219999999999999</v>
      </c>
      <c r="H2060" s="18"/>
      <c r="I2060" s="18">
        <v>0</v>
      </c>
      <c r="J2060" s="18">
        <v>4.4040404040403998E-2</v>
      </c>
      <c r="K2060" s="18">
        <v>4.22368421052631E-2</v>
      </c>
      <c r="L2060" s="18">
        <v>9.7235023041474591E-3</v>
      </c>
      <c r="M2060" s="18"/>
      <c r="N2060" s="18">
        <v>0.14000000000000001</v>
      </c>
      <c r="O2060" s="18">
        <v>0.53749999999999998</v>
      </c>
      <c r="P2060" s="18">
        <v>0</v>
      </c>
      <c r="Q2060" s="18"/>
      <c r="R2060" s="18"/>
      <c r="S2060" s="18">
        <v>0</v>
      </c>
      <c r="T2060" s="18"/>
      <c r="U2060" s="18">
        <v>4.0344827586206902E-2</v>
      </c>
      <c r="V2060" s="18">
        <v>1.2999999999999999E-2</v>
      </c>
      <c r="W2060" s="18">
        <v>0.248571428571428</v>
      </c>
      <c r="X2060" s="18">
        <v>0.306153846153846</v>
      </c>
      <c r="Y2060" s="18">
        <v>0</v>
      </c>
      <c r="Z2060" s="18">
        <v>0</v>
      </c>
      <c r="AA2060" s="18">
        <v>1.09036144578313E-2</v>
      </c>
      <c r="AB2060" s="18">
        <v>7.5913978494623599E-2</v>
      </c>
      <c r="AC2060" s="7">
        <v>0.26549999999999901</v>
      </c>
      <c r="AE2060" s="12">
        <f t="shared" si="32"/>
        <v>9.3042306843511821E-2</v>
      </c>
    </row>
    <row r="2061" spans="1:31" x14ac:dyDescent="0.3">
      <c r="A2061" s="25">
        <v>44064</v>
      </c>
      <c r="B2061" s="18">
        <v>0</v>
      </c>
      <c r="C2061" s="18"/>
      <c r="D2061" s="18" t="s">
        <v>35</v>
      </c>
      <c r="E2061" s="18">
        <v>0</v>
      </c>
      <c r="F2061" s="18">
        <v>0</v>
      </c>
      <c r="G2061" s="18">
        <v>0</v>
      </c>
      <c r="H2061" s="18"/>
      <c r="I2061" s="18">
        <v>0</v>
      </c>
      <c r="J2061" s="18">
        <v>5.7575757575757502E-2</v>
      </c>
      <c r="K2061" s="18">
        <v>6.3066666666666604E-2</v>
      </c>
      <c r="L2061" s="18">
        <v>8.0599078341013694E-2</v>
      </c>
      <c r="M2061" s="18"/>
      <c r="N2061" s="18">
        <v>2E-3</v>
      </c>
      <c r="O2061" s="18">
        <v>0.2175</v>
      </c>
      <c r="P2061" s="18">
        <v>0</v>
      </c>
      <c r="Q2061" s="18"/>
      <c r="R2061" s="18"/>
      <c r="S2061" s="18">
        <v>0</v>
      </c>
      <c r="T2061" s="18"/>
      <c r="U2061" s="18">
        <v>1.7586206896551701E-2</v>
      </c>
      <c r="V2061" s="18">
        <v>0</v>
      </c>
      <c r="W2061" s="18">
        <v>0.2</v>
      </c>
      <c r="X2061" s="18">
        <v>4.6153846153846097E-3</v>
      </c>
      <c r="Y2061" s="18">
        <v>0</v>
      </c>
      <c r="Z2061" s="18">
        <v>0</v>
      </c>
      <c r="AA2061" s="18">
        <v>1.8795180722891498E-2</v>
      </c>
      <c r="AB2061" s="18">
        <v>7.3709677419354705E-2</v>
      </c>
      <c r="AC2061" s="7">
        <v>0.1825</v>
      </c>
      <c r="AE2061" s="12">
        <f t="shared" si="32"/>
        <v>4.3711807249410498E-2</v>
      </c>
    </row>
    <row r="2062" spans="1:31" x14ac:dyDescent="0.3">
      <c r="A2062" s="25">
        <v>44065</v>
      </c>
      <c r="B2062" s="18">
        <v>0.57599999999999996</v>
      </c>
      <c r="C2062" s="18"/>
      <c r="D2062" s="18" t="s">
        <v>34</v>
      </c>
      <c r="E2062" s="18">
        <v>0</v>
      </c>
      <c r="F2062" s="18">
        <v>0</v>
      </c>
      <c r="G2062" s="18">
        <v>4.7E-2</v>
      </c>
      <c r="H2062" s="18"/>
      <c r="I2062" s="18">
        <v>0.17470588235294099</v>
      </c>
      <c r="J2062" s="18">
        <v>0.33408163265306101</v>
      </c>
      <c r="K2062" s="18">
        <v>5.19999999999999E-2</v>
      </c>
      <c r="L2062" s="18">
        <v>0.146697459584295</v>
      </c>
      <c r="M2062" s="18"/>
      <c r="N2062" s="18">
        <v>0</v>
      </c>
      <c r="O2062" s="18">
        <v>0.24</v>
      </c>
      <c r="P2062" s="18">
        <v>2.5806451612903201E-2</v>
      </c>
      <c r="Q2062" s="18"/>
      <c r="R2062" s="18"/>
      <c r="S2062" s="18">
        <v>0</v>
      </c>
      <c r="T2062" s="18"/>
      <c r="U2062" s="18">
        <v>9.8275862068965505E-2</v>
      </c>
      <c r="V2062" s="18">
        <v>7.4999999999999997E-2</v>
      </c>
      <c r="W2062" s="18">
        <v>0.02</v>
      </c>
      <c r="X2062" s="18">
        <v>0</v>
      </c>
      <c r="Y2062" s="18">
        <v>2.5000000000000001E-3</v>
      </c>
      <c r="Z2062" s="18">
        <v>1.2E-2</v>
      </c>
      <c r="AA2062" s="18">
        <v>6.1818181818181798E-3</v>
      </c>
      <c r="AB2062" s="18">
        <v>0.12768817204301</v>
      </c>
      <c r="AC2062" s="7">
        <v>0.1885</v>
      </c>
      <c r="AE2062" s="12">
        <f t="shared" si="32"/>
        <v>0.10125891802366636</v>
      </c>
    </row>
    <row r="2063" spans="1:31" x14ac:dyDescent="0.3">
      <c r="A2063" s="25">
        <v>44066</v>
      </c>
      <c r="B2063" s="18">
        <v>5.1666666666666597E-2</v>
      </c>
      <c r="C2063" s="18"/>
      <c r="D2063" s="18" t="s">
        <v>34</v>
      </c>
      <c r="E2063" s="18">
        <v>3.3333333333333301E-3</v>
      </c>
      <c r="F2063" s="18">
        <v>0</v>
      </c>
      <c r="G2063" s="18">
        <v>0.18916666666666601</v>
      </c>
      <c r="H2063" s="18"/>
      <c r="I2063" s="18">
        <v>0.27888888888888802</v>
      </c>
      <c r="J2063" s="18">
        <v>0.17969696969696899</v>
      </c>
      <c r="K2063" s="18">
        <v>1.4266666666666599E-2</v>
      </c>
      <c r="L2063" s="18">
        <v>6.8525345622119802E-2</v>
      </c>
      <c r="M2063" s="18"/>
      <c r="N2063" s="18">
        <v>3.7499999999999999E-2</v>
      </c>
      <c r="O2063" s="18">
        <v>7.1666666666666601E-2</v>
      </c>
      <c r="P2063" s="18">
        <v>2.0625000000000001E-2</v>
      </c>
      <c r="Q2063" s="18"/>
      <c r="R2063" s="18"/>
      <c r="S2063" s="18">
        <v>0</v>
      </c>
      <c r="T2063" s="18"/>
      <c r="U2063" s="18">
        <v>0.164827586206896</v>
      </c>
      <c r="V2063" s="18">
        <v>0.26599999999999902</v>
      </c>
      <c r="W2063" s="18">
        <v>0.02</v>
      </c>
      <c r="X2063" s="18">
        <v>0</v>
      </c>
      <c r="Y2063" s="18">
        <v>0.26750000000000002</v>
      </c>
      <c r="Z2063" s="18">
        <v>9.1999999999999998E-2</v>
      </c>
      <c r="AA2063" s="18">
        <v>4.8484848484848402E-4</v>
      </c>
      <c r="AB2063" s="18">
        <v>0.12655913978494601</v>
      </c>
      <c r="AC2063" s="7">
        <v>4.9000000000000002E-2</v>
      </c>
      <c r="AE2063" s="12">
        <f t="shared" si="32"/>
        <v>9.0557513270698359E-2</v>
      </c>
    </row>
    <row r="2064" spans="1:31" x14ac:dyDescent="0.3">
      <c r="A2064" s="25">
        <v>44067</v>
      </c>
      <c r="B2064" s="18">
        <v>0.21833333333333299</v>
      </c>
      <c r="C2064" s="18"/>
      <c r="D2064" s="18" t="s">
        <v>34</v>
      </c>
      <c r="E2064" s="18">
        <v>0.21</v>
      </c>
      <c r="F2064" s="18">
        <v>0</v>
      </c>
      <c r="G2064" s="18">
        <v>4.5833333333333302E-2</v>
      </c>
      <c r="H2064" s="18"/>
      <c r="I2064" s="18">
        <v>5.6666666666666601E-2</v>
      </c>
      <c r="J2064" s="18">
        <v>0.12434343434343401</v>
      </c>
      <c r="K2064" s="18">
        <v>2.3866666666666599E-2</v>
      </c>
      <c r="L2064" s="18">
        <v>6.5368663594469995E-2</v>
      </c>
      <c r="M2064" s="18"/>
      <c r="N2064" s="18">
        <v>3.7499999999999999E-2</v>
      </c>
      <c r="O2064" s="18">
        <v>0.34666666666666601</v>
      </c>
      <c r="P2064" s="18">
        <v>2.3225806451612901E-2</v>
      </c>
      <c r="Q2064" s="18"/>
      <c r="R2064" s="18"/>
      <c r="S2064" s="18">
        <v>0</v>
      </c>
      <c r="T2064" s="18"/>
      <c r="U2064" s="18">
        <v>0.12</v>
      </c>
      <c r="V2064" s="18">
        <v>3.9E-2</v>
      </c>
      <c r="W2064" s="18">
        <v>0.01</v>
      </c>
      <c r="X2064" s="18">
        <v>4.3846153846153799E-2</v>
      </c>
      <c r="Y2064" s="18">
        <v>0.1075</v>
      </c>
      <c r="Z2064" s="18">
        <v>2.2666666666666599E-2</v>
      </c>
      <c r="AA2064" s="18">
        <v>0</v>
      </c>
      <c r="AB2064" s="18">
        <v>1.6559139784946199E-2</v>
      </c>
      <c r="AC2064" s="7">
        <v>7.4499999999999997E-2</v>
      </c>
      <c r="AE2064" s="12">
        <f t="shared" si="32"/>
        <v>7.5517930064473757E-2</v>
      </c>
    </row>
    <row r="2065" spans="1:31" x14ac:dyDescent="0.3">
      <c r="A2065" s="25">
        <v>44068</v>
      </c>
      <c r="B2065" s="18">
        <v>0</v>
      </c>
      <c r="C2065" s="18"/>
      <c r="D2065" s="18" t="s">
        <v>34</v>
      </c>
      <c r="E2065" s="18">
        <v>0</v>
      </c>
      <c r="F2065" s="18">
        <v>0</v>
      </c>
      <c r="G2065" s="18">
        <v>0</v>
      </c>
      <c r="H2065" s="18"/>
      <c r="I2065" s="18">
        <v>0.100555555555555</v>
      </c>
      <c r="J2065" s="18">
        <v>5.05050505050504E-2</v>
      </c>
      <c r="K2065" s="18">
        <v>2.2878787878787801E-2</v>
      </c>
      <c r="L2065" s="18">
        <v>5.3133640552995402E-2</v>
      </c>
      <c r="M2065" s="18"/>
      <c r="N2065" s="18">
        <v>4.8000000000000001E-2</v>
      </c>
      <c r="O2065" s="18">
        <v>1</v>
      </c>
      <c r="P2065" s="18">
        <v>1.1935483870967699E-2</v>
      </c>
      <c r="Q2065" s="18"/>
      <c r="R2065" s="18"/>
      <c r="S2065" s="18">
        <v>0</v>
      </c>
      <c r="T2065" s="18"/>
      <c r="U2065" s="18">
        <v>0.106551724137931</v>
      </c>
      <c r="V2065" s="18">
        <v>5.0999999999999997E-2</v>
      </c>
      <c r="W2065" s="18">
        <v>0.67333333333333301</v>
      </c>
      <c r="X2065" s="18">
        <v>0.197692307692307</v>
      </c>
      <c r="Y2065" s="18">
        <v>2.5000000000000001E-3</v>
      </c>
      <c r="Z2065" s="18">
        <v>0</v>
      </c>
      <c r="AA2065" s="18">
        <v>3.0120481927710803E-4</v>
      </c>
      <c r="AB2065" s="18">
        <v>5.3118279569892402E-2</v>
      </c>
      <c r="AC2065" s="7">
        <v>0.3135</v>
      </c>
      <c r="AE2065" s="12">
        <f t="shared" si="32"/>
        <v>0.1278573984721951</v>
      </c>
    </row>
    <row r="2066" spans="1:31" x14ac:dyDescent="0.3">
      <c r="A2066" s="25">
        <v>44069</v>
      </c>
      <c r="B2066" s="18">
        <v>0</v>
      </c>
      <c r="C2066" s="18"/>
      <c r="D2066" s="18" t="s">
        <v>140</v>
      </c>
      <c r="E2066" s="18">
        <v>0</v>
      </c>
      <c r="F2066" s="18">
        <v>0</v>
      </c>
      <c r="G2066" s="18">
        <v>8.3333333333333295E-4</v>
      </c>
      <c r="H2066" s="18"/>
      <c r="I2066" s="18">
        <v>1.44444444444444E-2</v>
      </c>
      <c r="J2066" s="18">
        <v>5.6262626262626202E-2</v>
      </c>
      <c r="K2066" s="18">
        <v>1.44736842105263E-2</v>
      </c>
      <c r="L2066" s="18">
        <v>0.11889400921658901</v>
      </c>
      <c r="M2066" s="18"/>
      <c r="N2066" s="18">
        <v>3.3333333333333301E-3</v>
      </c>
      <c r="O2066" s="18">
        <v>5.2499999999999998E-2</v>
      </c>
      <c r="P2066" s="18">
        <v>0</v>
      </c>
      <c r="Q2066" s="18"/>
      <c r="R2066" s="18"/>
      <c r="S2066" s="18">
        <v>0</v>
      </c>
      <c r="T2066" s="18"/>
      <c r="U2066" s="18">
        <v>0.256896551724137</v>
      </c>
      <c r="V2066" s="18">
        <v>9.9000000000000005E-2</v>
      </c>
      <c r="W2066" s="18">
        <v>0.15</v>
      </c>
      <c r="X2066" s="18">
        <v>3.3333333333333298E-2</v>
      </c>
      <c r="Y2066" s="18">
        <v>1.4999999999999999E-2</v>
      </c>
      <c r="Z2066" s="18">
        <v>0</v>
      </c>
      <c r="AA2066" s="18">
        <v>0</v>
      </c>
      <c r="AB2066" s="18">
        <v>6.0053763440860199E-2</v>
      </c>
      <c r="AC2066" s="7">
        <v>0.36049999999999899</v>
      </c>
      <c r="AE2066" s="12">
        <f t="shared" si="32"/>
        <v>5.8834527585675339E-2</v>
      </c>
    </row>
    <row r="2067" spans="1:31" x14ac:dyDescent="0.3">
      <c r="A2067" s="25">
        <v>44070</v>
      </c>
      <c r="B2067" s="18">
        <v>0</v>
      </c>
      <c r="C2067" s="18"/>
      <c r="D2067" s="18" t="s">
        <v>34</v>
      </c>
      <c r="E2067" s="18">
        <v>0</v>
      </c>
      <c r="F2067" s="18">
        <v>0</v>
      </c>
      <c r="G2067" s="18">
        <v>1.6666666666666601E-3</v>
      </c>
      <c r="H2067" s="18"/>
      <c r="I2067" s="18">
        <v>0.26055555555555499</v>
      </c>
      <c r="J2067" s="18">
        <v>9.1836734693877507E-3</v>
      </c>
      <c r="K2067" s="18">
        <v>4.9210526315789399E-2</v>
      </c>
      <c r="L2067" s="18">
        <v>4.2027649769585201E-2</v>
      </c>
      <c r="M2067" s="18"/>
      <c r="N2067" s="18">
        <v>0</v>
      </c>
      <c r="O2067" s="18">
        <v>0.3</v>
      </c>
      <c r="P2067" s="18">
        <v>0</v>
      </c>
      <c r="Q2067" s="18"/>
      <c r="R2067" s="18"/>
      <c r="S2067" s="18">
        <v>0.06</v>
      </c>
      <c r="T2067" s="18"/>
      <c r="U2067" s="18">
        <v>6.1724137931034498E-2</v>
      </c>
      <c r="V2067" s="18">
        <v>0.33299999999999902</v>
      </c>
      <c r="W2067" s="18">
        <v>0.39600000000000002</v>
      </c>
      <c r="X2067" s="18">
        <v>0</v>
      </c>
      <c r="Y2067" s="18">
        <v>0</v>
      </c>
      <c r="Z2067" s="18">
        <v>0</v>
      </c>
      <c r="AA2067" s="18">
        <v>7.8915662650602403E-3</v>
      </c>
      <c r="AB2067" s="18">
        <v>1.21505376344086E-2</v>
      </c>
      <c r="AC2067" s="7">
        <v>4.4210526315789402E-2</v>
      </c>
      <c r="AE2067" s="12">
        <f t="shared" si="32"/>
        <v>7.5124801901108373E-2</v>
      </c>
    </row>
    <row r="2068" spans="1:31" x14ac:dyDescent="0.3">
      <c r="A2068" s="25">
        <v>44071</v>
      </c>
      <c r="B2068" s="18">
        <v>0.25600000000000001</v>
      </c>
      <c r="C2068" s="18"/>
      <c r="D2068" s="18" t="s">
        <v>34</v>
      </c>
      <c r="E2068" s="18">
        <v>0</v>
      </c>
      <c r="F2068" s="18">
        <v>0</v>
      </c>
      <c r="G2068" s="18">
        <v>0.02</v>
      </c>
      <c r="H2068" s="18"/>
      <c r="I2068" s="18">
        <v>1.55555555555555E-2</v>
      </c>
      <c r="J2068" s="18">
        <v>7.7551020408163198E-3</v>
      </c>
      <c r="K2068" s="18">
        <v>0.20644736842105199</v>
      </c>
      <c r="L2068" s="18">
        <v>0.20709677419354799</v>
      </c>
      <c r="M2068" s="18"/>
      <c r="N2068" s="18">
        <v>0</v>
      </c>
      <c r="O2068" s="18">
        <v>0.13700000000000001</v>
      </c>
      <c r="P2068" s="18">
        <v>0.115666666666666</v>
      </c>
      <c r="Q2068" s="18"/>
      <c r="R2068" s="18"/>
      <c r="S2068" s="18">
        <v>0.22</v>
      </c>
      <c r="T2068" s="18"/>
      <c r="U2068" s="18">
        <v>0.26724137931034397</v>
      </c>
      <c r="V2068" s="18">
        <v>0.122</v>
      </c>
      <c r="W2068" s="18">
        <v>0.61</v>
      </c>
      <c r="X2068" s="18">
        <v>0</v>
      </c>
      <c r="Y2068" s="18">
        <v>0</v>
      </c>
      <c r="Z2068" s="18">
        <v>0.13466666666666599</v>
      </c>
      <c r="AA2068" s="18">
        <v>0.37138554216867398</v>
      </c>
      <c r="AB2068" s="18">
        <v>9.9516129032257997E-2</v>
      </c>
      <c r="AC2068" s="7">
        <v>0.48789473684210499</v>
      </c>
      <c r="AE2068" s="12">
        <f t="shared" si="32"/>
        <v>0.15610599623322308</v>
      </c>
    </row>
    <row r="2069" spans="1:31" x14ac:dyDescent="0.3">
      <c r="A2069" s="25">
        <v>44072</v>
      </c>
      <c r="B2069" s="18">
        <v>0.44714285714285701</v>
      </c>
      <c r="C2069" s="18"/>
      <c r="D2069" s="18" t="s">
        <v>34</v>
      </c>
      <c r="E2069" s="18">
        <v>0</v>
      </c>
      <c r="F2069" s="18">
        <v>0</v>
      </c>
      <c r="G2069" s="18">
        <v>0.396666666666666</v>
      </c>
      <c r="H2069" s="18"/>
      <c r="I2069" s="18">
        <v>0.19166666666666601</v>
      </c>
      <c r="J2069" s="18">
        <v>8.1515151515151402E-2</v>
      </c>
      <c r="K2069" s="18">
        <v>0.26355263157894698</v>
      </c>
      <c r="L2069" s="18">
        <v>8.9815668202764903E-2</v>
      </c>
      <c r="M2069" s="18"/>
      <c r="N2069" s="18">
        <v>0</v>
      </c>
      <c r="O2069" s="18">
        <v>3.3333333333333301E-3</v>
      </c>
      <c r="P2069" s="18">
        <v>0.354333333333333</v>
      </c>
      <c r="Q2069" s="18"/>
      <c r="R2069" s="18"/>
      <c r="S2069" s="18">
        <v>0</v>
      </c>
      <c r="T2069" s="18"/>
      <c r="U2069" s="18">
        <v>0.13275862068965499</v>
      </c>
      <c r="V2069" s="18">
        <v>8.4000000000000005E-2</v>
      </c>
      <c r="W2069" s="18">
        <v>8.3333333333333301E-2</v>
      </c>
      <c r="X2069" s="18">
        <v>0</v>
      </c>
      <c r="Y2069" s="18">
        <v>0</v>
      </c>
      <c r="Z2069" s="18">
        <v>0.34733333333333299</v>
      </c>
      <c r="AA2069" s="18">
        <v>0.29763636363636298</v>
      </c>
      <c r="AB2069" s="18">
        <v>0.198548387096774</v>
      </c>
      <c r="AC2069" s="7">
        <v>0.119499999999999</v>
      </c>
      <c r="AE2069" s="12">
        <f t="shared" si="32"/>
        <v>0.14719696888234171</v>
      </c>
    </row>
    <row r="2070" spans="1:31" x14ac:dyDescent="0.3">
      <c r="A2070" s="25">
        <v>44073</v>
      </c>
      <c r="B2070" s="18">
        <v>0.55625000000000002</v>
      </c>
      <c r="C2070" s="18"/>
      <c r="D2070" s="18" t="s">
        <v>34</v>
      </c>
      <c r="E2070" s="18">
        <v>1.3333333333333299E-2</v>
      </c>
      <c r="F2070" s="18">
        <v>0</v>
      </c>
      <c r="G2070" s="18">
        <v>0.35666666666666602</v>
      </c>
      <c r="H2070" s="18"/>
      <c r="I2070" s="18">
        <v>0.15</v>
      </c>
      <c r="J2070" s="18">
        <v>7.8181818181818102E-2</v>
      </c>
      <c r="K2070" s="18">
        <v>0.13052631578947299</v>
      </c>
      <c r="L2070" s="18">
        <v>0.60748267898383301</v>
      </c>
      <c r="M2070" s="18"/>
      <c r="N2070" s="18">
        <v>0</v>
      </c>
      <c r="O2070" s="18">
        <v>0</v>
      </c>
      <c r="P2070" s="18">
        <v>0.35966666666666602</v>
      </c>
      <c r="Q2070" s="18"/>
      <c r="R2070" s="18"/>
      <c r="S2070" s="18">
        <v>0.26</v>
      </c>
      <c r="T2070" s="18"/>
      <c r="U2070" s="18">
        <v>0.15827586206896499</v>
      </c>
      <c r="V2070" s="18">
        <v>0.20300000000000001</v>
      </c>
      <c r="W2070" s="18">
        <v>8.0000000000000002E-3</v>
      </c>
      <c r="X2070" s="18">
        <v>0</v>
      </c>
      <c r="Y2070" s="18">
        <v>0.01</v>
      </c>
      <c r="Z2070" s="18">
        <v>0.88799999999999901</v>
      </c>
      <c r="AA2070" s="18">
        <v>0.100060240963855</v>
      </c>
      <c r="AB2070" s="18">
        <v>0.119139784946236</v>
      </c>
      <c r="AC2070" s="7">
        <v>2.5000000000000001E-2</v>
      </c>
      <c r="AE2070" s="12">
        <f t="shared" si="32"/>
        <v>0.19159920798099259</v>
      </c>
    </row>
    <row r="2071" spans="1:31" x14ac:dyDescent="0.3">
      <c r="A2071" s="25">
        <v>44074</v>
      </c>
      <c r="B2071" s="18">
        <v>0.45333333333333298</v>
      </c>
      <c r="C2071" s="18"/>
      <c r="D2071" s="18" t="s">
        <v>34</v>
      </c>
      <c r="E2071" s="18">
        <v>0.67333333333333301</v>
      </c>
      <c r="F2071" s="18">
        <v>0</v>
      </c>
      <c r="G2071" s="18">
        <v>0.48166666666666602</v>
      </c>
      <c r="H2071" s="18"/>
      <c r="I2071" s="18">
        <v>9.3888888888888897E-2</v>
      </c>
      <c r="J2071" s="18">
        <v>1.48484848484848E-2</v>
      </c>
      <c r="K2071" s="18">
        <v>7.6447368421052597E-2</v>
      </c>
      <c r="L2071" s="18">
        <v>0.12359628770301601</v>
      </c>
      <c r="M2071" s="18"/>
      <c r="N2071" s="18">
        <v>0.15333333333333299</v>
      </c>
      <c r="O2071" s="18">
        <v>3.28571428571428E-2</v>
      </c>
      <c r="P2071" s="18">
        <v>0.31275862068965499</v>
      </c>
      <c r="Q2071" s="18"/>
      <c r="R2071" s="18"/>
      <c r="S2071" s="18">
        <v>0.13</v>
      </c>
      <c r="T2071" s="18"/>
      <c r="U2071" s="18">
        <v>2.93103448275862E-2</v>
      </c>
      <c r="V2071" s="18">
        <v>0.38999999999999901</v>
      </c>
      <c r="W2071" s="18">
        <v>0.02</v>
      </c>
      <c r="X2071" s="18">
        <v>0</v>
      </c>
      <c r="Y2071" s="18">
        <v>0.67749999999999999</v>
      </c>
      <c r="Z2071" s="18">
        <v>1.6806666666666601</v>
      </c>
      <c r="AA2071" s="18">
        <v>2.7108433734939698E-3</v>
      </c>
      <c r="AB2071" s="18">
        <v>1.33870967741935E-2</v>
      </c>
      <c r="AC2071" s="7">
        <v>2.3529411764705798E-3</v>
      </c>
      <c r="AE2071" s="12">
        <f t="shared" si="32"/>
        <v>0.25533292156634801</v>
      </c>
    </row>
    <row r="2072" spans="1:31" x14ac:dyDescent="0.3">
      <c r="A2072" s="25">
        <v>44075</v>
      </c>
      <c r="B2072" s="18">
        <v>0.47714285714285698</v>
      </c>
      <c r="C2072" s="18"/>
      <c r="D2072" s="18" t="s">
        <v>34</v>
      </c>
      <c r="E2072" s="18">
        <v>0.543333333333333</v>
      </c>
      <c r="F2072" s="18">
        <v>0</v>
      </c>
      <c r="G2072" s="18">
        <v>0.12916666666666601</v>
      </c>
      <c r="H2072" s="18"/>
      <c r="I2072" s="18">
        <v>7.2777777777777705E-2</v>
      </c>
      <c r="J2072" s="18">
        <v>3.8775510204081599E-3</v>
      </c>
      <c r="K2072" s="18">
        <v>2.0133333333333302E-2</v>
      </c>
      <c r="L2072" s="18">
        <v>7.2903225806451602E-2</v>
      </c>
      <c r="M2072" s="18"/>
      <c r="N2072" s="18">
        <v>0.41499999999999998</v>
      </c>
      <c r="O2072" s="18">
        <v>0.39999999999999902</v>
      </c>
      <c r="P2072" s="18">
        <v>0.02</v>
      </c>
      <c r="Q2072" s="18"/>
      <c r="R2072" s="18"/>
      <c r="S2072" s="18">
        <v>0.06</v>
      </c>
      <c r="T2072" s="18"/>
      <c r="U2072" s="18">
        <v>3.4482758620689598E-3</v>
      </c>
      <c r="V2072" s="18">
        <v>0.23999999999999899</v>
      </c>
      <c r="W2072" s="18">
        <v>0</v>
      </c>
      <c r="X2072" s="18">
        <v>7.6923076923076901E-4</v>
      </c>
      <c r="Y2072" s="18">
        <v>0.20250000000000001</v>
      </c>
      <c r="Z2072" s="18">
        <v>2.8000000000000001E-2</v>
      </c>
      <c r="AA2072" s="18">
        <v>3.4060606060606E-2</v>
      </c>
      <c r="AB2072" s="18">
        <v>2.4731182795698901E-3</v>
      </c>
      <c r="AC2072" s="7">
        <v>0</v>
      </c>
      <c r="AE2072" s="12">
        <f t="shared" si="32"/>
        <v>0.12978980838344287</v>
      </c>
    </row>
    <row r="2073" spans="1:31" x14ac:dyDescent="0.3">
      <c r="A2073" s="25">
        <v>44076</v>
      </c>
      <c r="B2073" s="18">
        <v>0.12999999999999901</v>
      </c>
      <c r="C2073" s="18"/>
      <c r="D2073" s="18" t="s">
        <v>34</v>
      </c>
      <c r="E2073" s="18">
        <v>0</v>
      </c>
      <c r="F2073" s="18">
        <v>0</v>
      </c>
      <c r="G2073" s="18">
        <v>0.42333333333333301</v>
      </c>
      <c r="H2073" s="18"/>
      <c r="I2073" s="18">
        <v>3.8888888888888801E-3</v>
      </c>
      <c r="J2073" s="18">
        <v>7.1428571428571396E-4</v>
      </c>
      <c r="K2073" s="18">
        <v>3.46666666666666E-3</v>
      </c>
      <c r="L2073" s="18">
        <v>4.0967741935483797E-2</v>
      </c>
      <c r="M2073" s="18"/>
      <c r="N2073" s="18">
        <v>8.1666666666666596E-2</v>
      </c>
      <c r="O2073" s="18">
        <v>0.35749999999999998</v>
      </c>
      <c r="P2073" s="18">
        <v>3.53333333333333E-2</v>
      </c>
      <c r="Q2073" s="18"/>
      <c r="R2073" s="18"/>
      <c r="S2073" s="18">
        <v>0</v>
      </c>
      <c r="T2073" s="18"/>
      <c r="U2073" s="18">
        <v>1.10344827586206E-2</v>
      </c>
      <c r="V2073" s="18">
        <v>0.19500000000000001</v>
      </c>
      <c r="W2073" s="18">
        <v>0</v>
      </c>
      <c r="X2073" s="18">
        <v>2.7692307692307599E-2</v>
      </c>
      <c r="Y2073" s="18">
        <v>0.155</v>
      </c>
      <c r="Z2073" s="18">
        <v>3.3333333333333301E-3</v>
      </c>
      <c r="AA2073" s="18">
        <v>5.7831325301204804E-3</v>
      </c>
      <c r="AB2073" s="18">
        <v>2.4784946236559101E-2</v>
      </c>
      <c r="AC2073" s="7">
        <v>4.9999999999999899E-2</v>
      </c>
      <c r="AE2073" s="12">
        <f t="shared" si="32"/>
        <v>7.3785672337599903E-2</v>
      </c>
    </row>
    <row r="2074" spans="1:31" x14ac:dyDescent="0.3">
      <c r="A2074" s="25">
        <v>44077</v>
      </c>
      <c r="B2074" s="18">
        <v>0</v>
      </c>
      <c r="C2074" s="18"/>
      <c r="D2074" s="18" t="s">
        <v>34</v>
      </c>
      <c r="E2074" s="18">
        <v>0</v>
      </c>
      <c r="F2074" s="18">
        <v>0</v>
      </c>
      <c r="G2074" s="18">
        <v>5.0000000000000001E-3</v>
      </c>
      <c r="H2074" s="18"/>
      <c r="I2074" s="18">
        <v>0.17055555555555499</v>
      </c>
      <c r="J2074" s="18">
        <v>6.2626262626262502E-2</v>
      </c>
      <c r="K2074" s="18">
        <v>8.3999999999999995E-3</v>
      </c>
      <c r="L2074" s="18">
        <v>0.122217090069284</v>
      </c>
      <c r="M2074" s="18"/>
      <c r="N2074" s="18">
        <v>2E-3</v>
      </c>
      <c r="O2074" s="18">
        <v>9.2499999999999999E-2</v>
      </c>
      <c r="P2074" s="18">
        <v>5.1612903225806403E-2</v>
      </c>
      <c r="Q2074" s="18"/>
      <c r="R2074" s="18"/>
      <c r="S2074" s="18">
        <v>0</v>
      </c>
      <c r="T2074" s="18"/>
      <c r="U2074" s="18">
        <v>0.42448275862068902</v>
      </c>
      <c r="V2074" s="18">
        <v>0.128999999999999</v>
      </c>
      <c r="W2074" s="18">
        <v>0.08</v>
      </c>
      <c r="X2074" s="18">
        <v>6.7692307692307593E-2</v>
      </c>
      <c r="Y2074" s="18">
        <v>4.9999999999999899E-2</v>
      </c>
      <c r="Z2074" s="18">
        <v>4.0000000000000001E-3</v>
      </c>
      <c r="AA2074" s="18">
        <v>0</v>
      </c>
      <c r="AB2074" s="18">
        <v>0.11333333333333299</v>
      </c>
      <c r="AC2074" s="7">
        <v>0.22764705882352901</v>
      </c>
      <c r="AE2074" s="12">
        <f t="shared" si="32"/>
        <v>7.6717489045084061E-2</v>
      </c>
    </row>
    <row r="2075" spans="1:31" x14ac:dyDescent="0.3">
      <c r="A2075" s="25">
        <v>44078</v>
      </c>
      <c r="B2075" s="18">
        <v>0</v>
      </c>
      <c r="C2075" s="18"/>
      <c r="D2075" s="18" t="s">
        <v>36</v>
      </c>
      <c r="E2075" s="18">
        <v>0</v>
      </c>
      <c r="F2075" s="18">
        <v>0</v>
      </c>
      <c r="G2075" s="18">
        <v>2.5000000000000001E-3</v>
      </c>
      <c r="H2075" s="18"/>
      <c r="I2075" s="18">
        <v>3.16666666666666E-2</v>
      </c>
      <c r="J2075" s="18">
        <v>0.157373737373737</v>
      </c>
      <c r="K2075" s="18">
        <v>1.1095890410958899E-2</v>
      </c>
      <c r="L2075" s="18">
        <v>3.7281105990783298E-2</v>
      </c>
      <c r="M2075" s="18"/>
      <c r="N2075" s="18">
        <v>0</v>
      </c>
      <c r="O2075" s="18">
        <v>9.5714285714285696E-2</v>
      </c>
      <c r="P2075" s="18">
        <v>0</v>
      </c>
      <c r="Q2075" s="18"/>
      <c r="R2075" s="18"/>
      <c r="S2075" s="18">
        <v>0</v>
      </c>
      <c r="T2075" s="18"/>
      <c r="U2075" s="18">
        <v>4.8275862068965503E-2</v>
      </c>
      <c r="V2075" s="18">
        <v>8.0999999999999905E-2</v>
      </c>
      <c r="W2075" s="18">
        <v>0.12666666666666601</v>
      </c>
      <c r="X2075" s="18">
        <v>0.47307692307692301</v>
      </c>
      <c r="Y2075" s="18">
        <v>0</v>
      </c>
      <c r="Z2075" s="18">
        <v>0</v>
      </c>
      <c r="AA2075" s="18">
        <v>2.40963855421686E-4</v>
      </c>
      <c r="AB2075" s="18">
        <v>0.124569892473118</v>
      </c>
      <c r="AC2075" s="7">
        <v>3.94444444444444E-2</v>
      </c>
      <c r="AE2075" s="12">
        <f t="shared" si="32"/>
        <v>5.851935422580809E-2</v>
      </c>
    </row>
    <row r="2076" spans="1:31" x14ac:dyDescent="0.3">
      <c r="A2076" s="25">
        <v>44079</v>
      </c>
      <c r="B2076" s="18">
        <v>0.27400000000000002</v>
      </c>
      <c r="C2076" s="18"/>
      <c r="D2076" s="18" t="s">
        <v>137</v>
      </c>
      <c r="E2076" s="18">
        <v>0</v>
      </c>
      <c r="F2076" s="18">
        <v>0.01</v>
      </c>
      <c r="G2076" s="18">
        <v>1.16666666666666E-2</v>
      </c>
      <c r="H2076" s="18"/>
      <c r="I2076" s="18">
        <v>0.22277777777777699</v>
      </c>
      <c r="J2076" s="18">
        <v>0.208989898989899</v>
      </c>
      <c r="K2076" s="18">
        <v>8.3783783783783709E-3</v>
      </c>
      <c r="L2076" s="18">
        <v>7.2811059907834E-2</v>
      </c>
      <c r="M2076" s="18"/>
      <c r="N2076" s="18">
        <v>0</v>
      </c>
      <c r="O2076" s="18">
        <v>9.8571428571428504E-2</v>
      </c>
      <c r="P2076" s="18">
        <v>0</v>
      </c>
      <c r="Q2076" s="18"/>
      <c r="R2076" s="18"/>
      <c r="S2076" s="18">
        <v>0</v>
      </c>
      <c r="T2076" s="18"/>
      <c r="U2076" s="18">
        <v>0.13517241379310299</v>
      </c>
      <c r="V2076" s="18">
        <v>0.107</v>
      </c>
      <c r="W2076" s="18">
        <v>9.8000000000000004E-2</v>
      </c>
      <c r="X2076" s="18">
        <v>2.4615384615384601E-2</v>
      </c>
      <c r="Y2076" s="18">
        <v>0</v>
      </c>
      <c r="Z2076" s="18">
        <v>0</v>
      </c>
      <c r="AA2076" s="18">
        <v>5.4216867469879498E-4</v>
      </c>
      <c r="AB2076" s="18">
        <v>0.13150537634408599</v>
      </c>
      <c r="AC2076" s="7">
        <v>4.3499999999999997E-2</v>
      </c>
      <c r="AE2076" s="12">
        <f t="shared" si="32"/>
        <v>6.8930026367583622E-2</v>
      </c>
    </row>
    <row r="2077" spans="1:31" x14ac:dyDescent="0.3">
      <c r="A2077" s="25">
        <v>44080</v>
      </c>
      <c r="B2077" s="18">
        <v>1.0657142857142801</v>
      </c>
      <c r="C2077" s="18"/>
      <c r="D2077" s="18" t="s">
        <v>34</v>
      </c>
      <c r="E2077" s="18">
        <v>0</v>
      </c>
      <c r="F2077" s="18">
        <v>0</v>
      </c>
      <c r="G2077" s="18">
        <v>0.22166666666666601</v>
      </c>
      <c r="H2077" s="18"/>
      <c r="I2077" s="18">
        <v>6.5555555555555506E-2</v>
      </c>
      <c r="J2077" s="18">
        <v>8.0202020202020094E-2</v>
      </c>
      <c r="K2077" s="18">
        <v>1.9594594594594499E-2</v>
      </c>
      <c r="L2077" s="18">
        <v>5.9769585253456201E-2</v>
      </c>
      <c r="M2077" s="18"/>
      <c r="N2077" s="18">
        <v>3.3333333333333301E-3</v>
      </c>
      <c r="O2077" s="18">
        <v>0.14428571428571399</v>
      </c>
      <c r="P2077" s="18">
        <v>2.5937499999999999E-2</v>
      </c>
      <c r="Q2077" s="18"/>
      <c r="R2077" s="18"/>
      <c r="S2077" s="18">
        <v>0</v>
      </c>
      <c r="T2077" s="18"/>
      <c r="U2077" s="18">
        <v>6.3793103448275795E-2</v>
      </c>
      <c r="V2077" s="18">
        <v>0.251</v>
      </c>
      <c r="W2077" s="18">
        <v>2.5000000000000001E-2</v>
      </c>
      <c r="X2077" s="18">
        <v>0</v>
      </c>
      <c r="Y2077" s="18">
        <v>0.38</v>
      </c>
      <c r="Z2077" s="18">
        <v>0.16066666666666601</v>
      </c>
      <c r="AA2077" s="18">
        <v>0.11289156626506</v>
      </c>
      <c r="AB2077" s="18">
        <v>7.2204301075268706E-2</v>
      </c>
      <c r="AC2077" s="7">
        <v>3.8947368421052599E-2</v>
      </c>
      <c r="AE2077" s="12">
        <f t="shared" si="32"/>
        <v>0.13288391721342585</v>
      </c>
    </row>
    <row r="2078" spans="1:31" x14ac:dyDescent="0.3">
      <c r="A2078" s="25">
        <v>44081</v>
      </c>
      <c r="B2078" s="18">
        <v>0.26249999999999901</v>
      </c>
      <c r="C2078" s="18"/>
      <c r="D2078" s="18" t="s">
        <v>34</v>
      </c>
      <c r="E2078" s="18">
        <v>0</v>
      </c>
      <c r="F2078" s="18">
        <v>0</v>
      </c>
      <c r="G2078" s="18">
        <v>0.13249999999999901</v>
      </c>
      <c r="H2078" s="18"/>
      <c r="I2078" s="18">
        <v>0.185</v>
      </c>
      <c r="J2078" s="18">
        <v>5.32323232323232E-2</v>
      </c>
      <c r="K2078" s="18">
        <v>3.8157894736842099E-3</v>
      </c>
      <c r="L2078" s="18">
        <v>3.6405529953917001E-3</v>
      </c>
      <c r="M2078" s="18"/>
      <c r="N2078" s="18">
        <v>0</v>
      </c>
      <c r="O2078" s="18">
        <v>0.14000000000000001</v>
      </c>
      <c r="P2078" s="18">
        <v>7.3870967741935398E-2</v>
      </c>
      <c r="Q2078" s="18"/>
      <c r="R2078" s="18"/>
      <c r="S2078" s="18">
        <v>0</v>
      </c>
      <c r="T2078" s="18"/>
      <c r="U2078" s="18">
        <v>5.1724137931034404E-3</v>
      </c>
      <c r="V2078" s="18">
        <v>7.9000000000000001E-2</v>
      </c>
      <c r="W2078" s="18">
        <v>0.133333333333333</v>
      </c>
      <c r="X2078" s="18">
        <v>0</v>
      </c>
      <c r="Y2078" s="18">
        <v>0.17499999999999999</v>
      </c>
      <c r="Z2078" s="18">
        <v>2E-3</v>
      </c>
      <c r="AA2078" s="18">
        <v>0.12126506024096299</v>
      </c>
      <c r="AB2078" s="18">
        <v>8.6774193548387002E-2</v>
      </c>
      <c r="AC2078" s="7">
        <v>0.14058823529411699</v>
      </c>
      <c r="AE2078" s="12">
        <f t="shared" si="32"/>
        <v>7.608061284063028E-2</v>
      </c>
    </row>
    <row r="2079" spans="1:31" x14ac:dyDescent="0.3">
      <c r="A2079" s="25">
        <v>44082</v>
      </c>
      <c r="B2079" s="18">
        <v>0</v>
      </c>
      <c r="C2079" s="18"/>
      <c r="D2079" s="18" t="s">
        <v>34</v>
      </c>
      <c r="E2079" s="18">
        <v>0</v>
      </c>
      <c r="F2079" s="18">
        <v>0</v>
      </c>
      <c r="G2079" s="18">
        <v>8.3333333333333295E-4</v>
      </c>
      <c r="H2079" s="18"/>
      <c r="I2079" s="18">
        <v>0.38166666666666599</v>
      </c>
      <c r="J2079" s="18">
        <v>0.169494949494949</v>
      </c>
      <c r="K2079" s="18">
        <v>1.2266666666666599E-2</v>
      </c>
      <c r="L2079" s="18">
        <v>1.4285714285714199E-3</v>
      </c>
      <c r="M2079" s="18"/>
      <c r="N2079" s="18">
        <v>0</v>
      </c>
      <c r="O2079" s="18">
        <v>0.13428571428571401</v>
      </c>
      <c r="P2079" s="18">
        <v>4.4374999999999998E-2</v>
      </c>
      <c r="Q2079" s="18"/>
      <c r="R2079" s="18"/>
      <c r="S2079" s="18">
        <v>0</v>
      </c>
      <c r="T2079" s="18"/>
      <c r="U2079" s="18">
        <v>7.2413793103448202E-3</v>
      </c>
      <c r="V2079" s="18">
        <v>0.12</v>
      </c>
      <c r="W2079" s="18">
        <v>0.1</v>
      </c>
      <c r="X2079" s="18">
        <v>2.07692307692307E-2</v>
      </c>
      <c r="Y2079" s="18">
        <v>0</v>
      </c>
      <c r="Z2079" s="18">
        <v>0</v>
      </c>
      <c r="AA2079" s="18">
        <v>3.9156626506024E-2</v>
      </c>
      <c r="AB2079" s="18">
        <v>5.7956989247311699E-2</v>
      </c>
      <c r="AC2079" s="7">
        <v>8.9411764705882302E-2</v>
      </c>
      <c r="AE2079" s="12">
        <f t="shared" si="32"/>
        <v>5.6137471067366385E-2</v>
      </c>
    </row>
    <row r="2080" spans="1:31" x14ac:dyDescent="0.3">
      <c r="A2080" s="25">
        <v>44083</v>
      </c>
      <c r="B2080" s="18">
        <v>0</v>
      </c>
      <c r="C2080" s="18"/>
      <c r="D2080" s="18" t="s">
        <v>34</v>
      </c>
      <c r="E2080" s="18">
        <v>0</v>
      </c>
      <c r="F2080" s="18">
        <v>0</v>
      </c>
      <c r="G2080" s="18">
        <v>8.3333333333333297E-3</v>
      </c>
      <c r="H2080" s="18"/>
      <c r="I2080" s="18">
        <v>0.25333333333333302</v>
      </c>
      <c r="J2080" s="18">
        <v>0.27939393939393897</v>
      </c>
      <c r="K2080" s="18">
        <v>2.4400000000000002E-2</v>
      </c>
      <c r="L2080" s="18">
        <v>2.8364055299539101E-2</v>
      </c>
      <c r="M2080" s="18"/>
      <c r="N2080" s="18">
        <v>0</v>
      </c>
      <c r="O2080" s="18">
        <v>3.9999999999999897E-2</v>
      </c>
      <c r="P2080" s="18">
        <v>6.4516129032257999E-4</v>
      </c>
      <c r="Q2080" s="18"/>
      <c r="R2080" s="18"/>
      <c r="S2080" s="18">
        <v>0</v>
      </c>
      <c r="T2080" s="18"/>
      <c r="U2080" s="18">
        <v>2.6206896551724101E-2</v>
      </c>
      <c r="V2080" s="18">
        <v>2E-3</v>
      </c>
      <c r="W2080" s="18">
        <v>0.76400000000000001</v>
      </c>
      <c r="X2080" s="18">
        <v>0</v>
      </c>
      <c r="Y2080" s="18">
        <v>0</v>
      </c>
      <c r="Z2080" s="18">
        <v>0</v>
      </c>
      <c r="AA2080" s="18">
        <v>0.18132530120481899</v>
      </c>
      <c r="AB2080" s="18">
        <v>0.130806451612903</v>
      </c>
      <c r="AC2080" s="7">
        <v>0.142222222222222</v>
      </c>
      <c r="AE2080" s="12">
        <f t="shared" si="32"/>
        <v>8.9572890202006442E-2</v>
      </c>
    </row>
    <row r="2081" spans="1:31" x14ac:dyDescent="0.3">
      <c r="A2081" s="25">
        <v>44084</v>
      </c>
      <c r="B2081" s="18">
        <v>4.0000000000000001E-3</v>
      </c>
      <c r="C2081" s="18"/>
      <c r="D2081" s="18" t="s">
        <v>34</v>
      </c>
      <c r="E2081" s="18">
        <v>0</v>
      </c>
      <c r="F2081" s="18">
        <v>0</v>
      </c>
      <c r="G2081" s="18">
        <v>7.2727272727272701E-3</v>
      </c>
      <c r="H2081" s="18"/>
      <c r="I2081" s="18">
        <v>0.245555555555555</v>
      </c>
      <c r="J2081" s="18">
        <v>0.16131313131313099</v>
      </c>
      <c r="K2081" s="18">
        <v>4.5921052631578897E-2</v>
      </c>
      <c r="L2081" s="18">
        <v>3.57142857142857E-3</v>
      </c>
      <c r="M2081" s="18"/>
      <c r="N2081" s="18">
        <v>0</v>
      </c>
      <c r="O2081" s="18">
        <v>7.4285714285714205E-2</v>
      </c>
      <c r="P2081" s="18">
        <v>1.7407407407407399E-2</v>
      </c>
      <c r="Q2081" s="18"/>
      <c r="R2081" s="18"/>
      <c r="S2081" s="18">
        <v>0</v>
      </c>
      <c r="T2081" s="18"/>
      <c r="U2081" s="18">
        <v>1.7241379310344799E-3</v>
      </c>
      <c r="V2081" s="18">
        <v>3.2222222222222201E-2</v>
      </c>
      <c r="W2081" s="18">
        <v>0.51</v>
      </c>
      <c r="X2081" s="18">
        <v>0</v>
      </c>
      <c r="Y2081" s="18">
        <v>0</v>
      </c>
      <c r="Z2081" s="18">
        <v>0</v>
      </c>
      <c r="AA2081" s="18">
        <v>4.7212121212121198E-2</v>
      </c>
      <c r="AB2081" s="18">
        <v>5.4301075268817197E-3</v>
      </c>
      <c r="AC2081" s="7">
        <v>2.6666666666666599E-2</v>
      </c>
      <c r="AE2081" s="12">
        <f t="shared" si="32"/>
        <v>5.6313441552212788E-2</v>
      </c>
    </row>
    <row r="2082" spans="1:31" x14ac:dyDescent="0.3">
      <c r="A2082" s="25">
        <v>44085</v>
      </c>
      <c r="B2082" s="18">
        <v>6.0000000000000001E-3</v>
      </c>
      <c r="C2082" s="18"/>
      <c r="D2082" s="18" t="s">
        <v>34</v>
      </c>
      <c r="E2082" s="18">
        <v>0</v>
      </c>
      <c r="F2082" s="18">
        <v>0</v>
      </c>
      <c r="G2082" s="18">
        <v>6.3636363636363604E-3</v>
      </c>
      <c r="H2082" s="18"/>
      <c r="I2082" s="18">
        <v>1.3333333333333299E-2</v>
      </c>
      <c r="J2082" s="18">
        <v>4.12121212121212E-2</v>
      </c>
      <c r="K2082" s="18">
        <v>2.9078947368420999E-2</v>
      </c>
      <c r="L2082" s="27">
        <v>2.3041474654377799E-5</v>
      </c>
      <c r="M2082" s="18"/>
      <c r="N2082" s="18">
        <v>0</v>
      </c>
      <c r="O2082" s="18">
        <v>0.154285714285714</v>
      </c>
      <c r="P2082" s="18">
        <v>8.9259259259259205E-2</v>
      </c>
      <c r="Q2082" s="18"/>
      <c r="R2082" s="18"/>
      <c r="S2082" s="18">
        <v>0</v>
      </c>
      <c r="T2082" s="18"/>
      <c r="U2082" s="18">
        <v>0</v>
      </c>
      <c r="V2082" s="18">
        <v>0</v>
      </c>
      <c r="W2082" s="18">
        <v>5.6000000000000001E-2</v>
      </c>
      <c r="X2082" s="18">
        <v>0</v>
      </c>
      <c r="Y2082" s="18">
        <v>0</v>
      </c>
      <c r="Z2082" s="18">
        <v>0</v>
      </c>
      <c r="AA2082" s="18">
        <v>2.54545454545454E-3</v>
      </c>
      <c r="AB2082" s="18">
        <v>4.9247311827956899E-2</v>
      </c>
      <c r="AC2082" s="7">
        <v>0.114705882352941</v>
      </c>
      <c r="AE2082" s="12">
        <f t="shared" si="32"/>
        <v>2.6764509620166278E-2</v>
      </c>
    </row>
    <row r="2083" spans="1:31" x14ac:dyDescent="0.3">
      <c r="A2083" s="25">
        <v>44086</v>
      </c>
      <c r="B2083" s="18">
        <v>0</v>
      </c>
      <c r="C2083" s="18"/>
      <c r="D2083" s="18" t="s">
        <v>34</v>
      </c>
      <c r="E2083" s="18">
        <v>0</v>
      </c>
      <c r="F2083" s="18">
        <v>0</v>
      </c>
      <c r="G2083" s="18">
        <v>0</v>
      </c>
      <c r="H2083" s="18"/>
      <c r="I2083" s="18">
        <v>1.4999999999999999E-2</v>
      </c>
      <c r="J2083" s="18">
        <v>0.38626262626262597</v>
      </c>
      <c r="K2083" s="18">
        <v>9.73333333333333E-3</v>
      </c>
      <c r="L2083" s="18">
        <v>1.6820276497695799E-3</v>
      </c>
      <c r="M2083" s="18"/>
      <c r="N2083" s="18">
        <v>6.6666666666666602E-3</v>
      </c>
      <c r="O2083" s="18">
        <v>0.33</v>
      </c>
      <c r="P2083" s="18">
        <v>0.10099999999999899</v>
      </c>
      <c r="Q2083" s="18"/>
      <c r="R2083" s="18"/>
      <c r="S2083" s="18">
        <v>0</v>
      </c>
      <c r="T2083" s="18"/>
      <c r="U2083" s="18">
        <v>0</v>
      </c>
      <c r="V2083" s="18">
        <v>0</v>
      </c>
      <c r="W2083" s="18">
        <v>4.7500000000000001E-2</v>
      </c>
      <c r="X2083" s="18">
        <v>0</v>
      </c>
      <c r="Y2083" s="18">
        <v>0</v>
      </c>
      <c r="Z2083" s="18">
        <v>0</v>
      </c>
      <c r="AA2083" s="18">
        <v>3.6144578313253002E-4</v>
      </c>
      <c r="AB2083" s="18">
        <v>0.14456989247311799</v>
      </c>
      <c r="AC2083" s="7">
        <v>0.107058823529411</v>
      </c>
      <c r="AE2083" s="12">
        <f t="shared" si="32"/>
        <v>5.4754038842764571E-2</v>
      </c>
    </row>
    <row r="2084" spans="1:31" x14ac:dyDescent="0.3">
      <c r="A2084" s="25">
        <v>44087</v>
      </c>
      <c r="B2084" s="18">
        <v>0</v>
      </c>
      <c r="C2084" s="18"/>
      <c r="D2084" s="18" t="s">
        <v>34</v>
      </c>
      <c r="E2084" s="18">
        <v>0</v>
      </c>
      <c r="F2084" s="18">
        <v>0</v>
      </c>
      <c r="G2084" s="18">
        <v>0</v>
      </c>
      <c r="H2084" s="18"/>
      <c r="I2084" s="18">
        <v>0.122777777777777</v>
      </c>
      <c r="J2084" s="18">
        <v>3.2222222222222201E-2</v>
      </c>
      <c r="K2084" s="18">
        <v>7.8947368421052597E-4</v>
      </c>
      <c r="L2084" s="18">
        <v>0</v>
      </c>
      <c r="M2084" s="18"/>
      <c r="N2084" s="18">
        <v>3.3333333333333301E-3</v>
      </c>
      <c r="O2084" s="18">
        <v>8.3333333333333297E-3</v>
      </c>
      <c r="P2084" s="18">
        <v>5.0312500000000003E-2</v>
      </c>
      <c r="Q2084" s="18"/>
      <c r="R2084" s="18"/>
      <c r="S2084" s="18">
        <v>0</v>
      </c>
      <c r="T2084" s="18"/>
      <c r="U2084" s="18">
        <v>0</v>
      </c>
      <c r="V2084" s="18">
        <v>0</v>
      </c>
      <c r="W2084" s="18">
        <v>1.2E-2</v>
      </c>
      <c r="X2084" s="18">
        <v>0</v>
      </c>
      <c r="Y2084" s="18">
        <v>0</v>
      </c>
      <c r="Z2084" s="18">
        <v>0</v>
      </c>
      <c r="AA2084" s="18">
        <v>6.0240963855421605E-4</v>
      </c>
      <c r="AB2084" s="18">
        <v>3.77956989247311E-2</v>
      </c>
      <c r="AC2084" s="7">
        <v>0.15</v>
      </c>
      <c r="AE2084" s="12">
        <f t="shared" si="32"/>
        <v>1.9912702329245795E-2</v>
      </c>
    </row>
    <row r="2085" spans="1:31" x14ac:dyDescent="0.3">
      <c r="A2085" s="25">
        <v>44088</v>
      </c>
      <c r="B2085" s="18">
        <v>0</v>
      </c>
      <c r="C2085" s="18"/>
      <c r="D2085" s="18" t="s">
        <v>34</v>
      </c>
      <c r="E2085" s="18">
        <v>0</v>
      </c>
      <c r="F2085" s="18">
        <v>0</v>
      </c>
      <c r="G2085" s="18">
        <v>0</v>
      </c>
      <c r="H2085" s="18"/>
      <c r="I2085" s="18">
        <v>6.8888888888888902E-2</v>
      </c>
      <c r="J2085" s="18">
        <v>1.1919191919191901E-2</v>
      </c>
      <c r="K2085" s="18">
        <v>6.13333333333333E-3</v>
      </c>
      <c r="L2085" s="18">
        <v>0</v>
      </c>
      <c r="M2085" s="18"/>
      <c r="N2085" s="18">
        <v>6.6666666666666602E-3</v>
      </c>
      <c r="O2085" s="18">
        <v>8.1428571428571406E-2</v>
      </c>
      <c r="P2085" s="18">
        <v>1.63333333333333E-2</v>
      </c>
      <c r="Q2085" s="18"/>
      <c r="R2085" s="18"/>
      <c r="S2085" s="18">
        <v>0</v>
      </c>
      <c r="T2085" s="18"/>
      <c r="U2085" s="18">
        <v>0</v>
      </c>
      <c r="V2085" s="18">
        <v>0</v>
      </c>
      <c r="W2085" s="18">
        <v>0.122</v>
      </c>
      <c r="X2085" s="18">
        <v>0</v>
      </c>
      <c r="Y2085" s="18">
        <v>0</v>
      </c>
      <c r="Z2085" s="18">
        <v>0</v>
      </c>
      <c r="AA2085" s="18">
        <v>1.83132530120481E-2</v>
      </c>
      <c r="AB2085" s="18">
        <v>8.0107526881720396E-3</v>
      </c>
      <c r="AC2085" s="7">
        <v>0.128823529411764</v>
      </c>
      <c r="AE2085" s="12">
        <f t="shared" si="32"/>
        <v>2.2310358127712843E-2</v>
      </c>
    </row>
    <row r="2086" spans="1:31" x14ac:dyDescent="0.3">
      <c r="A2086" s="25">
        <v>44089</v>
      </c>
      <c r="B2086" s="18">
        <v>0</v>
      </c>
      <c r="C2086" s="18"/>
      <c r="D2086" s="18" t="s">
        <v>34</v>
      </c>
      <c r="E2086" s="18">
        <v>0</v>
      </c>
      <c r="F2086" s="18">
        <v>0</v>
      </c>
      <c r="G2086" s="18">
        <v>0</v>
      </c>
      <c r="H2086" s="18"/>
      <c r="I2086" s="18">
        <v>2.5000000000000001E-2</v>
      </c>
      <c r="J2086" s="18">
        <v>5.5102040816326497E-2</v>
      </c>
      <c r="K2086" s="18">
        <v>1.0266666666666599E-2</v>
      </c>
      <c r="L2086" s="18">
        <v>0</v>
      </c>
      <c r="M2086" s="18"/>
      <c r="N2086" s="18">
        <v>6.6666666666666602E-3</v>
      </c>
      <c r="O2086" s="18">
        <v>0.02</v>
      </c>
      <c r="P2086" s="18">
        <v>3.3125000000000002E-2</v>
      </c>
      <c r="Q2086" s="18"/>
      <c r="R2086" s="18"/>
      <c r="S2086" s="18">
        <v>0</v>
      </c>
      <c r="T2086" s="18"/>
      <c r="U2086" s="18">
        <v>0</v>
      </c>
      <c r="V2086" s="18">
        <v>0</v>
      </c>
      <c r="W2086" s="18">
        <v>5.0000000000000001E-3</v>
      </c>
      <c r="X2086" s="18">
        <v>0</v>
      </c>
      <c r="Y2086" s="18">
        <v>0</v>
      </c>
      <c r="Z2086" s="18">
        <v>0</v>
      </c>
      <c r="AA2086" s="18">
        <v>3.3939393939393901E-3</v>
      </c>
      <c r="AB2086" s="18">
        <v>0.15284946236559099</v>
      </c>
      <c r="AC2086" s="7">
        <v>5.6875000000000002E-2</v>
      </c>
      <c r="AE2086" s="12">
        <f t="shared" si="32"/>
        <v>1.7537084567104295E-2</v>
      </c>
    </row>
    <row r="2087" spans="1:31" x14ac:dyDescent="0.3">
      <c r="A2087" s="25">
        <v>44090</v>
      </c>
      <c r="B2087" s="18">
        <v>0.126</v>
      </c>
      <c r="C2087" s="18"/>
      <c r="D2087" s="18" t="s">
        <v>34</v>
      </c>
      <c r="E2087" s="18">
        <v>0</v>
      </c>
      <c r="F2087" s="18">
        <v>0</v>
      </c>
      <c r="G2087" s="18">
        <v>0</v>
      </c>
      <c r="H2087" s="18"/>
      <c r="I2087" s="18">
        <v>5.8823529411764701E-4</v>
      </c>
      <c r="J2087" s="18">
        <v>0.51444444444444404</v>
      </c>
      <c r="K2087" s="18">
        <v>4.2666666666666599E-3</v>
      </c>
      <c r="L2087" s="18">
        <v>1.073732718894E-2</v>
      </c>
      <c r="M2087" s="18"/>
      <c r="N2087" s="18">
        <v>3.3333333333333301E-3</v>
      </c>
      <c r="O2087" s="18">
        <v>4.2857142857142799E-3</v>
      </c>
      <c r="P2087" s="18">
        <v>1.93333333333333E-2</v>
      </c>
      <c r="Q2087" s="18"/>
      <c r="R2087" s="18"/>
      <c r="S2087" s="18">
        <v>0.06</v>
      </c>
      <c r="T2087" s="18"/>
      <c r="U2087" s="18">
        <v>0</v>
      </c>
      <c r="V2087" s="18">
        <v>0</v>
      </c>
      <c r="W2087" s="18">
        <v>0</v>
      </c>
      <c r="X2087" s="18">
        <v>0</v>
      </c>
      <c r="Y2087" s="18">
        <v>0</v>
      </c>
      <c r="Z2087" s="18">
        <v>1.46666666666666E-2</v>
      </c>
      <c r="AA2087" s="18">
        <v>2.27108433734939E-2</v>
      </c>
      <c r="AB2087" s="18">
        <v>9.5215053763440805E-2</v>
      </c>
      <c r="AC2087" s="7">
        <v>2.76470588235294E-2</v>
      </c>
      <c r="AE2087" s="12">
        <f t="shared" si="32"/>
        <v>4.3010889389222852E-2</v>
      </c>
    </row>
    <row r="2088" spans="1:31" x14ac:dyDescent="0.3">
      <c r="A2088" s="25">
        <v>44091</v>
      </c>
      <c r="B2088" s="18">
        <v>0.38142857142857101</v>
      </c>
      <c r="C2088" s="18"/>
      <c r="D2088" s="18" t="s">
        <v>34</v>
      </c>
      <c r="E2088" s="18">
        <v>6.6666666666666596E-2</v>
      </c>
      <c r="F2088" s="18">
        <v>0</v>
      </c>
      <c r="G2088" s="18">
        <v>1.3333333333333299E-2</v>
      </c>
      <c r="H2088" s="18"/>
      <c r="I2088" s="18">
        <v>0.125</v>
      </c>
      <c r="J2088" s="18">
        <v>7.5050505050505006E-2</v>
      </c>
      <c r="K2088" s="18">
        <v>5.5394736842105198E-2</v>
      </c>
      <c r="L2088" s="18">
        <v>2.6036866359447001E-3</v>
      </c>
      <c r="M2088" s="18"/>
      <c r="N2088" s="18">
        <v>3.3333333333333301E-3</v>
      </c>
      <c r="O2088" s="18">
        <v>0</v>
      </c>
      <c r="P2088" s="18">
        <v>4.3437499999999997E-2</v>
      </c>
      <c r="Q2088" s="18"/>
      <c r="R2088" s="18"/>
      <c r="S2088" s="18">
        <v>0</v>
      </c>
      <c r="T2088" s="18"/>
      <c r="U2088" s="18">
        <v>0</v>
      </c>
      <c r="V2088" s="18">
        <v>3.6999999999999998E-2</v>
      </c>
      <c r="W2088" s="18">
        <v>0.06</v>
      </c>
      <c r="X2088" s="18">
        <v>0</v>
      </c>
      <c r="Y2088" s="18">
        <v>0</v>
      </c>
      <c r="Z2088" s="18">
        <v>2.8000000000000001E-2</v>
      </c>
      <c r="AA2088" s="18">
        <v>0.101585365853658</v>
      </c>
      <c r="AB2088" s="18">
        <v>1.56451612903225E-2</v>
      </c>
      <c r="AC2088" s="7">
        <v>1.6666666666666601E-3</v>
      </c>
      <c r="AE2088" s="12">
        <f t="shared" si="32"/>
        <v>4.8102167957195532E-2</v>
      </c>
    </row>
    <row r="2089" spans="1:31" x14ac:dyDescent="0.3">
      <c r="A2089" s="25">
        <v>44092</v>
      </c>
      <c r="B2089" s="18">
        <v>0</v>
      </c>
      <c r="C2089" s="18"/>
      <c r="D2089" s="18" t="s">
        <v>34</v>
      </c>
      <c r="E2089" s="18">
        <v>0</v>
      </c>
      <c r="F2089" s="18">
        <v>0</v>
      </c>
      <c r="G2089" s="18">
        <v>8.3333333333333295E-4</v>
      </c>
      <c r="H2089" s="18"/>
      <c r="I2089" s="18">
        <v>2.72222222222222E-2</v>
      </c>
      <c r="J2089" s="18">
        <v>4.2424242424242399E-2</v>
      </c>
      <c r="K2089" s="18">
        <v>4.2666666666666603E-2</v>
      </c>
      <c r="L2089" s="18">
        <v>0</v>
      </c>
      <c r="M2089" s="18"/>
      <c r="N2089" s="18">
        <v>0</v>
      </c>
      <c r="O2089" s="18">
        <v>0</v>
      </c>
      <c r="P2089" s="18">
        <v>1.2999999999999999E-2</v>
      </c>
      <c r="Q2089" s="18"/>
      <c r="R2089" s="18"/>
      <c r="S2089" s="18">
        <v>0</v>
      </c>
      <c r="T2089" s="18"/>
      <c r="U2089" s="18">
        <v>0</v>
      </c>
      <c r="V2089" s="18">
        <v>0</v>
      </c>
      <c r="W2089" s="18">
        <v>0.44833333333333297</v>
      </c>
      <c r="X2089" s="18">
        <v>0</v>
      </c>
      <c r="Y2089" s="18">
        <v>0</v>
      </c>
      <c r="Z2089" s="18">
        <v>0</v>
      </c>
      <c r="AA2089" s="18">
        <v>0.31563636363636299</v>
      </c>
      <c r="AB2089" s="18">
        <v>1.4408602150537599E-2</v>
      </c>
      <c r="AC2089" s="7">
        <v>2.3076923076923001E-3</v>
      </c>
      <c r="AE2089" s="12">
        <f t="shared" si="32"/>
        <v>4.3182497908304314E-2</v>
      </c>
    </row>
    <row r="2090" spans="1:31" x14ac:dyDescent="0.3">
      <c r="A2090" s="25">
        <v>44093</v>
      </c>
      <c r="B2090" s="18">
        <v>0</v>
      </c>
      <c r="C2090" s="18"/>
      <c r="D2090" s="18" t="s">
        <v>34</v>
      </c>
      <c r="E2090" s="18">
        <v>0</v>
      </c>
      <c r="F2090" s="18">
        <v>0</v>
      </c>
      <c r="G2090" s="18">
        <v>0</v>
      </c>
      <c r="H2090" s="18"/>
      <c r="I2090" s="18">
        <v>0</v>
      </c>
      <c r="J2090" s="18">
        <v>8.1818181818181807E-3</v>
      </c>
      <c r="K2090" s="18">
        <v>0.19866666666666599</v>
      </c>
      <c r="L2090" s="27">
        <v>2.3041474654377799E-5</v>
      </c>
      <c r="M2090" s="18"/>
      <c r="N2090" s="18">
        <v>0.01</v>
      </c>
      <c r="O2090" s="18">
        <v>1.4285714285714199E-3</v>
      </c>
      <c r="P2090" s="18">
        <v>5.8064516129032202E-3</v>
      </c>
      <c r="Q2090" s="18"/>
      <c r="R2090" s="18"/>
      <c r="S2090" s="18">
        <v>0</v>
      </c>
      <c r="T2090" s="18"/>
      <c r="U2090" s="18">
        <v>0</v>
      </c>
      <c r="V2090" s="18">
        <v>0</v>
      </c>
      <c r="W2090" s="18">
        <v>0.24142857142857099</v>
      </c>
      <c r="X2090" s="18">
        <v>1.53846153846153E-3</v>
      </c>
      <c r="Y2090" s="18">
        <v>0</v>
      </c>
      <c r="Z2090" s="18">
        <v>0</v>
      </c>
      <c r="AA2090" s="18">
        <v>0.14351515151515101</v>
      </c>
      <c r="AB2090" s="18">
        <v>3.4946236559139699E-3</v>
      </c>
      <c r="AC2090" s="7">
        <v>2.5000000000000001E-3</v>
      </c>
      <c r="AE2090" s="12">
        <f t="shared" si="32"/>
        <v>2.9361112262033841E-2</v>
      </c>
    </row>
    <row r="2091" spans="1:31" x14ac:dyDescent="0.3">
      <c r="A2091" s="25">
        <v>44094</v>
      </c>
      <c r="B2091" s="18">
        <v>0</v>
      </c>
      <c r="C2091" s="18"/>
      <c r="D2091" s="18" t="s">
        <v>34</v>
      </c>
      <c r="E2091" s="18">
        <v>0</v>
      </c>
      <c r="F2091" s="18">
        <v>0</v>
      </c>
      <c r="G2091" s="18">
        <v>0</v>
      </c>
      <c r="H2091" s="18"/>
      <c r="I2091" s="18">
        <v>0</v>
      </c>
      <c r="J2091" s="18">
        <v>3.38383838383838E-2</v>
      </c>
      <c r="K2091" s="18">
        <v>0.26373333333333299</v>
      </c>
      <c r="L2091" s="18">
        <v>2.5345622119815601E-3</v>
      </c>
      <c r="M2091" s="18"/>
      <c r="N2091" s="18">
        <v>0.01</v>
      </c>
      <c r="O2091" s="18">
        <v>0</v>
      </c>
      <c r="P2091" s="18">
        <v>1.56666666666666E-2</v>
      </c>
      <c r="Q2091" s="18"/>
      <c r="R2091" s="18"/>
      <c r="S2091" s="18">
        <v>0</v>
      </c>
      <c r="T2091" s="18"/>
      <c r="U2091" s="18">
        <v>0</v>
      </c>
      <c r="V2091" s="18">
        <v>0</v>
      </c>
      <c r="W2091" s="18">
        <v>1.7999999999999999E-2</v>
      </c>
      <c r="X2091" s="18">
        <v>0</v>
      </c>
      <c r="Y2091" s="18">
        <v>0</v>
      </c>
      <c r="Z2091" s="18">
        <v>0</v>
      </c>
      <c r="AA2091" s="18">
        <v>3.8606060606060498E-2</v>
      </c>
      <c r="AB2091" s="18">
        <v>1.8548387096774099E-2</v>
      </c>
      <c r="AC2091" s="7">
        <v>6.1538461538461504E-3</v>
      </c>
      <c r="AE2091" s="12">
        <f t="shared" si="32"/>
        <v>1.9384820947954556E-2</v>
      </c>
    </row>
    <row r="2092" spans="1:31" x14ac:dyDescent="0.3">
      <c r="A2092" s="25">
        <v>44095</v>
      </c>
      <c r="B2092" s="18">
        <v>3.7999999999999999E-2</v>
      </c>
      <c r="C2092" s="18"/>
      <c r="D2092" s="18" t="s">
        <v>76</v>
      </c>
      <c r="E2092" s="18">
        <v>0.04</v>
      </c>
      <c r="F2092" s="18">
        <v>0</v>
      </c>
      <c r="G2092" s="18">
        <v>0</v>
      </c>
      <c r="H2092" s="18"/>
      <c r="I2092" s="18">
        <v>0</v>
      </c>
      <c r="J2092" s="18">
        <v>6.5959595959595899E-2</v>
      </c>
      <c r="K2092" s="18">
        <v>0.11855263157894699</v>
      </c>
      <c r="L2092" s="18">
        <v>6.4976958525345598E-3</v>
      </c>
      <c r="M2092" s="18"/>
      <c r="N2092" s="18">
        <v>3.3333333333333301E-3</v>
      </c>
      <c r="O2092" s="18">
        <v>0</v>
      </c>
      <c r="P2092" s="18">
        <v>0.109666666666666</v>
      </c>
      <c r="Q2092" s="18"/>
      <c r="R2092" s="18"/>
      <c r="S2092" s="18">
        <v>0</v>
      </c>
      <c r="T2092" s="18"/>
      <c r="U2092" s="18">
        <v>0</v>
      </c>
      <c r="V2092" s="18">
        <v>0</v>
      </c>
      <c r="W2092" s="18">
        <v>5.0000000000000001E-3</v>
      </c>
      <c r="X2092" s="18">
        <v>0</v>
      </c>
      <c r="Y2092" s="18">
        <v>0</v>
      </c>
      <c r="Z2092" s="18">
        <v>8.5999999999999993E-2</v>
      </c>
      <c r="AA2092" s="18">
        <v>0.125818181818181</v>
      </c>
      <c r="AB2092" s="18">
        <v>4.41397849462365E-2</v>
      </c>
      <c r="AC2092" s="7">
        <v>1.53846153846153E-3</v>
      </c>
      <c r="AE2092" s="12">
        <f t="shared" si="32"/>
        <v>3.0690778652093124E-2</v>
      </c>
    </row>
    <row r="2093" spans="1:31" x14ac:dyDescent="0.3">
      <c r="A2093" s="25">
        <v>44096</v>
      </c>
      <c r="B2093" s="18">
        <v>4.0000000000000001E-3</v>
      </c>
      <c r="C2093" s="18"/>
      <c r="D2093" s="18" t="s">
        <v>34</v>
      </c>
      <c r="E2093" s="18">
        <v>4.6666666666666599E-2</v>
      </c>
      <c r="F2093" s="18">
        <v>0</v>
      </c>
      <c r="G2093" s="18">
        <v>0</v>
      </c>
      <c r="H2093" s="18"/>
      <c r="I2093" s="18">
        <v>0</v>
      </c>
      <c r="J2093" s="18">
        <v>1.07070707070707E-2</v>
      </c>
      <c r="K2093" s="18">
        <v>0.11960526315789401</v>
      </c>
      <c r="L2093" s="18">
        <v>3.6774193548386999E-2</v>
      </c>
      <c r="M2093" s="18"/>
      <c r="N2093" s="18">
        <v>6.6666666666666602E-3</v>
      </c>
      <c r="O2093" s="18">
        <v>0.20571428571428499</v>
      </c>
      <c r="P2093" s="18">
        <v>0.180666666666666</v>
      </c>
      <c r="Q2093" s="18"/>
      <c r="R2093" s="18"/>
      <c r="S2093" s="18">
        <v>0</v>
      </c>
      <c r="T2093" s="18"/>
      <c r="U2093" s="18">
        <v>0</v>
      </c>
      <c r="V2093" s="18">
        <v>0</v>
      </c>
      <c r="W2093" s="18">
        <v>0</v>
      </c>
      <c r="X2093" s="18">
        <v>0</v>
      </c>
      <c r="Y2093" s="18">
        <v>0</v>
      </c>
      <c r="Z2093" s="18">
        <v>0.28266666666666601</v>
      </c>
      <c r="AA2093" s="18">
        <v>8.6303030303030201E-2</v>
      </c>
      <c r="AB2093" s="18">
        <v>1.7311827956989202E-2</v>
      </c>
      <c r="AC2093" s="7">
        <v>6.8125000000000005E-2</v>
      </c>
      <c r="AE2093" s="12">
        <f t="shared" si="32"/>
        <v>5.072415895496768E-2</v>
      </c>
    </row>
    <row r="2094" spans="1:31" x14ac:dyDescent="0.3">
      <c r="A2094" s="25">
        <v>44097</v>
      </c>
      <c r="B2094" s="18">
        <v>0.32200000000000001</v>
      </c>
      <c r="C2094" s="18"/>
      <c r="D2094" s="18" t="s">
        <v>34</v>
      </c>
      <c r="E2094" s="18">
        <v>0.14000000000000001</v>
      </c>
      <c r="F2094" s="18">
        <v>0</v>
      </c>
      <c r="G2094" s="18">
        <v>5.8333333333333301E-3</v>
      </c>
      <c r="H2094" s="18"/>
      <c r="I2094" s="18">
        <v>0</v>
      </c>
      <c r="J2094" s="18">
        <v>5.6565656565656496E-3</v>
      </c>
      <c r="K2094" s="18">
        <v>0.13666666666666599</v>
      </c>
      <c r="L2094" s="18">
        <v>7.7327188940092204E-2</v>
      </c>
      <c r="M2094" s="18"/>
      <c r="N2094" s="18">
        <v>5.0000000000000001E-3</v>
      </c>
      <c r="O2094" s="18">
        <v>0.10875</v>
      </c>
      <c r="P2094" s="18">
        <v>0.23</v>
      </c>
      <c r="Q2094" s="18"/>
      <c r="R2094" s="18"/>
      <c r="S2094" s="18">
        <v>0.14000000000000001</v>
      </c>
      <c r="T2094" s="18"/>
      <c r="U2094" s="18">
        <v>0.31034482758620602</v>
      </c>
      <c r="V2094" s="18">
        <v>0</v>
      </c>
      <c r="W2094" s="18">
        <v>6.5999999999999906E-2</v>
      </c>
      <c r="X2094" s="18">
        <v>0</v>
      </c>
      <c r="Y2094" s="18">
        <v>2.5000000000000001E-3</v>
      </c>
      <c r="Z2094" s="18">
        <v>0.122</v>
      </c>
      <c r="AA2094" s="18">
        <v>3.04819277108433E-2</v>
      </c>
      <c r="AB2094" s="18">
        <v>5.7043010752688098E-2</v>
      </c>
      <c r="AC2094" s="7">
        <v>0.221052631578947</v>
      </c>
      <c r="AE2094" s="12">
        <f t="shared" si="32"/>
        <v>9.4316959629778138E-2</v>
      </c>
    </row>
    <row r="2095" spans="1:31" x14ac:dyDescent="0.3">
      <c r="A2095" s="25">
        <v>44098</v>
      </c>
      <c r="B2095" s="18">
        <v>0.39800000000000002</v>
      </c>
      <c r="C2095" s="18"/>
      <c r="D2095" s="18" t="s">
        <v>40</v>
      </c>
      <c r="E2095" s="18">
        <v>0.22</v>
      </c>
      <c r="F2095" s="18">
        <v>0</v>
      </c>
      <c r="G2095" s="18">
        <v>5.7500000000000002E-2</v>
      </c>
      <c r="H2095" s="18"/>
      <c r="I2095" s="18">
        <v>0</v>
      </c>
      <c r="J2095" s="18">
        <v>7.3877551020408105E-2</v>
      </c>
      <c r="K2095" s="18">
        <v>0.25519999999999898</v>
      </c>
      <c r="L2095" s="18">
        <v>0.32744239631336403</v>
      </c>
      <c r="M2095" s="18"/>
      <c r="N2095" s="18">
        <v>0.01</v>
      </c>
      <c r="O2095" s="18">
        <v>0.22125</v>
      </c>
      <c r="P2095" s="18">
        <v>0.38965517241379299</v>
      </c>
      <c r="Q2095" s="18"/>
      <c r="R2095" s="18"/>
      <c r="S2095" s="18">
        <v>0.24</v>
      </c>
      <c r="T2095" s="18"/>
      <c r="U2095" s="18">
        <v>0.139310344827586</v>
      </c>
      <c r="V2095" s="18">
        <v>1E-3</v>
      </c>
      <c r="W2095" s="18">
        <v>3.5999999999999997E-2</v>
      </c>
      <c r="X2095" s="18">
        <v>1.6923076923076898E-2</v>
      </c>
      <c r="Y2095" s="18">
        <v>0.15</v>
      </c>
      <c r="Z2095" s="18">
        <v>0.962666666666666</v>
      </c>
      <c r="AA2095" s="18">
        <v>6.8666666666666598E-2</v>
      </c>
      <c r="AB2095" s="18">
        <v>0.103225806451612</v>
      </c>
      <c r="AC2095" s="7">
        <v>0.17099999999999899</v>
      </c>
      <c r="AE2095" s="12">
        <f t="shared" si="32"/>
        <v>0.18293893720396051</v>
      </c>
    </row>
    <row r="2096" spans="1:31" x14ac:dyDescent="0.3">
      <c r="A2096" s="25">
        <v>44099</v>
      </c>
      <c r="B2096" s="18">
        <v>1.2837499999999999</v>
      </c>
      <c r="C2096" s="18"/>
      <c r="D2096" s="18" t="s">
        <v>180</v>
      </c>
      <c r="E2096" s="18">
        <v>0.60333333333333306</v>
      </c>
      <c r="F2096" s="18">
        <v>0</v>
      </c>
      <c r="G2096" s="18">
        <v>0.149166666666666</v>
      </c>
      <c r="H2096" s="18"/>
      <c r="I2096" s="18">
        <v>5.11111111111111E-2</v>
      </c>
      <c r="J2096" s="18">
        <v>8.1717171717171605E-2</v>
      </c>
      <c r="K2096" s="18">
        <v>0.234078947368421</v>
      </c>
      <c r="L2096" s="18">
        <v>0.24191244239631299</v>
      </c>
      <c r="M2096" s="18"/>
      <c r="N2096" s="18">
        <v>0.38333333333333303</v>
      </c>
      <c r="O2096" s="18">
        <v>9.2499999999999999E-2</v>
      </c>
      <c r="P2096" s="18">
        <v>0.52413793103448203</v>
      </c>
      <c r="Q2096" s="18"/>
      <c r="R2096" s="18"/>
      <c r="S2096" s="18">
        <v>0.1</v>
      </c>
      <c r="T2096" s="18"/>
      <c r="U2096" s="18">
        <v>0.23899999999999899</v>
      </c>
      <c r="V2096" s="18">
        <v>0.24399999999999999</v>
      </c>
      <c r="W2096" s="18">
        <v>0</v>
      </c>
      <c r="X2096" s="18">
        <v>1.53846153846153E-3</v>
      </c>
      <c r="Y2096" s="18">
        <v>0.8</v>
      </c>
      <c r="Z2096" s="18">
        <v>1.78866666666666</v>
      </c>
      <c r="AA2096" s="18">
        <v>0.122771084337349</v>
      </c>
      <c r="AB2096" s="18">
        <v>0.304784946236559</v>
      </c>
      <c r="AC2096" s="7">
        <v>0.18736842105263099</v>
      </c>
      <c r="AE2096" s="12">
        <f t="shared" si="32"/>
        <v>0.35396050079964236</v>
      </c>
    </row>
    <row r="2097" spans="1:31" x14ac:dyDescent="0.3">
      <c r="A2097" s="25">
        <v>44100</v>
      </c>
      <c r="B2097" s="18">
        <v>0.34857142857142798</v>
      </c>
      <c r="C2097" s="18"/>
      <c r="D2097" s="18" t="s">
        <v>48</v>
      </c>
      <c r="E2097" s="18">
        <v>0.56666666666666599</v>
      </c>
      <c r="F2097" s="18">
        <v>0</v>
      </c>
      <c r="G2097" s="18">
        <v>0.97750000000000004</v>
      </c>
      <c r="H2097" s="18"/>
      <c r="I2097" s="18">
        <v>0</v>
      </c>
      <c r="J2097" s="18">
        <v>3.9595959595959601E-2</v>
      </c>
      <c r="K2097" s="18">
        <v>0.21881578947368399</v>
      </c>
      <c r="L2097" s="18">
        <v>0.69571428571428495</v>
      </c>
      <c r="M2097" s="18"/>
      <c r="N2097" s="18">
        <v>0.40500000000000003</v>
      </c>
      <c r="O2097" s="18">
        <v>1.1428571428571401E-2</v>
      </c>
      <c r="P2097" s="18">
        <v>0.17896551724137899</v>
      </c>
      <c r="Q2097" s="18"/>
      <c r="R2097" s="18"/>
      <c r="S2097" s="18">
        <v>1.05</v>
      </c>
      <c r="T2097" s="18"/>
      <c r="U2097" s="18">
        <v>0.58533333333333304</v>
      </c>
      <c r="V2097" s="18">
        <v>0.249999999999999</v>
      </c>
      <c r="W2097" s="18">
        <v>0</v>
      </c>
      <c r="X2097" s="18">
        <v>0.451538461538461</v>
      </c>
      <c r="Y2097" s="18">
        <v>0.59</v>
      </c>
      <c r="Z2097" s="18">
        <v>3.7333333333333302E-2</v>
      </c>
      <c r="AA2097" s="18">
        <v>0.16466666666666599</v>
      </c>
      <c r="AB2097" s="18">
        <v>0.19220430107526801</v>
      </c>
      <c r="AC2097" s="7">
        <v>4.0500000000000001E-2</v>
      </c>
      <c r="AE2097" s="12">
        <f t="shared" si="32"/>
        <v>0.3239921102209064</v>
      </c>
    </row>
    <row r="2098" spans="1:31" x14ac:dyDescent="0.3">
      <c r="A2098" s="25">
        <v>44101</v>
      </c>
      <c r="B2098" s="18">
        <v>0.28999999999999998</v>
      </c>
      <c r="C2098" s="18"/>
      <c r="D2098" s="18" t="s">
        <v>224</v>
      </c>
      <c r="E2098" s="18">
        <v>0.81333333333333302</v>
      </c>
      <c r="F2098" s="18">
        <v>0</v>
      </c>
      <c r="G2098" s="18">
        <v>0.44916666666666599</v>
      </c>
      <c r="H2098" s="18"/>
      <c r="I2098" s="18">
        <v>0</v>
      </c>
      <c r="J2098" s="18">
        <v>1.5050505050505E-2</v>
      </c>
      <c r="K2098" s="18">
        <v>0.22027027027026999</v>
      </c>
      <c r="L2098" s="18">
        <v>3.4677419354838597E-2</v>
      </c>
      <c r="M2098" s="18"/>
      <c r="N2098" s="18">
        <v>8.5000000000000006E-2</v>
      </c>
      <c r="O2098" s="18">
        <v>2.8571428571428501E-2</v>
      </c>
      <c r="P2098" s="18">
        <v>0.49741935483870903</v>
      </c>
      <c r="Q2098" s="18"/>
      <c r="R2098" s="18"/>
      <c r="S2098" s="18">
        <v>0.06</v>
      </c>
      <c r="T2098" s="18"/>
      <c r="U2098" s="18">
        <v>0.17299999999999999</v>
      </c>
      <c r="V2098" s="18">
        <v>0.26099999999999901</v>
      </c>
      <c r="W2098" s="18">
        <v>0.158</v>
      </c>
      <c r="X2098" s="18">
        <v>0.29615384615384599</v>
      </c>
      <c r="Y2098" s="18">
        <v>2.5000000000000001E-2</v>
      </c>
      <c r="Z2098" s="18">
        <v>1.0893333333333299</v>
      </c>
      <c r="AA2098" s="18">
        <v>1.32530120481927E-2</v>
      </c>
      <c r="AB2098" s="18">
        <v>6.1075268817204299E-2</v>
      </c>
      <c r="AC2098" s="7">
        <v>6.875E-3</v>
      </c>
      <c r="AE2098" s="12">
        <f t="shared" si="32"/>
        <v>0.21796092563992012</v>
      </c>
    </row>
    <row r="2099" spans="1:31" x14ac:dyDescent="0.3">
      <c r="A2099" s="25">
        <v>44102</v>
      </c>
      <c r="B2099" s="18">
        <v>0.27499999999999902</v>
      </c>
      <c r="C2099" s="18"/>
      <c r="D2099" s="18" t="s">
        <v>37</v>
      </c>
      <c r="E2099" s="18">
        <v>0.56666666666666599</v>
      </c>
      <c r="F2099" s="18">
        <v>0</v>
      </c>
      <c r="G2099" s="18">
        <v>2.0833333333333301E-2</v>
      </c>
      <c r="H2099" s="18"/>
      <c r="I2099" s="18">
        <v>3.3333333333333301E-3</v>
      </c>
      <c r="J2099" s="18">
        <v>3.3333333333333301E-3</v>
      </c>
      <c r="K2099" s="18">
        <v>0.123733333333333</v>
      </c>
      <c r="L2099" s="18">
        <v>3.1451612903225699E-2</v>
      </c>
      <c r="M2099" s="18"/>
      <c r="N2099" s="18">
        <v>0.107999999999999</v>
      </c>
      <c r="O2099" s="18">
        <v>8.1250000000000003E-2</v>
      </c>
      <c r="P2099" s="18">
        <v>0.48071428571428498</v>
      </c>
      <c r="Q2099" s="18"/>
      <c r="R2099" s="18"/>
      <c r="S2099" s="18">
        <v>0.35</v>
      </c>
      <c r="T2099" s="18"/>
      <c r="U2099" s="18">
        <v>0.16266666666666599</v>
      </c>
      <c r="V2099" s="18">
        <v>0.156999999999999</v>
      </c>
      <c r="W2099" s="18">
        <v>1.7142857142857099E-2</v>
      </c>
      <c r="X2099" s="18">
        <v>4.1538461538461503E-2</v>
      </c>
      <c r="Y2099" s="18">
        <v>0.35499999999999998</v>
      </c>
      <c r="Z2099" s="18">
        <v>0.29933333333333301</v>
      </c>
      <c r="AA2099" s="18">
        <v>7.2289156626506004E-4</v>
      </c>
      <c r="AB2099" s="18">
        <v>1.86021505376343E-2</v>
      </c>
      <c r="AC2099" s="7">
        <v>2.8333333333333301E-2</v>
      </c>
      <c r="AE2099" s="12">
        <f t="shared" si="32"/>
        <v>0.14879312346362172</v>
      </c>
    </row>
    <row r="2100" spans="1:31" x14ac:dyDescent="0.3">
      <c r="A2100" s="25">
        <v>44103</v>
      </c>
      <c r="B2100" s="18">
        <v>6.5999999999999906E-2</v>
      </c>
      <c r="C2100" s="18"/>
      <c r="D2100" s="18" t="s">
        <v>167</v>
      </c>
      <c r="E2100" s="18">
        <v>1.3333333333333299E-2</v>
      </c>
      <c r="F2100" s="18">
        <v>0.01</v>
      </c>
      <c r="G2100" s="18">
        <v>0.17583333333333301</v>
      </c>
      <c r="H2100" s="18"/>
      <c r="I2100" s="18">
        <v>1.8333333333333299E-2</v>
      </c>
      <c r="J2100" s="18">
        <v>1.05050505050505E-2</v>
      </c>
      <c r="K2100" s="18">
        <v>5.9066666666666601E-2</v>
      </c>
      <c r="L2100" s="18">
        <v>3.2073732718893903E-2</v>
      </c>
      <c r="M2100" s="18"/>
      <c r="N2100" s="18">
        <v>0.17199999999999999</v>
      </c>
      <c r="O2100" s="18">
        <v>0.14000000000000001</v>
      </c>
      <c r="P2100" s="18">
        <v>6.9354838709677402E-2</v>
      </c>
      <c r="Q2100" s="18"/>
      <c r="R2100" s="18"/>
      <c r="S2100" s="18">
        <v>0.06</v>
      </c>
      <c r="T2100" s="18"/>
      <c r="U2100" s="18">
        <v>0.12866666666666601</v>
      </c>
      <c r="V2100" s="18">
        <v>0.13</v>
      </c>
      <c r="W2100" s="18">
        <v>0.06</v>
      </c>
      <c r="X2100" s="18">
        <v>0.38923076923076899</v>
      </c>
      <c r="Y2100" s="18">
        <v>0.20749999999999999</v>
      </c>
      <c r="Z2100" s="18">
        <v>0</v>
      </c>
      <c r="AA2100" s="18">
        <v>2.40963855421686E-4</v>
      </c>
      <c r="AB2100" s="18">
        <v>1.42473118279569E-2</v>
      </c>
      <c r="AC2100" s="7">
        <v>2.8461538461538399E-2</v>
      </c>
      <c r="AE2100" s="12">
        <f t="shared" si="32"/>
        <v>8.4992739935363812E-2</v>
      </c>
    </row>
    <row r="2101" spans="1:31" x14ac:dyDescent="0.3">
      <c r="A2101" s="25">
        <v>44104</v>
      </c>
      <c r="B2101" s="18">
        <v>2E-3</v>
      </c>
      <c r="C2101" s="18"/>
      <c r="D2101" s="18" t="s">
        <v>78</v>
      </c>
      <c r="E2101" s="18">
        <v>0</v>
      </c>
      <c r="F2101" s="18">
        <v>0</v>
      </c>
      <c r="G2101" s="18">
        <v>0.16250000000000001</v>
      </c>
      <c r="H2101" s="18"/>
      <c r="I2101" s="18">
        <v>1.11111111111111E-3</v>
      </c>
      <c r="J2101" s="18">
        <v>3.3333333333333301E-3</v>
      </c>
      <c r="K2101" s="18">
        <v>9.3552631578947304E-2</v>
      </c>
      <c r="L2101" s="18">
        <v>2.21198156682027E-3</v>
      </c>
      <c r="M2101" s="18"/>
      <c r="N2101" s="18">
        <v>1.2E-2</v>
      </c>
      <c r="O2101" s="18">
        <v>0.45</v>
      </c>
      <c r="P2101" s="18">
        <v>0</v>
      </c>
      <c r="Q2101" s="18"/>
      <c r="R2101" s="18"/>
      <c r="S2101" s="18">
        <v>0</v>
      </c>
      <c r="T2101" s="18"/>
      <c r="U2101" s="18">
        <v>3.6666666666666597E-2</v>
      </c>
      <c r="V2101" s="18">
        <v>5.2999999999999999E-2</v>
      </c>
      <c r="W2101" s="18">
        <v>0</v>
      </c>
      <c r="X2101" s="18">
        <v>0.18076923076922999</v>
      </c>
      <c r="Y2101" s="18">
        <v>0.17</v>
      </c>
      <c r="Z2101" s="18">
        <v>0</v>
      </c>
      <c r="AA2101" s="18">
        <v>1.27710843373493E-2</v>
      </c>
      <c r="AB2101" s="18">
        <v>3.4946236559139799E-3</v>
      </c>
      <c r="AC2101" s="7">
        <v>7.3333333333333306E-2</v>
      </c>
      <c r="AE2101" s="12">
        <f t="shared" si="32"/>
        <v>5.9844952207271672E-2</v>
      </c>
    </row>
    <row r="2102" spans="1:31" x14ac:dyDescent="0.3">
      <c r="A2102" s="25">
        <v>44105</v>
      </c>
      <c r="B2102" s="18">
        <v>0</v>
      </c>
      <c r="C2102" s="18"/>
      <c r="D2102" s="18" t="s">
        <v>41</v>
      </c>
      <c r="E2102" s="18">
        <v>0</v>
      </c>
      <c r="F2102" s="18">
        <v>0</v>
      </c>
      <c r="G2102" s="18">
        <v>0.13749999999999901</v>
      </c>
      <c r="H2102" s="18"/>
      <c r="I2102" s="18">
        <v>0</v>
      </c>
      <c r="J2102" s="18">
        <v>3.43434343434343E-3</v>
      </c>
      <c r="K2102" s="18">
        <v>0.242894736842105</v>
      </c>
      <c r="L2102" s="18">
        <v>2.8637413394919101E-2</v>
      </c>
      <c r="M2102" s="18"/>
      <c r="N2102" s="18">
        <v>0.218</v>
      </c>
      <c r="O2102" s="18">
        <v>0.248571428571428</v>
      </c>
      <c r="P2102" s="18">
        <v>0.02</v>
      </c>
      <c r="Q2102" s="18"/>
      <c r="R2102" s="18"/>
      <c r="S2102" s="18">
        <v>0.21</v>
      </c>
      <c r="T2102" s="18"/>
      <c r="U2102" s="18">
        <v>0.216</v>
      </c>
      <c r="V2102" s="18">
        <v>0.18099999999999999</v>
      </c>
      <c r="W2102" s="18">
        <v>1.3333333333333299E-2</v>
      </c>
      <c r="X2102" s="18">
        <v>0.138461538461538</v>
      </c>
      <c r="Y2102" s="18">
        <v>0.20499999999999999</v>
      </c>
      <c r="Z2102" s="18">
        <v>1.2E-2</v>
      </c>
      <c r="AA2102" s="18">
        <v>0.13692771084337299</v>
      </c>
      <c r="AB2102" s="18">
        <v>2.0430107526881701E-3</v>
      </c>
      <c r="AC2102" s="7">
        <v>0.439</v>
      </c>
      <c r="AE2102" s="12">
        <f t="shared" si="32"/>
        <v>0.11680016741112986</v>
      </c>
    </row>
    <row r="2103" spans="1:31" x14ac:dyDescent="0.3">
      <c r="A2103" s="25">
        <v>44106</v>
      </c>
      <c r="B2103" s="18">
        <v>8.0000000000000002E-3</v>
      </c>
      <c r="C2103" s="18"/>
      <c r="D2103" s="18" t="s">
        <v>60</v>
      </c>
      <c r="E2103" s="18">
        <v>0</v>
      </c>
      <c r="F2103" s="18">
        <v>0</v>
      </c>
      <c r="G2103" s="18">
        <v>0.198333333333333</v>
      </c>
      <c r="H2103" s="18"/>
      <c r="I2103" s="18">
        <v>0</v>
      </c>
      <c r="J2103" s="18">
        <v>6.0606060606060595E-4</v>
      </c>
      <c r="K2103" s="18">
        <v>0.50631578947368405</v>
      </c>
      <c r="L2103" s="18">
        <v>4.20323325635104E-3</v>
      </c>
      <c r="M2103" s="18"/>
      <c r="N2103" s="18">
        <v>0.25800000000000001</v>
      </c>
      <c r="O2103" s="18">
        <v>0.18142857142857099</v>
      </c>
      <c r="P2103" s="18">
        <v>0.246071428571428</v>
      </c>
      <c r="Q2103" s="18"/>
      <c r="R2103" s="18"/>
      <c r="S2103" s="18">
        <v>0.28000000000000003</v>
      </c>
      <c r="T2103" s="18"/>
      <c r="U2103" s="18">
        <v>1.96666666666666E-2</v>
      </c>
      <c r="V2103" s="18">
        <v>4.2999999999999997E-2</v>
      </c>
      <c r="W2103" s="18">
        <v>0.17571428571428499</v>
      </c>
      <c r="X2103" s="18">
        <v>5.3846153846153801E-2</v>
      </c>
      <c r="Y2103" s="18">
        <v>2.2499999999999999E-2</v>
      </c>
      <c r="Z2103" s="18">
        <v>8.7333333333333305E-2</v>
      </c>
      <c r="AA2103" s="18">
        <v>0.44012121212121202</v>
      </c>
      <c r="AB2103" s="18">
        <v>2.95698924731182E-3</v>
      </c>
      <c r="AC2103" s="7">
        <v>0.214736842105263</v>
      </c>
      <c r="AE2103" s="12">
        <f t="shared" si="32"/>
        <v>0.13061113808112634</v>
      </c>
    </row>
    <row r="2104" spans="1:31" x14ac:dyDescent="0.3">
      <c r="A2104" s="25">
        <v>44107</v>
      </c>
      <c r="B2104" s="18">
        <v>0.26499999999999901</v>
      </c>
      <c r="C2104" s="18"/>
      <c r="D2104" s="18" t="s">
        <v>34</v>
      </c>
      <c r="E2104" s="18">
        <v>0.85333333333333306</v>
      </c>
      <c r="F2104" s="18">
        <v>0</v>
      </c>
      <c r="G2104" s="18">
        <v>9.1666666666666598E-3</v>
      </c>
      <c r="H2104" s="18"/>
      <c r="I2104" s="18">
        <v>0</v>
      </c>
      <c r="J2104" s="18">
        <v>3.5353535353535299E-3</v>
      </c>
      <c r="K2104" s="18">
        <v>0.49173333333333302</v>
      </c>
      <c r="L2104" s="18">
        <v>0.11441108545034601</v>
      </c>
      <c r="M2104" s="18"/>
      <c r="N2104" s="18">
        <v>5.1999999999999998E-2</v>
      </c>
      <c r="O2104" s="18">
        <v>0.114285714285714</v>
      </c>
      <c r="P2104" s="18">
        <v>0.27774193548386999</v>
      </c>
      <c r="Q2104" s="18"/>
      <c r="R2104" s="18"/>
      <c r="S2104" s="18">
        <v>0.55000000000000004</v>
      </c>
      <c r="T2104" s="18"/>
      <c r="U2104" s="18">
        <v>0.24099999999999999</v>
      </c>
      <c r="V2104" s="18">
        <v>4.5999999999999999E-2</v>
      </c>
      <c r="W2104" s="18">
        <v>1.28571428571428E-2</v>
      </c>
      <c r="X2104" s="18">
        <v>0</v>
      </c>
      <c r="Y2104" s="18">
        <v>0.30499999999999999</v>
      </c>
      <c r="Z2104" s="18">
        <v>1.27</v>
      </c>
      <c r="AA2104" s="18">
        <v>6.2545454545454501E-2</v>
      </c>
      <c r="AB2104" s="18">
        <v>1.66129032258064E-2</v>
      </c>
      <c r="AC2104" s="7">
        <v>0.34789473684210498</v>
      </c>
      <c r="AE2104" s="12">
        <f t="shared" si="32"/>
        <v>0.23967226950281542</v>
      </c>
    </row>
    <row r="2105" spans="1:31" x14ac:dyDescent="0.3">
      <c r="A2105" s="25">
        <v>44108</v>
      </c>
      <c r="B2105" s="18">
        <v>0.06</v>
      </c>
      <c r="C2105" s="18"/>
      <c r="D2105" s="18" t="s">
        <v>34</v>
      </c>
      <c r="E2105" s="18">
        <v>0.49333333333333301</v>
      </c>
      <c r="F2105" s="18">
        <v>0</v>
      </c>
      <c r="G2105" s="18">
        <v>0.23250000000000001</v>
      </c>
      <c r="H2105" s="18"/>
      <c r="I2105" s="18">
        <v>9.9444444444444405E-2</v>
      </c>
      <c r="J2105" s="18">
        <v>6.04040404040403E-2</v>
      </c>
      <c r="K2105" s="18">
        <v>0.26310810810810797</v>
      </c>
      <c r="L2105" s="18">
        <v>3.1643518518518397E-2</v>
      </c>
      <c r="M2105" s="18"/>
      <c r="N2105" s="18">
        <v>0.38600000000000001</v>
      </c>
      <c r="O2105" s="18">
        <v>0.33857142857142802</v>
      </c>
      <c r="P2105" s="18">
        <v>0.20161290322580599</v>
      </c>
      <c r="Q2105" s="18"/>
      <c r="R2105" s="18"/>
      <c r="S2105" s="18">
        <v>0.24</v>
      </c>
      <c r="T2105" s="18"/>
      <c r="U2105" s="18">
        <v>6.6666666666666596E-2</v>
      </c>
      <c r="V2105" s="18">
        <v>4.4999999999999998E-2</v>
      </c>
      <c r="W2105" s="18">
        <v>3.6666666666666597E-2</v>
      </c>
      <c r="X2105" s="18">
        <v>0</v>
      </c>
      <c r="Y2105" s="18">
        <v>0.33</v>
      </c>
      <c r="Z2105" s="18">
        <v>0.45200000000000001</v>
      </c>
      <c r="AA2105" s="18">
        <v>7.2951807228915602E-2</v>
      </c>
      <c r="AB2105" s="18">
        <v>0.34268817204301</v>
      </c>
      <c r="AC2105" s="7">
        <v>1.02</v>
      </c>
      <c r="AE2105" s="12">
        <f t="shared" si="32"/>
        <v>0.22726624234337794</v>
      </c>
    </row>
    <row r="2106" spans="1:31" x14ac:dyDescent="0.3">
      <c r="A2106" s="25">
        <v>44109</v>
      </c>
      <c r="B2106" s="18">
        <v>0.22571428571428501</v>
      </c>
      <c r="C2106" s="18"/>
      <c r="D2106" s="18" t="s">
        <v>34</v>
      </c>
      <c r="E2106" s="18">
        <v>0.15333333333333299</v>
      </c>
      <c r="F2106" s="18">
        <v>0</v>
      </c>
      <c r="G2106" s="18">
        <v>2.0833333333333301E-2</v>
      </c>
      <c r="H2106" s="18"/>
      <c r="I2106" s="18">
        <v>5.5555555555555497E-3</v>
      </c>
      <c r="J2106" s="18">
        <v>7.8989898989898902E-2</v>
      </c>
      <c r="K2106" s="18">
        <v>0.15907894736841999</v>
      </c>
      <c r="L2106" s="18">
        <v>0.150902777777777</v>
      </c>
      <c r="M2106" s="18"/>
      <c r="N2106" s="18">
        <v>1.7999999999999999E-2</v>
      </c>
      <c r="O2106" s="18">
        <v>0.17</v>
      </c>
      <c r="P2106" s="18">
        <v>0.17392857142857099</v>
      </c>
      <c r="Q2106" s="18"/>
      <c r="R2106" s="18"/>
      <c r="S2106" s="18">
        <v>0.53</v>
      </c>
      <c r="T2106" s="18"/>
      <c r="U2106" s="18">
        <v>0.40299999999999903</v>
      </c>
      <c r="V2106" s="18">
        <v>5.44444444444444E-2</v>
      </c>
      <c r="W2106" s="18">
        <v>1.42857142857142E-2</v>
      </c>
      <c r="X2106" s="18">
        <v>2.3846153846153802E-2</v>
      </c>
      <c r="Y2106" s="18">
        <v>0</v>
      </c>
      <c r="Z2106" s="18">
        <v>0.157999999999999</v>
      </c>
      <c r="AA2106" s="18">
        <v>1.38554216867469E-2</v>
      </c>
      <c r="AB2106" s="18">
        <v>0.15139784946236501</v>
      </c>
      <c r="AC2106" s="7">
        <v>0.27500000000000002</v>
      </c>
      <c r="AE2106" s="12">
        <f t="shared" si="32"/>
        <v>0.13238887082031411</v>
      </c>
    </row>
    <row r="2107" spans="1:31" x14ac:dyDescent="0.3">
      <c r="A2107" s="25">
        <v>44110</v>
      </c>
      <c r="B2107" s="18">
        <v>0.13400000000000001</v>
      </c>
      <c r="C2107" s="18"/>
      <c r="D2107" s="18" t="s">
        <v>54</v>
      </c>
      <c r="E2107" s="18">
        <v>0.15</v>
      </c>
      <c r="F2107" s="18">
        <v>0</v>
      </c>
      <c r="G2107" s="18">
        <v>9.5833333333333298E-2</v>
      </c>
      <c r="H2107" s="18"/>
      <c r="I2107" s="18">
        <v>6.7222222222222197E-2</v>
      </c>
      <c r="J2107" s="18">
        <v>0.21595959595959599</v>
      </c>
      <c r="K2107" s="18">
        <v>0.16894736842105201</v>
      </c>
      <c r="L2107" s="18">
        <v>0.17909722222222199</v>
      </c>
      <c r="M2107" s="18"/>
      <c r="N2107" s="18">
        <v>4.3999999999999997E-2</v>
      </c>
      <c r="O2107" s="18">
        <v>0.122857142857142</v>
      </c>
      <c r="P2107" s="18">
        <v>6.9062499999999999E-2</v>
      </c>
      <c r="Q2107" s="18"/>
      <c r="R2107" s="18"/>
      <c r="S2107" s="18">
        <v>0.43</v>
      </c>
      <c r="T2107" s="18"/>
      <c r="U2107" s="18">
        <v>0.355333333333333</v>
      </c>
      <c r="V2107" s="18">
        <v>0.16800000000000001</v>
      </c>
      <c r="W2107" s="18">
        <v>0</v>
      </c>
      <c r="X2107" s="18">
        <v>0.21384615384615299</v>
      </c>
      <c r="Y2107" s="18">
        <v>3.2500000000000001E-2</v>
      </c>
      <c r="Z2107" s="18">
        <v>0.334666666666666</v>
      </c>
      <c r="AA2107" s="18">
        <v>3.2951807228915601E-2</v>
      </c>
      <c r="AB2107" s="18">
        <v>0.46650537634408501</v>
      </c>
      <c r="AC2107" s="7">
        <v>0.156</v>
      </c>
      <c r="AE2107" s="12">
        <f t="shared" si="32"/>
        <v>0.16365632011593906</v>
      </c>
    </row>
    <row r="2108" spans="1:31" x14ac:dyDescent="0.3">
      <c r="A2108" s="25">
        <v>44111</v>
      </c>
      <c r="B2108" s="18">
        <v>0.32571428571428501</v>
      </c>
      <c r="C2108" s="18"/>
      <c r="D2108" s="18" t="s">
        <v>200</v>
      </c>
      <c r="E2108" s="18">
        <v>0.793333333333333</v>
      </c>
      <c r="F2108" s="18">
        <v>0</v>
      </c>
      <c r="G2108" s="18">
        <v>5.7500000000000002E-2</v>
      </c>
      <c r="H2108" s="18"/>
      <c r="I2108" s="18">
        <v>2.2222222222222199E-2</v>
      </c>
      <c r="J2108" s="18">
        <v>5.1030927835051497E-2</v>
      </c>
      <c r="K2108" s="18">
        <v>9.9066666666666595E-2</v>
      </c>
      <c r="L2108" s="18">
        <v>0.129004629629629</v>
      </c>
      <c r="M2108" s="18"/>
      <c r="N2108" s="18">
        <v>0.12833333333333299</v>
      </c>
      <c r="O2108" s="18">
        <v>0.35571428571428498</v>
      </c>
      <c r="P2108" s="18">
        <v>0.17357142857142799</v>
      </c>
      <c r="Q2108" s="18"/>
      <c r="R2108" s="18"/>
      <c r="S2108" s="18">
        <v>0.11</v>
      </c>
      <c r="T2108" s="18"/>
      <c r="U2108" s="18">
        <v>0.17833333333333301</v>
      </c>
      <c r="V2108" s="18">
        <v>6.0000000000000001E-3</v>
      </c>
      <c r="W2108" s="18">
        <v>4.8000000000000001E-2</v>
      </c>
      <c r="X2108" s="18">
        <v>0.106923076923076</v>
      </c>
      <c r="Y2108" s="18">
        <v>9.5000000000000001E-2</v>
      </c>
      <c r="Z2108" s="18">
        <v>0.53866666666666596</v>
      </c>
      <c r="AA2108" s="18">
        <v>1.5421686746987901E-2</v>
      </c>
      <c r="AB2108" s="18">
        <v>0.15924731182795601</v>
      </c>
      <c r="AC2108" s="7">
        <v>8.0500000000000002E-2</v>
      </c>
      <c r="AE2108" s="12">
        <f t="shared" si="32"/>
        <v>0.16540872326277392</v>
      </c>
    </row>
    <row r="2109" spans="1:31" x14ac:dyDescent="0.3">
      <c r="A2109" s="25">
        <v>44112</v>
      </c>
      <c r="B2109" s="18">
        <v>7.2857142857142801E-2</v>
      </c>
      <c r="C2109" s="18"/>
      <c r="D2109" s="18" t="s">
        <v>309</v>
      </c>
      <c r="E2109" s="18">
        <v>6.6666666666666602E-3</v>
      </c>
      <c r="F2109" s="18"/>
      <c r="G2109" s="18">
        <v>4.0833333333333298E-2</v>
      </c>
      <c r="H2109" s="18"/>
      <c r="I2109" s="18">
        <v>5.0555555555555499E-2</v>
      </c>
      <c r="J2109" s="18">
        <v>0.13153061224489701</v>
      </c>
      <c r="K2109" s="18">
        <v>5.7368421052631499E-2</v>
      </c>
      <c r="L2109" s="18">
        <v>0.179166666666666</v>
      </c>
      <c r="M2109" s="18"/>
      <c r="N2109" s="18">
        <v>0.375</v>
      </c>
      <c r="O2109" s="18">
        <v>0.19428571428571401</v>
      </c>
      <c r="P2109" s="18">
        <v>6.4827586206896506E-2</v>
      </c>
      <c r="Q2109" s="18"/>
      <c r="R2109" s="18"/>
      <c r="S2109" s="18">
        <v>0.22</v>
      </c>
      <c r="T2109" s="18"/>
      <c r="U2109" s="18">
        <v>0.400666666666666</v>
      </c>
      <c r="V2109" s="18">
        <v>2.5999999999999999E-2</v>
      </c>
      <c r="W2109" s="18">
        <v>4.3999999999999997E-2</v>
      </c>
      <c r="X2109" s="18">
        <v>0.47</v>
      </c>
      <c r="Y2109" s="18">
        <v>0</v>
      </c>
      <c r="Z2109" s="18">
        <v>0</v>
      </c>
      <c r="AA2109" s="18">
        <v>1.58227848101265E-3</v>
      </c>
      <c r="AB2109" s="18">
        <v>0.190591397849462</v>
      </c>
      <c r="AC2109" s="7">
        <v>0.193157894736842</v>
      </c>
      <c r="AE2109" s="12">
        <f t="shared" si="32"/>
        <v>0.1359544968301743</v>
      </c>
    </row>
    <row r="2110" spans="1:31" x14ac:dyDescent="0.3">
      <c r="A2110" s="25">
        <v>44113</v>
      </c>
      <c r="B2110" s="18">
        <v>0</v>
      </c>
      <c r="C2110" s="18"/>
      <c r="D2110" s="18" t="s">
        <v>261</v>
      </c>
      <c r="E2110" s="18">
        <v>0</v>
      </c>
      <c r="F2110" s="18">
        <v>0</v>
      </c>
      <c r="G2110" s="18">
        <v>9.1666666666666598E-3</v>
      </c>
      <c r="H2110" s="18"/>
      <c r="I2110" s="18">
        <v>6.3333333333333297E-2</v>
      </c>
      <c r="J2110" s="18">
        <v>0.11262626262626201</v>
      </c>
      <c r="K2110" s="18">
        <v>6.4324324324324195E-2</v>
      </c>
      <c r="L2110" s="18">
        <v>0.15083333333333299</v>
      </c>
      <c r="M2110" s="18"/>
      <c r="N2110" s="18">
        <v>3.3333333333333301E-3</v>
      </c>
      <c r="O2110" s="18">
        <v>0.10142857142857099</v>
      </c>
      <c r="P2110" s="18">
        <v>0</v>
      </c>
      <c r="Q2110" s="18"/>
      <c r="R2110" s="18"/>
      <c r="S2110" s="18">
        <v>0.31</v>
      </c>
      <c r="T2110" s="18"/>
      <c r="U2110" s="18">
        <v>0.12933333333333299</v>
      </c>
      <c r="V2110" s="18">
        <v>3.5000000000000003E-2</v>
      </c>
      <c r="W2110" s="18">
        <v>9.7500000000000003E-2</v>
      </c>
      <c r="X2110" s="18">
        <v>0.28999999999999998</v>
      </c>
      <c r="Y2110" s="18">
        <v>0</v>
      </c>
      <c r="Z2110" s="18">
        <v>0</v>
      </c>
      <c r="AA2110" s="18">
        <v>1.7349397590361401E-2</v>
      </c>
      <c r="AB2110" s="18">
        <v>0.165483870967741</v>
      </c>
      <c r="AC2110" s="7">
        <v>9.8000000000000004E-2</v>
      </c>
      <c r="AE2110" s="12">
        <f t="shared" si="32"/>
        <v>7.8462496520821851E-2</v>
      </c>
    </row>
    <row r="2111" spans="1:31" x14ac:dyDescent="0.3">
      <c r="A2111" s="25">
        <v>44114</v>
      </c>
      <c r="B2111" s="18">
        <v>0.27</v>
      </c>
      <c r="C2111" s="18"/>
      <c r="D2111" s="18" t="s">
        <v>60</v>
      </c>
      <c r="E2111" s="18">
        <v>3.3333333333333301E-3</v>
      </c>
      <c r="F2111" s="18">
        <v>0</v>
      </c>
      <c r="G2111" s="18">
        <v>2.1818181818181799E-2</v>
      </c>
      <c r="H2111" s="18"/>
      <c r="I2111" s="18">
        <v>1.44444444444444E-2</v>
      </c>
      <c r="J2111" s="18">
        <v>0.104646464646464</v>
      </c>
      <c r="K2111" s="18">
        <v>7.5733333333333194E-2</v>
      </c>
      <c r="L2111" s="18">
        <v>9.9259259259259297E-2</v>
      </c>
      <c r="M2111" s="18"/>
      <c r="N2111" s="18">
        <v>0</v>
      </c>
      <c r="O2111" s="18">
        <v>3.7142857142857102E-2</v>
      </c>
      <c r="P2111" s="18">
        <v>3.4666666666666603E-2</v>
      </c>
      <c r="Q2111" s="18"/>
      <c r="R2111" s="18"/>
      <c r="S2111" s="18">
        <v>0.06</v>
      </c>
      <c r="T2111" s="18"/>
      <c r="U2111" s="18">
        <v>0.331666666666666</v>
      </c>
      <c r="V2111" s="18">
        <v>1.2999999999999999E-2</v>
      </c>
      <c r="W2111" s="18">
        <v>7.2499999999999995E-2</v>
      </c>
      <c r="X2111" s="18">
        <v>5.46153846153846E-2</v>
      </c>
      <c r="Y2111" s="18">
        <v>1.4999999999999999E-2</v>
      </c>
      <c r="Z2111" s="18">
        <v>0.33533333333333298</v>
      </c>
      <c r="AA2111" s="18">
        <v>0.19379518072289101</v>
      </c>
      <c r="AB2111" s="18">
        <v>0.19725806451612801</v>
      </c>
      <c r="AC2111" s="7">
        <v>8.1500000000000003E-2</v>
      </c>
      <c r="AE2111" s="12">
        <f t="shared" si="32"/>
        <v>9.5986341452330592E-2</v>
      </c>
    </row>
    <row r="2112" spans="1:31" x14ac:dyDescent="0.3">
      <c r="A2112" s="25">
        <v>44115</v>
      </c>
      <c r="B2112" s="18">
        <v>1.075</v>
      </c>
      <c r="C2112" s="18"/>
      <c r="D2112" s="18" t="s">
        <v>34</v>
      </c>
      <c r="E2112" s="18">
        <v>0.543333333333333</v>
      </c>
      <c r="F2112" s="18">
        <v>0</v>
      </c>
      <c r="G2112" s="18">
        <v>0.17299999999999999</v>
      </c>
      <c r="H2112" s="18"/>
      <c r="I2112" s="18">
        <v>0.17777777777777701</v>
      </c>
      <c r="J2112" s="18">
        <v>0.123535353535353</v>
      </c>
      <c r="K2112" s="18">
        <v>6.7162162162162101E-2</v>
      </c>
      <c r="L2112" s="18">
        <v>4.5717592592592497E-2</v>
      </c>
      <c r="M2112" s="18"/>
      <c r="N2112" s="18">
        <v>0.1575</v>
      </c>
      <c r="O2112" s="18">
        <v>3.4285714285714197E-2</v>
      </c>
      <c r="P2112" s="18">
        <v>0.46464285714285702</v>
      </c>
      <c r="Q2112" s="18"/>
      <c r="R2112" s="18"/>
      <c r="S2112" s="18">
        <v>0</v>
      </c>
      <c r="T2112" s="18"/>
      <c r="U2112" s="18">
        <v>0.191</v>
      </c>
      <c r="V2112" s="18">
        <v>0.09</v>
      </c>
      <c r="W2112" s="18">
        <v>1.3333333333333299E-2</v>
      </c>
      <c r="X2112" s="18">
        <v>0</v>
      </c>
      <c r="Y2112" s="18">
        <v>0.28249999999999997</v>
      </c>
      <c r="Z2112" s="18">
        <v>1.93733333333333</v>
      </c>
      <c r="AA2112" s="18">
        <v>3.4999999999999899E-2</v>
      </c>
      <c r="AB2112" s="18">
        <v>0.203817204301075</v>
      </c>
      <c r="AC2112" s="7">
        <v>6.4000000000000001E-2</v>
      </c>
      <c r="AE2112" s="12">
        <f t="shared" si="32"/>
        <v>0.27042565056178702</v>
      </c>
    </row>
    <row r="2113" spans="1:31" x14ac:dyDescent="0.3">
      <c r="A2113" s="25">
        <v>44116</v>
      </c>
      <c r="B2113" s="18">
        <v>5.1999999999999998E-2</v>
      </c>
      <c r="C2113" s="18"/>
      <c r="D2113" s="18" t="s">
        <v>34</v>
      </c>
      <c r="E2113" s="18">
        <v>0.30666666666666598</v>
      </c>
      <c r="F2113" s="18">
        <v>0</v>
      </c>
      <c r="G2113" s="18">
        <v>0.20749999999999999</v>
      </c>
      <c r="H2113" s="18"/>
      <c r="I2113" s="18">
        <v>5.44444444444444E-2</v>
      </c>
      <c r="J2113" s="18">
        <v>9.9292929292929294E-2</v>
      </c>
      <c r="K2113" s="18">
        <v>7.5540540540540504E-2</v>
      </c>
      <c r="L2113" s="18">
        <v>3.71064814814814E-2</v>
      </c>
      <c r="M2113" s="18"/>
      <c r="N2113" s="18">
        <v>0.47499999999999998</v>
      </c>
      <c r="O2113" s="18">
        <v>0.14749999999999999</v>
      </c>
      <c r="P2113" s="18">
        <v>0.28321428571428497</v>
      </c>
      <c r="Q2113" s="18"/>
      <c r="R2113" s="18"/>
      <c r="S2113" s="18">
        <v>0.02</v>
      </c>
      <c r="T2113" s="18"/>
      <c r="U2113" s="18">
        <v>2.6666666666666599E-2</v>
      </c>
      <c r="V2113" s="18">
        <v>6.8999999999999895E-2</v>
      </c>
      <c r="W2113" s="18">
        <v>5.2499999999999998E-2</v>
      </c>
      <c r="X2113" s="18">
        <v>2.69230769230769E-2</v>
      </c>
      <c r="Y2113" s="18">
        <v>1.1924999999999999</v>
      </c>
      <c r="Z2113" s="18">
        <v>1.06666666666666E-2</v>
      </c>
      <c r="AA2113" s="18">
        <v>3.6867469879518E-2</v>
      </c>
      <c r="AB2113" s="18">
        <v>3.1827956989247203E-2</v>
      </c>
      <c r="AC2113" s="7">
        <v>5.5E-2</v>
      </c>
      <c r="AE2113" s="12">
        <f t="shared" si="32"/>
        <v>0.15524843739359626</v>
      </c>
    </row>
    <row r="2114" spans="1:31" x14ac:dyDescent="0.3">
      <c r="A2114" s="25">
        <v>44117</v>
      </c>
      <c r="B2114" s="18">
        <v>0.39600000000000002</v>
      </c>
      <c r="C2114" s="18"/>
      <c r="D2114" s="18" t="s">
        <v>310</v>
      </c>
      <c r="E2114" s="18">
        <v>2.6666666666666599E-2</v>
      </c>
      <c r="F2114" s="18">
        <v>0</v>
      </c>
      <c r="G2114" s="18">
        <v>0.24249999999999999</v>
      </c>
      <c r="H2114" s="18"/>
      <c r="I2114" s="18">
        <v>8.5000000000000006E-2</v>
      </c>
      <c r="J2114" s="18">
        <v>4.5757575757575698E-2</v>
      </c>
      <c r="K2114" s="18">
        <v>0.136710526315789</v>
      </c>
      <c r="L2114" s="18">
        <v>7.8495370370370396E-2</v>
      </c>
      <c r="M2114" s="18"/>
      <c r="N2114" s="18">
        <v>0.80166666666666597</v>
      </c>
      <c r="O2114" s="18">
        <v>5.14285714285714E-2</v>
      </c>
      <c r="P2114" s="18">
        <v>0.18833333333333299</v>
      </c>
      <c r="Q2114" s="18"/>
      <c r="R2114" s="18"/>
      <c r="S2114" s="18">
        <v>0</v>
      </c>
      <c r="T2114" s="18"/>
      <c r="U2114" s="18">
        <v>8.0000000000000002E-3</v>
      </c>
      <c r="V2114" s="18">
        <v>0.42099999999999899</v>
      </c>
      <c r="W2114" s="18">
        <v>2.5000000000000001E-3</v>
      </c>
      <c r="X2114" s="18">
        <v>0.193846153846153</v>
      </c>
      <c r="Y2114" s="18">
        <v>1</v>
      </c>
      <c r="Z2114" s="18">
        <v>9.3333333333333306E-3</v>
      </c>
      <c r="AA2114" s="18">
        <v>9.48192771084337E-2</v>
      </c>
      <c r="AB2114" s="18">
        <v>3.81720430107527E-3</v>
      </c>
      <c r="AC2114" s="7">
        <v>0.2475</v>
      </c>
      <c r="AE2114" s="12">
        <f t="shared" si="32"/>
        <v>0.1920654609108555</v>
      </c>
    </row>
    <row r="2115" spans="1:31" x14ac:dyDescent="0.3">
      <c r="A2115" s="25">
        <v>44118</v>
      </c>
      <c r="B2115" s="18">
        <v>0.11</v>
      </c>
      <c r="C2115" s="18"/>
      <c r="D2115" s="18" t="s">
        <v>190</v>
      </c>
      <c r="E2115" s="18">
        <v>0.21</v>
      </c>
      <c r="F2115" s="18">
        <v>0</v>
      </c>
      <c r="G2115" s="18">
        <v>0.899166666666666</v>
      </c>
      <c r="H2115" s="18"/>
      <c r="I2115" s="18">
        <v>7.7777777777777697E-3</v>
      </c>
      <c r="J2115" s="18">
        <v>1.1313131313131299E-2</v>
      </c>
      <c r="K2115" s="18">
        <v>0.16539473684210501</v>
      </c>
      <c r="L2115" s="18">
        <v>0.33534722222222202</v>
      </c>
      <c r="M2115" s="18"/>
      <c r="N2115" s="18">
        <v>0.77666666666666595</v>
      </c>
      <c r="O2115" s="18">
        <v>1.8571428571428499E-2</v>
      </c>
      <c r="P2115" s="18">
        <v>0.13799999999999901</v>
      </c>
      <c r="Q2115" s="18"/>
      <c r="R2115" s="18"/>
      <c r="S2115" s="18">
        <v>0.04</v>
      </c>
      <c r="T2115" s="18"/>
      <c r="U2115" s="18">
        <v>1E-3</v>
      </c>
      <c r="V2115" s="18">
        <v>0.85399999999999998</v>
      </c>
      <c r="W2115" s="18">
        <v>3.3333333333333301E-3</v>
      </c>
      <c r="X2115" s="18">
        <v>0.15076923076922999</v>
      </c>
      <c r="Y2115" s="18">
        <v>0.4375</v>
      </c>
      <c r="Z2115" s="18">
        <v>0.318</v>
      </c>
      <c r="AA2115" s="18">
        <v>0.14260606060605999</v>
      </c>
      <c r="AB2115" s="18">
        <v>2.09677419354838E-3</v>
      </c>
      <c r="AC2115" s="7">
        <v>0.113499999999999</v>
      </c>
      <c r="AE2115" s="12">
        <f t="shared" ref="AE2115:AE2178" si="33">AVERAGE(B2115:AC2115)</f>
        <v>0.22547823947438891</v>
      </c>
    </row>
    <row r="2116" spans="1:31" x14ac:dyDescent="0.3">
      <c r="A2116" s="25">
        <v>44119</v>
      </c>
      <c r="B2116" s="18">
        <v>0.38999999999999901</v>
      </c>
      <c r="C2116" s="18"/>
      <c r="D2116" s="18" t="s">
        <v>34</v>
      </c>
      <c r="E2116" s="18">
        <v>0.59</v>
      </c>
      <c r="F2116" s="18">
        <v>0</v>
      </c>
      <c r="G2116" s="18">
        <v>0.38416666666666599</v>
      </c>
      <c r="H2116" s="18"/>
      <c r="I2116" s="18">
        <v>8.0555555555555505E-2</v>
      </c>
      <c r="J2116" s="18">
        <v>4.8484848484848398E-3</v>
      </c>
      <c r="K2116" s="18">
        <v>7.8648648648648595E-2</v>
      </c>
      <c r="L2116" s="18">
        <v>0.115949074074074</v>
      </c>
      <c r="M2116" s="18"/>
      <c r="N2116" s="18">
        <v>0.105</v>
      </c>
      <c r="O2116" s="18">
        <v>1.24999999999999E-2</v>
      </c>
      <c r="P2116" s="18">
        <v>0.50896551724137895</v>
      </c>
      <c r="Q2116" s="18"/>
      <c r="R2116" s="18"/>
      <c r="S2116" s="18">
        <v>0</v>
      </c>
      <c r="T2116" s="18"/>
      <c r="U2116" s="18">
        <v>3.33333333333333E-4</v>
      </c>
      <c r="V2116" s="18">
        <v>0.216</v>
      </c>
      <c r="W2116" s="18">
        <v>0</v>
      </c>
      <c r="X2116" s="18">
        <v>7.6923076923076901E-4</v>
      </c>
      <c r="Y2116" s="18">
        <v>0.36499999999999999</v>
      </c>
      <c r="Z2116" s="18">
        <v>1.07866666666666</v>
      </c>
      <c r="AA2116" s="18">
        <v>2.89024390243902E-2</v>
      </c>
      <c r="AB2116" s="18">
        <v>1.40322580645161E-2</v>
      </c>
      <c r="AC2116" s="7">
        <v>4.2105263157894701E-2</v>
      </c>
      <c r="AE2116" s="12">
        <f t="shared" si="33"/>
        <v>0.19125919705003966</v>
      </c>
    </row>
    <row r="2117" spans="1:31" x14ac:dyDescent="0.3">
      <c r="A2117" s="25">
        <v>44120</v>
      </c>
      <c r="B2117" s="18">
        <v>0.31</v>
      </c>
      <c r="C2117" s="18"/>
      <c r="D2117" s="18" t="s">
        <v>60</v>
      </c>
      <c r="E2117" s="18">
        <v>0.16666666666666599</v>
      </c>
      <c r="F2117" s="18">
        <v>0</v>
      </c>
      <c r="G2117" s="18">
        <v>0.114166666666666</v>
      </c>
      <c r="H2117" s="18"/>
      <c r="I2117" s="18">
        <v>1.3333333333333299E-2</v>
      </c>
      <c r="J2117" s="18">
        <v>3.24489795918367E-2</v>
      </c>
      <c r="K2117" s="18">
        <v>3.0933333333333299E-2</v>
      </c>
      <c r="L2117" s="18">
        <v>8.0300925925925901E-2</v>
      </c>
      <c r="M2117" s="18"/>
      <c r="N2117" s="18">
        <v>0.22500000000000001</v>
      </c>
      <c r="O2117" s="18">
        <v>1.4285714285714199E-3</v>
      </c>
      <c r="P2117" s="18">
        <v>9.5161290322580597E-2</v>
      </c>
      <c r="Q2117" s="18"/>
      <c r="R2117" s="18"/>
      <c r="S2117" s="18">
        <v>0</v>
      </c>
      <c r="T2117" s="18"/>
      <c r="U2117" s="18">
        <v>0</v>
      </c>
      <c r="V2117" s="18">
        <v>3.4000000000000002E-2</v>
      </c>
      <c r="W2117" s="18">
        <v>0.04</v>
      </c>
      <c r="X2117" s="18">
        <v>0.02</v>
      </c>
      <c r="Y2117" s="18">
        <v>0.245</v>
      </c>
      <c r="Z2117" s="18">
        <v>2.73333333333333E-2</v>
      </c>
      <c r="AA2117" s="18">
        <v>2.6506024096385498E-3</v>
      </c>
      <c r="AB2117" s="18">
        <v>1.2741935483870899E-2</v>
      </c>
      <c r="AC2117" s="7">
        <v>3.2500000000000001E-2</v>
      </c>
      <c r="AE2117" s="12">
        <f t="shared" si="33"/>
        <v>7.0650744690274103E-2</v>
      </c>
    </row>
    <row r="2118" spans="1:31" x14ac:dyDescent="0.3">
      <c r="A2118" s="25">
        <v>44121</v>
      </c>
      <c r="B2118" s="18">
        <v>0.101666666666666</v>
      </c>
      <c r="C2118" s="18"/>
      <c r="D2118" s="18" t="s">
        <v>311</v>
      </c>
      <c r="E2118" s="18">
        <v>6.6666666666666602E-3</v>
      </c>
      <c r="F2118" s="18">
        <v>0</v>
      </c>
      <c r="G2118" s="18">
        <v>0.18</v>
      </c>
      <c r="H2118" s="18"/>
      <c r="I2118" s="18">
        <v>8.3333333333333297E-3</v>
      </c>
      <c r="J2118" s="18">
        <v>0.18373737373737301</v>
      </c>
      <c r="K2118" s="18">
        <v>2.52E-2</v>
      </c>
      <c r="L2118" s="18">
        <v>2.2083333333333201E-2</v>
      </c>
      <c r="M2118" s="18"/>
      <c r="N2118" s="18">
        <v>6.6666666666666596E-2</v>
      </c>
      <c r="O2118" s="18">
        <v>0</v>
      </c>
      <c r="P2118" s="18">
        <v>4.6666666666666599E-2</v>
      </c>
      <c r="Q2118" s="18"/>
      <c r="R2118" s="18"/>
      <c r="S2118" s="18">
        <v>0</v>
      </c>
      <c r="T2118" s="18"/>
      <c r="U2118" s="18">
        <v>1.3333333333333299E-2</v>
      </c>
      <c r="V2118" s="18">
        <v>7.3999999999999996E-2</v>
      </c>
      <c r="W2118" s="18">
        <v>0.06</v>
      </c>
      <c r="X2118" s="18">
        <v>0.14384615384615301</v>
      </c>
      <c r="Y2118" s="18">
        <v>0.18</v>
      </c>
      <c r="Z2118" s="18">
        <v>2.8000000000000001E-2</v>
      </c>
      <c r="AA2118" s="18">
        <v>4.2168674698795099E-4</v>
      </c>
      <c r="AB2118" s="18">
        <v>7.8387096774193393E-2</v>
      </c>
      <c r="AC2118" s="7">
        <v>1.9285714285714201E-2</v>
      </c>
      <c r="AE2118" s="12">
        <f t="shared" si="33"/>
        <v>5.8966413907480343E-2</v>
      </c>
    </row>
    <row r="2119" spans="1:31" x14ac:dyDescent="0.3">
      <c r="A2119" s="25">
        <v>44122</v>
      </c>
      <c r="B2119" s="18">
        <v>1.4E-2</v>
      </c>
      <c r="C2119" s="18"/>
      <c r="D2119" s="18" t="s">
        <v>37</v>
      </c>
      <c r="E2119" s="18">
        <v>6.6666666666666602E-3</v>
      </c>
      <c r="F2119" s="18">
        <v>0</v>
      </c>
      <c r="G2119" s="18">
        <v>0.118333333333333</v>
      </c>
      <c r="H2119" s="18"/>
      <c r="I2119" s="18">
        <v>0.19944444444444401</v>
      </c>
      <c r="J2119" s="18">
        <v>0.176969696969696</v>
      </c>
      <c r="K2119" s="18">
        <v>6.0526315789473598E-3</v>
      </c>
      <c r="L2119" s="18">
        <v>1.6018518518518401E-2</v>
      </c>
      <c r="M2119" s="18"/>
      <c r="N2119" s="18">
        <v>0.106</v>
      </c>
      <c r="O2119" s="18">
        <v>3.7142857142857102E-2</v>
      </c>
      <c r="P2119" s="18">
        <v>1.32258064516129E-2</v>
      </c>
      <c r="Q2119" s="18"/>
      <c r="R2119" s="18"/>
      <c r="S2119" s="18">
        <v>0</v>
      </c>
      <c r="T2119" s="18"/>
      <c r="U2119" s="18">
        <v>2.5666666666666602E-2</v>
      </c>
      <c r="V2119" s="18">
        <v>5.7999999999999899E-2</v>
      </c>
      <c r="W2119" s="18">
        <v>5.7999999999999899E-2</v>
      </c>
      <c r="X2119" s="18">
        <v>2.9230769230769199E-2</v>
      </c>
      <c r="Y2119" s="18">
        <v>0.01</v>
      </c>
      <c r="Z2119" s="18">
        <v>6.6666666666666599E-4</v>
      </c>
      <c r="AA2119" s="18">
        <v>1.20481927710843E-4</v>
      </c>
      <c r="AB2119" s="18">
        <v>4.752688172043E-2</v>
      </c>
      <c r="AC2119" s="7">
        <v>3.4000000000000002E-2</v>
      </c>
      <c r="AE2119" s="12">
        <f t="shared" si="33"/>
        <v>4.5574543872300886E-2</v>
      </c>
    </row>
    <row r="2120" spans="1:31" x14ac:dyDescent="0.3">
      <c r="A2120" s="25">
        <v>44123</v>
      </c>
      <c r="B2120" s="18">
        <v>0</v>
      </c>
      <c r="C2120" s="18"/>
      <c r="D2120" s="18" t="s">
        <v>34</v>
      </c>
      <c r="E2120" s="18">
        <v>0</v>
      </c>
      <c r="F2120" s="18">
        <v>0</v>
      </c>
      <c r="G2120" s="18">
        <v>6.6666666666666602E-3</v>
      </c>
      <c r="H2120" s="18"/>
      <c r="I2120" s="18">
        <v>0.232777777777777</v>
      </c>
      <c r="J2120" s="18">
        <v>3.4020618556701E-2</v>
      </c>
      <c r="K2120" s="18">
        <v>1.0526315789473601E-2</v>
      </c>
      <c r="L2120" s="18">
        <v>4.1801385681293299E-3</v>
      </c>
      <c r="M2120" s="18"/>
      <c r="N2120" s="18">
        <v>8.0000000000000002E-3</v>
      </c>
      <c r="O2120" s="18">
        <v>0.80428571428571405</v>
      </c>
      <c r="P2120" s="18">
        <v>6.4285714285714198E-3</v>
      </c>
      <c r="Q2120" s="18"/>
      <c r="R2120" s="18"/>
      <c r="S2120" s="18">
        <v>0</v>
      </c>
      <c r="T2120" s="18"/>
      <c r="U2120" s="18">
        <v>1.0999999999999999E-2</v>
      </c>
      <c r="V2120" s="18">
        <v>7.0999999999999994E-2</v>
      </c>
      <c r="W2120" s="18">
        <v>0.14333333333333301</v>
      </c>
      <c r="X2120" s="18">
        <v>1.3076923076923E-2</v>
      </c>
      <c r="Y2120" s="18">
        <v>0</v>
      </c>
      <c r="Z2120" s="18">
        <v>6.6666666666666599E-4</v>
      </c>
      <c r="AA2120" s="18">
        <v>5.3975903614457803E-2</v>
      </c>
      <c r="AB2120" s="18">
        <v>1.0268817204300999E-2</v>
      </c>
      <c r="AC2120" s="7">
        <v>0.128823529411764</v>
      </c>
      <c r="AE2120" s="12">
        <f t="shared" si="33"/>
        <v>7.3287189351451357E-2</v>
      </c>
    </row>
    <row r="2121" spans="1:31" x14ac:dyDescent="0.3">
      <c r="A2121" s="25">
        <v>44124</v>
      </c>
      <c r="B2121" s="18">
        <v>0</v>
      </c>
      <c r="C2121" s="18"/>
      <c r="D2121" s="18" t="s">
        <v>34</v>
      </c>
      <c r="E2121" s="18">
        <v>0</v>
      </c>
      <c r="F2121" s="18">
        <v>0</v>
      </c>
      <c r="G2121" s="18">
        <v>0</v>
      </c>
      <c r="H2121" s="18"/>
      <c r="I2121" s="18">
        <v>5.83333333333333E-2</v>
      </c>
      <c r="J2121" s="18">
        <v>4.4999999999999901E-2</v>
      </c>
      <c r="K2121" s="18">
        <v>0.101891891891891</v>
      </c>
      <c r="L2121" s="18">
        <v>6.2586605080831401E-2</v>
      </c>
      <c r="M2121" s="18"/>
      <c r="N2121" s="18">
        <v>0</v>
      </c>
      <c r="O2121" s="18">
        <v>0.48125000000000001</v>
      </c>
      <c r="P2121" s="18">
        <v>9.6774193548387097E-4</v>
      </c>
      <c r="Q2121" s="18"/>
      <c r="R2121" s="18"/>
      <c r="S2121" s="18">
        <v>0.08</v>
      </c>
      <c r="T2121" s="18"/>
      <c r="U2121" s="18">
        <v>3.0666666666666599E-2</v>
      </c>
      <c r="V2121" s="18">
        <v>8.0000000000000002E-3</v>
      </c>
      <c r="W2121" s="18">
        <v>0.99333333333333296</v>
      </c>
      <c r="X2121" s="18">
        <v>0</v>
      </c>
      <c r="Y2121" s="18">
        <v>0</v>
      </c>
      <c r="Z2121" s="18">
        <v>0</v>
      </c>
      <c r="AA2121" s="18">
        <v>0.22909638554216799</v>
      </c>
      <c r="AB2121" s="18">
        <v>0.233387096774193</v>
      </c>
      <c r="AC2121" s="7">
        <v>0.415263157894736</v>
      </c>
      <c r="AE2121" s="12">
        <f t="shared" si="33"/>
        <v>0.13046553392631602</v>
      </c>
    </row>
    <row r="2122" spans="1:31" x14ac:dyDescent="0.3">
      <c r="A2122" s="25">
        <v>44125</v>
      </c>
      <c r="B2122" s="18">
        <v>0</v>
      </c>
      <c r="C2122" s="18"/>
      <c r="D2122" s="18" t="s">
        <v>34</v>
      </c>
      <c r="E2122" s="18">
        <v>0</v>
      </c>
      <c r="F2122" s="18">
        <v>0</v>
      </c>
      <c r="G2122" s="18">
        <v>0</v>
      </c>
      <c r="H2122" s="18"/>
      <c r="I2122" s="18">
        <v>7.2777777777777705E-2</v>
      </c>
      <c r="J2122" s="18">
        <v>0.25606060606060599</v>
      </c>
      <c r="K2122" s="18">
        <v>0.107105263157894</v>
      </c>
      <c r="L2122" s="18">
        <v>3.4780600461893699E-2</v>
      </c>
      <c r="M2122" s="18"/>
      <c r="N2122" s="18">
        <v>0</v>
      </c>
      <c r="O2122" s="18">
        <v>0.118333333333333</v>
      </c>
      <c r="P2122" s="18">
        <v>3.2258064516129E-4</v>
      </c>
      <c r="Q2122" s="18"/>
      <c r="R2122" s="18"/>
      <c r="S2122" s="18">
        <v>0.04</v>
      </c>
      <c r="T2122" s="18"/>
      <c r="U2122" s="18">
        <v>0.30166666666666597</v>
      </c>
      <c r="V2122" s="18">
        <v>9.9999999999999898E-3</v>
      </c>
      <c r="W2122" s="18">
        <v>0.76636363636363602</v>
      </c>
      <c r="X2122" s="18">
        <v>0</v>
      </c>
      <c r="Y2122" s="18">
        <v>0</v>
      </c>
      <c r="Z2122" s="18">
        <v>0</v>
      </c>
      <c r="AA2122" s="18">
        <v>0.108192771084337</v>
      </c>
      <c r="AB2122" s="18">
        <v>0.35059139784946203</v>
      </c>
      <c r="AC2122" s="7">
        <v>0.28049999999999897</v>
      </c>
      <c r="AE2122" s="12">
        <f t="shared" si="33"/>
        <v>0.11650926825717933</v>
      </c>
    </row>
    <row r="2123" spans="1:31" x14ac:dyDescent="0.3">
      <c r="A2123" s="25">
        <v>44126</v>
      </c>
      <c r="B2123" s="18">
        <v>0</v>
      </c>
      <c r="C2123" s="18"/>
      <c r="D2123" s="18" t="s">
        <v>34</v>
      </c>
      <c r="E2123" s="18">
        <v>0</v>
      </c>
      <c r="F2123" s="18">
        <v>0</v>
      </c>
      <c r="G2123" s="18">
        <v>8.3333333333333295E-4</v>
      </c>
      <c r="H2123" s="18"/>
      <c r="I2123" s="18">
        <v>0.5</v>
      </c>
      <c r="J2123" s="18">
        <v>0.39363636363636301</v>
      </c>
      <c r="K2123" s="18">
        <v>0.12293333333333301</v>
      </c>
      <c r="L2123" s="18">
        <v>7.0923787528868298E-2</v>
      </c>
      <c r="M2123" s="18"/>
      <c r="N2123" s="18">
        <v>0</v>
      </c>
      <c r="O2123" s="18">
        <v>8.5000000000000006E-2</v>
      </c>
      <c r="P2123" s="18">
        <v>7.5999999999999998E-2</v>
      </c>
      <c r="Q2123" s="18"/>
      <c r="R2123" s="18"/>
      <c r="S2123" s="18">
        <v>0.03</v>
      </c>
      <c r="T2123" s="18"/>
      <c r="U2123" s="18">
        <v>2.76666666666666E-2</v>
      </c>
      <c r="V2123" s="18">
        <v>2.8000000000000001E-2</v>
      </c>
      <c r="W2123" s="18">
        <v>0.20599999999999999</v>
      </c>
      <c r="X2123" s="18">
        <v>0</v>
      </c>
      <c r="Y2123" s="18">
        <v>0</v>
      </c>
      <c r="Z2123" s="18">
        <v>0</v>
      </c>
      <c r="AA2123" s="18">
        <v>0.25222891566264999</v>
      </c>
      <c r="AB2123" s="18">
        <v>0.15704301075268801</v>
      </c>
      <c r="AC2123" s="7">
        <v>0.34449999999999997</v>
      </c>
      <c r="AE2123" s="12">
        <f t="shared" si="33"/>
        <v>0.1092745433768525</v>
      </c>
    </row>
    <row r="2124" spans="1:31" x14ac:dyDescent="0.3">
      <c r="A2124" s="25">
        <v>44127</v>
      </c>
      <c r="B2124" s="18">
        <v>8.4000000000000005E-2</v>
      </c>
      <c r="C2124" s="18"/>
      <c r="D2124" s="18" t="s">
        <v>34</v>
      </c>
      <c r="E2124" s="18">
        <v>0</v>
      </c>
      <c r="F2124" s="18">
        <v>0</v>
      </c>
      <c r="G2124" s="18">
        <v>3.3636363636363603E-2</v>
      </c>
      <c r="H2124" s="18"/>
      <c r="I2124" s="18">
        <v>0.202777777777777</v>
      </c>
      <c r="J2124" s="18">
        <v>6.9489795918367306E-2</v>
      </c>
      <c r="K2124" s="18">
        <v>0.158266666666666</v>
      </c>
      <c r="L2124" s="18">
        <v>0.18665127020785199</v>
      </c>
      <c r="M2124" s="18"/>
      <c r="N2124" s="18">
        <v>0</v>
      </c>
      <c r="O2124" s="18">
        <v>0.27749999999999903</v>
      </c>
      <c r="P2124" s="18">
        <v>4.2258064516128999E-2</v>
      </c>
      <c r="Q2124" s="18"/>
      <c r="R2124" s="18"/>
      <c r="S2124" s="18">
        <v>0.14000000000000001</v>
      </c>
      <c r="T2124" s="18"/>
      <c r="U2124" s="18">
        <v>5.0333333333333299E-2</v>
      </c>
      <c r="V2124" s="18">
        <v>1.7999999999999999E-2</v>
      </c>
      <c r="W2124" s="18">
        <v>4.6666666666666599E-2</v>
      </c>
      <c r="X2124" s="18">
        <v>0</v>
      </c>
      <c r="Y2124" s="18">
        <v>5.0000000000000001E-3</v>
      </c>
      <c r="Z2124" s="18">
        <v>8.4666666666666598E-2</v>
      </c>
      <c r="AA2124" s="18">
        <v>4.0783132530120399E-2</v>
      </c>
      <c r="AB2124" s="18">
        <v>5.3279569892472997E-2</v>
      </c>
      <c r="AC2124" s="7">
        <v>8.3999999999999894E-2</v>
      </c>
      <c r="AE2124" s="12">
        <f t="shared" si="33"/>
        <v>7.5109967038686373E-2</v>
      </c>
    </row>
    <row r="2125" spans="1:31" x14ac:dyDescent="0.3">
      <c r="A2125" s="25">
        <v>44128</v>
      </c>
      <c r="B2125" s="18">
        <v>0.14285714285714199</v>
      </c>
      <c r="C2125" s="18"/>
      <c r="D2125" s="18" t="s">
        <v>34</v>
      </c>
      <c r="E2125" s="18">
        <v>0.53666666666666596</v>
      </c>
      <c r="F2125" s="18">
        <v>0</v>
      </c>
      <c r="G2125" s="18">
        <v>6.7499999999999893E-2</v>
      </c>
      <c r="H2125" s="18"/>
      <c r="I2125" s="18">
        <v>0.14499999999999999</v>
      </c>
      <c r="J2125" s="18">
        <v>2.0707070707070702E-2</v>
      </c>
      <c r="K2125" s="18">
        <v>0.14594594594594501</v>
      </c>
      <c r="L2125" s="18">
        <v>1.4826789838337099E-2</v>
      </c>
      <c r="M2125" s="18"/>
      <c r="N2125" s="18">
        <v>0.13999999999999899</v>
      </c>
      <c r="O2125" s="18">
        <v>0.245</v>
      </c>
      <c r="P2125" s="18">
        <v>0.22233333333333299</v>
      </c>
      <c r="Q2125" s="18"/>
      <c r="R2125" s="18"/>
      <c r="S2125" s="18">
        <v>0.01</v>
      </c>
      <c r="T2125" s="18"/>
      <c r="U2125" s="18">
        <v>2.73333333333333E-2</v>
      </c>
      <c r="V2125" s="18">
        <v>7.4999999999999997E-2</v>
      </c>
      <c r="W2125" s="18">
        <v>2.5000000000000001E-3</v>
      </c>
      <c r="X2125" s="18">
        <v>9.2307692307692299E-3</v>
      </c>
      <c r="Y2125" s="18">
        <v>3.2500000000000001E-2</v>
      </c>
      <c r="Z2125" s="18">
        <v>0.52933333333333299</v>
      </c>
      <c r="AA2125" s="18">
        <v>7.5662650602409606E-2</v>
      </c>
      <c r="AB2125" s="18">
        <v>3.6666666666666597E-2</v>
      </c>
      <c r="AC2125" s="7">
        <v>0.14549999999999999</v>
      </c>
      <c r="AE2125" s="12">
        <f t="shared" si="33"/>
        <v>0.12497922392928591</v>
      </c>
    </row>
    <row r="2126" spans="1:31" x14ac:dyDescent="0.3">
      <c r="A2126" s="25">
        <v>44129</v>
      </c>
      <c r="B2126" s="18">
        <v>0</v>
      </c>
      <c r="C2126" s="18"/>
      <c r="D2126" s="18" t="s">
        <v>35</v>
      </c>
      <c r="E2126" s="18">
        <v>5.3333333333333302E-2</v>
      </c>
      <c r="F2126" s="18">
        <v>0</v>
      </c>
      <c r="G2126" s="18">
        <v>1.4999999999999999E-2</v>
      </c>
      <c r="H2126" s="18"/>
      <c r="I2126" s="18">
        <v>4.72222222222222E-2</v>
      </c>
      <c r="J2126" s="18">
        <v>0.117777777777777</v>
      </c>
      <c r="K2126" s="18">
        <v>0.26121621621621599</v>
      </c>
      <c r="L2126" s="18">
        <v>0.117944572748268</v>
      </c>
      <c r="M2126" s="18"/>
      <c r="N2126" s="18">
        <v>0.12166666666666601</v>
      </c>
      <c r="O2126" s="18">
        <v>0.28499999999999998</v>
      </c>
      <c r="P2126" s="18">
        <v>8.4827586206896496E-2</v>
      </c>
      <c r="Q2126" s="18"/>
      <c r="R2126" s="18"/>
      <c r="S2126" s="18">
        <v>0.33</v>
      </c>
      <c r="T2126" s="18"/>
      <c r="U2126" s="18">
        <v>0.200333333333333</v>
      </c>
      <c r="V2126" s="18">
        <v>1.0999999999999999E-2</v>
      </c>
      <c r="W2126" s="18">
        <v>0.31</v>
      </c>
      <c r="X2126" s="18">
        <v>0.12999999999999901</v>
      </c>
      <c r="Y2126" s="18">
        <v>8.7499999999999994E-2</v>
      </c>
      <c r="Z2126" s="18">
        <v>4.0000000000000001E-3</v>
      </c>
      <c r="AA2126" s="18">
        <v>0.144759036144578</v>
      </c>
      <c r="AB2126" s="18">
        <v>0.33860215053763398</v>
      </c>
      <c r="AC2126" s="7">
        <v>0.34199999999999903</v>
      </c>
      <c r="AE2126" s="12">
        <f t="shared" si="33"/>
        <v>0.14296109024699633</v>
      </c>
    </row>
    <row r="2127" spans="1:31" x14ac:dyDescent="0.3">
      <c r="A2127" s="25">
        <v>44130</v>
      </c>
      <c r="B2127" s="18">
        <v>0.53600000000000003</v>
      </c>
      <c r="C2127" s="18"/>
      <c r="D2127" s="18" t="s">
        <v>137</v>
      </c>
      <c r="E2127" s="18">
        <v>0</v>
      </c>
      <c r="F2127" s="18">
        <v>0</v>
      </c>
      <c r="G2127" s="18">
        <v>5.8333333333333301E-3</v>
      </c>
      <c r="H2127" s="18"/>
      <c r="I2127" s="18">
        <v>5.0000000000000001E-3</v>
      </c>
      <c r="J2127" s="18">
        <v>0.19696969696969599</v>
      </c>
      <c r="K2127" s="18">
        <v>0.236891891891891</v>
      </c>
      <c r="L2127" s="18">
        <v>0.160346420323325</v>
      </c>
      <c r="M2127" s="18"/>
      <c r="N2127" s="18">
        <v>0.18333333333333299</v>
      </c>
      <c r="O2127" s="18">
        <v>0.12875</v>
      </c>
      <c r="P2127" s="18">
        <v>0.11074074074074</v>
      </c>
      <c r="Q2127" s="18"/>
      <c r="R2127" s="18"/>
      <c r="S2127" s="18">
        <v>0.02</v>
      </c>
      <c r="T2127" s="18"/>
      <c r="U2127" s="18">
        <v>7.8666666666666593E-2</v>
      </c>
      <c r="V2127" s="18">
        <v>0</v>
      </c>
      <c r="W2127" s="18">
        <v>6.6666666666666596E-2</v>
      </c>
      <c r="X2127" s="18">
        <v>0.11461538461538399</v>
      </c>
      <c r="Y2127" s="18">
        <v>0</v>
      </c>
      <c r="Z2127" s="18">
        <v>0.199333333333333</v>
      </c>
      <c r="AA2127" s="18">
        <v>5.2590361445783003E-2</v>
      </c>
      <c r="AB2127" s="18">
        <v>0.16919354838709599</v>
      </c>
      <c r="AC2127" s="7">
        <v>0.13750000000000001</v>
      </c>
      <c r="AE2127" s="12">
        <f t="shared" si="33"/>
        <v>0.1144014941765356</v>
      </c>
    </row>
    <row r="2128" spans="1:31" x14ac:dyDescent="0.3">
      <c r="A2128" s="25">
        <v>44131</v>
      </c>
      <c r="B2128" s="18">
        <v>0.16714285714285701</v>
      </c>
      <c r="C2128" s="18"/>
      <c r="D2128" s="18" t="s">
        <v>34</v>
      </c>
      <c r="E2128" s="18">
        <v>0.223333333333333</v>
      </c>
      <c r="F2128" s="18">
        <v>0</v>
      </c>
      <c r="G2128" s="18">
        <v>2.9166666666666601E-2</v>
      </c>
      <c r="H2128" s="18"/>
      <c r="I2128" s="18">
        <v>6.1111111111111102E-2</v>
      </c>
      <c r="J2128" s="18">
        <v>0.3125</v>
      </c>
      <c r="K2128" s="18">
        <v>0.1356</v>
      </c>
      <c r="L2128" s="18">
        <v>3.6597222222222101E-2</v>
      </c>
      <c r="M2128" s="18"/>
      <c r="N2128" s="18">
        <v>0</v>
      </c>
      <c r="O2128" s="18">
        <v>0.19625000000000001</v>
      </c>
      <c r="P2128" s="18">
        <v>0.26931034482758598</v>
      </c>
      <c r="Q2128" s="18"/>
      <c r="R2128" s="18"/>
      <c r="S2128" s="18">
        <v>0.28000000000000003</v>
      </c>
      <c r="T2128" s="18"/>
      <c r="U2128" s="18">
        <v>0.14933333333333301</v>
      </c>
      <c r="V2128" s="18">
        <v>1.6666666666666601E-3</v>
      </c>
      <c r="W2128" s="18">
        <v>2.5000000000000001E-2</v>
      </c>
      <c r="X2128" s="18">
        <v>0</v>
      </c>
      <c r="Y2128" s="18">
        <v>0</v>
      </c>
      <c r="Z2128" s="18">
        <v>0.293333333333333</v>
      </c>
      <c r="AA2128" s="18">
        <v>2.5602409638554199E-2</v>
      </c>
      <c r="AB2128" s="18">
        <v>0.14064516129032201</v>
      </c>
      <c r="AC2128" s="7">
        <v>6.8947368421052604E-2</v>
      </c>
      <c r="AE2128" s="12">
        <f t="shared" si="33"/>
        <v>0.11502570514223986</v>
      </c>
    </row>
    <row r="2129" spans="1:31" x14ac:dyDescent="0.3">
      <c r="A2129" s="25">
        <v>44132</v>
      </c>
      <c r="B2129" s="18">
        <v>4.0000000000000001E-3</v>
      </c>
      <c r="C2129" s="18"/>
      <c r="D2129" s="18" t="s">
        <v>34</v>
      </c>
      <c r="E2129" s="18">
        <v>3.6666666666666597E-2</v>
      </c>
      <c r="F2129" s="18">
        <v>0</v>
      </c>
      <c r="G2129" s="18">
        <v>1.2500000000000001E-2</v>
      </c>
      <c r="H2129" s="18"/>
      <c r="I2129" s="18">
        <v>0.32611111111111102</v>
      </c>
      <c r="J2129" s="18">
        <v>0.109591836734693</v>
      </c>
      <c r="K2129" s="18">
        <v>0.123866666666666</v>
      </c>
      <c r="L2129" s="18">
        <v>0.17583333333333301</v>
      </c>
      <c r="M2129" s="18"/>
      <c r="N2129" s="18">
        <v>0</v>
      </c>
      <c r="O2129" s="18">
        <v>0.36142857142857099</v>
      </c>
      <c r="P2129" s="18">
        <v>0.111379310344827</v>
      </c>
      <c r="Q2129" s="18"/>
      <c r="R2129" s="18"/>
      <c r="S2129" s="18">
        <v>0.26</v>
      </c>
      <c r="T2129" s="18"/>
      <c r="U2129" s="18">
        <v>0.36066666666666602</v>
      </c>
      <c r="V2129" s="18">
        <v>6.0000000000000001E-3</v>
      </c>
      <c r="W2129" s="18">
        <v>0.08</v>
      </c>
      <c r="X2129" s="18">
        <v>7.6923076923076901E-4</v>
      </c>
      <c r="Y2129" s="18">
        <v>0</v>
      </c>
      <c r="Z2129" s="18">
        <v>2E-3</v>
      </c>
      <c r="AA2129" s="18">
        <v>4.2168674698795103E-3</v>
      </c>
      <c r="AB2129" s="18">
        <v>0.102204301075268</v>
      </c>
      <c r="AC2129" s="7">
        <v>0.19800000000000001</v>
      </c>
      <c r="AE2129" s="12">
        <f t="shared" si="33"/>
        <v>0.10834450296509104</v>
      </c>
    </row>
    <row r="2130" spans="1:31" x14ac:dyDescent="0.3">
      <c r="A2130" s="25">
        <v>44133</v>
      </c>
      <c r="B2130" s="18">
        <v>0.27400000000000002</v>
      </c>
      <c r="C2130" s="18"/>
      <c r="D2130" s="18" t="s">
        <v>167</v>
      </c>
      <c r="E2130" s="18">
        <v>0</v>
      </c>
      <c r="F2130" s="18">
        <v>0</v>
      </c>
      <c r="G2130" s="18">
        <v>6.25E-2</v>
      </c>
      <c r="H2130" s="18"/>
      <c r="I2130" s="18">
        <v>4.4999999999999998E-2</v>
      </c>
      <c r="J2130" s="18">
        <v>5.8163265306122397E-2</v>
      </c>
      <c r="K2130" s="18">
        <v>4.7599999999999899E-2</v>
      </c>
      <c r="L2130" s="18">
        <v>0.32712296983758699</v>
      </c>
      <c r="M2130" s="18"/>
      <c r="N2130" s="18">
        <v>2.4999999999999901E-2</v>
      </c>
      <c r="O2130" s="18">
        <v>0.48899999999999999</v>
      </c>
      <c r="P2130" s="18">
        <v>1.37931034482758E-3</v>
      </c>
      <c r="Q2130" s="18"/>
      <c r="R2130" s="18"/>
      <c r="S2130" s="18">
        <v>0.19</v>
      </c>
      <c r="T2130" s="18"/>
      <c r="U2130" s="18">
        <v>0.27933333333333299</v>
      </c>
      <c r="V2130" s="18">
        <v>1.44444444444444E-2</v>
      </c>
      <c r="W2130" s="18">
        <v>2.1111111111111101E-2</v>
      </c>
      <c r="X2130" s="18">
        <v>1.53846153846153E-3</v>
      </c>
      <c r="Y2130" s="18">
        <v>2.2499999999999999E-2</v>
      </c>
      <c r="Z2130" s="18">
        <v>3.3333333333333301E-3</v>
      </c>
      <c r="AA2130" s="18">
        <v>4.2424242424242398E-4</v>
      </c>
      <c r="AB2130" s="18">
        <v>3.7473118279569798E-2</v>
      </c>
      <c r="AC2130" s="7">
        <v>9.6500000000000002E-2</v>
      </c>
      <c r="AE2130" s="12">
        <f t="shared" si="33"/>
        <v>9.5067789997763455E-2</v>
      </c>
    </row>
    <row r="2131" spans="1:31" x14ac:dyDescent="0.3">
      <c r="A2131" s="25">
        <v>44134</v>
      </c>
      <c r="B2131" s="18">
        <v>0.111666666666666</v>
      </c>
      <c r="C2131" s="18"/>
      <c r="D2131" s="18" t="s">
        <v>77</v>
      </c>
      <c r="E2131" s="18">
        <v>0</v>
      </c>
      <c r="F2131" s="18">
        <v>0</v>
      </c>
      <c r="G2131" s="18">
        <v>0.36416666666666597</v>
      </c>
      <c r="H2131" s="18"/>
      <c r="I2131" s="18">
        <v>2.33333333333333E-2</v>
      </c>
      <c r="J2131" s="18">
        <v>6.4646464646464603E-3</v>
      </c>
      <c r="K2131" s="18">
        <v>9.73333333333333E-3</v>
      </c>
      <c r="L2131" s="18">
        <v>0.14560185185185101</v>
      </c>
      <c r="M2131" s="18"/>
      <c r="N2131" s="18">
        <v>0.115</v>
      </c>
      <c r="O2131" s="18">
        <v>0.17124999999999899</v>
      </c>
      <c r="P2131" s="18">
        <v>1.0344827586206799E-3</v>
      </c>
      <c r="Q2131" s="18"/>
      <c r="R2131" s="18"/>
      <c r="S2131" s="18">
        <v>0.02</v>
      </c>
      <c r="T2131" s="18"/>
      <c r="U2131" s="18">
        <v>7.7333333333333296E-2</v>
      </c>
      <c r="V2131" s="18">
        <v>9.7500000000000003E-2</v>
      </c>
      <c r="W2131" s="18">
        <v>0.12909090909090901</v>
      </c>
      <c r="X2131" s="18">
        <v>5.8999999999999997E-2</v>
      </c>
      <c r="Y2131" s="18">
        <v>0.13</v>
      </c>
      <c r="Z2131" s="18">
        <v>0</v>
      </c>
      <c r="AA2131" s="18">
        <v>4.2168674698795099E-4</v>
      </c>
      <c r="AB2131" s="18">
        <v>5.55913978494623E-2</v>
      </c>
      <c r="AC2131" s="7">
        <v>0.26050000000000001</v>
      </c>
      <c r="AE2131" s="12">
        <f t="shared" si="33"/>
        <v>8.4651824195038486E-2</v>
      </c>
    </row>
    <row r="2132" spans="1:31" x14ac:dyDescent="0.3">
      <c r="A2132" s="25">
        <v>44135</v>
      </c>
      <c r="B2132" s="18">
        <v>0</v>
      </c>
      <c r="C2132" s="18"/>
      <c r="D2132" s="18" t="s">
        <v>201</v>
      </c>
      <c r="E2132" s="18">
        <v>0</v>
      </c>
      <c r="F2132" s="18">
        <v>0</v>
      </c>
      <c r="G2132" s="18">
        <v>0.34499999999999997</v>
      </c>
      <c r="H2132" s="18"/>
      <c r="I2132" s="18">
        <v>0</v>
      </c>
      <c r="J2132" s="18">
        <v>3.3333333333333298E-2</v>
      </c>
      <c r="K2132" s="18">
        <v>5.0666666666666603E-2</v>
      </c>
      <c r="L2132" s="18">
        <v>5.2870370370370297E-2</v>
      </c>
      <c r="M2132" s="18"/>
      <c r="N2132" s="18">
        <v>4.6666666666666599E-2</v>
      </c>
      <c r="O2132" s="18">
        <v>0.387777777777777</v>
      </c>
      <c r="P2132" s="18">
        <v>1.07142857142857E-3</v>
      </c>
      <c r="Q2132" s="18"/>
      <c r="R2132" s="18"/>
      <c r="S2132" s="18">
        <v>7.0000000000000007E-2</v>
      </c>
      <c r="T2132" s="18"/>
      <c r="U2132" s="18">
        <v>9.1999999999999998E-2</v>
      </c>
      <c r="V2132" s="18">
        <v>0.124</v>
      </c>
      <c r="W2132" s="18">
        <v>0.08</v>
      </c>
      <c r="X2132" s="18">
        <v>0.15384615384615299</v>
      </c>
      <c r="Y2132" s="18">
        <v>7.4999999999999997E-2</v>
      </c>
      <c r="Z2132" s="18">
        <v>0</v>
      </c>
      <c r="AA2132" s="18">
        <v>7.2289156626506E-3</v>
      </c>
      <c r="AB2132" s="18">
        <v>6.9677419354838593E-2</v>
      </c>
      <c r="AC2132" s="7">
        <v>0.13799999999999901</v>
      </c>
      <c r="AE2132" s="12">
        <f t="shared" si="33"/>
        <v>8.2244701535708745E-2</v>
      </c>
    </row>
    <row r="2133" spans="1:31" x14ac:dyDescent="0.3">
      <c r="A2133" s="25">
        <v>44136</v>
      </c>
      <c r="B2133" s="18">
        <v>0.11</v>
      </c>
      <c r="C2133" s="18"/>
      <c r="D2133" s="18" t="s">
        <v>38</v>
      </c>
      <c r="E2133" s="18">
        <v>0</v>
      </c>
      <c r="F2133" s="18">
        <v>0</v>
      </c>
      <c r="G2133" s="18">
        <v>0.02</v>
      </c>
      <c r="H2133" s="18"/>
      <c r="I2133" s="18">
        <v>0</v>
      </c>
      <c r="J2133" s="18">
        <v>1.2500000000000001E-2</v>
      </c>
      <c r="K2133" s="18">
        <v>4.8266666666666597E-2</v>
      </c>
      <c r="L2133" s="18">
        <v>0.14844907407407401</v>
      </c>
      <c r="M2133" s="18"/>
      <c r="N2133" s="18">
        <v>1.8333333333333299E-2</v>
      </c>
      <c r="O2133" s="18">
        <v>0.36777777777777698</v>
      </c>
      <c r="P2133" s="18">
        <v>1.37931034482758E-3</v>
      </c>
      <c r="Q2133" s="18"/>
      <c r="R2133" s="18"/>
      <c r="S2133" s="18">
        <v>0.22</v>
      </c>
      <c r="T2133" s="18"/>
      <c r="U2133" s="18">
        <v>8.4000000000000005E-2</v>
      </c>
      <c r="V2133" s="18">
        <v>1.7999999999999999E-2</v>
      </c>
      <c r="W2133" s="18">
        <v>2.8000000000000001E-2</v>
      </c>
      <c r="X2133" s="18">
        <v>8.6153846153846095E-2</v>
      </c>
      <c r="Y2133" s="18">
        <v>8.7499999999999994E-2</v>
      </c>
      <c r="Z2133" s="18">
        <v>0</v>
      </c>
      <c r="AA2133" s="18">
        <v>1.31927710843373E-2</v>
      </c>
      <c r="AB2133" s="18">
        <v>0.25607526881720399</v>
      </c>
      <c r="AC2133" s="7">
        <v>0.3155</v>
      </c>
      <c r="AE2133" s="12">
        <f t="shared" si="33"/>
        <v>8.7387049916765047E-2</v>
      </c>
    </row>
    <row r="2134" spans="1:31" x14ac:dyDescent="0.3">
      <c r="A2134" s="25">
        <v>44137</v>
      </c>
      <c r="B2134" s="18">
        <v>2.7142857142857101E-2</v>
      </c>
      <c r="C2134" s="18"/>
      <c r="D2134" s="18" t="s">
        <v>34</v>
      </c>
      <c r="E2134" s="18">
        <v>0</v>
      </c>
      <c r="F2134" s="18">
        <v>0</v>
      </c>
      <c r="G2134" s="18">
        <v>0.15583333333333299</v>
      </c>
      <c r="H2134" s="18"/>
      <c r="I2134" s="18">
        <v>4.4444444444444401E-3</v>
      </c>
      <c r="J2134" s="18">
        <v>0.42416666666666603</v>
      </c>
      <c r="K2134" s="18">
        <v>7.2666666666666602E-2</v>
      </c>
      <c r="L2134" s="18">
        <v>5.2152777777777701E-2</v>
      </c>
      <c r="M2134" s="18"/>
      <c r="N2134" s="18">
        <v>8.3999999999999894E-2</v>
      </c>
      <c r="O2134" s="18">
        <v>0.44600000000000001</v>
      </c>
      <c r="P2134" s="18">
        <v>3.5714285714285698E-4</v>
      </c>
      <c r="Q2134" s="18"/>
      <c r="R2134" s="18"/>
      <c r="S2134" s="18">
        <v>0.14000000000000001</v>
      </c>
      <c r="T2134" s="18"/>
      <c r="U2134" s="18">
        <v>8.4999999999999895E-2</v>
      </c>
      <c r="V2134" s="18">
        <v>1.6E-2</v>
      </c>
      <c r="W2134" s="18">
        <v>2.8749999999999901E-2</v>
      </c>
      <c r="X2134" s="18">
        <v>2.3846153846153802E-2</v>
      </c>
      <c r="Y2134" s="18">
        <v>0.1225</v>
      </c>
      <c r="Z2134" s="18">
        <v>0</v>
      </c>
      <c r="AA2134" s="18">
        <v>3.1385542168674598E-2</v>
      </c>
      <c r="AB2134" s="18">
        <v>0.38387096774193502</v>
      </c>
      <c r="AC2134" s="7">
        <v>0.28549999999999998</v>
      </c>
      <c r="AE2134" s="12">
        <f t="shared" si="33"/>
        <v>0.11350555012598337</v>
      </c>
    </row>
    <row r="2135" spans="1:31" x14ac:dyDescent="0.3">
      <c r="A2135" s="25">
        <v>44138</v>
      </c>
      <c r="B2135" s="18">
        <v>5.7999999999999899E-2</v>
      </c>
      <c r="C2135" s="18"/>
      <c r="D2135" s="18" t="s">
        <v>49</v>
      </c>
      <c r="E2135" s="18">
        <v>0</v>
      </c>
      <c r="F2135" s="18">
        <v>0</v>
      </c>
      <c r="G2135" s="18">
        <v>6.5000000000000002E-2</v>
      </c>
      <c r="H2135" s="18"/>
      <c r="I2135" s="18">
        <v>4.6666666666666599E-2</v>
      </c>
      <c r="J2135" s="18">
        <v>3.5252525252525202E-2</v>
      </c>
      <c r="K2135" s="18">
        <v>9.3648648648648594E-2</v>
      </c>
      <c r="L2135" s="18">
        <v>6.4305555555555505E-2</v>
      </c>
      <c r="M2135" s="18"/>
      <c r="N2135" s="18">
        <v>8.5999999999999993E-2</v>
      </c>
      <c r="O2135" s="18">
        <v>0.11571428571428501</v>
      </c>
      <c r="P2135" s="18">
        <v>4.8275862068965503E-3</v>
      </c>
      <c r="Q2135" s="18"/>
      <c r="R2135" s="18"/>
      <c r="S2135" s="18">
        <v>0.03</v>
      </c>
      <c r="T2135" s="18"/>
      <c r="U2135" s="18">
        <v>7.3333333333333306E-2</v>
      </c>
      <c r="V2135" s="18">
        <v>5.1999999999999998E-2</v>
      </c>
      <c r="W2135" s="18">
        <v>5.2222222222222198E-2</v>
      </c>
      <c r="X2135" s="18">
        <v>6.9166666666666599E-2</v>
      </c>
      <c r="Y2135" s="18">
        <v>2.5000000000000001E-2</v>
      </c>
      <c r="Z2135" s="18">
        <v>0</v>
      </c>
      <c r="AA2135" s="18">
        <v>0.208363636363636</v>
      </c>
      <c r="AB2135" s="18">
        <v>2.3494623655913899E-2</v>
      </c>
      <c r="AC2135" s="7">
        <v>0.124499999999999</v>
      </c>
      <c r="AE2135" s="12">
        <f t="shared" si="33"/>
        <v>5.8452178585064206E-2</v>
      </c>
    </row>
    <row r="2136" spans="1:31" x14ac:dyDescent="0.3">
      <c r="A2136" s="25">
        <v>44139</v>
      </c>
      <c r="B2136" s="18">
        <v>0.122857142857142</v>
      </c>
      <c r="C2136" s="18"/>
      <c r="D2136" s="18" t="s">
        <v>77</v>
      </c>
      <c r="E2136" s="18">
        <v>0.01</v>
      </c>
      <c r="F2136" s="18">
        <v>0</v>
      </c>
      <c r="G2136" s="18">
        <v>0.19666666666666599</v>
      </c>
      <c r="H2136" s="18"/>
      <c r="I2136" s="18">
        <v>0.116666666666666</v>
      </c>
      <c r="J2136" s="18">
        <v>6.7777777777777701E-2</v>
      </c>
      <c r="K2136" s="18">
        <v>5.1599999999999903E-2</v>
      </c>
      <c r="L2136" s="18">
        <v>4.3055555555555503E-3</v>
      </c>
      <c r="M2136" s="18"/>
      <c r="N2136" s="18">
        <v>1.4E-2</v>
      </c>
      <c r="O2136" s="18">
        <v>8.5714285714285701E-3</v>
      </c>
      <c r="P2136" s="18">
        <v>4.6666666666666601E-3</v>
      </c>
      <c r="Q2136" s="18"/>
      <c r="R2136" s="18"/>
      <c r="S2136" s="18">
        <v>0</v>
      </c>
      <c r="T2136" s="18"/>
      <c r="U2136" s="18">
        <v>2.75862068965517E-3</v>
      </c>
      <c r="V2136" s="18">
        <v>5.3999999999999999E-2</v>
      </c>
      <c r="W2136" s="18">
        <v>1.4999999999999999E-2</v>
      </c>
      <c r="X2136" s="18">
        <v>1.46153846153846E-2</v>
      </c>
      <c r="Y2136" s="18">
        <v>0.26250000000000001</v>
      </c>
      <c r="Z2136" s="18">
        <v>0.109333333333333</v>
      </c>
      <c r="AA2136" s="18">
        <v>0.31427710843373402</v>
      </c>
      <c r="AB2136" s="18">
        <v>3.7365591397849403E-2</v>
      </c>
      <c r="AC2136" s="7">
        <v>8.1500000000000003E-2</v>
      </c>
      <c r="AE2136" s="12">
        <f t="shared" si="33"/>
        <v>7.087914015389804E-2</v>
      </c>
    </row>
    <row r="2137" spans="1:31" x14ac:dyDescent="0.3">
      <c r="A2137" s="25">
        <v>44140</v>
      </c>
      <c r="B2137" s="18">
        <v>0</v>
      </c>
      <c r="C2137" s="18"/>
      <c r="D2137" s="18" t="s">
        <v>34</v>
      </c>
      <c r="E2137" s="18">
        <v>0</v>
      </c>
      <c r="F2137" s="18">
        <v>0.04</v>
      </c>
      <c r="G2137" s="18">
        <v>7.3333333333333306E-2</v>
      </c>
      <c r="H2137" s="18"/>
      <c r="I2137" s="18">
        <v>4.2222222222222203E-2</v>
      </c>
      <c r="J2137" s="18">
        <v>7.0707070707070704E-2</v>
      </c>
      <c r="K2137" s="18">
        <v>7.1199999999999902E-2</v>
      </c>
      <c r="L2137" s="18">
        <v>6.9444444444444404E-4</v>
      </c>
      <c r="M2137" s="18"/>
      <c r="N2137" s="18">
        <v>0.23200000000000001</v>
      </c>
      <c r="O2137" s="18">
        <v>3.3333333333333301E-3</v>
      </c>
      <c r="P2137" s="18">
        <v>1E-3</v>
      </c>
      <c r="Q2137" s="18"/>
      <c r="R2137" s="18"/>
      <c r="S2137" s="18">
        <v>0</v>
      </c>
      <c r="T2137" s="18"/>
      <c r="U2137" s="18">
        <v>0</v>
      </c>
      <c r="V2137" s="18">
        <v>0.13800000000000001</v>
      </c>
      <c r="W2137" s="18">
        <v>0.15909090909090901</v>
      </c>
      <c r="X2137" s="18">
        <v>2.3076923076923001E-3</v>
      </c>
      <c r="Y2137" s="18">
        <v>0.03</v>
      </c>
      <c r="Z2137" s="18">
        <v>7.3333333333333297E-3</v>
      </c>
      <c r="AA2137" s="18">
        <v>0.21222891566265001</v>
      </c>
      <c r="AB2137" s="18">
        <v>2.8817204301075199E-2</v>
      </c>
      <c r="AC2137" s="7">
        <v>4.1000000000000002E-2</v>
      </c>
      <c r="AE2137" s="12">
        <f t="shared" si="33"/>
        <v>5.4917545654098267E-2</v>
      </c>
    </row>
    <row r="2138" spans="1:31" x14ac:dyDescent="0.3">
      <c r="A2138" s="25">
        <v>44141</v>
      </c>
      <c r="B2138" s="18">
        <v>0</v>
      </c>
      <c r="C2138" s="18"/>
      <c r="D2138" s="18" t="s">
        <v>34</v>
      </c>
      <c r="E2138" s="18">
        <v>0</v>
      </c>
      <c r="F2138" s="18">
        <v>0</v>
      </c>
      <c r="G2138" s="18">
        <v>0</v>
      </c>
      <c r="H2138" s="18"/>
      <c r="I2138" s="18">
        <v>0</v>
      </c>
      <c r="J2138" s="18">
        <v>6.8367346938775497E-3</v>
      </c>
      <c r="K2138" s="18">
        <v>6.7567567567567502E-2</v>
      </c>
      <c r="L2138" s="18">
        <v>4.8611111111111099E-4</v>
      </c>
      <c r="M2138" s="18"/>
      <c r="N2138" s="18">
        <v>2.5999999999999999E-2</v>
      </c>
      <c r="O2138" s="18">
        <v>2.8571428571428502E-3</v>
      </c>
      <c r="P2138" s="18">
        <v>6.6666666666666599E-4</v>
      </c>
      <c r="Q2138" s="18"/>
      <c r="R2138" s="18"/>
      <c r="S2138" s="18">
        <v>0</v>
      </c>
      <c r="T2138" s="18"/>
      <c r="U2138" s="18">
        <v>0</v>
      </c>
      <c r="V2138" s="18">
        <v>1.9E-2</v>
      </c>
      <c r="W2138" s="18">
        <v>0.248181818181818</v>
      </c>
      <c r="X2138" s="18">
        <v>9.2307692307692299E-3</v>
      </c>
      <c r="Y2138" s="18">
        <v>0</v>
      </c>
      <c r="Z2138" s="18">
        <v>0</v>
      </c>
      <c r="AA2138" s="18">
        <v>0.25734939759036102</v>
      </c>
      <c r="AB2138" s="18">
        <v>1.6451612903225801E-2</v>
      </c>
      <c r="AC2138" s="7">
        <v>5.5555555555555497E-3</v>
      </c>
      <c r="AE2138" s="12">
        <f t="shared" si="33"/>
        <v>3.143730363609977E-2</v>
      </c>
    </row>
    <row r="2139" spans="1:31" x14ac:dyDescent="0.3">
      <c r="A2139" s="25">
        <v>44142</v>
      </c>
      <c r="B2139" s="18">
        <v>0</v>
      </c>
      <c r="C2139" s="18"/>
      <c r="D2139" s="18" t="s">
        <v>34</v>
      </c>
      <c r="E2139" s="18">
        <v>0</v>
      </c>
      <c r="F2139" s="18">
        <v>0.06</v>
      </c>
      <c r="G2139" s="18">
        <v>0</v>
      </c>
      <c r="H2139" s="18"/>
      <c r="I2139" s="18">
        <v>2.7777777777777701E-3</v>
      </c>
      <c r="J2139" s="18">
        <v>1.43434343434343E-2</v>
      </c>
      <c r="K2139" s="18">
        <v>0.17573333333333299</v>
      </c>
      <c r="L2139" s="18">
        <v>0</v>
      </c>
      <c r="M2139" s="18"/>
      <c r="N2139" s="18">
        <v>0</v>
      </c>
      <c r="O2139" s="18">
        <v>0.14428571428571399</v>
      </c>
      <c r="P2139" s="18">
        <v>0</v>
      </c>
      <c r="Q2139" s="18"/>
      <c r="R2139" s="18"/>
      <c r="S2139" s="18">
        <v>0</v>
      </c>
      <c r="T2139" s="18"/>
      <c r="U2139" s="18">
        <v>0</v>
      </c>
      <c r="V2139" s="18">
        <v>1.6E-2</v>
      </c>
      <c r="W2139" s="18">
        <v>0.25</v>
      </c>
      <c r="X2139" s="18">
        <v>3.8461538461538399E-3</v>
      </c>
      <c r="Y2139" s="18">
        <v>0</v>
      </c>
      <c r="Z2139" s="18">
        <v>0</v>
      </c>
      <c r="AA2139" s="18">
        <v>0.40849397590361403</v>
      </c>
      <c r="AB2139" s="18">
        <v>1.7311827956989202E-2</v>
      </c>
      <c r="AC2139" s="7">
        <v>3.3333333333333301E-3</v>
      </c>
      <c r="AE2139" s="12">
        <f t="shared" si="33"/>
        <v>5.2196454799064262E-2</v>
      </c>
    </row>
    <row r="2140" spans="1:31" x14ac:dyDescent="0.3">
      <c r="A2140" s="25">
        <v>44143</v>
      </c>
      <c r="B2140" s="18">
        <v>2E-3</v>
      </c>
      <c r="C2140" s="18"/>
      <c r="D2140" s="18" t="s">
        <v>34</v>
      </c>
      <c r="E2140" s="18">
        <v>0</v>
      </c>
      <c r="F2140" s="18">
        <v>0</v>
      </c>
      <c r="G2140" s="18">
        <v>0</v>
      </c>
      <c r="H2140" s="18"/>
      <c r="I2140" s="18">
        <v>6.6111111111111107E-2</v>
      </c>
      <c r="J2140" s="18">
        <v>7.7777777777777697E-3</v>
      </c>
      <c r="K2140" s="18">
        <v>0.16213333333333299</v>
      </c>
      <c r="L2140" s="18">
        <v>4.9768518518518504E-3</v>
      </c>
      <c r="M2140" s="18"/>
      <c r="N2140" s="18">
        <v>0</v>
      </c>
      <c r="O2140" s="18">
        <v>0.2</v>
      </c>
      <c r="P2140" s="18">
        <v>1.4E-2</v>
      </c>
      <c r="Q2140" s="18"/>
      <c r="R2140" s="18"/>
      <c r="S2140" s="18">
        <v>0</v>
      </c>
      <c r="T2140" s="18"/>
      <c r="U2140" s="18">
        <v>2E-3</v>
      </c>
      <c r="V2140" s="18">
        <v>0</v>
      </c>
      <c r="W2140" s="18">
        <v>0.16599999999999901</v>
      </c>
      <c r="X2140" s="18">
        <v>0</v>
      </c>
      <c r="Y2140" s="18">
        <v>0</v>
      </c>
      <c r="Z2140" s="18">
        <v>1.33333333333333E-3</v>
      </c>
      <c r="AA2140" s="18">
        <v>6.4457831325301099E-2</v>
      </c>
      <c r="AB2140" s="18">
        <v>5.8602150537634401E-3</v>
      </c>
      <c r="AC2140" s="7">
        <v>2.8666666666666601E-2</v>
      </c>
      <c r="AE2140" s="12">
        <f t="shared" si="33"/>
        <v>3.4538910497768437E-2</v>
      </c>
    </row>
    <row r="2141" spans="1:31" x14ac:dyDescent="0.3">
      <c r="A2141" s="25">
        <v>44144</v>
      </c>
      <c r="B2141" s="18">
        <v>2E-3</v>
      </c>
      <c r="C2141" s="18"/>
      <c r="D2141" s="18" t="s">
        <v>34</v>
      </c>
      <c r="E2141" s="18">
        <v>3.3333333333333301E-3</v>
      </c>
      <c r="F2141" s="18">
        <v>0.03</v>
      </c>
      <c r="G2141" s="18">
        <v>0</v>
      </c>
      <c r="H2141" s="18"/>
      <c r="I2141" s="18">
        <v>1.61111111111111E-2</v>
      </c>
      <c r="J2141" s="18">
        <v>5.4545454545454498E-3</v>
      </c>
      <c r="K2141" s="18">
        <v>9.0933333333333297E-2</v>
      </c>
      <c r="L2141" s="18">
        <v>6.2211981566820201E-4</v>
      </c>
      <c r="M2141" s="18"/>
      <c r="N2141" s="18">
        <v>2.5000000000000001E-3</v>
      </c>
      <c r="O2141" s="18">
        <v>0.11749999999999999</v>
      </c>
      <c r="P2141" s="18">
        <v>6.6666666666666599E-4</v>
      </c>
      <c r="Q2141" s="18"/>
      <c r="R2141" s="18"/>
      <c r="S2141" s="18">
        <v>0</v>
      </c>
      <c r="T2141" s="18"/>
      <c r="U2141" s="18">
        <v>1.06666666666666E-2</v>
      </c>
      <c r="V2141" s="18">
        <v>0</v>
      </c>
      <c r="W2141" s="18">
        <v>0.154</v>
      </c>
      <c r="X2141" s="18">
        <v>0</v>
      </c>
      <c r="Y2141" s="18">
        <v>0</v>
      </c>
      <c r="Z2141" s="18">
        <v>4.0000000000000001E-3</v>
      </c>
      <c r="AA2141" s="18">
        <v>2.1746987951807201E-2</v>
      </c>
      <c r="AB2141" s="18">
        <v>1.2365591397849401E-3</v>
      </c>
      <c r="AC2141" s="7">
        <v>0.10176470588235199</v>
      </c>
      <c r="AE2141" s="12">
        <f t="shared" si="33"/>
        <v>2.6787429969298511E-2</v>
      </c>
    </row>
    <row r="2142" spans="1:31" x14ac:dyDescent="0.3">
      <c r="A2142" s="25">
        <v>44145</v>
      </c>
      <c r="B2142" s="18">
        <v>0</v>
      </c>
      <c r="C2142" s="18"/>
      <c r="D2142" s="18" t="s">
        <v>34</v>
      </c>
      <c r="E2142" s="18">
        <v>0</v>
      </c>
      <c r="F2142" s="18">
        <v>0</v>
      </c>
      <c r="G2142" s="18">
        <v>0</v>
      </c>
      <c r="H2142" s="18"/>
      <c r="I2142" s="18">
        <v>0</v>
      </c>
      <c r="J2142" s="18">
        <v>4.1237113402061798E-4</v>
      </c>
      <c r="K2142" s="18">
        <v>0.109866666666666</v>
      </c>
      <c r="L2142" s="18">
        <v>1.75115207373271E-3</v>
      </c>
      <c r="M2142" s="18"/>
      <c r="N2142" s="18">
        <v>2.5000000000000001E-3</v>
      </c>
      <c r="O2142" s="18">
        <v>9.375E-2</v>
      </c>
      <c r="P2142" s="18">
        <v>3.33333333333333E-4</v>
      </c>
      <c r="Q2142" s="18"/>
      <c r="R2142" s="18"/>
      <c r="S2142" s="18">
        <v>0</v>
      </c>
      <c r="T2142" s="18"/>
      <c r="U2142" s="18">
        <v>1.3333333333333299E-2</v>
      </c>
      <c r="V2142" s="18">
        <v>0</v>
      </c>
      <c r="W2142" s="18">
        <v>0.30666666666666598</v>
      </c>
      <c r="X2142" s="18">
        <v>4.1666666666666597E-3</v>
      </c>
      <c r="Y2142" s="18">
        <v>0</v>
      </c>
      <c r="Z2142" s="18">
        <v>2E-3</v>
      </c>
      <c r="AA2142" s="18">
        <v>7.4096385542168604E-3</v>
      </c>
      <c r="AB2142" s="18">
        <v>3.4946236559139699E-3</v>
      </c>
      <c r="AC2142" s="7">
        <v>7.6470588235294096E-2</v>
      </c>
      <c r="AE2142" s="12">
        <f t="shared" si="33"/>
        <v>2.9626430491421118E-2</v>
      </c>
    </row>
    <row r="2143" spans="1:31" x14ac:dyDescent="0.3">
      <c r="A2143" s="25">
        <v>44146</v>
      </c>
      <c r="B2143" s="18">
        <v>0</v>
      </c>
      <c r="C2143" s="18"/>
      <c r="D2143" s="18" t="s">
        <v>60</v>
      </c>
      <c r="E2143" s="18">
        <v>1.3333333333333299E-2</v>
      </c>
      <c r="F2143" s="18">
        <v>0</v>
      </c>
      <c r="G2143" s="18">
        <v>0</v>
      </c>
      <c r="H2143" s="18"/>
      <c r="I2143" s="18">
        <v>7.7777777777777697E-3</v>
      </c>
      <c r="J2143" s="18">
        <v>3.7171717171717099E-2</v>
      </c>
      <c r="K2143" s="18">
        <v>8.2236842105262997E-2</v>
      </c>
      <c r="L2143" s="18">
        <v>2.1198156682027602E-3</v>
      </c>
      <c r="M2143" s="18"/>
      <c r="N2143" s="18">
        <v>1.2E-2</v>
      </c>
      <c r="O2143" s="18">
        <v>0.78374999999999995</v>
      </c>
      <c r="P2143" s="18">
        <v>4.8275862068965503E-3</v>
      </c>
      <c r="Q2143" s="18"/>
      <c r="R2143" s="18"/>
      <c r="S2143" s="18">
        <v>0.03</v>
      </c>
      <c r="T2143" s="18"/>
      <c r="U2143" s="18">
        <v>0.01</v>
      </c>
      <c r="V2143" s="18">
        <v>0</v>
      </c>
      <c r="W2143" s="18">
        <v>7.0000000000000007E-2</v>
      </c>
      <c r="X2143" s="18">
        <v>3.3333333333333301E-3</v>
      </c>
      <c r="Y2143" s="18">
        <v>5.0000000000000001E-3</v>
      </c>
      <c r="Z2143" s="18">
        <v>2.4666666666666601E-2</v>
      </c>
      <c r="AA2143" s="18">
        <v>6.8674698795180697E-3</v>
      </c>
      <c r="AB2143" s="18">
        <v>8.0645161290322596E-3</v>
      </c>
      <c r="AC2143" s="7">
        <v>4.2777777777777699E-2</v>
      </c>
      <c r="AE2143" s="12">
        <f t="shared" si="33"/>
        <v>5.4472706478548509E-2</v>
      </c>
    </row>
    <row r="2144" spans="1:31" x14ac:dyDescent="0.3">
      <c r="A2144" s="25">
        <v>44147</v>
      </c>
      <c r="B2144" s="18">
        <v>0</v>
      </c>
      <c r="C2144" s="18"/>
      <c r="D2144" s="18" t="s">
        <v>37</v>
      </c>
      <c r="E2144" s="18">
        <v>2.33333333333333E-2</v>
      </c>
      <c r="F2144" s="18">
        <v>0</v>
      </c>
      <c r="G2144" s="18">
        <v>2.5000000000000001E-3</v>
      </c>
      <c r="H2144" s="18"/>
      <c r="I2144" s="18">
        <v>2.7777777777777701E-3</v>
      </c>
      <c r="J2144" s="18">
        <v>8.1632653061224497E-3</v>
      </c>
      <c r="K2144" s="18">
        <v>1.5753424657534199E-2</v>
      </c>
      <c r="L2144" s="18">
        <v>1.82258064516128E-2</v>
      </c>
      <c r="M2144" s="18"/>
      <c r="N2144" s="18">
        <v>1.2E-2</v>
      </c>
      <c r="O2144" s="18">
        <v>0.14000000000000001</v>
      </c>
      <c r="P2144" s="18">
        <v>9.3103448275861991E-3</v>
      </c>
      <c r="Q2144" s="18"/>
      <c r="R2144" s="18"/>
      <c r="S2144" s="18">
        <v>0.01</v>
      </c>
      <c r="T2144" s="18"/>
      <c r="U2144" s="18">
        <v>0.141666666666666</v>
      </c>
      <c r="V2144" s="18">
        <v>1E-3</v>
      </c>
      <c r="W2144" s="18">
        <v>1.4285714285714199E-3</v>
      </c>
      <c r="X2144" s="18">
        <v>7.6923076923076901E-4</v>
      </c>
      <c r="Y2144" s="18">
        <v>0</v>
      </c>
      <c r="Z2144" s="18">
        <v>4.0000000000000001E-3</v>
      </c>
      <c r="AA2144" s="18">
        <v>2.4096385542168599E-3</v>
      </c>
      <c r="AB2144" s="18">
        <v>2.8279569892472999E-2</v>
      </c>
      <c r="AC2144" s="7">
        <v>0.22500000000000001</v>
      </c>
      <c r="AE2144" s="12">
        <f t="shared" si="33"/>
        <v>3.0791315698339278E-2</v>
      </c>
    </row>
    <row r="2145" spans="1:31" x14ac:dyDescent="0.3">
      <c r="A2145" s="25">
        <v>44148</v>
      </c>
      <c r="B2145" s="18">
        <v>0</v>
      </c>
      <c r="C2145" s="18"/>
      <c r="D2145" s="18" t="s">
        <v>53</v>
      </c>
      <c r="E2145" s="18">
        <v>3.3333333333333301E-3</v>
      </c>
      <c r="F2145" s="18">
        <v>0</v>
      </c>
      <c r="G2145" s="18">
        <v>1.16666666666666E-2</v>
      </c>
      <c r="H2145" s="18"/>
      <c r="I2145" s="18">
        <v>2.1111111111111101E-2</v>
      </c>
      <c r="J2145" s="18">
        <v>8.9898989898989905E-3</v>
      </c>
      <c r="K2145" s="18">
        <v>2.1733333333333299E-2</v>
      </c>
      <c r="L2145" s="18">
        <v>1.40783410138248E-2</v>
      </c>
      <c r="M2145" s="18"/>
      <c r="N2145" s="18">
        <v>6.0000000000000001E-3</v>
      </c>
      <c r="O2145" s="18">
        <v>0.157142857142857</v>
      </c>
      <c r="P2145" s="18">
        <v>1.5862068965517201E-2</v>
      </c>
      <c r="Q2145" s="18"/>
      <c r="R2145" s="18"/>
      <c r="S2145" s="18">
        <v>0</v>
      </c>
      <c r="T2145" s="18"/>
      <c r="U2145" s="18">
        <v>2.2666666666666599E-2</v>
      </c>
      <c r="V2145" s="18">
        <v>8.0000000000000002E-3</v>
      </c>
      <c r="W2145" s="18">
        <v>4.33333333333333E-2</v>
      </c>
      <c r="X2145" s="18">
        <v>7.4999999999999997E-3</v>
      </c>
      <c r="Y2145" s="18">
        <v>5.0000000000000001E-3</v>
      </c>
      <c r="Z2145" s="18">
        <v>6.6666666666666599E-4</v>
      </c>
      <c r="AA2145" s="18">
        <v>1.00602409638554E-2</v>
      </c>
      <c r="AB2145" s="18">
        <v>4.7634408602150402E-2</v>
      </c>
      <c r="AC2145" s="7">
        <v>8.1500000000000003E-2</v>
      </c>
      <c r="AE2145" s="12">
        <f t="shared" si="33"/>
        <v>2.3156139370914985E-2</v>
      </c>
    </row>
    <row r="2146" spans="1:31" x14ac:dyDescent="0.3">
      <c r="A2146" s="25">
        <v>44149</v>
      </c>
      <c r="B2146" s="18">
        <v>0</v>
      </c>
      <c r="C2146" s="18"/>
      <c r="D2146" s="18" t="s">
        <v>82</v>
      </c>
      <c r="E2146" s="18">
        <v>6.6666666666666602E-3</v>
      </c>
      <c r="F2146" s="18">
        <v>0</v>
      </c>
      <c r="G2146" s="18">
        <v>2.5000000000000001E-3</v>
      </c>
      <c r="H2146" s="18"/>
      <c r="I2146" s="18">
        <v>1.38888888888888E-2</v>
      </c>
      <c r="J2146" s="18">
        <v>1.71134020618556E-2</v>
      </c>
      <c r="K2146" s="18">
        <v>6.7733333333333298E-2</v>
      </c>
      <c r="L2146" s="18">
        <v>1.91244239631336E-3</v>
      </c>
      <c r="M2146" s="18"/>
      <c r="N2146" s="18">
        <v>2E-3</v>
      </c>
      <c r="O2146" s="18">
        <v>0.38500000000000001</v>
      </c>
      <c r="P2146" s="18">
        <v>0.01</v>
      </c>
      <c r="Q2146" s="18"/>
      <c r="R2146" s="18"/>
      <c r="S2146" s="18">
        <v>0</v>
      </c>
      <c r="T2146" s="18"/>
      <c r="U2146" s="18">
        <v>3.16666666666666E-2</v>
      </c>
      <c r="V2146" s="18">
        <v>2.3E-2</v>
      </c>
      <c r="W2146" s="18">
        <v>0.11</v>
      </c>
      <c r="X2146" s="18">
        <v>0.03</v>
      </c>
      <c r="Y2146" s="18">
        <v>0</v>
      </c>
      <c r="Z2146" s="18">
        <v>2E-3</v>
      </c>
      <c r="AA2146" s="18">
        <v>3.1144578313252898E-2</v>
      </c>
      <c r="AB2146" s="18">
        <v>2.79032258064515E-2</v>
      </c>
      <c r="AC2146" s="7">
        <v>8.1000000000000003E-2</v>
      </c>
      <c r="AE2146" s="12">
        <f t="shared" si="33"/>
        <v>4.0168057339687084E-2</v>
      </c>
    </row>
    <row r="2147" spans="1:31" x14ac:dyDescent="0.3">
      <c r="A2147" s="25">
        <v>44150</v>
      </c>
      <c r="B2147" s="18">
        <v>1.2E-2</v>
      </c>
      <c r="C2147" s="18"/>
      <c r="D2147" s="18" t="s">
        <v>34</v>
      </c>
      <c r="E2147" s="18">
        <v>1.3333333333333299E-2</v>
      </c>
      <c r="F2147" s="18">
        <v>0</v>
      </c>
      <c r="G2147" s="18">
        <v>1.24999999999999E-2</v>
      </c>
      <c r="H2147" s="18"/>
      <c r="I2147" s="18">
        <v>0</v>
      </c>
      <c r="J2147" s="18">
        <v>2.5959595959595901E-2</v>
      </c>
      <c r="K2147" s="18">
        <v>0.1988</v>
      </c>
      <c r="L2147" s="18">
        <v>0.115806451612903</v>
      </c>
      <c r="M2147" s="18"/>
      <c r="N2147" s="18">
        <v>2E-3</v>
      </c>
      <c r="O2147" s="18">
        <v>0.21</v>
      </c>
      <c r="P2147" s="18">
        <v>6.9000000000000006E-2</v>
      </c>
      <c r="Q2147" s="18"/>
      <c r="R2147" s="18"/>
      <c r="S2147" s="18">
        <v>0.47</v>
      </c>
      <c r="T2147" s="18"/>
      <c r="U2147" s="18">
        <v>0.33699999999999902</v>
      </c>
      <c r="V2147" s="18">
        <v>1.2999999999999999E-2</v>
      </c>
      <c r="W2147" s="18">
        <v>8.3749999999999894E-2</v>
      </c>
      <c r="X2147" s="18">
        <v>3.07692307692307E-3</v>
      </c>
      <c r="Y2147" s="18">
        <v>0</v>
      </c>
      <c r="Z2147" s="18">
        <v>7.9999999999999898E-3</v>
      </c>
      <c r="AA2147" s="18">
        <v>3.6084337349397498E-2</v>
      </c>
      <c r="AB2147" s="18">
        <v>5.3064516129032201E-2</v>
      </c>
      <c r="AC2147" s="7">
        <v>0.246842105263157</v>
      </c>
      <c r="AE2147" s="12">
        <f t="shared" si="33"/>
        <v>9.0962726796397178E-2</v>
      </c>
    </row>
    <row r="2148" spans="1:31" x14ac:dyDescent="0.3">
      <c r="A2148" s="25">
        <v>44151</v>
      </c>
      <c r="B2148" s="18">
        <v>0.23199999999999901</v>
      </c>
      <c r="C2148" s="18"/>
      <c r="D2148" s="18" t="s">
        <v>34</v>
      </c>
      <c r="E2148" s="18">
        <v>1.25</v>
      </c>
      <c r="F2148" s="18">
        <v>0.65</v>
      </c>
      <c r="G2148" s="18">
        <v>3.2500000000000001E-2</v>
      </c>
      <c r="H2148" s="18"/>
      <c r="I2148" s="18">
        <v>1.2941176470588201E-2</v>
      </c>
      <c r="J2148" s="18">
        <v>6.4895833333333305E-2</v>
      </c>
      <c r="K2148" s="18">
        <v>0.15108108108108001</v>
      </c>
      <c r="L2148" s="18">
        <v>3.97695852534561E-2</v>
      </c>
      <c r="M2148" s="18"/>
      <c r="N2148" s="18">
        <v>3.6666666666666597E-2</v>
      </c>
      <c r="O2148" s="18">
        <v>0.20499999999999999</v>
      </c>
      <c r="P2148" s="18">
        <v>0.71666666666666601</v>
      </c>
      <c r="Q2148" s="18"/>
      <c r="R2148" s="18"/>
      <c r="S2148" s="18">
        <v>0.02</v>
      </c>
      <c r="T2148" s="18"/>
      <c r="U2148" s="18">
        <v>6.4000000000000001E-2</v>
      </c>
      <c r="V2148" s="18">
        <v>1.2500000000000001E-2</v>
      </c>
      <c r="W2148" s="18">
        <v>0.06</v>
      </c>
      <c r="X2148" s="18">
        <v>1.25E-3</v>
      </c>
      <c r="Y2148" s="18">
        <v>7.4999999999999997E-3</v>
      </c>
      <c r="Z2148" s="18">
        <v>1.58066666666666</v>
      </c>
      <c r="AA2148" s="18">
        <v>9.3975903614457804E-3</v>
      </c>
      <c r="AB2148" s="18">
        <v>5.99462365591397E-2</v>
      </c>
      <c r="AC2148" s="7">
        <v>0.19400000000000001</v>
      </c>
      <c r="AE2148" s="12">
        <f t="shared" si="33"/>
        <v>0.25718007157423978</v>
      </c>
    </row>
    <row r="2149" spans="1:31" x14ac:dyDescent="0.3">
      <c r="A2149" s="25">
        <v>44152</v>
      </c>
      <c r="B2149" s="18">
        <v>0</v>
      </c>
      <c r="C2149" s="18"/>
      <c r="D2149" s="18" t="s">
        <v>34</v>
      </c>
      <c r="E2149" s="18">
        <v>0.58333333333333304</v>
      </c>
      <c r="F2149" s="18">
        <v>0</v>
      </c>
      <c r="G2149" s="18">
        <v>1.4999999999999999E-2</v>
      </c>
      <c r="H2149" s="18"/>
      <c r="I2149" s="18">
        <v>0.11111111111111099</v>
      </c>
      <c r="J2149" s="18">
        <v>0.35181818181818098</v>
      </c>
      <c r="K2149" s="18">
        <v>3.44E-2</v>
      </c>
      <c r="L2149" s="18">
        <v>1.9055299539170401E-2</v>
      </c>
      <c r="M2149" s="18"/>
      <c r="N2149" s="18">
        <v>7.0000000000000007E-2</v>
      </c>
      <c r="O2149" s="18">
        <v>0.19875000000000001</v>
      </c>
      <c r="P2149" s="18">
        <v>0.38964285714285701</v>
      </c>
      <c r="Q2149" s="18"/>
      <c r="R2149" s="18"/>
      <c r="S2149" s="18">
        <v>0</v>
      </c>
      <c r="T2149" s="18"/>
      <c r="U2149" s="18">
        <v>3.6666666666666597E-2</v>
      </c>
      <c r="V2149" s="18">
        <v>6.0999999999999999E-2</v>
      </c>
      <c r="W2149" s="18">
        <v>0.30125000000000002</v>
      </c>
      <c r="X2149" s="18">
        <v>3.07692307692307E-3</v>
      </c>
      <c r="Y2149" s="18">
        <v>0</v>
      </c>
      <c r="Z2149" s="18">
        <v>6.6666666666666599E-4</v>
      </c>
      <c r="AA2149" s="18">
        <v>1.7575757575757499E-3</v>
      </c>
      <c r="AB2149" s="18">
        <v>0.10768817204301</v>
      </c>
      <c r="AC2149" s="7">
        <v>8.5500000000000007E-2</v>
      </c>
      <c r="AE2149" s="12">
        <f t="shared" si="33"/>
        <v>0.11289127557883306</v>
      </c>
    </row>
    <row r="2150" spans="1:31" x14ac:dyDescent="0.3">
      <c r="A2150" s="25">
        <v>44153</v>
      </c>
      <c r="B2150" s="18">
        <v>0</v>
      </c>
      <c r="C2150" s="18"/>
      <c r="D2150" s="18" t="s">
        <v>294</v>
      </c>
      <c r="E2150" s="18">
        <v>6.6666666666666602E-3</v>
      </c>
      <c r="F2150" s="18">
        <v>0</v>
      </c>
      <c r="G2150" s="18">
        <v>3.3333333333333301E-3</v>
      </c>
      <c r="H2150" s="18"/>
      <c r="I2150" s="18">
        <v>0.30777777777777698</v>
      </c>
      <c r="J2150" s="18">
        <v>0.28070707070707002</v>
      </c>
      <c r="K2150" s="18">
        <v>2.07894736842105E-2</v>
      </c>
      <c r="L2150" s="18">
        <v>1.3433179723502201E-2</v>
      </c>
      <c r="M2150" s="18"/>
      <c r="N2150" s="18">
        <v>0</v>
      </c>
      <c r="O2150" s="18">
        <v>0.31125000000000003</v>
      </c>
      <c r="P2150" s="18">
        <v>5.55172413793103E-2</v>
      </c>
      <c r="Q2150" s="18"/>
      <c r="R2150" s="18"/>
      <c r="S2150" s="18">
        <v>0.15</v>
      </c>
      <c r="T2150" s="18"/>
      <c r="U2150" s="18">
        <v>1.46666666666666E-2</v>
      </c>
      <c r="V2150" s="18">
        <v>3.3000000000000002E-2</v>
      </c>
      <c r="W2150" s="18">
        <v>1.2E-2</v>
      </c>
      <c r="X2150" s="18">
        <v>7.69230769230769E-2</v>
      </c>
      <c r="Y2150" s="18">
        <v>0</v>
      </c>
      <c r="Z2150" s="18">
        <v>2E-3</v>
      </c>
      <c r="AA2150" s="18">
        <v>7.2289156626506E-3</v>
      </c>
      <c r="AB2150" s="18">
        <v>0.19661290322580599</v>
      </c>
      <c r="AC2150" s="7">
        <v>0.15421052631578899</v>
      </c>
      <c r="AE2150" s="12">
        <f t="shared" si="33"/>
        <v>7.8386515812659943E-2</v>
      </c>
    </row>
    <row r="2151" spans="1:31" x14ac:dyDescent="0.3">
      <c r="A2151" s="25">
        <v>44154</v>
      </c>
      <c r="B2151" s="18">
        <v>0.32199999999999901</v>
      </c>
      <c r="C2151" s="18"/>
      <c r="D2151" s="18" t="s">
        <v>82</v>
      </c>
      <c r="E2151" s="18">
        <v>2.33333333333333E-2</v>
      </c>
      <c r="F2151" s="18">
        <v>0</v>
      </c>
      <c r="G2151" s="18">
        <v>0.01</v>
      </c>
      <c r="H2151" s="18"/>
      <c r="I2151" s="18">
        <v>0.11944444444444401</v>
      </c>
      <c r="J2151" s="18">
        <v>0.28040816326530599</v>
      </c>
      <c r="K2151" s="18">
        <v>3.7567567567567503E-2</v>
      </c>
      <c r="L2151" s="18">
        <v>0.10834101382488399</v>
      </c>
      <c r="M2151" s="18"/>
      <c r="N2151" s="18">
        <v>5.0000000000000001E-3</v>
      </c>
      <c r="O2151" s="18">
        <v>0.125</v>
      </c>
      <c r="P2151" s="18">
        <v>1.93333333333333E-2</v>
      </c>
      <c r="Q2151" s="18"/>
      <c r="R2151" s="18"/>
      <c r="S2151" s="18">
        <v>0.03</v>
      </c>
      <c r="T2151" s="18"/>
      <c r="U2151" s="18">
        <v>0.103333333333333</v>
      </c>
      <c r="V2151" s="18">
        <v>5.0000000000000001E-3</v>
      </c>
      <c r="W2151" s="18">
        <v>2.8571428571428502E-3</v>
      </c>
      <c r="X2151" s="18">
        <v>9.2307692307692299E-3</v>
      </c>
      <c r="Y2151" s="18">
        <v>5.2499999999999998E-2</v>
      </c>
      <c r="Z2151" s="18">
        <v>9.5333333333333298E-2</v>
      </c>
      <c r="AA2151" s="18">
        <v>6.3253012048192702E-3</v>
      </c>
      <c r="AB2151" s="18">
        <v>8.4139784946236501E-2</v>
      </c>
      <c r="AC2151" s="7">
        <v>0.23315789473684201</v>
      </c>
      <c r="AE2151" s="12">
        <f t="shared" si="33"/>
        <v>7.9633591210063956E-2</v>
      </c>
    </row>
    <row r="2152" spans="1:31" x14ac:dyDescent="0.3">
      <c r="A2152" s="25">
        <v>44155</v>
      </c>
      <c r="B2152" s="18">
        <v>0.11799999999999999</v>
      </c>
      <c r="C2152" s="18"/>
      <c r="D2152" s="18" t="s">
        <v>34</v>
      </c>
      <c r="E2152" s="18">
        <v>0.06</v>
      </c>
      <c r="F2152" s="18">
        <v>0.15</v>
      </c>
      <c r="G2152" s="18">
        <v>5.9166666666666597E-2</v>
      </c>
      <c r="H2152" s="18"/>
      <c r="I2152" s="18">
        <v>0.20499999999999999</v>
      </c>
      <c r="J2152" s="18">
        <v>2.9999999999999898E-2</v>
      </c>
      <c r="K2152" s="18">
        <v>6.7199999999999899E-2</v>
      </c>
      <c r="L2152" s="18">
        <v>1.1774193548387E-2</v>
      </c>
      <c r="M2152" s="18"/>
      <c r="N2152" s="18">
        <v>6.5000000000000002E-2</v>
      </c>
      <c r="O2152" s="18">
        <v>0.30499999999999899</v>
      </c>
      <c r="P2152" s="18">
        <v>0.20551724137930999</v>
      </c>
      <c r="Q2152" s="18"/>
      <c r="R2152" s="18"/>
      <c r="S2152" s="18">
        <v>0</v>
      </c>
      <c r="T2152" s="18"/>
      <c r="U2152" s="18">
        <v>1.56666666666666E-2</v>
      </c>
      <c r="V2152" s="18">
        <v>5.1999999999999998E-2</v>
      </c>
      <c r="W2152" s="18">
        <v>0</v>
      </c>
      <c r="X2152" s="18">
        <v>9.1666666666666598E-3</v>
      </c>
      <c r="Y2152" s="18">
        <v>2.2499999999999999E-2</v>
      </c>
      <c r="Z2152" s="18">
        <v>1.26666666666666E-2</v>
      </c>
      <c r="AA2152" s="18">
        <v>1.6867469879518E-3</v>
      </c>
      <c r="AB2152" s="18">
        <v>4.4408602150537498E-2</v>
      </c>
      <c r="AC2152" s="7">
        <v>2.5000000000000001E-2</v>
      </c>
      <c r="AE2152" s="12">
        <f t="shared" si="33"/>
        <v>6.9512069082516739E-2</v>
      </c>
    </row>
    <row r="2153" spans="1:31" x14ac:dyDescent="0.3">
      <c r="A2153" s="25">
        <v>44156</v>
      </c>
      <c r="B2153" s="18">
        <v>0</v>
      </c>
      <c r="C2153" s="18"/>
      <c r="D2153" s="18" t="s">
        <v>34</v>
      </c>
      <c r="E2153" s="18">
        <v>0.01</v>
      </c>
      <c r="F2153" s="18">
        <v>0</v>
      </c>
      <c r="G2153" s="18">
        <v>2.0833333333333301E-2</v>
      </c>
      <c r="H2153" s="18"/>
      <c r="I2153" s="18">
        <v>7.6111111111111102E-2</v>
      </c>
      <c r="J2153" s="18">
        <v>0.353939393939393</v>
      </c>
      <c r="K2153" s="18">
        <v>1.2763157894736799E-2</v>
      </c>
      <c r="L2153" s="18">
        <v>1.79953917050691E-2</v>
      </c>
      <c r="M2153" s="18"/>
      <c r="N2153" s="18">
        <v>4.8333333333333298E-2</v>
      </c>
      <c r="O2153" s="18">
        <v>0.14000000000000001</v>
      </c>
      <c r="P2153" s="18">
        <v>0.20741935483870899</v>
      </c>
      <c r="Q2153" s="18"/>
      <c r="R2153" s="18"/>
      <c r="S2153" s="18">
        <v>0</v>
      </c>
      <c r="T2153" s="18"/>
      <c r="U2153" s="18">
        <v>1.7000000000000001E-2</v>
      </c>
      <c r="V2153" s="18">
        <v>3.0000000000000001E-3</v>
      </c>
      <c r="W2153" s="18">
        <v>0</v>
      </c>
      <c r="X2153" s="18">
        <v>9.3076923076923002E-2</v>
      </c>
      <c r="Y2153" s="18">
        <v>0</v>
      </c>
      <c r="Z2153" s="18">
        <v>0</v>
      </c>
      <c r="AA2153" s="18">
        <v>0</v>
      </c>
      <c r="AB2153" s="18">
        <v>0.17516129032257999</v>
      </c>
      <c r="AC2153" s="7">
        <v>0.16199999999999901</v>
      </c>
      <c r="AE2153" s="12">
        <f t="shared" si="33"/>
        <v>6.369682331215179E-2</v>
      </c>
    </row>
    <row r="2154" spans="1:31" x14ac:dyDescent="0.3">
      <c r="A2154" s="25">
        <v>44157</v>
      </c>
      <c r="B2154" s="18">
        <v>0</v>
      </c>
      <c r="C2154" s="18"/>
      <c r="D2154" s="18" t="s">
        <v>67</v>
      </c>
      <c r="E2154" s="18">
        <v>0</v>
      </c>
      <c r="F2154" s="18">
        <v>0.02</v>
      </c>
      <c r="G2154" s="18">
        <v>1.0833333333333301E-2</v>
      </c>
      <c r="H2154" s="18"/>
      <c r="I2154" s="18">
        <v>0.37833333333333302</v>
      </c>
      <c r="J2154" s="18">
        <v>4.4747474747474703E-2</v>
      </c>
      <c r="K2154" s="18">
        <v>1.41891891891891E-2</v>
      </c>
      <c r="L2154" s="18">
        <v>2.7972350230414601E-2</v>
      </c>
      <c r="M2154" s="18"/>
      <c r="N2154" s="18">
        <v>0</v>
      </c>
      <c r="O2154" s="18">
        <v>4.7500000000000001E-2</v>
      </c>
      <c r="P2154" s="18">
        <v>0.132333333333333</v>
      </c>
      <c r="Q2154" s="18"/>
      <c r="R2154" s="18"/>
      <c r="S2154" s="18">
        <v>0.02</v>
      </c>
      <c r="T2154" s="18"/>
      <c r="U2154" s="18">
        <v>7.9666666666666594E-2</v>
      </c>
      <c r="V2154" s="18">
        <v>1.2E-2</v>
      </c>
      <c r="W2154" s="18">
        <v>1.6666666666666601E-2</v>
      </c>
      <c r="X2154" s="18">
        <v>4.7499999999999903E-2</v>
      </c>
      <c r="Y2154" s="18">
        <v>0</v>
      </c>
      <c r="Z2154" s="18">
        <v>0</v>
      </c>
      <c r="AA2154" s="18">
        <v>0</v>
      </c>
      <c r="AB2154" s="18">
        <v>3.5752688172043003E-2</v>
      </c>
      <c r="AC2154" s="7">
        <v>8.6842105263157901E-2</v>
      </c>
      <c r="AE2154" s="12">
        <f t="shared" si="33"/>
        <v>4.6397006711219609E-2</v>
      </c>
    </row>
    <row r="2155" spans="1:31" x14ac:dyDescent="0.3">
      <c r="A2155" s="25">
        <v>44158</v>
      </c>
      <c r="B2155" s="18">
        <v>8.0000000000000002E-3</v>
      </c>
      <c r="C2155" s="18"/>
      <c r="D2155" s="18" t="s">
        <v>34</v>
      </c>
      <c r="E2155" s="18">
        <v>0</v>
      </c>
      <c r="F2155" s="18">
        <v>0</v>
      </c>
      <c r="G2155" s="18">
        <v>6.6666666666666602E-3</v>
      </c>
      <c r="H2155" s="18"/>
      <c r="I2155" s="18">
        <v>4.5555555555555502E-2</v>
      </c>
      <c r="J2155" s="18">
        <v>3.5204081632652998E-2</v>
      </c>
      <c r="K2155" s="18">
        <v>7.0666666666666603E-3</v>
      </c>
      <c r="L2155" s="18">
        <v>9.3548387096773992E-3</v>
      </c>
      <c r="M2155" s="18"/>
      <c r="N2155" s="18">
        <v>0</v>
      </c>
      <c r="O2155" s="18">
        <v>0.23</v>
      </c>
      <c r="P2155" s="18">
        <v>4.7931034482758601E-2</v>
      </c>
      <c r="Q2155" s="18"/>
      <c r="R2155" s="18"/>
      <c r="S2155" s="18">
        <v>0.02</v>
      </c>
      <c r="T2155" s="18"/>
      <c r="U2155" s="18">
        <v>2.3333333333333301E-3</v>
      </c>
      <c r="V2155" s="18">
        <v>9.0999999999999998E-2</v>
      </c>
      <c r="W2155" s="18">
        <v>6.6666666666666602E-3</v>
      </c>
      <c r="X2155" s="18">
        <v>3.07692307692307E-3</v>
      </c>
      <c r="Y2155" s="18">
        <v>2.5000000000000001E-3</v>
      </c>
      <c r="Z2155" s="18">
        <v>0</v>
      </c>
      <c r="AA2155" s="18">
        <v>1.2121212121212101E-4</v>
      </c>
      <c r="AB2155" s="18">
        <v>2.53225806451612E-2</v>
      </c>
      <c r="AC2155" s="7">
        <v>4.4444444444444398E-2</v>
      </c>
      <c r="AE2155" s="12">
        <f t="shared" si="33"/>
        <v>2.7868762095319938E-2</v>
      </c>
    </row>
    <row r="2156" spans="1:31" x14ac:dyDescent="0.3">
      <c r="A2156" s="25">
        <v>44159</v>
      </c>
      <c r="B2156" s="18">
        <v>0</v>
      </c>
      <c r="C2156" s="18"/>
      <c r="D2156" s="18" t="s">
        <v>34</v>
      </c>
      <c r="E2156" s="18">
        <v>0</v>
      </c>
      <c r="F2156" s="18">
        <v>0</v>
      </c>
      <c r="G2156" s="18">
        <v>1.41666666666666E-2</v>
      </c>
      <c r="H2156" s="18"/>
      <c r="I2156" s="18">
        <v>7.1111111111111097E-2</v>
      </c>
      <c r="J2156" s="18">
        <v>1.0714285714285701E-2</v>
      </c>
      <c r="K2156" s="18">
        <v>1.6891891891891799E-2</v>
      </c>
      <c r="L2156" s="27">
        <v>4.6082949308755699E-5</v>
      </c>
      <c r="M2156" s="18"/>
      <c r="N2156" s="18">
        <v>6.6666666666666602E-3</v>
      </c>
      <c r="O2156" s="18">
        <v>0.37375000000000003</v>
      </c>
      <c r="P2156" s="18">
        <v>3.2068965517241303E-2</v>
      </c>
      <c r="Q2156" s="18"/>
      <c r="R2156" s="18"/>
      <c r="S2156" s="18">
        <v>0</v>
      </c>
      <c r="T2156" s="18"/>
      <c r="U2156" s="18">
        <v>0</v>
      </c>
      <c r="V2156" s="18">
        <v>0.03</v>
      </c>
      <c r="W2156" s="18">
        <v>0.1</v>
      </c>
      <c r="X2156" s="18">
        <v>1.6666666666666601E-3</v>
      </c>
      <c r="Y2156" s="18">
        <v>5.0000000000000001E-3</v>
      </c>
      <c r="Z2156" s="18">
        <v>0</v>
      </c>
      <c r="AA2156" s="18">
        <v>3.1084337349397501E-2</v>
      </c>
      <c r="AB2156" s="18">
        <v>7.7526881720429999E-2</v>
      </c>
      <c r="AC2156" s="7">
        <v>0.16888888888888801</v>
      </c>
      <c r="AE2156" s="12">
        <f t="shared" si="33"/>
        <v>4.4742021197264482E-2</v>
      </c>
    </row>
    <row r="2157" spans="1:31" x14ac:dyDescent="0.3">
      <c r="A2157" s="25">
        <v>44160</v>
      </c>
      <c r="B2157" s="18">
        <v>0</v>
      </c>
      <c r="C2157" s="18"/>
      <c r="D2157" s="18" t="s">
        <v>34</v>
      </c>
      <c r="E2157" s="18">
        <v>0</v>
      </c>
      <c r="F2157" s="18">
        <v>0</v>
      </c>
      <c r="G2157" s="18">
        <v>0</v>
      </c>
      <c r="H2157" s="18"/>
      <c r="I2157" s="18">
        <v>0.14888888888888799</v>
      </c>
      <c r="J2157" s="18">
        <v>0.21438775510204</v>
      </c>
      <c r="K2157" s="18">
        <v>2.98666666666666E-2</v>
      </c>
      <c r="L2157" s="18">
        <v>5.0691244239631304E-4</v>
      </c>
      <c r="M2157" s="18"/>
      <c r="N2157" s="18">
        <v>0</v>
      </c>
      <c r="O2157" s="18">
        <v>5.5714285714285702E-2</v>
      </c>
      <c r="P2157" s="18">
        <v>3.8275862068965501E-2</v>
      </c>
      <c r="Q2157" s="18"/>
      <c r="R2157" s="18"/>
      <c r="S2157" s="18">
        <v>0</v>
      </c>
      <c r="T2157" s="18"/>
      <c r="U2157" s="18">
        <v>1.33333333333333E-3</v>
      </c>
      <c r="V2157" s="18">
        <v>2E-3</v>
      </c>
      <c r="W2157" s="18">
        <v>0.32999999999999902</v>
      </c>
      <c r="X2157" s="18">
        <v>0</v>
      </c>
      <c r="Y2157" s="18">
        <v>7.4999999999999997E-3</v>
      </c>
      <c r="Z2157" s="18">
        <v>0</v>
      </c>
      <c r="AA2157" s="18">
        <v>0.13787878787878699</v>
      </c>
      <c r="AB2157" s="18">
        <v>0.13381720430107499</v>
      </c>
      <c r="AC2157" s="7">
        <v>0.16</v>
      </c>
      <c r="AE2157" s="12">
        <f t="shared" si="33"/>
        <v>6.0008080780782687E-2</v>
      </c>
    </row>
    <row r="2158" spans="1:31" x14ac:dyDescent="0.3">
      <c r="A2158" s="25">
        <v>44161</v>
      </c>
      <c r="B2158" s="18">
        <v>0</v>
      </c>
      <c r="C2158" s="18"/>
      <c r="D2158" s="18" t="s">
        <v>34</v>
      </c>
      <c r="E2158" s="18">
        <v>0</v>
      </c>
      <c r="F2158" s="18">
        <v>7.0000000000000007E-2</v>
      </c>
      <c r="G2158" s="18">
        <v>1.6666666666666601E-3</v>
      </c>
      <c r="H2158" s="18"/>
      <c r="I2158" s="18">
        <v>0.22944444444444401</v>
      </c>
      <c r="J2158" s="18">
        <v>2.6161616161616101E-2</v>
      </c>
      <c r="K2158" s="18">
        <v>2.59459459459459E-2</v>
      </c>
      <c r="L2158" s="18">
        <v>6.8894009216589804E-3</v>
      </c>
      <c r="M2158" s="18"/>
      <c r="N2158" s="18">
        <v>0</v>
      </c>
      <c r="O2158" s="18">
        <v>1.4285714285714199E-3</v>
      </c>
      <c r="P2158" s="18">
        <v>3.7037037037037003E-4</v>
      </c>
      <c r="Q2158" s="18"/>
      <c r="R2158" s="18"/>
      <c r="S2158" s="18">
        <v>0</v>
      </c>
      <c r="T2158" s="18"/>
      <c r="U2158" s="18">
        <v>7.7333333333333296E-2</v>
      </c>
      <c r="V2158" s="18">
        <v>1.25E-3</v>
      </c>
      <c r="W2158" s="18">
        <v>0.45714285714285702</v>
      </c>
      <c r="X2158" s="18">
        <v>0</v>
      </c>
      <c r="Y2158" s="18">
        <v>0</v>
      </c>
      <c r="Z2158" s="18">
        <v>0</v>
      </c>
      <c r="AA2158" s="18">
        <v>0.199636363636363</v>
      </c>
      <c r="AB2158" s="18">
        <v>1.5913978494623601E-2</v>
      </c>
      <c r="AC2158" s="7">
        <v>4.0526315789473598E-2</v>
      </c>
      <c r="AE2158" s="12">
        <f t="shared" si="33"/>
        <v>5.4938564968377325E-2</v>
      </c>
    </row>
    <row r="2159" spans="1:31" x14ac:dyDescent="0.3">
      <c r="A2159" s="25">
        <v>44162</v>
      </c>
      <c r="B2159" s="18">
        <v>0</v>
      </c>
      <c r="C2159" s="18"/>
      <c r="D2159" s="18" t="s">
        <v>34</v>
      </c>
      <c r="E2159" s="18">
        <v>6.6666666666666602E-3</v>
      </c>
      <c r="F2159" s="18">
        <v>0</v>
      </c>
      <c r="G2159" s="18">
        <v>0</v>
      </c>
      <c r="H2159" s="18"/>
      <c r="I2159" s="18">
        <v>6.2777777777777696E-2</v>
      </c>
      <c r="J2159" s="18">
        <v>2.3469387755102001E-3</v>
      </c>
      <c r="K2159" s="18">
        <v>3.94736842105263E-2</v>
      </c>
      <c r="L2159" s="18">
        <v>3.9170506912442299E-4</v>
      </c>
      <c r="M2159" s="18"/>
      <c r="N2159" s="18">
        <v>0</v>
      </c>
      <c r="O2159" s="18">
        <v>7.14285714285714E-3</v>
      </c>
      <c r="P2159" s="18">
        <v>1.33333333333333E-3</v>
      </c>
      <c r="Q2159" s="18"/>
      <c r="R2159" s="18"/>
      <c r="S2159" s="18">
        <v>0</v>
      </c>
      <c r="T2159" s="18"/>
      <c r="U2159" s="18">
        <v>3.5666666666666597E-2</v>
      </c>
      <c r="V2159" s="18">
        <v>1.42857142857142E-2</v>
      </c>
      <c r="W2159" s="18">
        <v>0.16857142857142801</v>
      </c>
      <c r="X2159" s="18">
        <v>1.53846153846153E-3</v>
      </c>
      <c r="Y2159" s="18">
        <v>1.2500000000000001E-2</v>
      </c>
      <c r="Z2159" s="18">
        <v>6.6666666666666599E-4</v>
      </c>
      <c r="AA2159" s="18">
        <v>0.39678787878787802</v>
      </c>
      <c r="AB2159" s="18">
        <v>1.1290322580645099E-3</v>
      </c>
      <c r="AC2159" s="7">
        <v>1.1111111111111099E-2</v>
      </c>
      <c r="AE2159" s="12">
        <f t="shared" si="33"/>
        <v>3.6304282041037451E-2</v>
      </c>
    </row>
    <row r="2160" spans="1:31" x14ac:dyDescent="0.3">
      <c r="A2160" s="25">
        <v>44163</v>
      </c>
      <c r="B2160" s="18">
        <v>0</v>
      </c>
      <c r="C2160" s="18"/>
      <c r="D2160" s="18" t="s">
        <v>34</v>
      </c>
      <c r="E2160" s="18">
        <v>3.3333333333333301E-3</v>
      </c>
      <c r="F2160" s="18">
        <v>0</v>
      </c>
      <c r="G2160" s="18">
        <v>9.0909090909090905E-3</v>
      </c>
      <c r="H2160" s="18"/>
      <c r="I2160" s="18">
        <v>0.02</v>
      </c>
      <c r="J2160" s="18">
        <v>8.4848484848484805E-3</v>
      </c>
      <c r="K2160" s="18">
        <v>0.106315789473684</v>
      </c>
      <c r="L2160" s="18">
        <v>8.0645161290322505E-4</v>
      </c>
      <c r="M2160" s="18"/>
      <c r="N2160" s="18">
        <v>2E-3</v>
      </c>
      <c r="O2160" s="18">
        <v>2.375E-2</v>
      </c>
      <c r="P2160" s="18">
        <v>5.8000000000000003E-2</v>
      </c>
      <c r="Q2160" s="18"/>
      <c r="R2160" s="18"/>
      <c r="S2160" s="18">
        <v>0</v>
      </c>
      <c r="T2160" s="18"/>
      <c r="U2160" s="18">
        <v>0</v>
      </c>
      <c r="V2160" s="18">
        <v>0.08</v>
      </c>
      <c r="W2160" s="18">
        <v>7.4999999999999997E-3</v>
      </c>
      <c r="X2160" s="18">
        <v>3.0769230769230702E-2</v>
      </c>
      <c r="Y2160" s="18">
        <v>0.03</v>
      </c>
      <c r="Z2160" s="18">
        <v>2.6666666666666601E-3</v>
      </c>
      <c r="AA2160" s="18">
        <v>0.381636363636363</v>
      </c>
      <c r="AB2160" s="18">
        <v>4.4623655913978502E-3</v>
      </c>
      <c r="AC2160" s="7">
        <v>3.55555555555555E-2</v>
      </c>
      <c r="AE2160" s="12">
        <f t="shared" si="33"/>
        <v>3.830340543880438E-2</v>
      </c>
    </row>
    <row r="2161" spans="1:31" x14ac:dyDescent="0.3">
      <c r="A2161" s="25">
        <v>44164</v>
      </c>
      <c r="B2161" s="18">
        <v>0</v>
      </c>
      <c r="C2161" s="18"/>
      <c r="D2161" s="18" t="s">
        <v>34</v>
      </c>
      <c r="E2161" s="18">
        <v>0</v>
      </c>
      <c r="F2161" s="18">
        <v>0</v>
      </c>
      <c r="G2161" s="18">
        <v>3.58333333333333E-2</v>
      </c>
      <c r="H2161" s="18"/>
      <c r="I2161" s="18">
        <v>1.11111111111111E-3</v>
      </c>
      <c r="J2161" s="18">
        <v>1.3838383838383801E-2</v>
      </c>
      <c r="K2161" s="18">
        <v>3.3552631578947299E-2</v>
      </c>
      <c r="L2161" s="18">
        <v>1.72811059907834E-3</v>
      </c>
      <c r="M2161" s="18"/>
      <c r="N2161" s="18">
        <v>1.6E-2</v>
      </c>
      <c r="O2161" s="18">
        <v>3.7142857142857102E-2</v>
      </c>
      <c r="P2161" s="18">
        <v>0.35888888888888798</v>
      </c>
      <c r="Q2161" s="18"/>
      <c r="R2161" s="18"/>
      <c r="S2161" s="18">
        <v>0</v>
      </c>
      <c r="T2161" s="18"/>
      <c r="U2161" s="18">
        <v>1.37931034482758E-3</v>
      </c>
      <c r="V2161" s="18">
        <v>5.11111111111111E-2</v>
      </c>
      <c r="W2161" s="18">
        <v>0.20333333333333301</v>
      </c>
      <c r="X2161" s="18">
        <v>8.3333333333333297E-3</v>
      </c>
      <c r="Y2161" s="18">
        <v>0.05</v>
      </c>
      <c r="Z2161" s="18">
        <v>6.6666666666666599E-4</v>
      </c>
      <c r="AA2161" s="18">
        <v>2.8433734939758998E-2</v>
      </c>
      <c r="AB2161" s="18">
        <v>5.4838709677419301E-3</v>
      </c>
      <c r="AC2161" s="7">
        <v>2.2352941176470499E-2</v>
      </c>
      <c r="AE2161" s="12">
        <f t="shared" si="33"/>
        <v>4.1389981826944859E-2</v>
      </c>
    </row>
    <row r="2162" spans="1:31" x14ac:dyDescent="0.3">
      <c r="A2162" s="25">
        <v>44165</v>
      </c>
      <c r="B2162" s="18">
        <v>0</v>
      </c>
      <c r="C2162" s="18"/>
      <c r="D2162" s="18" t="s">
        <v>63</v>
      </c>
      <c r="E2162" s="18">
        <v>0</v>
      </c>
      <c r="F2162" s="18">
        <v>0.02</v>
      </c>
      <c r="G2162" s="18">
        <v>6.9166666666666599E-2</v>
      </c>
      <c r="H2162" s="18"/>
      <c r="I2162" s="18">
        <v>6.8888888888888902E-2</v>
      </c>
      <c r="J2162" s="18">
        <v>5.8265306122448901E-2</v>
      </c>
      <c r="K2162" s="18">
        <v>3.7763157894736797E-2</v>
      </c>
      <c r="L2162" s="18">
        <v>0.13244239631336399</v>
      </c>
      <c r="M2162" s="18"/>
      <c r="N2162" s="18">
        <v>0.05</v>
      </c>
      <c r="O2162" s="18">
        <v>3.3750000000000002E-2</v>
      </c>
      <c r="P2162" s="18">
        <v>2.7857142857142799E-2</v>
      </c>
      <c r="Q2162" s="18"/>
      <c r="R2162" s="18"/>
      <c r="S2162" s="18">
        <v>0.2</v>
      </c>
      <c r="T2162" s="18"/>
      <c r="U2162" s="18">
        <v>0.30833333333333302</v>
      </c>
      <c r="V2162" s="18">
        <v>3.8888888888888799E-2</v>
      </c>
      <c r="W2162" s="18">
        <v>0.29916666666666603</v>
      </c>
      <c r="X2162" s="18">
        <v>9.0769230769230699E-2</v>
      </c>
      <c r="Y2162" s="18">
        <v>0</v>
      </c>
      <c r="Z2162" s="18">
        <v>0</v>
      </c>
      <c r="AA2162" s="18">
        <v>1.1385542168674699E-2</v>
      </c>
      <c r="AB2162" s="18">
        <v>8.6612903225806406E-2</v>
      </c>
      <c r="AC2162" s="7">
        <v>8.66666666666666E-2</v>
      </c>
      <c r="AE2162" s="12">
        <f t="shared" si="33"/>
        <v>7.7140799545834013E-2</v>
      </c>
    </row>
    <row r="2163" spans="1:31" x14ac:dyDescent="0.3">
      <c r="A2163" s="25">
        <v>44166</v>
      </c>
      <c r="B2163" s="18">
        <v>0</v>
      </c>
      <c r="C2163" s="18"/>
      <c r="D2163" s="18" t="s">
        <v>161</v>
      </c>
      <c r="E2163" s="18">
        <v>0</v>
      </c>
      <c r="F2163" s="18">
        <v>0.02</v>
      </c>
      <c r="G2163" s="18">
        <v>8.3333333333333297E-3</v>
      </c>
      <c r="H2163" s="18"/>
      <c r="I2163" s="18">
        <v>1.8888888888888799E-2</v>
      </c>
      <c r="J2163" s="18">
        <v>8.9090909090909096E-2</v>
      </c>
      <c r="K2163" s="18">
        <v>6.7733333333333298E-2</v>
      </c>
      <c r="L2163" s="18">
        <v>4.5668202764976899E-2</v>
      </c>
      <c r="M2163" s="18"/>
      <c r="N2163" s="18">
        <v>0</v>
      </c>
      <c r="O2163" s="18">
        <v>3.7142857142857102E-2</v>
      </c>
      <c r="P2163" s="18">
        <v>3.8064516129032201E-2</v>
      </c>
      <c r="Q2163" s="18"/>
      <c r="R2163" s="18"/>
      <c r="S2163" s="18">
        <v>0.33</v>
      </c>
      <c r="T2163" s="18"/>
      <c r="U2163" s="18">
        <v>0.15133333333333299</v>
      </c>
      <c r="V2163" s="18">
        <v>4.0000000000000001E-3</v>
      </c>
      <c r="W2163" s="18">
        <v>0.133636363636363</v>
      </c>
      <c r="X2163" s="18">
        <v>9.3846153846153801E-2</v>
      </c>
      <c r="Y2163" s="18">
        <v>0</v>
      </c>
      <c r="Z2163" s="18">
        <v>8.6666666666666593E-3</v>
      </c>
      <c r="AA2163" s="18">
        <v>3.1867469879518003E-2</v>
      </c>
      <c r="AB2163" s="18">
        <v>6.7204301075268801E-3</v>
      </c>
      <c r="AC2163" s="7">
        <v>6.5789473684210495E-2</v>
      </c>
      <c r="AE2163" s="12">
        <f t="shared" si="33"/>
        <v>5.4799139611290605E-2</v>
      </c>
    </row>
    <row r="2164" spans="1:31" x14ac:dyDescent="0.3">
      <c r="A2164" s="25">
        <v>44167</v>
      </c>
      <c r="B2164" s="18">
        <v>0.14599999999999999</v>
      </c>
      <c r="C2164" s="18"/>
      <c r="D2164" s="18" t="s">
        <v>33</v>
      </c>
      <c r="E2164" s="18">
        <v>0.353333333333333</v>
      </c>
      <c r="F2164" s="18">
        <v>0.26</v>
      </c>
      <c r="G2164" s="18">
        <v>5.8333333333333301E-3</v>
      </c>
      <c r="H2164" s="18"/>
      <c r="I2164" s="18">
        <v>5.5555555555555501E-4</v>
      </c>
      <c r="J2164" s="18">
        <v>1.5876288659793798E-2</v>
      </c>
      <c r="K2164" s="18">
        <v>3.7499999999999999E-2</v>
      </c>
      <c r="L2164" s="18">
        <v>4.7695852534562202E-3</v>
      </c>
      <c r="M2164" s="18"/>
      <c r="N2164" s="18">
        <v>0.01</v>
      </c>
      <c r="O2164" s="18">
        <v>0.30166666666666597</v>
      </c>
      <c r="P2164" s="18">
        <v>0.34039999999999998</v>
      </c>
      <c r="Q2164" s="18"/>
      <c r="R2164" s="18"/>
      <c r="S2164" s="18">
        <v>0.02</v>
      </c>
      <c r="T2164" s="18"/>
      <c r="U2164" s="18">
        <v>1.16666666666666E-2</v>
      </c>
      <c r="V2164" s="18">
        <v>0</v>
      </c>
      <c r="W2164" s="18">
        <v>0.29249999999999998</v>
      </c>
      <c r="X2164" s="18">
        <v>6.3846153846153803E-2</v>
      </c>
      <c r="Y2164" s="18">
        <v>0</v>
      </c>
      <c r="Z2164" s="18">
        <v>0.793333333333333</v>
      </c>
      <c r="AA2164" s="18">
        <v>8.1325301204819202E-3</v>
      </c>
      <c r="AB2164" s="18">
        <v>1.41935483870967E-2</v>
      </c>
      <c r="AC2164" s="7">
        <v>2.2105263157894701E-2</v>
      </c>
      <c r="AE2164" s="12">
        <f t="shared" si="33"/>
        <v>0.12865296468160783</v>
      </c>
    </row>
    <row r="2165" spans="1:31" x14ac:dyDescent="0.3">
      <c r="A2165" s="25">
        <v>44168</v>
      </c>
      <c r="B2165" s="18">
        <v>0.14333333333333301</v>
      </c>
      <c r="C2165" s="18"/>
      <c r="D2165" s="18" t="s">
        <v>36</v>
      </c>
      <c r="E2165" s="18">
        <v>2.1033333333333299</v>
      </c>
      <c r="F2165" s="18">
        <v>0</v>
      </c>
      <c r="G2165" s="18">
        <v>1.8181818181818101E-2</v>
      </c>
      <c r="H2165" s="18"/>
      <c r="I2165" s="18">
        <v>2.7777777777777701E-3</v>
      </c>
      <c r="J2165" s="18">
        <v>1.4242424242424201E-2</v>
      </c>
      <c r="K2165" s="18">
        <v>0.236973684210526</v>
      </c>
      <c r="L2165" s="18">
        <v>2.8129330254041501E-2</v>
      </c>
      <c r="M2165" s="18"/>
      <c r="N2165" s="18">
        <v>8.7499999999999994E-2</v>
      </c>
      <c r="O2165" s="18">
        <v>0.3</v>
      </c>
      <c r="P2165" s="18">
        <v>0.26846153846153797</v>
      </c>
      <c r="Q2165" s="18"/>
      <c r="R2165" s="18"/>
      <c r="S2165" s="18">
        <v>0.48</v>
      </c>
      <c r="T2165" s="18"/>
      <c r="U2165" s="18">
        <v>0.13299999999999901</v>
      </c>
      <c r="V2165" s="18">
        <v>2.7E-2</v>
      </c>
      <c r="W2165" s="18">
        <v>5.4999999999999903E-2</v>
      </c>
      <c r="X2165" s="18">
        <v>0</v>
      </c>
      <c r="Y2165" s="18">
        <v>0.04</v>
      </c>
      <c r="Z2165" s="18">
        <v>1.3333333333333299E-2</v>
      </c>
      <c r="AA2165" s="18">
        <v>9.2666666666666606E-2</v>
      </c>
      <c r="AB2165" s="18">
        <v>0.110537634408602</v>
      </c>
      <c r="AC2165" s="7">
        <v>9.7999999999999907E-2</v>
      </c>
      <c r="AE2165" s="12">
        <f t="shared" si="33"/>
        <v>0.20249861305730421</v>
      </c>
    </row>
    <row r="2166" spans="1:31" x14ac:dyDescent="0.3">
      <c r="A2166" s="25">
        <v>44169</v>
      </c>
      <c r="B2166" s="18">
        <v>0.25599999999999901</v>
      </c>
      <c r="C2166" s="18"/>
      <c r="D2166" s="18" t="s">
        <v>37</v>
      </c>
      <c r="E2166" s="18">
        <v>2.33333333333333E-2</v>
      </c>
      <c r="F2166" s="18">
        <v>0.19</v>
      </c>
      <c r="G2166" s="18">
        <v>6.6000000000000003E-2</v>
      </c>
      <c r="H2166" s="18"/>
      <c r="I2166" s="18">
        <v>7.2222222222222202E-3</v>
      </c>
      <c r="J2166" s="18">
        <v>0.11673469387755001</v>
      </c>
      <c r="K2166" s="18">
        <v>0.229210526315789</v>
      </c>
      <c r="L2166" s="18">
        <v>5.1082949308755697E-2</v>
      </c>
      <c r="M2166" s="18"/>
      <c r="N2166" s="18">
        <v>0.06</v>
      </c>
      <c r="O2166" s="18">
        <v>0.252857142857142</v>
      </c>
      <c r="P2166" s="18">
        <v>0.25423076923076898</v>
      </c>
      <c r="Q2166" s="18"/>
      <c r="R2166" s="18"/>
      <c r="S2166" s="18">
        <v>0.02</v>
      </c>
      <c r="T2166" s="18"/>
      <c r="U2166" s="18">
        <v>4.6666666666666599E-2</v>
      </c>
      <c r="V2166" s="18">
        <v>4.0000000000000001E-3</v>
      </c>
      <c r="W2166" s="18">
        <v>0.11</v>
      </c>
      <c r="X2166" s="18">
        <v>1.53846153846153E-3</v>
      </c>
      <c r="Y2166" s="18">
        <v>2.75E-2</v>
      </c>
      <c r="Z2166" s="18">
        <v>0.24866666666666601</v>
      </c>
      <c r="AA2166" s="18">
        <v>0.10666666666666599</v>
      </c>
      <c r="AB2166" s="18">
        <v>0.109032258064516</v>
      </c>
      <c r="AC2166" s="7">
        <v>0.34399999999999997</v>
      </c>
      <c r="AE2166" s="12">
        <f t="shared" si="33"/>
        <v>0.12022582651183507</v>
      </c>
    </row>
    <row r="2167" spans="1:31" x14ac:dyDescent="0.3">
      <c r="A2167" s="25">
        <v>44170</v>
      </c>
      <c r="B2167" s="18">
        <v>0.76166666666666605</v>
      </c>
      <c r="C2167" s="18"/>
      <c r="D2167" s="18" t="s">
        <v>34</v>
      </c>
      <c r="E2167" s="18">
        <v>6.6666666666666602E-3</v>
      </c>
      <c r="F2167" s="18">
        <v>1.52</v>
      </c>
      <c r="G2167" s="18">
        <v>0</v>
      </c>
      <c r="H2167" s="18"/>
      <c r="I2167" s="18">
        <v>0</v>
      </c>
      <c r="J2167" s="18">
        <v>5.5151515151515097E-2</v>
      </c>
      <c r="K2167" s="18">
        <v>0.17921052631578899</v>
      </c>
      <c r="L2167" s="18">
        <v>4.23732718894008E-2</v>
      </c>
      <c r="M2167" s="18"/>
      <c r="N2167" s="18">
        <v>2.5000000000000001E-3</v>
      </c>
      <c r="O2167" s="18">
        <v>0.158571428571428</v>
      </c>
      <c r="P2167" s="18">
        <v>0.52407407407407403</v>
      </c>
      <c r="Q2167" s="18"/>
      <c r="R2167" s="18"/>
      <c r="S2167" s="18">
        <v>0</v>
      </c>
      <c r="T2167" s="18"/>
      <c r="U2167" s="18">
        <v>1.6666666666666601E-3</v>
      </c>
      <c r="V2167" s="18">
        <v>2E-3</v>
      </c>
      <c r="W2167" s="18">
        <v>0.17555555555555499</v>
      </c>
      <c r="X2167" s="18">
        <v>7.6923076923076901E-4</v>
      </c>
      <c r="Y2167" s="18">
        <v>5.0000000000000001E-3</v>
      </c>
      <c r="Z2167" s="18">
        <v>0.46666666666666601</v>
      </c>
      <c r="AA2167" s="18">
        <v>0.118614457831325</v>
      </c>
      <c r="AB2167" s="18">
        <v>3.1344086021505298E-2</v>
      </c>
      <c r="AC2167" s="7">
        <v>0.41049999999999998</v>
      </c>
      <c r="AE2167" s="12">
        <f t="shared" si="33"/>
        <v>0.21249194346888037</v>
      </c>
    </row>
    <row r="2168" spans="1:31" x14ac:dyDescent="0.3">
      <c r="A2168" s="25">
        <v>44171</v>
      </c>
      <c r="B2168" s="18">
        <v>0.54833333333333301</v>
      </c>
      <c r="C2168" s="18"/>
      <c r="D2168" s="18" t="s">
        <v>40</v>
      </c>
      <c r="E2168" s="18">
        <v>0.52333333333333298</v>
      </c>
      <c r="F2168" s="18">
        <v>0.01</v>
      </c>
      <c r="G2168" s="18">
        <v>0</v>
      </c>
      <c r="H2168" s="18"/>
      <c r="I2168" s="18">
        <v>0</v>
      </c>
      <c r="J2168" s="18">
        <v>7.0510204081632596E-2</v>
      </c>
      <c r="K2168" s="18">
        <v>0.120133333333333</v>
      </c>
      <c r="L2168" s="18">
        <v>8.7811059907834096E-2</v>
      </c>
      <c r="M2168" s="18"/>
      <c r="N2168" s="18">
        <v>0</v>
      </c>
      <c r="O2168" s="18">
        <v>1.5714285714285701E-2</v>
      </c>
      <c r="P2168" s="18">
        <v>0.87307692307692297</v>
      </c>
      <c r="Q2168" s="18"/>
      <c r="R2168" s="18"/>
      <c r="S2168" s="18">
        <v>0.02</v>
      </c>
      <c r="T2168" s="18"/>
      <c r="U2168" s="18">
        <v>7.0999999999999994E-2</v>
      </c>
      <c r="V2168" s="18">
        <v>0</v>
      </c>
      <c r="W2168" s="18">
        <v>4.5555555555555502E-2</v>
      </c>
      <c r="X2168" s="18">
        <v>1.53846153846153E-3</v>
      </c>
      <c r="Y2168" s="18">
        <v>0</v>
      </c>
      <c r="Z2168" s="18">
        <v>1.3273333333333299</v>
      </c>
      <c r="AA2168" s="18">
        <v>0.13108433734939701</v>
      </c>
      <c r="AB2168" s="18">
        <v>7.1182795698924703E-2</v>
      </c>
      <c r="AC2168" s="7">
        <v>0.1535</v>
      </c>
      <c r="AE2168" s="12">
        <f t="shared" si="33"/>
        <v>0.19381461696458779</v>
      </c>
    </row>
    <row r="2169" spans="1:31" x14ac:dyDescent="0.3">
      <c r="A2169" s="25">
        <v>44172</v>
      </c>
      <c r="B2169" s="18">
        <v>0.105</v>
      </c>
      <c r="C2169" s="18"/>
      <c r="D2169" s="18" t="s">
        <v>84</v>
      </c>
      <c r="E2169" s="18">
        <v>4.6666666666666599E-2</v>
      </c>
      <c r="F2169" s="18">
        <v>0</v>
      </c>
      <c r="G2169" s="18">
        <v>0</v>
      </c>
      <c r="H2169" s="18"/>
      <c r="I2169" s="18">
        <v>0</v>
      </c>
      <c r="J2169" s="18">
        <v>1.26530612244897E-2</v>
      </c>
      <c r="K2169" s="18">
        <v>0.143684210526315</v>
      </c>
      <c r="L2169" s="18">
        <v>1.20506912442396E-2</v>
      </c>
      <c r="M2169" s="18"/>
      <c r="N2169" s="18">
        <v>2.5000000000000001E-3</v>
      </c>
      <c r="O2169" s="18">
        <v>0.121428571428571</v>
      </c>
      <c r="P2169" s="18">
        <v>0.20599999999999999</v>
      </c>
      <c r="Q2169" s="18"/>
      <c r="R2169" s="18"/>
      <c r="S2169" s="18">
        <v>0</v>
      </c>
      <c r="T2169" s="18"/>
      <c r="U2169" s="18">
        <v>0.28433333333333299</v>
      </c>
      <c r="V2169" s="18">
        <v>0</v>
      </c>
      <c r="W2169" s="18">
        <v>1.375E-2</v>
      </c>
      <c r="X2169" s="18">
        <v>3.07692307692307E-3</v>
      </c>
      <c r="Y2169" s="18">
        <v>4.7500000000000001E-2</v>
      </c>
      <c r="Z2169" s="18">
        <v>0.245999999999999</v>
      </c>
      <c r="AA2169" s="18">
        <v>0.20325301204819199</v>
      </c>
      <c r="AB2169" s="18">
        <v>3.9623655913978401E-2</v>
      </c>
      <c r="AC2169" s="7">
        <v>4.2999999999999997E-2</v>
      </c>
      <c r="AE2169" s="12">
        <f t="shared" si="33"/>
        <v>7.2881910736319389E-2</v>
      </c>
    </row>
    <row r="2170" spans="1:31" x14ac:dyDescent="0.3">
      <c r="A2170" s="25">
        <v>44173</v>
      </c>
      <c r="B2170" s="18">
        <v>0.24333333333333301</v>
      </c>
      <c r="C2170" s="18"/>
      <c r="D2170" s="18" t="s">
        <v>90</v>
      </c>
      <c r="E2170" s="18">
        <v>0.16</v>
      </c>
      <c r="F2170" s="18">
        <v>0.01</v>
      </c>
      <c r="G2170" s="18">
        <v>1.8333333333333299E-2</v>
      </c>
      <c r="H2170" s="18"/>
      <c r="I2170" s="18">
        <v>0</v>
      </c>
      <c r="J2170" s="18">
        <v>6.5656565656565602E-3</v>
      </c>
      <c r="K2170" s="18">
        <v>9.8815789473684107E-2</v>
      </c>
      <c r="L2170" s="18">
        <v>1.8156682027649699E-2</v>
      </c>
      <c r="M2170" s="18"/>
      <c r="N2170" s="18">
        <v>0.20200000000000001</v>
      </c>
      <c r="O2170" s="18">
        <v>5.4285714285714201E-2</v>
      </c>
      <c r="P2170" s="18">
        <v>0.62321428571428505</v>
      </c>
      <c r="Q2170" s="18"/>
      <c r="R2170" s="18"/>
      <c r="S2170" s="18">
        <v>0.09</v>
      </c>
      <c r="T2170" s="18"/>
      <c r="U2170" s="18">
        <v>3.3333333333333301E-3</v>
      </c>
      <c r="V2170" s="18">
        <v>8.0000000000000002E-3</v>
      </c>
      <c r="W2170" s="18">
        <v>0.111428571428571</v>
      </c>
      <c r="X2170" s="18">
        <v>0.170833333333333</v>
      </c>
      <c r="Y2170" s="18">
        <v>7.4999999999999997E-3</v>
      </c>
      <c r="Z2170" s="18">
        <v>0.89666666666666595</v>
      </c>
      <c r="AA2170" s="18">
        <v>0.112</v>
      </c>
      <c r="AB2170" s="18">
        <v>7.0376344086021406E-2</v>
      </c>
      <c r="AC2170" s="7">
        <v>0.26600000000000001</v>
      </c>
      <c r="AE2170" s="12">
        <f t="shared" si="33"/>
        <v>0.15099252588483716</v>
      </c>
    </row>
    <row r="2171" spans="1:31" x14ac:dyDescent="0.3">
      <c r="A2171" s="25">
        <v>44174</v>
      </c>
      <c r="B2171" s="18">
        <v>0.413333333333333</v>
      </c>
      <c r="C2171" s="18"/>
      <c r="D2171" s="18" t="s">
        <v>100</v>
      </c>
      <c r="E2171" s="18">
        <v>0.43</v>
      </c>
      <c r="F2171" s="18">
        <v>0</v>
      </c>
      <c r="G2171" s="18">
        <v>3.58333333333333E-2</v>
      </c>
      <c r="H2171" s="18"/>
      <c r="I2171" s="18">
        <v>0</v>
      </c>
      <c r="J2171" s="18">
        <v>8.2653061224489798E-3</v>
      </c>
      <c r="K2171" s="18">
        <v>0.17039473684210499</v>
      </c>
      <c r="L2171" s="18">
        <v>6.6105990783410104E-2</v>
      </c>
      <c r="M2171" s="18"/>
      <c r="N2171" s="18">
        <v>9.1999999999999998E-2</v>
      </c>
      <c r="O2171" s="18">
        <v>0.3125</v>
      </c>
      <c r="P2171" s="18">
        <v>0.368148148148148</v>
      </c>
      <c r="Q2171" s="18"/>
      <c r="R2171" s="18"/>
      <c r="S2171" s="18">
        <v>0</v>
      </c>
      <c r="T2171" s="18"/>
      <c r="U2171" s="18">
        <v>0</v>
      </c>
      <c r="V2171" s="18">
        <v>0</v>
      </c>
      <c r="W2171" s="18">
        <v>2.5555555555555502E-2</v>
      </c>
      <c r="X2171" s="18">
        <v>0.10538461538461499</v>
      </c>
      <c r="Y2171" s="18">
        <v>9.2499999999999999E-2</v>
      </c>
      <c r="Z2171" s="18">
        <v>0.39533333333333298</v>
      </c>
      <c r="AA2171" s="18">
        <v>9.4578313253011997E-2</v>
      </c>
      <c r="AB2171" s="18">
        <v>3.1397849462365499E-2</v>
      </c>
      <c r="AC2171" s="7">
        <v>8.4500000000000006E-2</v>
      </c>
      <c r="AE2171" s="12">
        <f t="shared" si="33"/>
        <v>0.12980145312150757</v>
      </c>
    </row>
    <row r="2172" spans="1:31" x14ac:dyDescent="0.3">
      <c r="A2172" s="25">
        <v>44175</v>
      </c>
      <c r="B2172" s="18">
        <v>0.125714285714285</v>
      </c>
      <c r="C2172" s="18"/>
      <c r="D2172" s="18" t="s">
        <v>312</v>
      </c>
      <c r="E2172" s="18">
        <v>0.369999999999999</v>
      </c>
      <c r="F2172" s="18">
        <v>0</v>
      </c>
      <c r="G2172" s="18">
        <v>4.2500000000000003E-2</v>
      </c>
      <c r="H2172" s="18"/>
      <c r="I2172" s="18">
        <v>1.11111111111111E-3</v>
      </c>
      <c r="J2172" s="18">
        <v>8.8888888888888906E-3</v>
      </c>
      <c r="K2172" s="18">
        <v>0.26960526315789402</v>
      </c>
      <c r="L2172" s="18">
        <v>3.31797235023041E-3</v>
      </c>
      <c r="M2172" s="18"/>
      <c r="N2172" s="18">
        <v>0.27833333333333299</v>
      </c>
      <c r="O2172" s="18">
        <v>0.30444444444444402</v>
      </c>
      <c r="P2172" s="18">
        <v>0.14928571428571399</v>
      </c>
      <c r="Q2172" s="18"/>
      <c r="R2172" s="18"/>
      <c r="S2172" s="18">
        <v>0</v>
      </c>
      <c r="T2172" s="18"/>
      <c r="U2172" s="18">
        <v>3.33333333333333E-4</v>
      </c>
      <c r="V2172" s="18">
        <v>0.01</v>
      </c>
      <c r="W2172" s="18">
        <v>0.13400000000000001</v>
      </c>
      <c r="X2172" s="18">
        <v>0.19</v>
      </c>
      <c r="Y2172" s="18">
        <v>5.5E-2</v>
      </c>
      <c r="Z2172" s="18">
        <v>3.4000000000000002E-2</v>
      </c>
      <c r="AA2172" s="18">
        <v>0.22475903614457801</v>
      </c>
      <c r="AB2172" s="18">
        <v>3.5107526881720301E-2</v>
      </c>
      <c r="AC2172" s="7">
        <v>9.8000000000000004E-2</v>
      </c>
      <c r="AE2172" s="12">
        <f t="shared" si="33"/>
        <v>0.11116194807835864</v>
      </c>
    </row>
    <row r="2173" spans="1:31" x14ac:dyDescent="0.3">
      <c r="A2173" s="25">
        <v>44176</v>
      </c>
      <c r="B2173" s="18">
        <v>0</v>
      </c>
      <c r="C2173" s="18"/>
      <c r="D2173" s="18" t="s">
        <v>313</v>
      </c>
      <c r="E2173" s="18">
        <v>3.3333333333333301E-3</v>
      </c>
      <c r="F2173" s="18">
        <v>0</v>
      </c>
      <c r="G2173" s="18">
        <v>1.6666666666666601E-2</v>
      </c>
      <c r="H2173" s="18"/>
      <c r="I2173" s="18">
        <v>0.01</v>
      </c>
      <c r="J2173" s="18">
        <v>1.1313131313131299E-2</v>
      </c>
      <c r="K2173" s="18">
        <v>0.28799999999999998</v>
      </c>
      <c r="L2173" s="18">
        <v>2.5506912442396199E-2</v>
      </c>
      <c r="M2173" s="18"/>
      <c r="N2173" s="18">
        <v>3.4999999999999899E-2</v>
      </c>
      <c r="O2173" s="18">
        <v>0.16500000000000001</v>
      </c>
      <c r="P2173" s="18">
        <v>9.0357142857142803E-2</v>
      </c>
      <c r="Q2173" s="18"/>
      <c r="R2173" s="18"/>
      <c r="S2173" s="18">
        <v>0.21</v>
      </c>
      <c r="T2173" s="18"/>
      <c r="U2173" s="18">
        <v>7.8E-2</v>
      </c>
      <c r="V2173" s="18">
        <v>3.28571428571428E-2</v>
      </c>
      <c r="W2173" s="18">
        <v>0.20888888888888801</v>
      </c>
      <c r="X2173" s="18">
        <v>0.28333333333333299</v>
      </c>
      <c r="Y2173" s="18">
        <v>2.75E-2</v>
      </c>
      <c r="Z2173" s="18">
        <v>1.7999999999999999E-2</v>
      </c>
      <c r="AA2173" s="18">
        <v>0.17891566265060199</v>
      </c>
      <c r="AB2173" s="18">
        <v>4.8172043010752598E-2</v>
      </c>
      <c r="AC2173" s="7">
        <v>0.19700000000000001</v>
      </c>
      <c r="AE2173" s="12">
        <f t="shared" si="33"/>
        <v>9.1802107493018523E-2</v>
      </c>
    </row>
    <row r="2174" spans="1:31" x14ac:dyDescent="0.3">
      <c r="A2174" s="25">
        <v>44177</v>
      </c>
      <c r="B2174" s="18">
        <v>6.4000000000000001E-2</v>
      </c>
      <c r="C2174" s="18"/>
      <c r="D2174" s="18" t="s">
        <v>75</v>
      </c>
      <c r="E2174" s="18">
        <v>0</v>
      </c>
      <c r="F2174" s="18">
        <v>0.01</v>
      </c>
      <c r="G2174" s="18">
        <v>1.8181818181818099E-3</v>
      </c>
      <c r="H2174" s="18"/>
      <c r="I2174" s="18">
        <v>2.77777777777777E-2</v>
      </c>
      <c r="J2174" s="18">
        <v>1.16326530612244E-2</v>
      </c>
      <c r="K2174" s="18">
        <v>0.208666666666666</v>
      </c>
      <c r="L2174" s="18">
        <v>5.6635944700460801E-2</v>
      </c>
      <c r="M2174" s="18"/>
      <c r="N2174" s="18">
        <v>8.0000000000000002E-3</v>
      </c>
      <c r="O2174" s="18">
        <v>0.161428571428571</v>
      </c>
      <c r="P2174" s="18">
        <v>4.3703703703703703E-2</v>
      </c>
      <c r="Q2174" s="18"/>
      <c r="R2174" s="18"/>
      <c r="S2174" s="18">
        <v>0.2</v>
      </c>
      <c r="T2174" s="18"/>
      <c r="U2174" s="18">
        <v>6.5666666666666595E-2</v>
      </c>
      <c r="V2174" s="18">
        <v>2.1250000000000002E-2</v>
      </c>
      <c r="W2174" s="18">
        <v>0.06</v>
      </c>
      <c r="X2174" s="18">
        <v>0.146153846153846</v>
      </c>
      <c r="Y2174" s="18">
        <v>0</v>
      </c>
      <c r="Z2174" s="18">
        <v>2.0666666666666601E-2</v>
      </c>
      <c r="AA2174" s="18">
        <v>7.5240963855421603E-2</v>
      </c>
      <c r="AB2174" s="18">
        <v>5.6881720430107398E-2</v>
      </c>
      <c r="AC2174" s="7">
        <v>0.16649999999999901</v>
      </c>
      <c r="AE2174" s="12">
        <f t="shared" si="33"/>
        <v>6.6953493472823464E-2</v>
      </c>
    </row>
    <row r="2175" spans="1:31" x14ac:dyDescent="0.3">
      <c r="A2175" s="25">
        <v>44178</v>
      </c>
      <c r="B2175" s="18">
        <v>8.2000000000000003E-2</v>
      </c>
      <c r="C2175" s="18"/>
      <c r="D2175" s="18" t="s">
        <v>314</v>
      </c>
      <c r="E2175" s="18">
        <v>0</v>
      </c>
      <c r="F2175" s="18">
        <v>0</v>
      </c>
      <c r="G2175" s="18">
        <v>2.5000000000000001E-3</v>
      </c>
      <c r="H2175" s="18"/>
      <c r="I2175" s="18">
        <v>0</v>
      </c>
      <c r="J2175" s="18">
        <v>3.7755102040816298E-3</v>
      </c>
      <c r="K2175" s="18">
        <v>8.2399999999999904E-2</v>
      </c>
      <c r="L2175" s="18">
        <v>1.8133640552995298E-2</v>
      </c>
      <c r="M2175" s="18"/>
      <c r="N2175" s="18">
        <v>0</v>
      </c>
      <c r="O2175" s="18">
        <v>0.53749999999999998</v>
      </c>
      <c r="P2175" s="18">
        <v>8.7931034482758602E-2</v>
      </c>
      <c r="Q2175" s="18"/>
      <c r="R2175" s="18"/>
      <c r="S2175" s="18">
        <v>0</v>
      </c>
      <c r="T2175" s="18"/>
      <c r="U2175" s="18">
        <v>2.4666666666666601E-2</v>
      </c>
      <c r="V2175" s="18">
        <v>2.6249999999999999E-2</v>
      </c>
      <c r="W2175" s="18">
        <v>3.8333333333333303E-2</v>
      </c>
      <c r="X2175" s="18">
        <v>0.15846153846153799</v>
      </c>
      <c r="Y2175" s="18">
        <v>0</v>
      </c>
      <c r="Z2175" s="18">
        <v>0</v>
      </c>
      <c r="AA2175" s="18">
        <v>1.5903614457831301E-2</v>
      </c>
      <c r="AB2175" s="18">
        <v>4.8118279569892397E-2</v>
      </c>
      <c r="AC2175" s="7">
        <v>7.9500000000000001E-2</v>
      </c>
      <c r="AE2175" s="12">
        <f t="shared" si="33"/>
        <v>5.7403505606147473E-2</v>
      </c>
    </row>
    <row r="2176" spans="1:31" x14ac:dyDescent="0.3">
      <c r="A2176" s="25">
        <v>44179</v>
      </c>
      <c r="B2176" s="18">
        <v>0</v>
      </c>
      <c r="C2176" s="18"/>
      <c r="D2176" s="18" t="s">
        <v>137</v>
      </c>
      <c r="E2176" s="18">
        <v>0</v>
      </c>
      <c r="F2176" s="18">
        <v>0.02</v>
      </c>
      <c r="G2176" s="18">
        <v>8.3333333333333295E-4</v>
      </c>
      <c r="H2176" s="18"/>
      <c r="I2176" s="18">
        <v>2.7777777777777701E-3</v>
      </c>
      <c r="J2176" s="18">
        <v>8.3838383838383806E-3</v>
      </c>
      <c r="K2176" s="18">
        <v>7.5600000000000001E-2</v>
      </c>
      <c r="L2176" s="18">
        <v>5.4055299539170501E-2</v>
      </c>
      <c r="M2176" s="18"/>
      <c r="N2176" s="18">
        <v>0</v>
      </c>
      <c r="O2176" s="18">
        <v>0.125</v>
      </c>
      <c r="P2176" s="18">
        <v>2.6666666666666601E-3</v>
      </c>
      <c r="Q2176" s="18"/>
      <c r="R2176" s="18"/>
      <c r="S2176" s="18">
        <v>0.17</v>
      </c>
      <c r="T2176" s="18"/>
      <c r="U2176" s="18">
        <v>0.14833333333333301</v>
      </c>
      <c r="V2176" s="18">
        <v>7.14285714285714E-3</v>
      </c>
      <c r="W2176" s="18">
        <v>0.11090909090909</v>
      </c>
      <c r="X2176" s="18">
        <v>5.0769230769230698E-2</v>
      </c>
      <c r="Y2176" s="18">
        <v>0</v>
      </c>
      <c r="Z2176" s="18">
        <v>0</v>
      </c>
      <c r="AA2176" s="18">
        <v>6.3313253012048099E-2</v>
      </c>
      <c r="AB2176" s="18">
        <v>8.9408602150537503E-2</v>
      </c>
      <c r="AC2176" s="7">
        <v>0.35849999999999999</v>
      </c>
      <c r="AE2176" s="12">
        <f t="shared" si="33"/>
        <v>6.1318727762756327E-2</v>
      </c>
    </row>
    <row r="2177" spans="1:31" x14ac:dyDescent="0.3">
      <c r="A2177" s="25">
        <v>44180</v>
      </c>
      <c r="B2177" s="18">
        <v>0</v>
      </c>
      <c r="C2177" s="18"/>
      <c r="D2177" s="18" t="s">
        <v>237</v>
      </c>
      <c r="E2177" s="18">
        <v>0</v>
      </c>
      <c r="F2177" s="18">
        <v>0.57999999999999996</v>
      </c>
      <c r="G2177" s="18">
        <v>0</v>
      </c>
      <c r="H2177" s="18"/>
      <c r="I2177" s="18">
        <v>7.2222222222222202E-3</v>
      </c>
      <c r="J2177" s="18">
        <v>0.15247422680412301</v>
      </c>
      <c r="K2177" s="18">
        <v>0.13493333333333299</v>
      </c>
      <c r="L2177" s="18">
        <v>7.3456221198156604E-2</v>
      </c>
      <c r="M2177" s="18"/>
      <c r="N2177" s="18">
        <v>0</v>
      </c>
      <c r="O2177" s="18">
        <v>0.23374999999999899</v>
      </c>
      <c r="P2177" s="18">
        <v>5.3571428571428503E-3</v>
      </c>
      <c r="Q2177" s="18"/>
      <c r="R2177" s="18"/>
      <c r="S2177" s="18">
        <v>0.22</v>
      </c>
      <c r="T2177" s="18"/>
      <c r="U2177" s="18">
        <v>7.6333333333333295E-2</v>
      </c>
      <c r="V2177" s="18">
        <v>0.16999999999999901</v>
      </c>
      <c r="W2177" s="18">
        <v>9.9166666666666597E-2</v>
      </c>
      <c r="X2177" s="18">
        <v>9.2307692307692299E-3</v>
      </c>
      <c r="Y2177" s="18">
        <v>7.4999999999999997E-3</v>
      </c>
      <c r="Z2177" s="18">
        <v>0</v>
      </c>
      <c r="AA2177" s="18">
        <v>8.1867469879517998E-2</v>
      </c>
      <c r="AB2177" s="18">
        <v>0.171451612903225</v>
      </c>
      <c r="AC2177" s="7">
        <v>0.11549999999999901</v>
      </c>
      <c r="AE2177" s="12">
        <f t="shared" si="33"/>
        <v>0.10182109516326128</v>
      </c>
    </row>
    <row r="2178" spans="1:31" x14ac:dyDescent="0.3">
      <c r="A2178" s="25">
        <v>44181</v>
      </c>
      <c r="B2178" s="18">
        <v>0</v>
      </c>
      <c r="C2178" s="18"/>
      <c r="D2178" s="18" t="s">
        <v>34</v>
      </c>
      <c r="E2178" s="18">
        <v>0</v>
      </c>
      <c r="F2178" s="18">
        <v>0.83</v>
      </c>
      <c r="G2178" s="18">
        <v>0</v>
      </c>
      <c r="H2178" s="18"/>
      <c r="I2178" s="18">
        <v>0.172777777777777</v>
      </c>
      <c r="J2178" s="18">
        <v>0.15721649484535999</v>
      </c>
      <c r="K2178" s="18">
        <v>0.13539473684210501</v>
      </c>
      <c r="L2178" s="18">
        <v>2.0323325635103898E-3</v>
      </c>
      <c r="M2178" s="18"/>
      <c r="N2178" s="18">
        <v>0.01</v>
      </c>
      <c r="O2178" s="18">
        <v>0.33875</v>
      </c>
      <c r="P2178" s="18">
        <v>5.1999999999999998E-3</v>
      </c>
      <c r="Q2178" s="18"/>
      <c r="R2178" s="18"/>
      <c r="S2178" s="18">
        <v>0</v>
      </c>
      <c r="T2178" s="18"/>
      <c r="U2178" s="18">
        <v>1.4E-2</v>
      </c>
      <c r="V2178" s="18">
        <v>6.2500000000000003E-3</v>
      </c>
      <c r="W2178" s="18">
        <v>0.15909090909090901</v>
      </c>
      <c r="X2178" s="18">
        <v>0</v>
      </c>
      <c r="Y2178" s="18">
        <v>0.03</v>
      </c>
      <c r="Z2178" s="18">
        <v>6.6666666666666599E-4</v>
      </c>
      <c r="AA2178" s="18">
        <v>4.5542168674698701E-2</v>
      </c>
      <c r="AB2178" s="18">
        <v>1.30645161290322E-2</v>
      </c>
      <c r="AC2178" s="7">
        <v>0.12999999999999901</v>
      </c>
      <c r="AE2178" s="12">
        <f t="shared" si="33"/>
        <v>9.7618362028097996E-2</v>
      </c>
    </row>
    <row r="2179" spans="1:31" x14ac:dyDescent="0.3">
      <c r="A2179" s="25">
        <v>44182</v>
      </c>
      <c r="B2179" s="18">
        <v>0</v>
      </c>
      <c r="C2179" s="18"/>
      <c r="D2179" s="18" t="s">
        <v>294</v>
      </c>
      <c r="E2179" s="18">
        <v>0</v>
      </c>
      <c r="F2179" s="18">
        <v>0</v>
      </c>
      <c r="G2179" s="18">
        <v>3.3333333333333301E-3</v>
      </c>
      <c r="H2179" s="18"/>
      <c r="I2179" s="18">
        <v>2.2222222222222199E-2</v>
      </c>
      <c r="J2179" s="18">
        <v>2.5816326530612201E-2</v>
      </c>
      <c r="K2179" s="18">
        <v>5.80263157894736E-2</v>
      </c>
      <c r="L2179" s="18">
        <v>2.6304849884526499E-2</v>
      </c>
      <c r="M2179" s="18"/>
      <c r="N2179" s="18">
        <v>2.2499999999999999E-2</v>
      </c>
      <c r="O2179" s="18">
        <v>0.19</v>
      </c>
      <c r="P2179" s="18">
        <v>6.6666666666666599E-4</v>
      </c>
      <c r="Q2179" s="18"/>
      <c r="R2179" s="18"/>
      <c r="S2179" s="18">
        <v>0.01</v>
      </c>
      <c r="T2179" s="18"/>
      <c r="U2179" s="18">
        <v>0.12566666666666601</v>
      </c>
      <c r="V2179" s="18">
        <v>4.2857142857142799E-3</v>
      </c>
      <c r="W2179" s="18">
        <v>4.3636363636363598E-2</v>
      </c>
      <c r="X2179" s="18">
        <v>0</v>
      </c>
      <c r="Y2179" s="18">
        <v>1.4999999999999999E-2</v>
      </c>
      <c r="Z2179" s="18">
        <v>0</v>
      </c>
      <c r="AA2179" s="18">
        <v>4.0060240963855402E-2</v>
      </c>
      <c r="AB2179" s="18">
        <v>0.25086021505376299</v>
      </c>
      <c r="AC2179" s="7">
        <v>0.21299999999999999</v>
      </c>
      <c r="AE2179" s="12">
        <f t="shared" ref="AE2179:AE2242" si="34">AVERAGE(B2179:AC2179)</f>
        <v>5.0065662620628427E-2</v>
      </c>
    </row>
    <row r="2180" spans="1:31" x14ac:dyDescent="0.3">
      <c r="A2180" s="25">
        <v>44183</v>
      </c>
      <c r="B2180" s="18">
        <v>2E-3</v>
      </c>
      <c r="C2180" s="18"/>
      <c r="D2180" s="18" t="s">
        <v>34</v>
      </c>
      <c r="E2180" s="18">
        <v>3.3333333333333301E-3</v>
      </c>
      <c r="F2180" s="18"/>
      <c r="G2180" s="18">
        <v>0</v>
      </c>
      <c r="H2180" s="18"/>
      <c r="I2180" s="18">
        <v>0.30333333333333301</v>
      </c>
      <c r="J2180" s="18">
        <v>8.9166666666666602E-2</v>
      </c>
      <c r="K2180" s="18">
        <v>5.22666666666666E-2</v>
      </c>
      <c r="L2180" s="18">
        <v>0</v>
      </c>
      <c r="M2180" s="18"/>
      <c r="N2180" s="18">
        <v>6.6666666666666602E-3</v>
      </c>
      <c r="O2180" s="18">
        <v>0.26750000000000002</v>
      </c>
      <c r="P2180" s="18">
        <v>3.7037037037037003E-4</v>
      </c>
      <c r="Q2180" s="18"/>
      <c r="R2180" s="18"/>
      <c r="S2180" s="18">
        <v>0</v>
      </c>
      <c r="T2180" s="18"/>
      <c r="U2180" s="18">
        <v>3.33333333333333E-4</v>
      </c>
      <c r="V2180" s="18">
        <v>3.2500000000000001E-2</v>
      </c>
      <c r="W2180" s="18">
        <v>0.12999999999999901</v>
      </c>
      <c r="X2180" s="18">
        <v>0</v>
      </c>
      <c r="Y2180" s="18">
        <v>5.0000000000000001E-3</v>
      </c>
      <c r="Z2180" s="18">
        <v>4.0000000000000001E-3</v>
      </c>
      <c r="AA2180" s="18">
        <v>0.18632530120481899</v>
      </c>
      <c r="AB2180" s="18">
        <v>5.38172043010752E-2</v>
      </c>
      <c r="AC2180" s="7">
        <v>0.1535</v>
      </c>
      <c r="AE2180" s="12">
        <f t="shared" si="34"/>
        <v>6.4505643793813155E-2</v>
      </c>
    </row>
    <row r="2181" spans="1:31" x14ac:dyDescent="0.3">
      <c r="A2181" s="25">
        <v>44184</v>
      </c>
      <c r="B2181" s="18">
        <v>2E-3</v>
      </c>
      <c r="C2181" s="18"/>
      <c r="D2181" s="18" t="s">
        <v>34</v>
      </c>
      <c r="E2181" s="18">
        <v>3.3333333333333301E-3</v>
      </c>
      <c r="F2181" s="18">
        <v>0</v>
      </c>
      <c r="G2181" s="18">
        <v>9.0909090909090898E-4</v>
      </c>
      <c r="H2181" s="18"/>
      <c r="I2181" s="18">
        <v>0.10666666666666599</v>
      </c>
      <c r="J2181" s="18">
        <v>5.8659793814432898E-2</v>
      </c>
      <c r="K2181" s="18">
        <v>0.116710526315789</v>
      </c>
      <c r="L2181" s="18">
        <v>8.4757505773671894E-3</v>
      </c>
      <c r="M2181" s="18"/>
      <c r="N2181" s="18">
        <v>2E-3</v>
      </c>
      <c r="O2181" s="18">
        <v>0.20250000000000001</v>
      </c>
      <c r="P2181" s="18">
        <v>9.6153846153846107E-3</v>
      </c>
      <c r="Q2181" s="18"/>
      <c r="R2181" s="18"/>
      <c r="S2181" s="18">
        <v>0.11</v>
      </c>
      <c r="T2181" s="18"/>
      <c r="U2181" s="18">
        <v>6.6666666666666602E-3</v>
      </c>
      <c r="V2181" s="18">
        <v>5.0000000000000001E-3</v>
      </c>
      <c r="W2181" s="18">
        <v>0.395454545454545</v>
      </c>
      <c r="X2181" s="18">
        <v>3.07692307692307E-3</v>
      </c>
      <c r="Y2181" s="18">
        <v>0</v>
      </c>
      <c r="Z2181" s="18">
        <v>3.3333333333333301E-3</v>
      </c>
      <c r="AA2181" s="18">
        <v>5.5301204819277E-2</v>
      </c>
      <c r="AB2181" s="18">
        <v>1.2204301075268801E-2</v>
      </c>
      <c r="AC2181" s="7">
        <v>0.30649999999999999</v>
      </c>
      <c r="AE2181" s="12">
        <f t="shared" si="34"/>
        <v>6.7067024793241795E-2</v>
      </c>
    </row>
    <row r="2182" spans="1:31" x14ac:dyDescent="0.3">
      <c r="A2182" s="25">
        <v>44185</v>
      </c>
      <c r="B2182" s="18">
        <v>0</v>
      </c>
      <c r="C2182" s="18"/>
      <c r="D2182" s="18" t="s">
        <v>34</v>
      </c>
      <c r="E2182" s="18">
        <v>1.6666666666666601E-2</v>
      </c>
      <c r="F2182" s="18"/>
      <c r="G2182" s="18">
        <v>5.8333333333333301E-3</v>
      </c>
      <c r="H2182" s="18"/>
      <c r="I2182" s="18">
        <v>1.8333333333333299E-2</v>
      </c>
      <c r="J2182" s="18">
        <v>4.7346938775510099E-2</v>
      </c>
      <c r="K2182" s="18">
        <v>0.200526315789473</v>
      </c>
      <c r="L2182" s="18">
        <v>4.4780600461893701E-2</v>
      </c>
      <c r="M2182" s="18"/>
      <c r="N2182" s="18">
        <v>0.02</v>
      </c>
      <c r="O2182" s="18">
        <v>0.12375</v>
      </c>
      <c r="P2182" s="18">
        <v>4.9599999999999998E-2</v>
      </c>
      <c r="Q2182" s="18"/>
      <c r="R2182" s="18"/>
      <c r="S2182" s="18">
        <v>0</v>
      </c>
      <c r="T2182" s="18"/>
      <c r="U2182" s="18">
        <v>3.6666666666666601E-3</v>
      </c>
      <c r="V2182" s="18">
        <v>0</v>
      </c>
      <c r="W2182" s="18">
        <v>2.81818181818181E-2</v>
      </c>
      <c r="X2182" s="18">
        <v>0</v>
      </c>
      <c r="Y2182" s="18">
        <v>0</v>
      </c>
      <c r="Z2182" s="18">
        <v>1.46666666666666E-2</v>
      </c>
      <c r="AA2182" s="18">
        <v>7.4277108433734806E-2</v>
      </c>
      <c r="AB2182" s="18">
        <v>7.4354838709677407E-2</v>
      </c>
      <c r="AC2182" s="7">
        <v>0.1565</v>
      </c>
      <c r="AE2182" s="12">
        <f t="shared" si="34"/>
        <v>4.3924214350938677E-2</v>
      </c>
    </row>
    <row r="2183" spans="1:31" x14ac:dyDescent="0.3">
      <c r="A2183" s="25">
        <v>44186</v>
      </c>
      <c r="B2183" s="18">
        <v>0.06</v>
      </c>
      <c r="C2183" s="18"/>
      <c r="D2183" s="18" t="s">
        <v>60</v>
      </c>
      <c r="E2183" s="18">
        <v>3.3333333333333301E-3</v>
      </c>
      <c r="F2183" s="18"/>
      <c r="G2183" s="18">
        <v>2.33333333333333E-2</v>
      </c>
      <c r="H2183" s="18"/>
      <c r="I2183" s="18">
        <v>0.06</v>
      </c>
      <c r="J2183" s="18">
        <v>0.158469387755102</v>
      </c>
      <c r="K2183" s="18">
        <v>0.15934210526315701</v>
      </c>
      <c r="L2183" s="18">
        <v>0.23142857142857101</v>
      </c>
      <c r="M2183" s="18"/>
      <c r="N2183" s="18">
        <v>0.01</v>
      </c>
      <c r="O2183" s="18">
        <v>0.15125</v>
      </c>
      <c r="P2183" s="18">
        <v>4.21428571428571E-2</v>
      </c>
      <c r="Q2183" s="18"/>
      <c r="R2183" s="18"/>
      <c r="S2183" s="18">
        <v>0.31</v>
      </c>
      <c r="T2183" s="18"/>
      <c r="U2183" s="18">
        <v>0.47033333333333299</v>
      </c>
      <c r="V2183" s="18">
        <v>1.3333333333333299E-2</v>
      </c>
      <c r="W2183" s="18">
        <v>0.22454545454545399</v>
      </c>
      <c r="X2183" s="18">
        <v>0</v>
      </c>
      <c r="Y2183" s="18">
        <v>0</v>
      </c>
      <c r="Z2183" s="18">
        <v>1.2E-2</v>
      </c>
      <c r="AA2183" s="18">
        <v>1.51807228915662E-2</v>
      </c>
      <c r="AB2183" s="18">
        <v>3.5913978494623598E-2</v>
      </c>
      <c r="AC2183" s="7">
        <v>8.4210526315789402E-2</v>
      </c>
      <c r="AE2183" s="12">
        <f t="shared" si="34"/>
        <v>0.10324084685852267</v>
      </c>
    </row>
    <row r="2184" spans="1:31" x14ac:dyDescent="0.3">
      <c r="A2184" s="25">
        <v>44187</v>
      </c>
      <c r="B2184" s="18">
        <v>0.133333333333333</v>
      </c>
      <c r="C2184" s="18"/>
      <c r="D2184" s="18" t="s">
        <v>37</v>
      </c>
      <c r="E2184" s="18">
        <v>6.6666666666666602E-3</v>
      </c>
      <c r="F2184" s="18"/>
      <c r="G2184" s="18">
        <v>8.66666666666666E-2</v>
      </c>
      <c r="H2184" s="18"/>
      <c r="I2184" s="18">
        <v>4.7777777777777697E-2</v>
      </c>
      <c r="J2184" s="18">
        <v>6.3775510204081606E-2</v>
      </c>
      <c r="K2184" s="18">
        <v>0.17999999999999899</v>
      </c>
      <c r="L2184" s="18">
        <v>0.292350230414746</v>
      </c>
      <c r="M2184" s="18"/>
      <c r="N2184" s="18">
        <v>2.5000000000000001E-3</v>
      </c>
      <c r="O2184" s="18">
        <v>0.13875000000000001</v>
      </c>
      <c r="P2184" s="18">
        <v>1.7666666666666601E-2</v>
      </c>
      <c r="Q2184" s="18"/>
      <c r="R2184" s="18"/>
      <c r="S2184" s="18">
        <v>0.7</v>
      </c>
      <c r="T2184" s="18"/>
      <c r="U2184" s="18">
        <v>0.22066666666666601</v>
      </c>
      <c r="V2184" s="18">
        <v>8.1000000000000003E-2</v>
      </c>
      <c r="W2184" s="18">
        <v>7.4999999999999997E-2</v>
      </c>
      <c r="X2184" s="18">
        <v>3.07692307692307E-3</v>
      </c>
      <c r="Y2184" s="18">
        <v>8.4999999999999895E-2</v>
      </c>
      <c r="Z2184" s="18">
        <v>2E-3</v>
      </c>
      <c r="AA2184" s="18">
        <v>2.0662650602409599E-2</v>
      </c>
      <c r="AB2184" s="18">
        <v>0.18360215053763401</v>
      </c>
      <c r="AC2184" s="7">
        <v>0.226315789473684</v>
      </c>
      <c r="AE2184" s="12">
        <f t="shared" si="34"/>
        <v>0.12834055160436267</v>
      </c>
    </row>
    <row r="2185" spans="1:31" x14ac:dyDescent="0.3">
      <c r="A2185" s="25">
        <v>44188</v>
      </c>
      <c r="B2185" s="18">
        <v>4.0000000000000001E-3</v>
      </c>
      <c r="C2185" s="18"/>
      <c r="D2185" s="18" t="s">
        <v>294</v>
      </c>
      <c r="E2185" s="18">
        <v>0.01</v>
      </c>
      <c r="F2185" s="18"/>
      <c r="G2185" s="18">
        <v>0.21833333333333299</v>
      </c>
      <c r="H2185" s="18"/>
      <c r="I2185" s="18">
        <v>0.111666666666666</v>
      </c>
      <c r="J2185" s="18">
        <v>0.136868686868686</v>
      </c>
      <c r="K2185" s="18">
        <v>0.174473684210526</v>
      </c>
      <c r="L2185" s="18">
        <v>0.41458525345621999</v>
      </c>
      <c r="M2185" s="18"/>
      <c r="N2185" s="18">
        <v>3.8333333333333303E-2</v>
      </c>
      <c r="O2185" s="18">
        <v>0.255</v>
      </c>
      <c r="P2185" s="18">
        <v>2.2222222222222199E-2</v>
      </c>
      <c r="Q2185" s="18"/>
      <c r="R2185" s="18"/>
      <c r="S2185" s="18">
        <v>0.85</v>
      </c>
      <c r="T2185" s="18"/>
      <c r="U2185" s="18">
        <v>0.68066666666666598</v>
      </c>
      <c r="V2185" s="18">
        <v>0.30399999999999999</v>
      </c>
      <c r="W2185" s="18">
        <v>1.4999999999999999E-2</v>
      </c>
      <c r="X2185" s="18">
        <v>5.7692307692307702E-2</v>
      </c>
      <c r="Y2185" s="18">
        <v>0.10249999999999999</v>
      </c>
      <c r="Z2185" s="18">
        <v>2.8000000000000001E-2</v>
      </c>
      <c r="AA2185" s="18">
        <v>1.7409638554216799E-2</v>
      </c>
      <c r="AB2185" s="18">
        <v>6.3010752688171995E-2</v>
      </c>
      <c r="AC2185" s="7">
        <v>6.6500000000000004E-2</v>
      </c>
      <c r="AE2185" s="12">
        <f t="shared" si="34"/>
        <v>0.17851312728461743</v>
      </c>
    </row>
    <row r="2186" spans="1:31" x14ac:dyDescent="0.3">
      <c r="A2186" s="25">
        <v>44189</v>
      </c>
      <c r="B2186" s="18">
        <v>0.19600000000000001</v>
      </c>
      <c r="C2186" s="18"/>
      <c r="D2186" s="18" t="s">
        <v>34</v>
      </c>
      <c r="E2186" s="18">
        <v>0.26</v>
      </c>
      <c r="F2186" s="18"/>
      <c r="G2186" s="18">
        <v>0.1925</v>
      </c>
      <c r="H2186" s="18"/>
      <c r="I2186" s="18">
        <v>5.44444444444444E-2</v>
      </c>
      <c r="J2186" s="18">
        <v>4.0909090909090798E-2</v>
      </c>
      <c r="K2186" s="18">
        <v>0.133815789473684</v>
      </c>
      <c r="L2186" s="18">
        <v>0.207373271889401</v>
      </c>
      <c r="M2186" s="18"/>
      <c r="N2186" s="18">
        <v>0.16250000000000001</v>
      </c>
      <c r="O2186" s="18">
        <v>0.03</v>
      </c>
      <c r="P2186" s="18">
        <v>6.6428571428571406E-2</v>
      </c>
      <c r="Q2186" s="18"/>
      <c r="R2186" s="18"/>
      <c r="S2186" s="18">
        <v>0.18</v>
      </c>
      <c r="T2186" s="18"/>
      <c r="U2186" s="18">
        <v>0.28866666666666602</v>
      </c>
      <c r="V2186" s="18">
        <v>0.249</v>
      </c>
      <c r="W2186" s="18">
        <v>1.4999999999999999E-2</v>
      </c>
      <c r="X2186" s="18">
        <v>7.1538461538461495E-2</v>
      </c>
      <c r="Y2186" s="18">
        <v>0.08</v>
      </c>
      <c r="Z2186" s="18">
        <v>0.86733333333333296</v>
      </c>
      <c r="AA2186" s="18">
        <v>3.81325301204819E-2</v>
      </c>
      <c r="AB2186" s="18">
        <v>3.10752688172042E-2</v>
      </c>
      <c r="AC2186" s="7">
        <v>0.20749999999999899</v>
      </c>
      <c r="AE2186" s="12">
        <f t="shared" si="34"/>
        <v>0.16861087143106684</v>
      </c>
    </row>
    <row r="2187" spans="1:31" x14ac:dyDescent="0.3">
      <c r="A2187" s="25">
        <v>44190</v>
      </c>
      <c r="B2187" s="18">
        <v>0.30375000000000002</v>
      </c>
      <c r="C2187" s="18"/>
      <c r="D2187" s="18" t="s">
        <v>34</v>
      </c>
      <c r="E2187" s="18">
        <v>0.45</v>
      </c>
      <c r="F2187" s="18"/>
      <c r="G2187" s="18">
        <v>0.15833333333333299</v>
      </c>
      <c r="H2187" s="18"/>
      <c r="I2187" s="18">
        <v>0.14888888888888799</v>
      </c>
      <c r="J2187" s="18">
        <v>7.6041666666666601E-3</v>
      </c>
      <c r="K2187" s="18">
        <v>8.8421052631578803E-2</v>
      </c>
      <c r="L2187" s="18">
        <v>2.7004608294930801E-2</v>
      </c>
      <c r="M2187" s="18"/>
      <c r="N2187" s="18">
        <v>0.23499999999999999</v>
      </c>
      <c r="O2187" s="18">
        <v>0.02</v>
      </c>
      <c r="P2187" s="18">
        <v>9.9090909090909104E-2</v>
      </c>
      <c r="Q2187" s="18"/>
      <c r="R2187" s="18"/>
      <c r="S2187" s="18">
        <v>0</v>
      </c>
      <c r="T2187" s="18"/>
      <c r="U2187" s="18">
        <v>4.2999999999999997E-2</v>
      </c>
      <c r="V2187" s="18">
        <v>0.159</v>
      </c>
      <c r="W2187" s="18">
        <v>5.8571428571428497E-2</v>
      </c>
      <c r="X2187" s="18">
        <v>7.1538461538461495E-2</v>
      </c>
      <c r="Y2187" s="18">
        <v>4.2500000000000003E-2</v>
      </c>
      <c r="Z2187" s="18">
        <v>0.53600000000000003</v>
      </c>
      <c r="AA2187" s="18">
        <v>5.1385542168674601E-2</v>
      </c>
      <c r="AB2187" s="18">
        <v>1.6989247311827899E-2</v>
      </c>
      <c r="AC2187" s="7">
        <v>4.3157894736842103E-2</v>
      </c>
      <c r="AE2187" s="12">
        <f t="shared" si="34"/>
        <v>0.1280117766616771</v>
      </c>
    </row>
    <row r="2188" spans="1:31" x14ac:dyDescent="0.3">
      <c r="A2188" s="25">
        <v>44191</v>
      </c>
      <c r="B2188" s="18">
        <v>6.1666666666666599E-2</v>
      </c>
      <c r="C2188" s="18"/>
      <c r="D2188" s="18" t="s">
        <v>41</v>
      </c>
      <c r="E2188" s="18">
        <v>0.15666666666666601</v>
      </c>
      <c r="F2188" s="18"/>
      <c r="G2188" s="18">
        <v>6.25E-2</v>
      </c>
      <c r="H2188" s="18"/>
      <c r="I2188" s="18">
        <v>0.10666666666666599</v>
      </c>
      <c r="J2188" s="18">
        <v>1.2680412371134001E-2</v>
      </c>
      <c r="K2188" s="18">
        <v>4.2631578947368402E-2</v>
      </c>
      <c r="L2188" s="18">
        <v>2.0737327188940099E-3</v>
      </c>
      <c r="M2188" s="18"/>
      <c r="N2188" s="18">
        <v>8.3333333333333297E-3</v>
      </c>
      <c r="O2188" s="18">
        <v>0.41499999999999998</v>
      </c>
      <c r="P2188" s="18">
        <v>0.220357142857142</v>
      </c>
      <c r="Q2188" s="18"/>
      <c r="R2188" s="18"/>
      <c r="S2188" s="18">
        <v>0</v>
      </c>
      <c r="T2188" s="18"/>
      <c r="U2188" s="18">
        <v>5.3333333333333302E-2</v>
      </c>
      <c r="V2188" s="18">
        <v>5.3999999999999999E-2</v>
      </c>
      <c r="W2188" s="18">
        <v>9.6666666666666595E-2</v>
      </c>
      <c r="X2188" s="18">
        <v>0.17846153846153801</v>
      </c>
      <c r="Y2188" s="18">
        <v>0</v>
      </c>
      <c r="Z2188" s="18">
        <v>0</v>
      </c>
      <c r="AA2188" s="18">
        <v>1.04242424242424E-2</v>
      </c>
      <c r="AB2188" s="18">
        <v>0.19741935483870901</v>
      </c>
      <c r="AC2188" s="7">
        <v>6.2105263157894698E-2</v>
      </c>
      <c r="AE2188" s="12">
        <f t="shared" si="34"/>
        <v>8.7049329955512719E-2</v>
      </c>
    </row>
    <row r="2189" spans="1:31" x14ac:dyDescent="0.3">
      <c r="A2189" s="25">
        <v>44192</v>
      </c>
      <c r="B2189" s="18">
        <v>2.79999999999999E-2</v>
      </c>
      <c r="C2189" s="18"/>
      <c r="D2189" s="18" t="s">
        <v>315</v>
      </c>
      <c r="E2189" s="18">
        <v>0.27333333333333298</v>
      </c>
      <c r="F2189" s="18">
        <v>0</v>
      </c>
      <c r="G2189" s="18">
        <v>0.135833333333333</v>
      </c>
      <c r="H2189" s="18"/>
      <c r="I2189" s="18">
        <v>5.0000000000000001E-3</v>
      </c>
      <c r="J2189" s="18">
        <v>7.4897959183673396E-2</v>
      </c>
      <c r="K2189" s="18">
        <v>0.26279999999999998</v>
      </c>
      <c r="L2189" s="18">
        <v>0.13198156682027601</v>
      </c>
      <c r="M2189" s="18"/>
      <c r="N2189" s="18">
        <v>0</v>
      </c>
      <c r="O2189" s="18">
        <v>0.47</v>
      </c>
      <c r="P2189" s="18">
        <v>0.29719999999999902</v>
      </c>
      <c r="Q2189" s="18"/>
      <c r="R2189" s="18"/>
      <c r="S2189" s="18">
        <v>0.25</v>
      </c>
      <c r="T2189" s="18"/>
      <c r="U2189" s="18">
        <v>0.435999999999999</v>
      </c>
      <c r="V2189" s="18">
        <v>4.4444444444444401E-3</v>
      </c>
      <c r="W2189" s="18">
        <v>2.79999999999999E-2</v>
      </c>
      <c r="X2189" s="18">
        <v>0.146153846153846</v>
      </c>
      <c r="Y2189" s="18">
        <v>4.2499999999999899E-2</v>
      </c>
      <c r="Z2189" s="18">
        <v>2.9333333333333302E-2</v>
      </c>
      <c r="AA2189" s="18">
        <v>0.106506024096385</v>
      </c>
      <c r="AB2189" s="18">
        <v>0.24086021505376301</v>
      </c>
      <c r="AC2189" s="7">
        <v>0.438499999999999</v>
      </c>
      <c r="AE2189" s="12">
        <f t="shared" si="34"/>
        <v>0.16196876455963732</v>
      </c>
    </row>
    <row r="2190" spans="1:31" x14ac:dyDescent="0.3">
      <c r="A2190" s="25">
        <v>44193</v>
      </c>
      <c r="B2190" s="18">
        <v>0.21333333333333299</v>
      </c>
      <c r="C2190" s="18"/>
      <c r="D2190" s="18" t="s">
        <v>316</v>
      </c>
      <c r="E2190" s="18">
        <v>0.40500000000000003</v>
      </c>
      <c r="F2190" s="18">
        <v>0</v>
      </c>
      <c r="G2190" s="18">
        <v>9.9166666666666597E-2</v>
      </c>
      <c r="H2190" s="18"/>
      <c r="I2190" s="18">
        <v>8.8888888888888802E-3</v>
      </c>
      <c r="J2190" s="18">
        <v>4.0707070707070601E-2</v>
      </c>
      <c r="K2190" s="18">
        <v>0.35684210526315702</v>
      </c>
      <c r="L2190" s="18">
        <v>0.105427251732101</v>
      </c>
      <c r="M2190" s="18"/>
      <c r="N2190" s="18">
        <v>7.6666666666666605E-2</v>
      </c>
      <c r="O2190" s="18">
        <v>0.29249999999999998</v>
      </c>
      <c r="P2190" s="18">
        <v>0.35499999999999898</v>
      </c>
      <c r="Q2190" s="18"/>
      <c r="R2190" s="18"/>
      <c r="S2190" s="18">
        <v>0.18</v>
      </c>
      <c r="T2190" s="18"/>
      <c r="U2190" s="18">
        <v>6.2E-2</v>
      </c>
      <c r="V2190" s="18">
        <v>0</v>
      </c>
      <c r="W2190" s="18">
        <v>1.6666666666666601E-2</v>
      </c>
      <c r="X2190" s="18">
        <v>0.16923076923076899</v>
      </c>
      <c r="Y2190" s="18">
        <v>0.28499999999999998</v>
      </c>
      <c r="Z2190" s="18">
        <v>1.0273333333333301</v>
      </c>
      <c r="AA2190" s="18">
        <v>0.11096385542168601</v>
      </c>
      <c r="AB2190" s="18">
        <v>0.173655913978494</v>
      </c>
      <c r="AC2190" s="7">
        <v>0.18049999999999899</v>
      </c>
      <c r="AE2190" s="12">
        <f t="shared" si="34"/>
        <v>0.19804202485184894</v>
      </c>
    </row>
    <row r="2191" spans="1:31" x14ac:dyDescent="0.3">
      <c r="A2191" s="25">
        <v>44194</v>
      </c>
      <c r="B2191" s="18">
        <v>0.11333333333333299</v>
      </c>
      <c r="C2191" s="18"/>
      <c r="D2191" s="18" t="s">
        <v>34</v>
      </c>
      <c r="E2191" s="18">
        <v>0.55999999999999905</v>
      </c>
      <c r="F2191" s="18">
        <v>0</v>
      </c>
      <c r="G2191" s="18">
        <v>9.4166666666666607E-2</v>
      </c>
      <c r="H2191" s="18"/>
      <c r="I2191" s="18">
        <v>2.5000000000000001E-2</v>
      </c>
      <c r="J2191" s="18">
        <v>9.9292929292929197E-2</v>
      </c>
      <c r="K2191" s="18">
        <v>0.169078947368421</v>
      </c>
      <c r="L2191" s="18">
        <v>3.6912442396313298E-2</v>
      </c>
      <c r="M2191" s="18"/>
      <c r="N2191" s="18">
        <v>0.16500000000000001</v>
      </c>
      <c r="O2191" s="18">
        <v>0.17555555555555499</v>
      </c>
      <c r="P2191" s="18">
        <v>0.14692307692307599</v>
      </c>
      <c r="Q2191" s="18"/>
      <c r="R2191" s="18"/>
      <c r="S2191" s="18">
        <v>0.09</v>
      </c>
      <c r="T2191" s="18"/>
      <c r="U2191" s="18">
        <v>0.12866666666666601</v>
      </c>
      <c r="V2191" s="18">
        <v>6.1249999999999999E-2</v>
      </c>
      <c r="W2191" s="18">
        <v>0.111428571428571</v>
      </c>
      <c r="X2191" s="18">
        <v>2.61538461538461E-2</v>
      </c>
      <c r="Y2191" s="18">
        <v>0.28000000000000003</v>
      </c>
      <c r="Z2191" s="18">
        <v>0.77599999999999902</v>
      </c>
      <c r="AA2191" s="18">
        <v>8.2469879518072206E-2</v>
      </c>
      <c r="AB2191" s="18">
        <v>0.21005376344085999</v>
      </c>
      <c r="AC2191" s="7">
        <v>0.121</v>
      </c>
      <c r="AE2191" s="12">
        <f t="shared" si="34"/>
        <v>0.16534693708306228</v>
      </c>
    </row>
    <row r="2192" spans="1:31" x14ac:dyDescent="0.3">
      <c r="A2192" s="25">
        <v>44195</v>
      </c>
      <c r="B2192" s="18">
        <v>0.116666666666666</v>
      </c>
      <c r="C2192" s="18"/>
      <c r="D2192" s="18" t="s">
        <v>317</v>
      </c>
      <c r="E2192" s="18">
        <v>0.27</v>
      </c>
      <c r="F2192" s="18">
        <v>0</v>
      </c>
      <c r="G2192" s="18">
        <v>1.58333333333333E-2</v>
      </c>
      <c r="H2192" s="18"/>
      <c r="I2192" s="18">
        <v>0.13555555555555501</v>
      </c>
      <c r="J2192" s="18">
        <v>0.14193877551020401</v>
      </c>
      <c r="K2192" s="18">
        <v>0.134473684210526</v>
      </c>
      <c r="L2192" s="18">
        <v>3.3709677419354697E-2</v>
      </c>
      <c r="M2192" s="18"/>
      <c r="N2192" s="18">
        <v>0.108333333333333</v>
      </c>
      <c r="O2192" s="18">
        <v>0.104285714285714</v>
      </c>
      <c r="P2192" s="18">
        <v>0.17821428571428499</v>
      </c>
      <c r="Q2192" s="18"/>
      <c r="R2192" s="18"/>
      <c r="S2192" s="18">
        <v>0.08</v>
      </c>
      <c r="T2192" s="18"/>
      <c r="U2192" s="18">
        <v>9.6999999999999906E-2</v>
      </c>
      <c r="V2192" s="18">
        <v>0.14333333333333301</v>
      </c>
      <c r="W2192" s="18">
        <v>3.2500000000000001E-2</v>
      </c>
      <c r="X2192" s="18">
        <v>3.3333333333333301E-3</v>
      </c>
      <c r="Y2192" s="18">
        <v>0.16999999999999901</v>
      </c>
      <c r="Z2192" s="18">
        <v>0.20733333333333301</v>
      </c>
      <c r="AA2192" s="18">
        <v>5.7469879518072198E-2</v>
      </c>
      <c r="AB2192" s="18">
        <v>0.14887096774193501</v>
      </c>
      <c r="AC2192" s="7">
        <v>8.6999999999999994E-2</v>
      </c>
      <c r="AE2192" s="12">
        <f t="shared" si="34"/>
        <v>0.10789770825185606</v>
      </c>
    </row>
    <row r="2193" spans="1:31" x14ac:dyDescent="0.3">
      <c r="A2193" s="25">
        <v>44196</v>
      </c>
      <c r="B2193" s="18">
        <v>2.1666666666666601E-2</v>
      </c>
      <c r="C2193" s="18"/>
      <c r="D2193" s="18" t="s">
        <v>36</v>
      </c>
      <c r="E2193" s="18">
        <v>0</v>
      </c>
      <c r="F2193" s="18">
        <v>0</v>
      </c>
      <c r="G2193" s="18">
        <v>0.457272727272727</v>
      </c>
      <c r="H2193" s="18"/>
      <c r="I2193" s="18">
        <v>7.4444444444444396E-2</v>
      </c>
      <c r="J2193" s="18">
        <v>0.13252525252525199</v>
      </c>
      <c r="K2193" s="18">
        <v>0.130533333333333</v>
      </c>
      <c r="L2193" s="18">
        <v>5.5552995391705003E-2</v>
      </c>
      <c r="M2193" s="18"/>
      <c r="N2193" s="18">
        <v>0.21</v>
      </c>
      <c r="O2193" s="18">
        <v>0.111666666666666</v>
      </c>
      <c r="P2193" s="18">
        <v>0.14740740740740699</v>
      </c>
      <c r="Q2193" s="18"/>
      <c r="R2193" s="18"/>
      <c r="S2193" s="18">
        <v>0.1</v>
      </c>
      <c r="T2193" s="18"/>
      <c r="U2193" s="18">
        <v>5.3333333333333302E-2</v>
      </c>
      <c r="V2193" s="18">
        <v>5.14285714285714E-2</v>
      </c>
      <c r="W2193" s="18">
        <v>4.8750000000000002E-2</v>
      </c>
      <c r="X2193" s="18">
        <v>4.2500000000000003E-2</v>
      </c>
      <c r="Y2193" s="18">
        <v>0.04</v>
      </c>
      <c r="Z2193" s="18">
        <v>2.6666666666666599E-2</v>
      </c>
      <c r="AA2193" s="18">
        <v>0.11144578313252999</v>
      </c>
      <c r="AB2193" s="18">
        <v>0.113225806451612</v>
      </c>
      <c r="AC2193" s="7">
        <v>0.17421052631578901</v>
      </c>
      <c r="AE2193" s="12">
        <f t="shared" si="34"/>
        <v>0.1001252467160335</v>
      </c>
    </row>
    <row r="2194" spans="1:31" x14ac:dyDescent="0.3">
      <c r="A2194" s="25">
        <v>44197</v>
      </c>
      <c r="B2194" s="18">
        <v>7.5999999999999998E-2</v>
      </c>
      <c r="C2194" s="18"/>
      <c r="D2194" s="18" t="s">
        <v>77</v>
      </c>
      <c r="E2194" s="18">
        <v>0</v>
      </c>
      <c r="F2194" s="18">
        <v>0</v>
      </c>
      <c r="G2194" s="18">
        <v>0.32272727272727197</v>
      </c>
      <c r="H2194" s="18"/>
      <c r="I2194" s="18">
        <v>2.2222222222222201E-3</v>
      </c>
      <c r="J2194" s="18">
        <v>5.14285714285714E-2</v>
      </c>
      <c r="K2194" s="18">
        <v>0.14644736842105199</v>
      </c>
      <c r="L2194" s="18">
        <v>1.68433179723502E-2</v>
      </c>
      <c r="M2194" s="18"/>
      <c r="N2194" s="18">
        <v>0.252</v>
      </c>
      <c r="O2194" s="18">
        <v>3.6666666666666597E-2</v>
      </c>
      <c r="P2194" s="18">
        <v>0.22518518518518499</v>
      </c>
      <c r="Q2194" s="18"/>
      <c r="R2194" s="18"/>
      <c r="S2194" s="18">
        <v>0.02</v>
      </c>
      <c r="T2194" s="18"/>
      <c r="U2194" s="18">
        <v>1.9E-2</v>
      </c>
      <c r="V2194" s="18">
        <v>2.8333333333333301E-2</v>
      </c>
      <c r="W2194" s="18">
        <v>3.6666666666666597E-2</v>
      </c>
      <c r="X2194" s="18">
        <v>7.3076923076923095E-2</v>
      </c>
      <c r="Y2194" s="18">
        <v>6.6666666666666602E-3</v>
      </c>
      <c r="Z2194" s="18">
        <v>0.46600000000000003</v>
      </c>
      <c r="AA2194" s="18">
        <v>7.9819277108433603E-2</v>
      </c>
      <c r="AB2194" s="18">
        <v>7.8494623655913906E-2</v>
      </c>
      <c r="AC2194" s="7">
        <v>7.1052631578947298E-2</v>
      </c>
      <c r="AE2194" s="12">
        <f t="shared" si="34"/>
        <v>9.5649082224295412E-2</v>
      </c>
    </row>
    <row r="2195" spans="1:31" x14ac:dyDescent="0.3">
      <c r="A2195" s="25">
        <v>44198</v>
      </c>
      <c r="B2195" s="18">
        <v>0.141666666666666</v>
      </c>
      <c r="C2195" s="18"/>
      <c r="D2195" s="18" t="s">
        <v>34</v>
      </c>
      <c r="E2195" s="18">
        <v>0.12666666666666601</v>
      </c>
      <c r="F2195" s="18">
        <v>0</v>
      </c>
      <c r="G2195" s="18">
        <v>0.28272727272727199</v>
      </c>
      <c r="H2195" s="18"/>
      <c r="I2195" s="18">
        <v>0.15777777777777699</v>
      </c>
      <c r="J2195" s="18">
        <v>0.103232323232323</v>
      </c>
      <c r="K2195" s="18">
        <v>8.5394736842105204E-2</v>
      </c>
      <c r="L2195" s="18">
        <v>3.6520737327188899E-2</v>
      </c>
      <c r="M2195" s="18"/>
      <c r="N2195" s="18">
        <v>7.4999999999999997E-3</v>
      </c>
      <c r="O2195" s="18">
        <v>2.7142857142857101E-2</v>
      </c>
      <c r="P2195" s="18">
        <v>0.41538461538461502</v>
      </c>
      <c r="Q2195" s="18"/>
      <c r="R2195" s="18"/>
      <c r="S2195" s="18">
        <v>0</v>
      </c>
      <c r="T2195" s="18"/>
      <c r="U2195" s="18">
        <v>2.1000000000000001E-2</v>
      </c>
      <c r="V2195" s="18">
        <v>1.42857142857142E-2</v>
      </c>
      <c r="W2195" s="18">
        <v>0.214285714285714</v>
      </c>
      <c r="X2195" s="18">
        <v>3.8461538461538399E-3</v>
      </c>
      <c r="Y2195" s="18">
        <v>1.6666666666666601E-2</v>
      </c>
      <c r="Z2195" s="18">
        <v>0.876</v>
      </c>
      <c r="AA2195" s="18">
        <v>4.2590361445783098E-2</v>
      </c>
      <c r="AB2195" s="18">
        <v>1.9569892473118199E-2</v>
      </c>
      <c r="AC2195" s="7">
        <v>2.2105263157894701E-2</v>
      </c>
      <c r="AE2195" s="12">
        <f t="shared" si="34"/>
        <v>0.12449349618707214</v>
      </c>
    </row>
    <row r="2196" spans="1:31" x14ac:dyDescent="0.3">
      <c r="A2196" s="25">
        <v>44199</v>
      </c>
      <c r="B2196" s="18">
        <v>0</v>
      </c>
      <c r="C2196" s="18"/>
      <c r="D2196" s="18" t="s">
        <v>38</v>
      </c>
      <c r="E2196" s="18">
        <v>0.44666666666666599</v>
      </c>
      <c r="F2196" s="18">
        <v>0</v>
      </c>
      <c r="G2196" s="18">
        <v>0.109999999999999</v>
      </c>
      <c r="H2196" s="18"/>
      <c r="I2196" s="18">
        <v>9.5555555555555505E-2</v>
      </c>
      <c r="J2196" s="18">
        <v>2.1836734693877501E-2</v>
      </c>
      <c r="K2196" s="18">
        <v>8.5263157894736805E-2</v>
      </c>
      <c r="L2196" s="18">
        <v>7.7442396313363998E-2</v>
      </c>
      <c r="M2196" s="18"/>
      <c r="N2196" s="18">
        <v>2.8000000000000001E-2</v>
      </c>
      <c r="O2196" s="18">
        <v>3.28571428571428E-2</v>
      </c>
      <c r="P2196" s="18">
        <v>0.181666666666666</v>
      </c>
      <c r="Q2196" s="18"/>
      <c r="R2196" s="18"/>
      <c r="S2196" s="18">
        <v>0.02</v>
      </c>
      <c r="T2196" s="18"/>
      <c r="U2196" s="18">
        <v>1.06666666666666E-2</v>
      </c>
      <c r="V2196" s="18">
        <v>2.7E-2</v>
      </c>
      <c r="W2196" s="18">
        <v>0.2475</v>
      </c>
      <c r="X2196" s="18">
        <v>6.9230769230769198E-3</v>
      </c>
      <c r="Y2196" s="18">
        <v>5.5E-2</v>
      </c>
      <c r="Z2196" s="18">
        <v>5.3333333333333302E-2</v>
      </c>
      <c r="AA2196" s="18">
        <v>6.57831325301204E-2</v>
      </c>
      <c r="AB2196" s="18">
        <v>3.4946236559139799E-3</v>
      </c>
      <c r="AC2196" s="7">
        <v>8.1578947368421001E-2</v>
      </c>
      <c r="AE2196" s="12">
        <f t="shared" si="34"/>
        <v>7.8598481005978077E-2</v>
      </c>
    </row>
    <row r="2197" spans="1:31" x14ac:dyDescent="0.3">
      <c r="A2197" s="25">
        <v>44200</v>
      </c>
      <c r="B2197" s="18">
        <v>2.8333333333333301E-2</v>
      </c>
      <c r="C2197" s="18"/>
      <c r="D2197" s="18" t="s">
        <v>181</v>
      </c>
      <c r="E2197" s="18">
        <v>0.19666666666666599</v>
      </c>
      <c r="F2197" s="18">
        <v>0</v>
      </c>
      <c r="G2197" s="18">
        <v>3.8333333333333303E-2</v>
      </c>
      <c r="H2197" s="18"/>
      <c r="I2197" s="18">
        <v>9.4444444444444393E-3</v>
      </c>
      <c r="J2197" s="18">
        <v>7.2164948453608204E-4</v>
      </c>
      <c r="K2197" s="18">
        <v>7.6842105263157795E-2</v>
      </c>
      <c r="L2197" s="18">
        <v>2.1520737327188899E-2</v>
      </c>
      <c r="M2197" s="18"/>
      <c r="N2197" s="18">
        <v>5.6000000000000001E-2</v>
      </c>
      <c r="O2197" s="18">
        <v>1.125E-2</v>
      </c>
      <c r="P2197" s="18">
        <v>0.155555555555555</v>
      </c>
      <c r="Q2197" s="18"/>
      <c r="R2197" s="18"/>
      <c r="S2197" s="18">
        <v>0.01</v>
      </c>
      <c r="T2197" s="18"/>
      <c r="U2197" s="18">
        <v>3.96666666666666E-2</v>
      </c>
      <c r="V2197" s="18">
        <v>0.121111111111111</v>
      </c>
      <c r="W2197" s="18">
        <v>0.44</v>
      </c>
      <c r="X2197" s="18">
        <v>2.5384615384615301E-2</v>
      </c>
      <c r="Y2197" s="18">
        <v>0.10249999999999999</v>
      </c>
      <c r="Z2197" s="18">
        <v>7.3999999999999996E-2</v>
      </c>
      <c r="AA2197" s="18">
        <v>5.5090909090909003E-2</v>
      </c>
      <c r="AB2197" s="18">
        <v>1.2311827956989201E-2</v>
      </c>
      <c r="AC2197" s="7">
        <v>4.36842105263157E-2</v>
      </c>
      <c r="AE2197" s="12">
        <f t="shared" si="34"/>
        <v>7.2305579340229603E-2</v>
      </c>
    </row>
    <row r="2198" spans="1:31" x14ac:dyDescent="0.3">
      <c r="A2198" s="25">
        <v>44201</v>
      </c>
      <c r="B2198" s="18">
        <v>0.15</v>
      </c>
      <c r="C2198" s="18"/>
      <c r="D2198" s="18" t="s">
        <v>299</v>
      </c>
      <c r="E2198" s="18">
        <v>6.3333333333333297E-2</v>
      </c>
      <c r="F2198" s="18">
        <v>0</v>
      </c>
      <c r="G2198" s="18">
        <v>8.3333333333333301E-2</v>
      </c>
      <c r="H2198" s="18"/>
      <c r="I2198" s="18">
        <v>0</v>
      </c>
      <c r="J2198" s="18">
        <v>2.7835051546391699E-3</v>
      </c>
      <c r="K2198" s="18">
        <v>8.9459459459459406E-2</v>
      </c>
      <c r="L2198" s="18">
        <v>5.8732718894009099E-2</v>
      </c>
      <c r="M2198" s="18"/>
      <c r="N2198" s="18">
        <v>0.155</v>
      </c>
      <c r="O2198" s="18">
        <v>3.6666666666666597E-2</v>
      </c>
      <c r="P2198" s="18">
        <v>0.21185185185185099</v>
      </c>
      <c r="Q2198" s="18"/>
      <c r="R2198" s="18"/>
      <c r="S2198" s="18">
        <v>0.01</v>
      </c>
      <c r="T2198" s="18"/>
      <c r="U2198" s="18">
        <v>1.46666666666666E-2</v>
      </c>
      <c r="V2198" s="18">
        <v>9.6000000000000002E-2</v>
      </c>
      <c r="W2198" s="18">
        <v>0.11125</v>
      </c>
      <c r="X2198" s="18">
        <v>0.42</v>
      </c>
      <c r="Y2198" s="18">
        <v>8.2500000000000004E-2</v>
      </c>
      <c r="Z2198" s="18">
        <v>0.66866666666666597</v>
      </c>
      <c r="AA2198" s="18">
        <v>2.45180722891566E-2</v>
      </c>
      <c r="AB2198" s="18">
        <v>2.15591397849462E-2</v>
      </c>
      <c r="AC2198" s="7">
        <v>3.2941176470588203E-2</v>
      </c>
      <c r="AE2198" s="12">
        <f t="shared" si="34"/>
        <v>0.11110774240815785</v>
      </c>
    </row>
    <row r="2199" spans="1:31" x14ac:dyDescent="0.3">
      <c r="A2199" s="25">
        <v>44202</v>
      </c>
      <c r="B2199" s="18">
        <v>0.111666666666666</v>
      </c>
      <c r="C2199" s="18"/>
      <c r="D2199" s="18" t="s">
        <v>34</v>
      </c>
      <c r="E2199" s="18">
        <v>0.27333333333333298</v>
      </c>
      <c r="F2199" s="18">
        <v>0</v>
      </c>
      <c r="G2199" s="18">
        <v>4.1666666666666602E-2</v>
      </c>
      <c r="H2199" s="18"/>
      <c r="I2199" s="18">
        <v>1.6666666666666601E-3</v>
      </c>
      <c r="J2199" s="18">
        <v>3.6734693877551001E-3</v>
      </c>
      <c r="K2199" s="18">
        <v>4.1690140845070403E-2</v>
      </c>
      <c r="L2199" s="18">
        <v>7.7857142857142805E-2</v>
      </c>
      <c r="M2199" s="18"/>
      <c r="N2199" s="18">
        <v>0.04</v>
      </c>
      <c r="O2199" s="18">
        <v>0.05</v>
      </c>
      <c r="P2199" s="18">
        <v>0.17115384615384599</v>
      </c>
      <c r="Q2199" s="18"/>
      <c r="R2199" s="18"/>
      <c r="S2199" s="18">
        <v>0.01</v>
      </c>
      <c r="T2199" s="18"/>
      <c r="U2199" s="18">
        <v>2.5999999999999999E-2</v>
      </c>
      <c r="V2199" s="18">
        <v>0.255</v>
      </c>
      <c r="W2199" s="18">
        <v>0.35125000000000001</v>
      </c>
      <c r="X2199" s="18">
        <v>7.0000000000000007E-2</v>
      </c>
      <c r="Y2199" s="18">
        <v>3.2500000000000001E-2</v>
      </c>
      <c r="Z2199" s="18">
        <v>0.219999999999999</v>
      </c>
      <c r="AA2199" s="18">
        <v>7.4848484848484803E-2</v>
      </c>
      <c r="AB2199" s="18">
        <v>6.2903225806451496E-2</v>
      </c>
      <c r="AC2199" s="7">
        <v>2.73333333333333E-2</v>
      </c>
      <c r="AE2199" s="12">
        <f t="shared" si="34"/>
        <v>9.2502046503115012E-2</v>
      </c>
    </row>
    <row r="2200" spans="1:31" x14ac:dyDescent="0.3">
      <c r="A2200" s="25">
        <v>44203</v>
      </c>
      <c r="B2200" s="18">
        <v>4.0000000000000001E-3</v>
      </c>
      <c r="C2200" s="18"/>
      <c r="D2200" s="18" t="s">
        <v>151</v>
      </c>
      <c r="E2200" s="18">
        <v>6.3333333333333297E-2</v>
      </c>
      <c r="F2200" s="18">
        <v>0</v>
      </c>
      <c r="G2200" s="18">
        <v>0.206666666666666</v>
      </c>
      <c r="H2200" s="18"/>
      <c r="I2200" s="18">
        <v>2.0555555555555501E-2</v>
      </c>
      <c r="J2200" s="18">
        <v>1.1649484536082401E-2</v>
      </c>
      <c r="K2200" s="18">
        <v>0.03</v>
      </c>
      <c r="L2200" s="18">
        <v>5.7211981566820197E-2</v>
      </c>
      <c r="M2200" s="18"/>
      <c r="N2200" s="18">
        <v>8.5000000000000006E-2</v>
      </c>
      <c r="O2200" s="18">
        <v>0.10666666666666599</v>
      </c>
      <c r="P2200" s="18">
        <v>3.5000000000000003E-2</v>
      </c>
      <c r="Q2200" s="18"/>
      <c r="R2200" s="18"/>
      <c r="S2200" s="18">
        <v>0</v>
      </c>
      <c r="T2200" s="18"/>
      <c r="U2200" s="18">
        <v>0.17233333333333301</v>
      </c>
      <c r="V2200" s="18">
        <v>5.8999999999999997E-2</v>
      </c>
      <c r="W2200" s="18">
        <v>0.12125</v>
      </c>
      <c r="X2200" s="18">
        <v>0.156153846153846</v>
      </c>
      <c r="Y2200" s="18">
        <v>0.1875</v>
      </c>
      <c r="Z2200" s="18">
        <v>2.0666666666666601E-2</v>
      </c>
      <c r="AA2200" s="18">
        <v>0.16487804878048701</v>
      </c>
      <c r="AB2200" s="18">
        <v>5.0967741935483798E-2</v>
      </c>
      <c r="AC2200" s="7">
        <v>5.41176470588235E-2</v>
      </c>
      <c r="AE2200" s="12">
        <f t="shared" si="34"/>
        <v>7.6521474869226822E-2</v>
      </c>
    </row>
    <row r="2201" spans="1:31" x14ac:dyDescent="0.3">
      <c r="A2201" s="25">
        <v>44204</v>
      </c>
      <c r="B2201" s="18">
        <v>2E-3</v>
      </c>
      <c r="C2201" s="18"/>
      <c r="D2201" s="18" t="s">
        <v>150</v>
      </c>
      <c r="E2201" s="18">
        <v>9.3333333333333296E-2</v>
      </c>
      <c r="F2201" s="18"/>
      <c r="G2201" s="18">
        <v>4.4166666666666597E-2</v>
      </c>
      <c r="H2201" s="18"/>
      <c r="I2201" s="18">
        <v>1.11111111111111E-3</v>
      </c>
      <c r="J2201" s="18">
        <v>1.8367346938775501E-3</v>
      </c>
      <c r="K2201" s="18">
        <v>5.1842105263157801E-2</v>
      </c>
      <c r="L2201" s="18">
        <v>4.0760368663594303E-2</v>
      </c>
      <c r="M2201" s="18"/>
      <c r="N2201" s="18">
        <v>0</v>
      </c>
      <c r="O2201" s="18">
        <v>1.44444444444444E-2</v>
      </c>
      <c r="P2201" s="18">
        <v>6.5862068965517204E-2</v>
      </c>
      <c r="Q2201" s="18"/>
      <c r="R2201" s="18"/>
      <c r="S2201" s="18">
        <v>0</v>
      </c>
      <c r="T2201" s="18"/>
      <c r="U2201" s="18">
        <v>6.63333333333333E-2</v>
      </c>
      <c r="V2201" s="18">
        <v>3.3999999999999898E-2</v>
      </c>
      <c r="W2201" s="18">
        <v>0.10727272727272701</v>
      </c>
      <c r="X2201" s="18">
        <v>4.54545454545454E-2</v>
      </c>
      <c r="Y2201" s="18">
        <v>0</v>
      </c>
      <c r="Z2201" s="18">
        <v>4.1333333333333298E-2</v>
      </c>
      <c r="AA2201" s="18">
        <v>0.261144578313253</v>
      </c>
      <c r="AB2201" s="18">
        <v>3.3602150537634302E-2</v>
      </c>
      <c r="AC2201" s="7">
        <v>5.1999999999999998E-2</v>
      </c>
      <c r="AE2201" s="12">
        <f t="shared" si="34"/>
        <v>4.7824875069326429E-2</v>
      </c>
    </row>
    <row r="2202" spans="1:31" x14ac:dyDescent="0.3">
      <c r="A2202" s="25">
        <v>44205</v>
      </c>
      <c r="B2202" s="18">
        <v>0</v>
      </c>
      <c r="C2202" s="18"/>
      <c r="D2202" s="18" t="s">
        <v>245</v>
      </c>
      <c r="E2202" s="18">
        <v>0.02</v>
      </c>
      <c r="F2202" s="18">
        <v>0</v>
      </c>
      <c r="G2202" s="18">
        <v>2.8333333333333301E-2</v>
      </c>
      <c r="H2202" s="18"/>
      <c r="I2202" s="18">
        <v>0</v>
      </c>
      <c r="J2202" s="18">
        <v>2.4742268041237098E-3</v>
      </c>
      <c r="K2202" s="18">
        <v>1.9605263157894699E-2</v>
      </c>
      <c r="L2202" s="18">
        <v>1.08294930875575E-2</v>
      </c>
      <c r="M2202" s="18"/>
      <c r="N2202" s="18">
        <v>9.2499999999999999E-2</v>
      </c>
      <c r="O2202" s="18">
        <v>2.2857142857142802E-2</v>
      </c>
      <c r="P2202" s="18">
        <v>9.1111111111111101E-2</v>
      </c>
      <c r="Q2202" s="18"/>
      <c r="R2202" s="18"/>
      <c r="S2202" s="18">
        <v>0</v>
      </c>
      <c r="T2202" s="18"/>
      <c r="U2202" s="18">
        <v>1.3333333333333299E-2</v>
      </c>
      <c r="V2202" s="18">
        <v>1.55555555555555E-2</v>
      </c>
      <c r="W2202" s="18">
        <v>7.2499999999999995E-2</v>
      </c>
      <c r="X2202" s="18">
        <v>0.18769230769230699</v>
      </c>
      <c r="Y2202" s="18">
        <v>0.39750000000000002</v>
      </c>
      <c r="Z2202" s="18">
        <v>2E-3</v>
      </c>
      <c r="AA2202" s="18">
        <v>0.54698795180722803</v>
      </c>
      <c r="AB2202" s="18">
        <v>4.0053763440860098E-2</v>
      </c>
      <c r="AC2202" s="7">
        <v>3.0499999999999999E-2</v>
      </c>
      <c r="AE2202" s="12">
        <f t="shared" si="34"/>
        <v>7.5896832484783197E-2</v>
      </c>
    </row>
    <row r="2203" spans="1:31" x14ac:dyDescent="0.3">
      <c r="A2203" s="25">
        <v>44206</v>
      </c>
      <c r="B2203" s="18">
        <v>1.4E-2</v>
      </c>
      <c r="C2203" s="18"/>
      <c r="D2203" s="18" t="s">
        <v>156</v>
      </c>
      <c r="E2203" s="18">
        <v>0</v>
      </c>
      <c r="F2203" s="18">
        <v>0</v>
      </c>
      <c r="G2203" s="18">
        <v>0.54363636363636303</v>
      </c>
      <c r="H2203" s="18"/>
      <c r="I2203" s="18">
        <v>3.16666666666666E-2</v>
      </c>
      <c r="J2203" s="18">
        <v>7.8865979381443199E-2</v>
      </c>
      <c r="K2203" s="18">
        <v>0.124342105263157</v>
      </c>
      <c r="L2203" s="18">
        <v>9.7926267281105896E-3</v>
      </c>
      <c r="M2203" s="18"/>
      <c r="N2203" s="18">
        <v>0</v>
      </c>
      <c r="O2203" s="18">
        <v>0.04</v>
      </c>
      <c r="P2203" s="18">
        <v>0.233461538461538</v>
      </c>
      <c r="Q2203" s="18"/>
      <c r="R2203" s="18"/>
      <c r="S2203" s="18">
        <v>0</v>
      </c>
      <c r="T2203" s="18"/>
      <c r="U2203" s="18">
        <v>4.3333333333333297E-3</v>
      </c>
      <c r="V2203" s="18">
        <v>3.2222222222222201E-2</v>
      </c>
      <c r="W2203" s="18">
        <v>0.28857142857142798</v>
      </c>
      <c r="X2203" s="18">
        <v>3.7692307692307699E-2</v>
      </c>
      <c r="Y2203" s="18">
        <v>0.29499999999999998</v>
      </c>
      <c r="Z2203" s="18">
        <v>0.154</v>
      </c>
      <c r="AA2203" s="18">
        <v>0.16375757575757499</v>
      </c>
      <c r="AB2203" s="18">
        <v>8.3924731182795601E-2</v>
      </c>
      <c r="AC2203" s="7">
        <v>6.3157894736842093E-2</v>
      </c>
      <c r="AE2203" s="12">
        <f t="shared" si="34"/>
        <v>0.10468689398256108</v>
      </c>
    </row>
    <row r="2204" spans="1:31" x14ac:dyDescent="0.3">
      <c r="A2204" s="25">
        <v>44207</v>
      </c>
      <c r="B2204" s="18">
        <v>0</v>
      </c>
      <c r="C2204" s="18"/>
      <c r="D2204" s="18" t="s">
        <v>318</v>
      </c>
      <c r="E2204" s="18">
        <v>4.4999999999999998E-2</v>
      </c>
      <c r="F2204" s="18">
        <v>0</v>
      </c>
      <c r="G2204" s="18">
        <v>0.18333333333333299</v>
      </c>
      <c r="H2204" s="18"/>
      <c r="I2204" s="18">
        <v>8.3888888888888902E-2</v>
      </c>
      <c r="J2204" s="18">
        <v>6.4285714285714196E-2</v>
      </c>
      <c r="K2204" s="18">
        <v>3.5394736842105201E-2</v>
      </c>
      <c r="L2204" s="18">
        <v>0.10774193548387</v>
      </c>
      <c r="M2204" s="18"/>
      <c r="N2204" s="18">
        <v>2.1999999999999999E-2</v>
      </c>
      <c r="O2204" s="18">
        <v>0.39999999999999902</v>
      </c>
      <c r="P2204" s="18">
        <v>2.5925925925925901E-2</v>
      </c>
      <c r="Q2204" s="18"/>
      <c r="R2204" s="18"/>
      <c r="S2204" s="18">
        <v>0.08</v>
      </c>
      <c r="T2204" s="18"/>
      <c r="U2204" s="18">
        <v>0.13599999999999901</v>
      </c>
      <c r="V2204" s="18">
        <v>3.7499999999999999E-3</v>
      </c>
      <c r="W2204" s="18">
        <v>0.103333333333333</v>
      </c>
      <c r="X2204" s="18">
        <v>0.22615384615384601</v>
      </c>
      <c r="Y2204" s="18">
        <v>0.29499999999999998</v>
      </c>
      <c r="Z2204" s="18">
        <v>6.0000000000000001E-3</v>
      </c>
      <c r="AA2204" s="18">
        <v>1.3757575757575699E-2</v>
      </c>
      <c r="AB2204" s="18">
        <v>0.44827956989247197</v>
      </c>
      <c r="AC2204" s="7">
        <v>0.11647058823529401</v>
      </c>
      <c r="AE2204" s="12">
        <f t="shared" si="34"/>
        <v>0.11411025943487407</v>
      </c>
    </row>
    <row r="2205" spans="1:31" x14ac:dyDescent="0.3">
      <c r="A2205" s="25">
        <v>44208</v>
      </c>
      <c r="B2205" s="18">
        <v>0.16800000000000001</v>
      </c>
      <c r="C2205" s="18"/>
      <c r="D2205" s="18" t="s">
        <v>319</v>
      </c>
      <c r="E2205" s="18">
        <v>0</v>
      </c>
      <c r="F2205" s="18"/>
      <c r="G2205" s="18">
        <v>0.39111111111111102</v>
      </c>
      <c r="H2205" s="18"/>
      <c r="I2205" s="18">
        <v>0.15777777777777699</v>
      </c>
      <c r="J2205" s="18">
        <v>0.15346938775510199</v>
      </c>
      <c r="K2205" s="18">
        <v>8.2799999999999901E-2</v>
      </c>
      <c r="L2205" s="18">
        <v>0.20824884792626699</v>
      </c>
      <c r="M2205" s="18"/>
      <c r="N2205" s="18">
        <v>0.02</v>
      </c>
      <c r="O2205" s="18">
        <v>0.46142857142857102</v>
      </c>
      <c r="P2205" s="18">
        <v>0.06</v>
      </c>
      <c r="Q2205" s="18"/>
      <c r="R2205" s="18"/>
      <c r="S2205" s="18">
        <v>0.12</v>
      </c>
      <c r="T2205" s="18"/>
      <c r="U2205" s="18">
        <v>0.40566666666666601</v>
      </c>
      <c r="V2205" s="18">
        <v>8.5714285714285701E-3</v>
      </c>
      <c r="W2205" s="18">
        <v>0.32166666666666599</v>
      </c>
      <c r="X2205" s="18">
        <v>0.107692307692307</v>
      </c>
      <c r="Y2205" s="18">
        <v>0.29499999999999998</v>
      </c>
      <c r="Z2205" s="18">
        <v>6.6666666666666599E-4</v>
      </c>
      <c r="AA2205" s="18">
        <v>3.1707317073170699E-3</v>
      </c>
      <c r="AB2205" s="18">
        <v>0.10758064516129</v>
      </c>
      <c r="AC2205" s="7">
        <v>0.17949999999999999</v>
      </c>
      <c r="AE2205" s="12">
        <f t="shared" si="34"/>
        <v>0.16261754045655843</v>
      </c>
    </row>
    <row r="2206" spans="1:31" x14ac:dyDescent="0.3">
      <c r="A2206" s="25">
        <v>44209</v>
      </c>
      <c r="B2206" s="18">
        <v>0.38800000000000001</v>
      </c>
      <c r="C2206" s="18"/>
      <c r="D2206" s="18" t="s">
        <v>320</v>
      </c>
      <c r="E2206" s="18">
        <v>0</v>
      </c>
      <c r="F2206" s="18">
        <v>0.01</v>
      </c>
      <c r="G2206" s="18">
        <v>0.31749999999999901</v>
      </c>
      <c r="H2206" s="18"/>
      <c r="I2206" s="18">
        <v>0.11277777777777701</v>
      </c>
      <c r="J2206" s="18">
        <v>2.0714285714285699E-2</v>
      </c>
      <c r="K2206" s="18">
        <v>0.12118421052631501</v>
      </c>
      <c r="L2206" s="18">
        <v>0.137788018433179</v>
      </c>
      <c r="M2206" s="18"/>
      <c r="N2206" s="18">
        <v>0.01</v>
      </c>
      <c r="O2206" s="18">
        <v>0.23499999999999999</v>
      </c>
      <c r="P2206" s="18">
        <v>3.7857142857142798E-2</v>
      </c>
      <c r="Q2206" s="18"/>
      <c r="R2206" s="18"/>
      <c r="S2206" s="18">
        <v>0.13</v>
      </c>
      <c r="T2206" s="18"/>
      <c r="U2206" s="18">
        <v>3.9E-2</v>
      </c>
      <c r="V2206" s="18">
        <v>0.117777777777777</v>
      </c>
      <c r="W2206" s="18">
        <v>0.3</v>
      </c>
      <c r="X2206" s="18">
        <v>0.27846153846153798</v>
      </c>
      <c r="Y2206" s="18">
        <v>0.39</v>
      </c>
      <c r="Z2206" s="18">
        <v>0</v>
      </c>
      <c r="AA2206" s="18">
        <v>1.03030303030303E-3</v>
      </c>
      <c r="AB2206" s="18">
        <v>6.2580645161290194E-2</v>
      </c>
      <c r="AC2206" s="7">
        <v>5.7500000000000002E-2</v>
      </c>
      <c r="AE2206" s="12">
        <f t="shared" si="34"/>
        <v>0.1317700809399813</v>
      </c>
    </row>
    <row r="2207" spans="1:31" x14ac:dyDescent="0.3">
      <c r="A2207" s="25">
        <v>44210</v>
      </c>
      <c r="B2207" s="18">
        <v>0.32249999999999901</v>
      </c>
      <c r="C2207" s="18"/>
      <c r="D2207" s="18" t="s">
        <v>34</v>
      </c>
      <c r="E2207" s="18">
        <v>0</v>
      </c>
      <c r="F2207" s="18">
        <v>0.04</v>
      </c>
      <c r="G2207" s="18">
        <v>0.15666666666666601</v>
      </c>
      <c r="H2207" s="18"/>
      <c r="I2207" s="18">
        <v>1.16666666666666E-2</v>
      </c>
      <c r="J2207" s="18">
        <v>2.7272727272727201E-3</v>
      </c>
      <c r="K2207" s="18">
        <v>0.125394736842105</v>
      </c>
      <c r="L2207" s="18">
        <v>8.1267281105990796E-2</v>
      </c>
      <c r="M2207" s="18"/>
      <c r="N2207" s="18">
        <v>0</v>
      </c>
      <c r="O2207" s="18">
        <v>3.7142857142857102E-2</v>
      </c>
      <c r="P2207" s="18">
        <v>3.4074074074074E-2</v>
      </c>
      <c r="Q2207" s="18"/>
      <c r="R2207" s="18"/>
      <c r="S2207" s="18">
        <v>0.18</v>
      </c>
      <c r="T2207" s="18"/>
      <c r="U2207" s="18">
        <v>1.7999999999999999E-2</v>
      </c>
      <c r="V2207" s="18">
        <v>0.121</v>
      </c>
      <c r="W2207" s="18">
        <v>0.05</v>
      </c>
      <c r="X2207" s="18">
        <v>0.18769230769230699</v>
      </c>
      <c r="Y2207" s="18">
        <v>0.4425</v>
      </c>
      <c r="Z2207" s="18">
        <v>2E-3</v>
      </c>
      <c r="AA2207" s="18">
        <v>0.01</v>
      </c>
      <c r="AB2207" s="18">
        <v>9.1935483870967793E-3</v>
      </c>
      <c r="AC2207" s="7">
        <v>0.27</v>
      </c>
      <c r="AE2207" s="12">
        <f t="shared" si="34"/>
        <v>0.10008692434785882</v>
      </c>
    </row>
    <row r="2208" spans="1:31" x14ac:dyDescent="0.3">
      <c r="A2208" s="25">
        <v>44211</v>
      </c>
      <c r="B2208" s="18">
        <v>2.79999999999999E-2</v>
      </c>
      <c r="C2208" s="18"/>
      <c r="D2208" s="18" t="s">
        <v>67</v>
      </c>
      <c r="E2208" s="18">
        <v>0</v>
      </c>
      <c r="F2208" s="18">
        <v>0.09</v>
      </c>
      <c r="G2208" s="18">
        <v>0.34166666666666601</v>
      </c>
      <c r="H2208" s="18"/>
      <c r="I2208" s="18">
        <v>9.4444444444444393E-3</v>
      </c>
      <c r="J2208" s="18">
        <v>1.8762886597938101E-2</v>
      </c>
      <c r="K2208" s="18">
        <v>0.21276315789473599</v>
      </c>
      <c r="L2208" s="18">
        <v>1.30184331797234E-2</v>
      </c>
      <c r="M2208" s="18"/>
      <c r="N2208" s="18">
        <v>2.5000000000000001E-3</v>
      </c>
      <c r="O2208" s="18">
        <v>0.22</v>
      </c>
      <c r="P2208" s="18">
        <v>9.4285714285714195E-2</v>
      </c>
      <c r="Q2208" s="18"/>
      <c r="R2208" s="18"/>
      <c r="S2208" s="18">
        <v>0.02</v>
      </c>
      <c r="T2208" s="18"/>
      <c r="U2208" s="18">
        <v>3.6666666666666601E-3</v>
      </c>
      <c r="V2208" s="18">
        <v>0.03</v>
      </c>
      <c r="W2208" s="18">
        <v>0.13142857142857101</v>
      </c>
      <c r="X2208" s="18">
        <v>0.15461538461538399</v>
      </c>
      <c r="Y2208" s="18">
        <v>0.7</v>
      </c>
      <c r="Z2208" s="18">
        <v>0</v>
      </c>
      <c r="AA2208" s="18">
        <v>3.3939393939393901E-3</v>
      </c>
      <c r="AB2208" s="18">
        <v>3.01075268817204E-3</v>
      </c>
      <c r="AC2208" s="7">
        <v>0.13049999999999901</v>
      </c>
      <c r="AE2208" s="12">
        <f t="shared" si="34"/>
        <v>0.10509793418390258</v>
      </c>
    </row>
    <row r="2209" spans="1:31" x14ac:dyDescent="0.3">
      <c r="A2209" s="25">
        <v>44212</v>
      </c>
      <c r="B2209" s="18">
        <v>2.4E-2</v>
      </c>
      <c r="C2209" s="18"/>
      <c r="D2209" s="18" t="s">
        <v>34</v>
      </c>
      <c r="E2209" s="18">
        <v>5.0000000000000001E-3</v>
      </c>
      <c r="F2209" s="18">
        <v>0.43</v>
      </c>
      <c r="G2209" s="18">
        <v>5.4166666666666599E-2</v>
      </c>
      <c r="H2209" s="18"/>
      <c r="I2209" s="18">
        <v>2.77777777777777E-2</v>
      </c>
      <c r="J2209" s="18">
        <v>3.6734693877551001E-3</v>
      </c>
      <c r="K2209" s="18">
        <v>5.0666666666666603E-2</v>
      </c>
      <c r="L2209" s="18">
        <v>3.59907834101382E-2</v>
      </c>
      <c r="M2209" s="18"/>
      <c r="N2209" s="18">
        <v>5.0000000000000001E-3</v>
      </c>
      <c r="O2209" s="18">
        <v>0.20285714285714199</v>
      </c>
      <c r="P2209" s="18">
        <v>3.2499999999999897E-2</v>
      </c>
      <c r="Q2209" s="18"/>
      <c r="R2209" s="18"/>
      <c r="S2209" s="18">
        <v>0.09</v>
      </c>
      <c r="T2209" s="18"/>
      <c r="U2209" s="18">
        <v>6.8666666666666695E-2</v>
      </c>
      <c r="V2209" s="18">
        <v>2.5999999999999999E-2</v>
      </c>
      <c r="W2209" s="18">
        <v>4.8333333333333298E-2</v>
      </c>
      <c r="X2209" s="18">
        <v>0.137692307692307</v>
      </c>
      <c r="Y2209" s="18">
        <v>0.396666666666666</v>
      </c>
      <c r="Z2209" s="18">
        <v>0</v>
      </c>
      <c r="AA2209" s="18">
        <v>1.21212121212121E-3</v>
      </c>
      <c r="AB2209" s="18">
        <v>2.1505376344086E-3</v>
      </c>
      <c r="AC2209" s="7">
        <v>0.20549999999999899</v>
      </c>
      <c r="AE2209" s="12">
        <f t="shared" si="34"/>
        <v>8.7993054284364186E-2</v>
      </c>
    </row>
    <row r="2210" spans="1:31" x14ac:dyDescent="0.3">
      <c r="A2210" s="25">
        <v>44213</v>
      </c>
      <c r="B2210" s="18">
        <v>0.17199999999999999</v>
      </c>
      <c r="C2210" s="18"/>
      <c r="D2210" s="18" t="s">
        <v>34</v>
      </c>
      <c r="E2210" s="18">
        <v>0</v>
      </c>
      <c r="F2210" s="18">
        <v>0</v>
      </c>
      <c r="G2210" s="18">
        <v>0.80333333333333301</v>
      </c>
      <c r="H2210" s="18"/>
      <c r="I2210" s="18">
        <v>6.6666666666666602E-3</v>
      </c>
      <c r="J2210" s="18">
        <v>7.7551020408163198E-3</v>
      </c>
      <c r="K2210" s="18">
        <v>0.115657894736842</v>
      </c>
      <c r="L2210" s="18">
        <v>7.7004608294930901E-2</v>
      </c>
      <c r="M2210" s="18"/>
      <c r="N2210" s="18">
        <v>8.3333333333333297E-3</v>
      </c>
      <c r="O2210" s="18">
        <v>6.2857142857142806E-2</v>
      </c>
      <c r="P2210" s="18">
        <v>0.05</v>
      </c>
      <c r="Q2210" s="18"/>
      <c r="R2210" s="18"/>
      <c r="S2210" s="18">
        <v>0.05</v>
      </c>
      <c r="T2210" s="18"/>
      <c r="U2210" s="18">
        <v>8.3666666666666598E-2</v>
      </c>
      <c r="V2210" s="18">
        <v>0.11600000000000001</v>
      </c>
      <c r="W2210" s="18">
        <v>0.41799999999999998</v>
      </c>
      <c r="X2210" s="18">
        <v>6.1538461538461504E-3</v>
      </c>
      <c r="Y2210" s="18">
        <v>0.3</v>
      </c>
      <c r="Z2210" s="18">
        <v>0</v>
      </c>
      <c r="AA2210" s="18">
        <v>2.0666666666666601E-2</v>
      </c>
      <c r="AB2210" s="18">
        <v>2.1505376344086E-3</v>
      </c>
      <c r="AC2210" s="7">
        <v>0.16499999999999901</v>
      </c>
      <c r="AE2210" s="12">
        <f t="shared" si="34"/>
        <v>0.11739265706593581</v>
      </c>
    </row>
    <row r="2211" spans="1:31" x14ac:dyDescent="0.3">
      <c r="A2211" s="25">
        <v>44214</v>
      </c>
      <c r="B2211" s="18">
        <v>7.1999999999999995E-2</v>
      </c>
      <c r="C2211" s="18"/>
      <c r="D2211" s="18" t="s">
        <v>34</v>
      </c>
      <c r="E2211" s="18">
        <v>0</v>
      </c>
      <c r="F2211" s="18"/>
      <c r="G2211" s="18">
        <v>3.2999999999999897E-2</v>
      </c>
      <c r="H2211" s="18"/>
      <c r="I2211" s="18">
        <v>3.6111111111111101E-2</v>
      </c>
      <c r="J2211" s="18">
        <v>1.1428571428571401E-2</v>
      </c>
      <c r="K2211" s="18">
        <v>4.8684210526315698E-2</v>
      </c>
      <c r="L2211" s="18">
        <v>7.2511520737327195E-2</v>
      </c>
      <c r="M2211" s="18"/>
      <c r="N2211" s="18">
        <v>6.0000000000000001E-3</v>
      </c>
      <c r="O2211" s="18">
        <v>0.27714285714285702</v>
      </c>
      <c r="P2211" s="18">
        <v>0.102307692307692</v>
      </c>
      <c r="Q2211" s="18"/>
      <c r="R2211" s="18"/>
      <c r="S2211" s="18">
        <v>0</v>
      </c>
      <c r="T2211" s="18"/>
      <c r="U2211" s="18">
        <v>4.4666666666666598E-2</v>
      </c>
      <c r="V2211" s="18">
        <v>0</v>
      </c>
      <c r="W2211" s="18">
        <v>0.20499999999999999</v>
      </c>
      <c r="X2211" s="18">
        <v>0.33499999999999902</v>
      </c>
      <c r="Y2211" s="18">
        <v>0.88500000000000001</v>
      </c>
      <c r="Z2211" s="18">
        <v>0</v>
      </c>
      <c r="AA2211" s="18">
        <v>2.3030303030302998E-3</v>
      </c>
      <c r="AB2211" s="18">
        <v>1.3709677419354801E-2</v>
      </c>
      <c r="AC2211" s="7">
        <v>6.8333333333333302E-2</v>
      </c>
      <c r="AE2211" s="12">
        <f t="shared" si="34"/>
        <v>0.11065993354881291</v>
      </c>
    </row>
    <row r="2212" spans="1:31" x14ac:dyDescent="0.3">
      <c r="A2212" s="25">
        <v>44215</v>
      </c>
      <c r="B2212" s="18">
        <v>7.8E-2</v>
      </c>
      <c r="C2212" s="18"/>
      <c r="D2212" s="18" t="s">
        <v>34</v>
      </c>
      <c r="E2212" s="18">
        <v>0</v>
      </c>
      <c r="F2212" s="18"/>
      <c r="G2212" s="18">
        <v>7.6666666666666605E-2</v>
      </c>
      <c r="H2212" s="18"/>
      <c r="I2212" s="18">
        <v>1.55555555555555E-2</v>
      </c>
      <c r="J2212" s="18">
        <v>2.8969072164948401E-2</v>
      </c>
      <c r="K2212" s="18">
        <v>3.24324324324324E-2</v>
      </c>
      <c r="L2212" s="18">
        <v>0.21617511520737301</v>
      </c>
      <c r="M2212" s="18"/>
      <c r="N2212" s="18">
        <v>2.5000000000000001E-3</v>
      </c>
      <c r="O2212" s="18">
        <v>0.66999999999999904</v>
      </c>
      <c r="P2212" s="18">
        <v>6.5517241379310304E-3</v>
      </c>
      <c r="Q2212" s="18"/>
      <c r="R2212" s="18"/>
      <c r="S2212" s="18">
        <v>0.06</v>
      </c>
      <c r="T2212" s="18"/>
      <c r="U2212" s="18">
        <v>0.46866666666666601</v>
      </c>
      <c r="V2212" s="18">
        <v>6.5000000000000002E-2</v>
      </c>
      <c r="W2212" s="18">
        <v>0.128</v>
      </c>
      <c r="X2212" s="18">
        <v>0.52076923076922998</v>
      </c>
      <c r="Y2212" s="18">
        <v>0.33</v>
      </c>
      <c r="Z2212" s="18">
        <v>6.6666666666666599E-4</v>
      </c>
      <c r="AA2212" s="18">
        <v>2.0481927710843301E-2</v>
      </c>
      <c r="AB2212" s="18">
        <v>8.7956989247311698E-2</v>
      </c>
      <c r="AC2212" s="7">
        <v>0.17150000000000001</v>
      </c>
      <c r="AE2212" s="12">
        <f t="shared" si="34"/>
        <v>0.1489946023612812</v>
      </c>
    </row>
    <row r="2213" spans="1:31" x14ac:dyDescent="0.3">
      <c r="A2213" s="25">
        <v>44216</v>
      </c>
      <c r="B2213" s="18">
        <v>0</v>
      </c>
      <c r="C2213" s="18"/>
      <c r="D2213" s="18" t="s">
        <v>34</v>
      </c>
      <c r="E2213" s="18">
        <v>0</v>
      </c>
      <c r="F2213" s="18">
        <v>0</v>
      </c>
      <c r="G2213" s="18">
        <v>0.105833333333333</v>
      </c>
      <c r="H2213" s="18"/>
      <c r="I2213" s="18">
        <v>3.3333333333333301E-3</v>
      </c>
      <c r="J2213" s="18">
        <v>3.8979591836734599E-2</v>
      </c>
      <c r="K2213" s="18">
        <v>5.3684210526315702E-2</v>
      </c>
      <c r="L2213" s="18">
        <v>6.5517241379310304E-3</v>
      </c>
      <c r="M2213" s="18"/>
      <c r="N2213" s="18">
        <v>0.01</v>
      </c>
      <c r="O2213" s="18">
        <v>0.23624999999999999</v>
      </c>
      <c r="P2213" s="18">
        <v>2.34482758620689E-2</v>
      </c>
      <c r="Q2213" s="18"/>
      <c r="R2213" s="18"/>
      <c r="S2213" s="18">
        <v>0.01</v>
      </c>
      <c r="T2213" s="18"/>
      <c r="U2213" s="18">
        <v>8.9285714285714194E-3</v>
      </c>
      <c r="V2213" s="18">
        <v>8.1000000000000003E-2</v>
      </c>
      <c r="W2213" s="18">
        <v>0.222727272727272</v>
      </c>
      <c r="X2213" s="18">
        <v>0.36153846153846098</v>
      </c>
      <c r="Y2213" s="18">
        <v>7.2499999999999995E-2</v>
      </c>
      <c r="Z2213" s="18">
        <v>3.3333333333333298E-2</v>
      </c>
      <c r="AA2213" s="18">
        <v>0.121385542168674</v>
      </c>
      <c r="AB2213" s="18">
        <v>0.32494623655913901</v>
      </c>
      <c r="AC2213" s="7">
        <v>0.25684210526315698</v>
      </c>
      <c r="AE2213" s="12">
        <f t="shared" si="34"/>
        <v>9.3870571049920207E-2</v>
      </c>
    </row>
    <row r="2214" spans="1:31" x14ac:dyDescent="0.3">
      <c r="A2214" s="25">
        <v>44217</v>
      </c>
      <c r="B2214" s="18">
        <v>0.08</v>
      </c>
      <c r="C2214" s="18"/>
      <c r="D2214" s="18" t="s">
        <v>34</v>
      </c>
      <c r="E2214" s="18">
        <v>0</v>
      </c>
      <c r="F2214" s="18">
        <v>0</v>
      </c>
      <c r="G2214" s="18">
        <v>0</v>
      </c>
      <c r="H2214" s="18"/>
      <c r="I2214" s="18">
        <v>0.14333333333333301</v>
      </c>
      <c r="J2214" s="18">
        <v>0.21275510204081599</v>
      </c>
      <c r="K2214" s="18">
        <v>0.14399999999999899</v>
      </c>
      <c r="L2214" s="18">
        <v>0.127027649769585</v>
      </c>
      <c r="M2214" s="18"/>
      <c r="N2214" s="18">
        <v>0</v>
      </c>
      <c r="O2214" s="18">
        <v>7.5999999999999998E-2</v>
      </c>
      <c r="P2214" s="18">
        <v>9.2413793103448202E-2</v>
      </c>
      <c r="Q2214" s="18"/>
      <c r="R2214" s="18"/>
      <c r="S2214" s="18">
        <v>0.69</v>
      </c>
      <c r="T2214" s="18"/>
      <c r="U2214" s="18">
        <v>0.34107142857142803</v>
      </c>
      <c r="V2214" s="18">
        <v>3.7999999999999999E-2</v>
      </c>
      <c r="W2214" s="18">
        <v>0.14272727272727201</v>
      </c>
      <c r="X2214" s="18">
        <v>0</v>
      </c>
      <c r="Y2214" s="18">
        <v>7.4999999999999997E-3</v>
      </c>
      <c r="Z2214" s="18">
        <v>0.43733333333333302</v>
      </c>
      <c r="AA2214" s="18">
        <v>0.131325301204819</v>
      </c>
      <c r="AB2214" s="18">
        <v>0.26876344086021497</v>
      </c>
      <c r="AC2214" s="7">
        <v>0.433</v>
      </c>
      <c r="AE2214" s="12">
        <f t="shared" si="34"/>
        <v>0.16025003118782133</v>
      </c>
    </row>
    <row r="2215" spans="1:31" x14ac:dyDescent="0.3">
      <c r="A2215" s="25">
        <v>44218</v>
      </c>
      <c r="B2215" s="18">
        <v>0.17833333333333301</v>
      </c>
      <c r="C2215" s="18"/>
      <c r="D2215" s="18" t="s">
        <v>34</v>
      </c>
      <c r="E2215" s="18">
        <v>1.4999999999999999E-2</v>
      </c>
      <c r="F2215" s="18">
        <v>0</v>
      </c>
      <c r="G2215" s="18">
        <v>1.02555555555555</v>
      </c>
      <c r="H2215" s="18"/>
      <c r="I2215" s="18">
        <v>2.0555555555555501E-2</v>
      </c>
      <c r="J2215" s="18">
        <v>0.12373737373737299</v>
      </c>
      <c r="K2215" s="18">
        <v>0.26328947368421002</v>
      </c>
      <c r="L2215" s="18">
        <v>0.16565517241379299</v>
      </c>
      <c r="M2215" s="18"/>
      <c r="N2215" s="18">
        <v>0</v>
      </c>
      <c r="O2215" s="18">
        <v>0.1125</v>
      </c>
      <c r="P2215" s="18">
        <v>0.30923076923076898</v>
      </c>
      <c r="Q2215" s="18"/>
      <c r="R2215" s="18"/>
      <c r="S2215" s="18">
        <v>0.2</v>
      </c>
      <c r="T2215" s="18"/>
      <c r="U2215" s="18">
        <v>0.08</v>
      </c>
      <c r="V2215" s="18">
        <v>2.5000000000000001E-3</v>
      </c>
      <c r="W2215" s="18">
        <v>0.19750000000000001</v>
      </c>
      <c r="X2215" s="18">
        <v>0.21153846153846101</v>
      </c>
      <c r="Y2215" s="18">
        <v>6.6666666666666602E-3</v>
      </c>
      <c r="Z2215" s="18">
        <v>0.95133333333333303</v>
      </c>
      <c r="AA2215" s="18">
        <v>0.168614457831325</v>
      </c>
      <c r="AB2215" s="18">
        <v>0.325913978494623</v>
      </c>
      <c r="AC2215" s="7">
        <v>0.18149999999999999</v>
      </c>
      <c r="AE2215" s="12">
        <f t="shared" si="34"/>
        <v>0.21616305387499962</v>
      </c>
    </row>
    <row r="2216" spans="1:31" x14ac:dyDescent="0.3">
      <c r="A2216" s="25">
        <v>44219</v>
      </c>
      <c r="B2216" s="18">
        <v>0.37833333333333302</v>
      </c>
      <c r="C2216" s="18"/>
      <c r="D2216" s="18" t="s">
        <v>34</v>
      </c>
      <c r="E2216" s="18">
        <v>0.15333333333333299</v>
      </c>
      <c r="F2216" s="18">
        <v>0</v>
      </c>
      <c r="G2216" s="18">
        <v>0.32636363636363602</v>
      </c>
      <c r="H2216" s="18"/>
      <c r="I2216" s="18">
        <v>7.2222222222222202E-3</v>
      </c>
      <c r="J2216" s="18">
        <v>9.2323232323232293E-2</v>
      </c>
      <c r="K2216" s="18">
        <v>0.29578947368420999</v>
      </c>
      <c r="L2216" s="18">
        <v>0.13691954022988501</v>
      </c>
      <c r="M2216" s="18"/>
      <c r="N2216" s="18">
        <v>6.7500000000000004E-2</v>
      </c>
      <c r="O2216" s="18">
        <v>6.4285714285714293E-2</v>
      </c>
      <c r="P2216" s="18">
        <v>0.40392857142857103</v>
      </c>
      <c r="Q2216" s="18"/>
      <c r="R2216" s="18"/>
      <c r="S2216" s="18">
        <v>0.17</v>
      </c>
      <c r="T2216" s="18"/>
      <c r="U2216" s="18">
        <v>6.1785714285714201E-2</v>
      </c>
      <c r="V2216" s="18">
        <v>0.245</v>
      </c>
      <c r="W2216" s="18">
        <v>0.16818181818181799</v>
      </c>
      <c r="X2216" s="18">
        <v>6.07692307692307E-2</v>
      </c>
      <c r="Y2216" s="18">
        <v>6.9999999999999896E-2</v>
      </c>
      <c r="Z2216" s="18">
        <v>0.41799999999999998</v>
      </c>
      <c r="AA2216" s="18">
        <v>0.13072289156626499</v>
      </c>
      <c r="AB2216" s="18">
        <v>6.0806451612903198E-2</v>
      </c>
      <c r="AC2216" s="7">
        <v>4.1052631578947299E-2</v>
      </c>
      <c r="AE2216" s="12">
        <f t="shared" si="34"/>
        <v>0.15963418072376262</v>
      </c>
    </row>
    <row r="2217" spans="1:31" x14ac:dyDescent="0.3">
      <c r="A2217" s="25">
        <v>44220</v>
      </c>
      <c r="B2217" s="18">
        <v>2.1666666666666601E-2</v>
      </c>
      <c r="C2217" s="18"/>
      <c r="D2217" s="18" t="s">
        <v>84</v>
      </c>
      <c r="E2217" s="18">
        <v>0.12</v>
      </c>
      <c r="F2217" s="18">
        <v>0</v>
      </c>
      <c r="G2217" s="18">
        <v>0.181666666666666</v>
      </c>
      <c r="H2217" s="18"/>
      <c r="I2217" s="18">
        <v>0.150555555555555</v>
      </c>
      <c r="J2217" s="18">
        <v>0.13448979591836699</v>
      </c>
      <c r="K2217" s="18">
        <v>0.195866666666666</v>
      </c>
      <c r="L2217" s="18">
        <v>8.3977011494252796E-2</v>
      </c>
      <c r="M2217" s="18"/>
      <c r="N2217" s="18">
        <v>0.06</v>
      </c>
      <c r="O2217" s="18">
        <v>0.14624999999999999</v>
      </c>
      <c r="P2217" s="18">
        <v>0.28461538461538399</v>
      </c>
      <c r="Q2217" s="18"/>
      <c r="R2217" s="18"/>
      <c r="S2217" s="18">
        <v>0.18</v>
      </c>
      <c r="T2217" s="18"/>
      <c r="U2217" s="18">
        <v>8.1785714285714198E-2</v>
      </c>
      <c r="V2217" s="18">
        <v>9.1111111111111101E-2</v>
      </c>
      <c r="W2217" s="18">
        <v>0.19545454545454499</v>
      </c>
      <c r="X2217" s="18">
        <v>1.53846153846153E-2</v>
      </c>
      <c r="Y2217" s="18">
        <v>0.28499999999999998</v>
      </c>
      <c r="Z2217" s="18">
        <v>0.33400000000000002</v>
      </c>
      <c r="AA2217" s="18">
        <v>0.108373493975903</v>
      </c>
      <c r="AB2217" s="18">
        <v>1.4784946236559101E-2</v>
      </c>
      <c r="AC2217" s="7">
        <v>8.1999999999999906E-2</v>
      </c>
      <c r="AE2217" s="12">
        <f t="shared" si="34"/>
        <v>0.13176105590628598</v>
      </c>
    </row>
    <row r="2218" spans="1:31" x14ac:dyDescent="0.3">
      <c r="A2218" s="25">
        <v>44221</v>
      </c>
      <c r="B2218" s="18">
        <v>0.14399999999999999</v>
      </c>
      <c r="C2218" s="18"/>
      <c r="D2218" s="18" t="s">
        <v>159</v>
      </c>
      <c r="E2218" s="18">
        <v>0.78</v>
      </c>
      <c r="F2218" s="18">
        <v>0</v>
      </c>
      <c r="G2218" s="18">
        <v>7.3333333333333306E-2</v>
      </c>
      <c r="H2218" s="18"/>
      <c r="I2218" s="18">
        <v>0.141666666666666</v>
      </c>
      <c r="J2218" s="18">
        <v>9.2959183673469295E-2</v>
      </c>
      <c r="K2218" s="18">
        <v>0.133815789473684</v>
      </c>
      <c r="L2218" s="18">
        <v>7.0505747126436799E-2</v>
      </c>
      <c r="M2218" s="18"/>
      <c r="N2218" s="18">
        <v>0.38166666666666599</v>
      </c>
      <c r="O2218" s="18">
        <v>0.01</v>
      </c>
      <c r="P2218" s="18">
        <v>9.9655172413793097E-2</v>
      </c>
      <c r="Q2218" s="18"/>
      <c r="R2218" s="18"/>
      <c r="S2218" s="18">
        <v>0.01</v>
      </c>
      <c r="T2218" s="18"/>
      <c r="U2218" s="18">
        <v>0.113571428571428</v>
      </c>
      <c r="V2218" s="18">
        <v>0.17199999999999999</v>
      </c>
      <c r="W2218" s="18">
        <v>0.249090909090909</v>
      </c>
      <c r="X2218" s="18">
        <v>6.9230769230769207E-2</v>
      </c>
      <c r="Y2218" s="18">
        <v>0.23250000000000001</v>
      </c>
      <c r="Z2218" s="18">
        <v>6.6666666666666599E-4</v>
      </c>
      <c r="AA2218" s="18">
        <v>9.8493975903614403E-2</v>
      </c>
      <c r="AB2218" s="18">
        <v>2.9193548387096702E-2</v>
      </c>
      <c r="AC2218" s="7">
        <v>0.11849999999999999</v>
      </c>
      <c r="AE2218" s="12">
        <f t="shared" si="34"/>
        <v>0.14384999320021583</v>
      </c>
    </row>
    <row r="2219" spans="1:31" x14ac:dyDescent="0.3">
      <c r="A2219" s="25">
        <v>44222</v>
      </c>
      <c r="B2219" s="18">
        <v>0.16800000000000001</v>
      </c>
      <c r="C2219" s="18"/>
      <c r="D2219" s="18" t="s">
        <v>179</v>
      </c>
      <c r="E2219" s="18">
        <v>0.14333333333333301</v>
      </c>
      <c r="F2219" s="18">
        <v>0</v>
      </c>
      <c r="G2219" s="18">
        <v>0.23833333333333301</v>
      </c>
      <c r="H2219" s="18"/>
      <c r="I2219" s="18">
        <v>0.16611111111111099</v>
      </c>
      <c r="J2219" s="18">
        <v>0.15346938775510199</v>
      </c>
      <c r="K2219" s="18">
        <v>5.3421052631578897E-2</v>
      </c>
      <c r="L2219" s="18">
        <v>4.2321839080459597E-2</v>
      </c>
      <c r="M2219" s="18"/>
      <c r="N2219" s="18">
        <v>1.8333333333333299E-2</v>
      </c>
      <c r="O2219" s="18">
        <v>0.26874999999999999</v>
      </c>
      <c r="P2219" s="18">
        <v>0.14379310344827501</v>
      </c>
      <c r="Q2219" s="18"/>
      <c r="R2219" s="18"/>
      <c r="S2219" s="18">
        <v>0.08</v>
      </c>
      <c r="T2219" s="18"/>
      <c r="U2219" s="18">
        <v>0.06</v>
      </c>
      <c r="V2219" s="18">
        <v>0.17899999999999999</v>
      </c>
      <c r="W2219" s="18">
        <v>0.09</v>
      </c>
      <c r="X2219" s="18">
        <v>7.69230769230769E-2</v>
      </c>
      <c r="Y2219" s="18">
        <v>2.5000000000000001E-2</v>
      </c>
      <c r="Z2219" s="18">
        <v>0</v>
      </c>
      <c r="AA2219" s="18">
        <v>4.1818181818181699E-2</v>
      </c>
      <c r="AB2219" s="18">
        <v>5.8602150537634401E-3</v>
      </c>
      <c r="AC2219" s="7">
        <v>3.1578947368420998E-2</v>
      </c>
      <c r="AE2219" s="12">
        <f t="shared" si="34"/>
        <v>9.457366262809376E-2</v>
      </c>
    </row>
    <row r="2220" spans="1:31" x14ac:dyDescent="0.3">
      <c r="A2220" s="25">
        <v>44223</v>
      </c>
      <c r="B2220" s="18">
        <v>6.4000000000000001E-2</v>
      </c>
      <c r="C2220" s="18"/>
      <c r="D2220" s="18" t="s">
        <v>215</v>
      </c>
      <c r="E2220" s="18">
        <v>0</v>
      </c>
      <c r="F2220" s="18">
        <v>0</v>
      </c>
      <c r="G2220" s="18">
        <v>7.6666666666666605E-2</v>
      </c>
      <c r="H2220" s="18"/>
      <c r="I2220" s="18">
        <v>0.11277777777777701</v>
      </c>
      <c r="J2220" s="18">
        <v>9.6494845360824699E-2</v>
      </c>
      <c r="K2220" s="18">
        <v>7.9315068493150606E-2</v>
      </c>
      <c r="L2220" s="18">
        <v>6.0599078341013801E-2</v>
      </c>
      <c r="M2220" s="18"/>
      <c r="N2220" s="18">
        <v>0</v>
      </c>
      <c r="O2220" s="18">
        <v>0.35499999999999998</v>
      </c>
      <c r="P2220" s="18">
        <v>4.1034482758620698E-2</v>
      </c>
      <c r="Q2220" s="18"/>
      <c r="R2220" s="18"/>
      <c r="S2220" s="18">
        <v>0.17</v>
      </c>
      <c r="T2220" s="18"/>
      <c r="U2220" s="18">
        <v>7.5714285714285706E-2</v>
      </c>
      <c r="V2220" s="18">
        <v>9.1111111111111101E-2</v>
      </c>
      <c r="W2220" s="18">
        <v>0.155714285714285</v>
      </c>
      <c r="X2220" s="18">
        <v>0.134615384615384</v>
      </c>
      <c r="Y2220" s="18">
        <v>0.41666666666666602</v>
      </c>
      <c r="Z2220" s="18">
        <v>0</v>
      </c>
      <c r="AA2220" s="18">
        <v>5.1575757575757497E-2</v>
      </c>
      <c r="AB2220" s="18">
        <v>7.4247311827956894E-2</v>
      </c>
      <c r="AC2220" s="7">
        <v>0.111578947368421</v>
      </c>
      <c r="AE2220" s="12">
        <f t="shared" si="34"/>
        <v>0.10319579380913908</v>
      </c>
    </row>
    <row r="2221" spans="1:31" x14ac:dyDescent="0.3">
      <c r="A2221" s="25">
        <v>44224</v>
      </c>
      <c r="B2221" s="18">
        <v>0.46999999999999897</v>
      </c>
      <c r="C2221" s="18"/>
      <c r="D2221" s="18" t="s">
        <v>33</v>
      </c>
      <c r="E2221" s="18">
        <v>0</v>
      </c>
      <c r="F2221" s="18">
        <v>0.05</v>
      </c>
      <c r="G2221" s="18">
        <v>0.160833333333333</v>
      </c>
      <c r="H2221" s="18"/>
      <c r="I2221" s="18">
        <v>2.72222222222222E-2</v>
      </c>
      <c r="J2221" s="18">
        <v>9.2525252525252399E-2</v>
      </c>
      <c r="K2221" s="18">
        <v>0.184266666666666</v>
      </c>
      <c r="L2221" s="18">
        <v>0.482603686635944</v>
      </c>
      <c r="M2221" s="18"/>
      <c r="N2221" s="18">
        <v>0</v>
      </c>
      <c r="O2221" s="18">
        <v>0.27249999999999902</v>
      </c>
      <c r="P2221" s="18">
        <v>6.0333333333333301E-2</v>
      </c>
      <c r="Q2221" s="18"/>
      <c r="R2221" s="18"/>
      <c r="S2221" s="18">
        <v>0.66</v>
      </c>
      <c r="T2221" s="18"/>
      <c r="U2221" s="18">
        <v>0.39571428571428502</v>
      </c>
      <c r="V2221" s="18">
        <v>1.2999999999999999E-2</v>
      </c>
      <c r="W2221" s="18">
        <v>0.12875</v>
      </c>
      <c r="X2221" s="18">
        <v>2.4615384615384601E-2</v>
      </c>
      <c r="Y2221" s="18">
        <v>0.39333333333333298</v>
      </c>
      <c r="Z2221" s="18">
        <v>2E-3</v>
      </c>
      <c r="AA2221" s="18">
        <v>1.05454545454545E-2</v>
      </c>
      <c r="AB2221" s="18">
        <v>8.2204301075268799E-2</v>
      </c>
      <c r="AC2221" s="7">
        <v>0.29684210526315702</v>
      </c>
      <c r="AE2221" s="12">
        <f t="shared" si="34"/>
        <v>0.18129949329826819</v>
      </c>
    </row>
    <row r="2222" spans="1:31" x14ac:dyDescent="0.3">
      <c r="A2222" s="25">
        <v>44225</v>
      </c>
      <c r="B2222" s="18">
        <v>0.31</v>
      </c>
      <c r="C2222" s="18"/>
      <c r="D2222" s="18" t="s">
        <v>34</v>
      </c>
      <c r="E2222" s="18">
        <v>2.5000000000000001E-2</v>
      </c>
      <c r="F2222" s="18">
        <v>0.35</v>
      </c>
      <c r="G2222" s="18">
        <v>0.25083333333333302</v>
      </c>
      <c r="H2222" s="18"/>
      <c r="I2222" s="18">
        <v>0.123333333333333</v>
      </c>
      <c r="J2222" s="18">
        <v>0.11835051546391701</v>
      </c>
      <c r="K2222" s="18">
        <v>0.233866666666666</v>
      </c>
      <c r="L2222" s="18">
        <v>0.36834101382488499</v>
      </c>
      <c r="M2222" s="18"/>
      <c r="N2222" s="18">
        <v>4.8333333333333298E-2</v>
      </c>
      <c r="O2222" s="18">
        <v>0.1875</v>
      </c>
      <c r="P2222" s="18">
        <v>2.8888888888888801E-2</v>
      </c>
      <c r="Q2222" s="18"/>
      <c r="R2222" s="18"/>
      <c r="S2222" s="18">
        <v>0.22</v>
      </c>
      <c r="T2222" s="18"/>
      <c r="U2222" s="18">
        <v>0.47357142857142798</v>
      </c>
      <c r="V2222" s="18">
        <v>0.06</v>
      </c>
      <c r="W2222" s="18">
        <v>0.23777777777777701</v>
      </c>
      <c r="X2222" s="18">
        <v>0.21153846153846101</v>
      </c>
      <c r="Y2222" s="18">
        <v>1.355</v>
      </c>
      <c r="Z2222" s="18">
        <v>2.9333333333333302E-2</v>
      </c>
      <c r="AA2222" s="18">
        <v>5.2530120481927699E-2</v>
      </c>
      <c r="AB2222" s="18">
        <v>6.3440860215053701E-3</v>
      </c>
      <c r="AC2222" s="7">
        <v>0.303684210526315</v>
      </c>
      <c r="AE2222" s="12">
        <f t="shared" si="34"/>
        <v>0.23782030967119544</v>
      </c>
    </row>
    <row r="2223" spans="1:31" x14ac:dyDescent="0.3">
      <c r="A2223" s="25">
        <v>44226</v>
      </c>
      <c r="B2223" s="18">
        <v>8.7999999999999995E-2</v>
      </c>
      <c r="C2223" s="18"/>
      <c r="D2223" s="18" t="s">
        <v>242</v>
      </c>
      <c r="E2223" s="18">
        <v>0.215</v>
      </c>
      <c r="F2223" s="18">
        <v>0</v>
      </c>
      <c r="G2223" s="18">
        <v>0.36083333333333301</v>
      </c>
      <c r="H2223" s="18"/>
      <c r="I2223" s="18">
        <v>0.14888888888888799</v>
      </c>
      <c r="J2223" s="18">
        <v>8.48453608247422E-2</v>
      </c>
      <c r="K2223" s="18">
        <v>0.23026666666666601</v>
      </c>
      <c r="L2223" s="18">
        <v>0.12218390804597699</v>
      </c>
      <c r="M2223" s="18"/>
      <c r="N2223" s="18">
        <v>0.105</v>
      </c>
      <c r="O2223" s="18">
        <v>0.25374999999999998</v>
      </c>
      <c r="P2223" s="18">
        <v>6.3214285714285695E-2</v>
      </c>
      <c r="Q2223" s="18"/>
      <c r="R2223" s="18"/>
      <c r="S2223" s="18">
        <v>0.31</v>
      </c>
      <c r="T2223" s="18"/>
      <c r="U2223" s="18">
        <v>3.0714285714285701E-2</v>
      </c>
      <c r="V2223" s="18">
        <v>7.0999999999999994E-2</v>
      </c>
      <c r="W2223" s="18">
        <v>9.8999999999999894E-2</v>
      </c>
      <c r="X2223" s="18">
        <v>0.17846153846153801</v>
      </c>
      <c r="Y2223" s="18">
        <v>0.2225</v>
      </c>
      <c r="Z2223" s="18">
        <v>0.42399999999999999</v>
      </c>
      <c r="AA2223" s="18">
        <v>0.10690909090909</v>
      </c>
      <c r="AB2223" s="18">
        <v>1.48387096774193E-2</v>
      </c>
      <c r="AC2223" s="7">
        <v>0.14349999999999999</v>
      </c>
      <c r="AE2223" s="12">
        <f t="shared" si="34"/>
        <v>0.15585266991601068</v>
      </c>
    </row>
    <row r="2224" spans="1:31" x14ac:dyDescent="0.3">
      <c r="A2224" s="25">
        <v>44227</v>
      </c>
      <c r="B2224" s="18">
        <v>0.133333333333333</v>
      </c>
      <c r="C2224" s="18"/>
      <c r="D2224" s="18" t="s">
        <v>56</v>
      </c>
      <c r="E2224" s="18">
        <v>0.22999999999999901</v>
      </c>
      <c r="F2224" s="18">
        <v>0.28000000000000003</v>
      </c>
      <c r="G2224" s="18">
        <v>9.8181818181818106E-2</v>
      </c>
      <c r="H2224" s="18"/>
      <c r="I2224" s="18">
        <v>6.8333333333333302E-2</v>
      </c>
      <c r="J2224" s="18">
        <v>5.1020408163265203E-2</v>
      </c>
      <c r="K2224" s="18">
        <v>0.34223684210526301</v>
      </c>
      <c r="L2224" s="18">
        <v>2.7425287356321802E-2</v>
      </c>
      <c r="M2224" s="18"/>
      <c r="N2224" s="18">
        <v>8.66666666666666E-2</v>
      </c>
      <c r="O2224" s="18">
        <v>0.26857142857142802</v>
      </c>
      <c r="P2224" s="18">
        <v>0.27965517241379301</v>
      </c>
      <c r="Q2224" s="18"/>
      <c r="R2224" s="18"/>
      <c r="S2224" s="18">
        <v>0.21</v>
      </c>
      <c r="T2224" s="18"/>
      <c r="U2224" s="18">
        <v>9.6666666666666602E-3</v>
      </c>
      <c r="V2224" s="18">
        <v>6.8999999999999895E-2</v>
      </c>
      <c r="W2224" s="18">
        <v>9.3333333333333296E-2</v>
      </c>
      <c r="X2224" s="18">
        <v>2.3076923076922998E-2</v>
      </c>
      <c r="Y2224" s="18">
        <v>1.4999999999999999E-2</v>
      </c>
      <c r="Z2224" s="18">
        <v>0.17333333333333301</v>
      </c>
      <c r="AA2224" s="18">
        <v>7.2228915662650495E-2</v>
      </c>
      <c r="AB2224" s="18">
        <v>1.8548387096774099E-2</v>
      </c>
      <c r="AC2224" s="7">
        <v>8.0526315789473599E-2</v>
      </c>
      <c r="AE2224" s="12">
        <f t="shared" si="34"/>
        <v>0.12524467452782742</v>
      </c>
    </row>
    <row r="2225" spans="1:31" x14ac:dyDescent="0.3">
      <c r="A2225" s="25">
        <v>44228</v>
      </c>
      <c r="B2225" s="18">
        <v>3.3999999999999898E-2</v>
      </c>
      <c r="C2225" s="18"/>
      <c r="D2225" s="18" t="s">
        <v>321</v>
      </c>
      <c r="E2225" s="18">
        <v>0.31</v>
      </c>
      <c r="F2225" s="18">
        <v>0.02</v>
      </c>
      <c r="G2225" s="18">
        <v>0.157</v>
      </c>
      <c r="H2225" s="18"/>
      <c r="I2225" s="18">
        <v>4.0555555555555498E-2</v>
      </c>
      <c r="J2225" s="18">
        <v>2.52577319587628E-2</v>
      </c>
      <c r="K2225" s="18">
        <v>0.25159999999999899</v>
      </c>
      <c r="L2225" s="18">
        <v>7.9379310344827494E-2</v>
      </c>
      <c r="M2225" s="18"/>
      <c r="N2225" s="18">
        <v>7.1666666666666601E-2</v>
      </c>
      <c r="O2225" s="18">
        <v>0.30125000000000002</v>
      </c>
      <c r="P2225" s="18">
        <v>0.16206896551724101</v>
      </c>
      <c r="Q2225" s="18"/>
      <c r="R2225" s="18"/>
      <c r="S2225" s="18">
        <v>0.02</v>
      </c>
      <c r="T2225" s="18"/>
      <c r="U2225" s="18">
        <v>2.4333333333333301E-2</v>
      </c>
      <c r="V2225" s="18">
        <v>7.7777777777777697E-3</v>
      </c>
      <c r="W2225" s="18">
        <v>0.114444444444444</v>
      </c>
      <c r="X2225" s="18">
        <v>0.23384615384615301</v>
      </c>
      <c r="Y2225" s="18">
        <v>0.65666666666666595</v>
      </c>
      <c r="Z2225" s="18">
        <v>0</v>
      </c>
      <c r="AA2225" s="18">
        <v>4.7710843373493898E-2</v>
      </c>
      <c r="AB2225" s="18">
        <v>2.8763440860215001E-2</v>
      </c>
      <c r="AC2225" s="7">
        <v>6.88235294117647E-2</v>
      </c>
      <c r="AE2225" s="12">
        <f t="shared" si="34"/>
        <v>0.12643544855985236</v>
      </c>
    </row>
    <row r="2226" spans="1:31" x14ac:dyDescent="0.3">
      <c r="A2226" s="25">
        <v>44229</v>
      </c>
      <c r="B2226" s="18">
        <v>6.2E-2</v>
      </c>
      <c r="C2226" s="18"/>
      <c r="D2226" s="18" t="s">
        <v>38</v>
      </c>
      <c r="E2226" s="18">
        <v>0</v>
      </c>
      <c r="F2226" s="18">
        <v>0</v>
      </c>
      <c r="G2226" s="18">
        <v>1.54545454545454E-2</v>
      </c>
      <c r="H2226" s="18"/>
      <c r="I2226" s="18">
        <v>5.3333333333333302E-2</v>
      </c>
      <c r="J2226" s="18">
        <v>4.7113402061855603E-2</v>
      </c>
      <c r="K2226" s="18">
        <v>0.225599999999999</v>
      </c>
      <c r="L2226" s="18">
        <v>0.20685057471264301</v>
      </c>
      <c r="M2226" s="18"/>
      <c r="N2226" s="18">
        <v>0.01</v>
      </c>
      <c r="O2226" s="18">
        <v>0.45624999999999999</v>
      </c>
      <c r="P2226" s="18">
        <v>6.7666666666666597E-2</v>
      </c>
      <c r="Q2226" s="18"/>
      <c r="R2226" s="18"/>
      <c r="S2226" s="18">
        <v>0.2</v>
      </c>
      <c r="T2226" s="18"/>
      <c r="U2226" s="18">
        <v>0.23533333333333301</v>
      </c>
      <c r="V2226" s="18">
        <v>9.8750000000000004E-2</v>
      </c>
      <c r="W2226" s="18">
        <v>0.16400000000000001</v>
      </c>
      <c r="X2226" s="18">
        <v>3.7692307692307601E-2</v>
      </c>
      <c r="Y2226" s="18">
        <v>0.52333333333333298</v>
      </c>
      <c r="Z2226" s="18">
        <v>0</v>
      </c>
      <c r="AA2226" s="18">
        <v>6.3734939759036102E-2</v>
      </c>
      <c r="AB2226" s="18">
        <v>3.2043010752688103E-2</v>
      </c>
      <c r="AC2226" s="7">
        <v>0.19</v>
      </c>
      <c r="AE2226" s="12">
        <f t="shared" si="34"/>
        <v>0.12805502129046381</v>
      </c>
    </row>
    <row r="2227" spans="1:31" x14ac:dyDescent="0.3">
      <c r="A2227" s="25">
        <v>44230</v>
      </c>
      <c r="B2227" s="18">
        <v>6.6000000000000003E-2</v>
      </c>
      <c r="C2227" s="18"/>
      <c r="D2227" s="18" t="s">
        <v>34</v>
      </c>
      <c r="E2227" s="18">
        <v>0</v>
      </c>
      <c r="F2227" s="18">
        <v>0.01</v>
      </c>
      <c r="G2227" s="18">
        <v>0.168333333333333</v>
      </c>
      <c r="H2227" s="18"/>
      <c r="I2227" s="18">
        <v>0.103333333333333</v>
      </c>
      <c r="J2227" s="18">
        <v>1.95833333333333E-2</v>
      </c>
      <c r="K2227" s="18">
        <v>0.14960526315789399</v>
      </c>
      <c r="L2227" s="18">
        <v>0.45482758620689601</v>
      </c>
      <c r="M2227" s="18"/>
      <c r="N2227" s="18">
        <v>5.0000000000000001E-3</v>
      </c>
      <c r="O2227" s="18">
        <v>0.26142857142857101</v>
      </c>
      <c r="P2227" s="18">
        <v>4.3103448275862002E-2</v>
      </c>
      <c r="Q2227" s="18"/>
      <c r="R2227" s="18"/>
      <c r="S2227" s="18">
        <v>0.7</v>
      </c>
      <c r="T2227" s="18"/>
      <c r="U2227" s="18">
        <v>0.43233333333333301</v>
      </c>
      <c r="V2227" s="18">
        <v>5.3999999999999999E-2</v>
      </c>
      <c r="W2227" s="18">
        <v>0.115454545454545</v>
      </c>
      <c r="X2227" s="18">
        <v>2.3076923076923001E-3</v>
      </c>
      <c r="Y2227" s="18">
        <v>0.04</v>
      </c>
      <c r="Z2227" s="18">
        <v>0.126</v>
      </c>
      <c r="AA2227" s="18">
        <v>2.6626506024096299E-2</v>
      </c>
      <c r="AB2227" s="18">
        <v>1.02150537634408E-2</v>
      </c>
      <c r="AC2227" s="7">
        <v>0.23649999999999899</v>
      </c>
      <c r="AE2227" s="12">
        <f t="shared" si="34"/>
        <v>0.14403104761677754</v>
      </c>
    </row>
    <row r="2228" spans="1:31" x14ac:dyDescent="0.3">
      <c r="A2228" s="25">
        <v>44231</v>
      </c>
      <c r="B2228" s="18">
        <v>0</v>
      </c>
      <c r="C2228" s="18"/>
      <c r="D2228" s="18" t="s">
        <v>34</v>
      </c>
      <c r="E2228" s="18">
        <v>0</v>
      </c>
      <c r="F2228" s="18">
        <v>0.06</v>
      </c>
      <c r="G2228" s="18">
        <v>0.26166666666666599</v>
      </c>
      <c r="H2228" s="18"/>
      <c r="I2228" s="18">
        <v>3.8888888888888801E-3</v>
      </c>
      <c r="J2228" s="18">
        <v>9.1752577319587601E-3</v>
      </c>
      <c r="K2228" s="18">
        <v>0.144729729729729</v>
      </c>
      <c r="L2228" s="18">
        <v>2.66436781609194E-2</v>
      </c>
      <c r="M2228" s="18"/>
      <c r="N2228" s="18">
        <v>6.6000000000000003E-2</v>
      </c>
      <c r="O2228" s="18">
        <v>0.107142857142857</v>
      </c>
      <c r="P2228" s="18">
        <v>3.9285714285714202E-3</v>
      </c>
      <c r="Q2228" s="18"/>
      <c r="R2228" s="18"/>
      <c r="S2228" s="18">
        <v>0</v>
      </c>
      <c r="T2228" s="18"/>
      <c r="U2228" s="18">
        <v>2.76666666666666E-2</v>
      </c>
      <c r="V2228" s="18">
        <v>0.313</v>
      </c>
      <c r="W2228" s="18">
        <v>0.219</v>
      </c>
      <c r="X2228" s="18">
        <v>5.46153846153846E-2</v>
      </c>
      <c r="Y2228" s="18">
        <v>5.7499999999999898E-2</v>
      </c>
      <c r="Z2228" s="18">
        <v>1.3333333333333299E-2</v>
      </c>
      <c r="AA2228" s="18">
        <v>6.4337349397590296E-2</v>
      </c>
      <c r="AB2228" s="18">
        <v>1.17204301075268E-2</v>
      </c>
      <c r="AC2228" s="7">
        <v>0.182</v>
      </c>
      <c r="AE2228" s="12">
        <f t="shared" si="34"/>
        <v>7.7445181612861513E-2</v>
      </c>
    </row>
    <row r="2229" spans="1:31" x14ac:dyDescent="0.3">
      <c r="A2229" s="25">
        <v>44232</v>
      </c>
      <c r="B2229" s="18">
        <v>0</v>
      </c>
      <c r="C2229" s="18"/>
      <c r="D2229" s="18" t="s">
        <v>34</v>
      </c>
      <c r="E2229" s="18">
        <v>0</v>
      </c>
      <c r="F2229" s="18">
        <v>0</v>
      </c>
      <c r="G2229" s="18">
        <v>2.2499999999999999E-2</v>
      </c>
      <c r="H2229" s="18"/>
      <c r="I2229" s="18">
        <v>1.8888888888888799E-2</v>
      </c>
      <c r="J2229" s="18">
        <v>3.1632653061224401E-3</v>
      </c>
      <c r="K2229" s="18">
        <v>4.0547945205479399E-2</v>
      </c>
      <c r="L2229" s="18">
        <v>0.106965517241379</v>
      </c>
      <c r="M2229" s="18"/>
      <c r="N2229" s="18">
        <v>4.0000000000000001E-3</v>
      </c>
      <c r="O2229" s="18">
        <v>7.0000000000000007E-2</v>
      </c>
      <c r="P2229" s="18">
        <v>2.4137931034482699E-3</v>
      </c>
      <c r="Q2229" s="18"/>
      <c r="R2229" s="18"/>
      <c r="S2229" s="18">
        <v>0.24</v>
      </c>
      <c r="T2229" s="18"/>
      <c r="U2229" s="18">
        <v>6.2333333333333303E-2</v>
      </c>
      <c r="V2229" s="18">
        <v>4.0999999999999898E-2</v>
      </c>
      <c r="W2229" s="18">
        <v>0.32</v>
      </c>
      <c r="X2229" s="18">
        <v>0.06</v>
      </c>
      <c r="Y2229" s="18">
        <v>1.2500000000000001E-2</v>
      </c>
      <c r="Z2229" s="18">
        <v>1.1333333333333299E-2</v>
      </c>
      <c r="AA2229" s="18">
        <v>0.14945783132530099</v>
      </c>
      <c r="AB2229" s="18">
        <v>1.06989247311828E-2</v>
      </c>
      <c r="AC2229" s="7">
        <v>0.38849999999999901</v>
      </c>
      <c r="AE2229" s="12">
        <f t="shared" si="34"/>
        <v>7.4490611069927007E-2</v>
      </c>
    </row>
    <row r="2230" spans="1:31" x14ac:dyDescent="0.3">
      <c r="A2230" s="25">
        <v>44233</v>
      </c>
      <c r="B2230" s="18">
        <v>8.5999999999999993E-2</v>
      </c>
      <c r="C2230" s="18"/>
      <c r="D2230" s="18" t="s">
        <v>34</v>
      </c>
      <c r="E2230" s="18">
        <v>0</v>
      </c>
      <c r="F2230" s="18">
        <v>0</v>
      </c>
      <c r="G2230" s="18">
        <v>9.83333333333333E-2</v>
      </c>
      <c r="H2230" s="18"/>
      <c r="I2230" s="18">
        <v>9.4444444444444393E-3</v>
      </c>
      <c r="J2230" s="18">
        <v>4.3434343434343402E-3</v>
      </c>
      <c r="K2230" s="18">
        <v>5.2567567567567502E-2</v>
      </c>
      <c r="L2230" s="18">
        <v>0.195448275862069</v>
      </c>
      <c r="M2230" s="18"/>
      <c r="N2230" s="18">
        <v>0.01</v>
      </c>
      <c r="O2230" s="18">
        <v>2.2857142857142802E-2</v>
      </c>
      <c r="P2230" s="18">
        <v>2.25806451612903E-2</v>
      </c>
      <c r="Q2230" s="18"/>
      <c r="R2230" s="18"/>
      <c r="S2230" s="18">
        <v>0.45</v>
      </c>
      <c r="T2230" s="18"/>
      <c r="U2230" s="18">
        <v>0.14733333333333301</v>
      </c>
      <c r="V2230" s="18">
        <v>2.8571428571428501E-2</v>
      </c>
      <c r="W2230" s="18">
        <v>0.27875</v>
      </c>
      <c r="X2230" s="18">
        <v>8.0769230769230704E-2</v>
      </c>
      <c r="Y2230" s="18">
        <v>7.4999999999999997E-2</v>
      </c>
      <c r="Z2230" s="18">
        <v>0.01</v>
      </c>
      <c r="AA2230" s="18">
        <v>0.106506024096385</v>
      </c>
      <c r="AB2230" s="18">
        <v>6.0752688172042999E-3</v>
      </c>
      <c r="AC2230" s="7">
        <v>0.20526315789473601</v>
      </c>
      <c r="AE2230" s="12">
        <f t="shared" si="34"/>
        <v>8.9992537478647591E-2</v>
      </c>
    </row>
    <row r="2231" spans="1:31" x14ac:dyDescent="0.3">
      <c r="A2231" s="25">
        <v>44234</v>
      </c>
      <c r="B2231" s="18">
        <v>0.36599999999999999</v>
      </c>
      <c r="C2231" s="18"/>
      <c r="D2231" s="18" t="s">
        <v>37</v>
      </c>
      <c r="E2231" s="18">
        <v>0</v>
      </c>
      <c r="F2231" s="18">
        <v>0.01</v>
      </c>
      <c r="G2231" s="18">
        <v>0.18</v>
      </c>
      <c r="H2231" s="18"/>
      <c r="I2231" s="18">
        <v>5.5555555555555497E-3</v>
      </c>
      <c r="J2231" s="18">
        <v>5.2040816326530603E-3</v>
      </c>
      <c r="K2231" s="18">
        <v>0.243684210526315</v>
      </c>
      <c r="L2231" s="18">
        <v>0.26089861751152099</v>
      </c>
      <c r="M2231" s="18"/>
      <c r="N2231" s="18">
        <v>6.0000000000000001E-3</v>
      </c>
      <c r="O2231" s="18">
        <v>5.5555555555555497E-3</v>
      </c>
      <c r="P2231" s="18">
        <v>0.28499999999999998</v>
      </c>
      <c r="Q2231" s="18"/>
      <c r="R2231" s="18"/>
      <c r="S2231" s="18">
        <v>0.06</v>
      </c>
      <c r="T2231" s="18"/>
      <c r="U2231" s="18">
        <v>0.251</v>
      </c>
      <c r="V2231" s="18">
        <v>1.6666666666666601E-2</v>
      </c>
      <c r="W2231" s="18">
        <v>2.8749999999999901E-2</v>
      </c>
      <c r="X2231" s="18">
        <v>4.8461538461538403E-2</v>
      </c>
      <c r="Y2231" s="18">
        <v>3.7499999999999999E-2</v>
      </c>
      <c r="Z2231" s="18">
        <v>0.97866666666666602</v>
      </c>
      <c r="AA2231" s="18">
        <v>0.165903614457831</v>
      </c>
      <c r="AB2231" s="18">
        <v>9.0860215053763394E-3</v>
      </c>
      <c r="AC2231" s="7">
        <v>0.183499999999999</v>
      </c>
      <c r="AE2231" s="12">
        <f t="shared" si="34"/>
        <v>0.14987773945427035</v>
      </c>
    </row>
    <row r="2232" spans="1:31" x14ac:dyDescent="0.3">
      <c r="A2232" s="25">
        <v>44235</v>
      </c>
      <c r="B2232" s="18">
        <v>0.23166666666666599</v>
      </c>
      <c r="C2232" s="18"/>
      <c r="D2232" s="18" t="s">
        <v>37</v>
      </c>
      <c r="E2232" s="18">
        <v>0.375</v>
      </c>
      <c r="F2232" s="18">
        <v>0</v>
      </c>
      <c r="G2232" s="18">
        <v>0.355833333333333</v>
      </c>
      <c r="H2232" s="18"/>
      <c r="I2232" s="18">
        <v>1.94444444444444E-2</v>
      </c>
      <c r="J2232" s="18">
        <v>1.9791666666666599E-3</v>
      </c>
      <c r="K2232" s="18">
        <v>8.3243243243243198E-2</v>
      </c>
      <c r="L2232" s="18">
        <v>7.2850574712643598E-2</v>
      </c>
      <c r="M2232" s="18"/>
      <c r="N2232" s="18">
        <v>0.123333333333333</v>
      </c>
      <c r="O2232" s="18">
        <v>8.5714285714285701E-3</v>
      </c>
      <c r="P2232" s="18">
        <v>0.17699999999999999</v>
      </c>
      <c r="Q2232" s="18"/>
      <c r="R2232" s="18"/>
      <c r="S2232" s="18">
        <v>0.11</v>
      </c>
      <c r="T2232" s="18"/>
      <c r="U2232" s="18">
        <v>5.13333333333333E-2</v>
      </c>
      <c r="V2232" s="18">
        <v>7.7142857142857096E-2</v>
      </c>
      <c r="W2232" s="18">
        <v>0.28375</v>
      </c>
      <c r="X2232" s="18">
        <v>4.3076923076922999E-2</v>
      </c>
      <c r="Y2232" s="18">
        <v>0.36249999999999999</v>
      </c>
      <c r="Z2232" s="18">
        <v>0.45999999999999902</v>
      </c>
      <c r="AA2232" s="18">
        <v>0.15909638554216801</v>
      </c>
      <c r="AB2232" s="18">
        <v>1.7688172043010701E-2</v>
      </c>
      <c r="AC2232" s="7">
        <v>0.119999999999999</v>
      </c>
      <c r="AE2232" s="12">
        <f t="shared" si="34"/>
        <v>0.14921475533857373</v>
      </c>
    </row>
    <row r="2233" spans="1:31" x14ac:dyDescent="0.3">
      <c r="A2233" s="25">
        <v>44236</v>
      </c>
      <c r="B2233" s="18">
        <v>4.33333333333333E-2</v>
      </c>
      <c r="C2233" s="18"/>
      <c r="D2233" s="18" t="s">
        <v>47</v>
      </c>
      <c r="E2233" s="18">
        <v>0.21333333333333299</v>
      </c>
      <c r="F2233" s="18">
        <v>0.01</v>
      </c>
      <c r="G2233" s="18">
        <v>9.2499999999999999E-2</v>
      </c>
      <c r="H2233" s="18"/>
      <c r="I2233" s="18">
        <v>0</v>
      </c>
      <c r="J2233" s="18">
        <v>2.0103092783505101E-2</v>
      </c>
      <c r="K2233" s="18">
        <v>0.11027027027027</v>
      </c>
      <c r="L2233" s="18">
        <v>1.5931034482758601E-2</v>
      </c>
      <c r="M2233" s="18"/>
      <c r="N2233" s="18">
        <v>0.25666666666666599</v>
      </c>
      <c r="O2233" s="18">
        <v>1.7500000000000002E-2</v>
      </c>
      <c r="P2233" s="18">
        <v>0.199599999999999</v>
      </c>
      <c r="Q2233" s="18"/>
      <c r="R2233" s="18"/>
      <c r="S2233" s="18">
        <v>0</v>
      </c>
      <c r="T2233" s="18"/>
      <c r="U2233" s="18">
        <v>0</v>
      </c>
      <c r="V2233" s="18">
        <v>0.14857142857142799</v>
      </c>
      <c r="W2233" s="18">
        <v>0.186</v>
      </c>
      <c r="X2233" s="18">
        <v>5.3076923076923001E-2</v>
      </c>
      <c r="Y2233" s="18">
        <v>0.13500000000000001</v>
      </c>
      <c r="Z2233" s="18">
        <v>0.481333333333333</v>
      </c>
      <c r="AA2233" s="18">
        <v>0.201807228915662</v>
      </c>
      <c r="AB2233" s="18">
        <v>2.3924731182795599E-2</v>
      </c>
      <c r="AC2233" s="7">
        <v>0.45642857142857102</v>
      </c>
      <c r="AE2233" s="12">
        <f t="shared" si="34"/>
        <v>0.12692285463707512</v>
      </c>
    </row>
    <row r="2234" spans="1:31" x14ac:dyDescent="0.3">
      <c r="A2234" s="25">
        <v>44237</v>
      </c>
      <c r="B2234" s="18">
        <v>0.16400000000000001</v>
      </c>
      <c r="C2234" s="18"/>
      <c r="D2234" s="18" t="s">
        <v>33</v>
      </c>
      <c r="E2234" s="18">
        <v>0.125</v>
      </c>
      <c r="F2234" s="18">
        <v>0.01</v>
      </c>
      <c r="G2234" s="18">
        <v>8.1818181818181807E-3</v>
      </c>
      <c r="H2234" s="18"/>
      <c r="I2234" s="18">
        <v>3.5294117647058799E-3</v>
      </c>
      <c r="J2234" s="18">
        <v>7.1875000000000003E-3</v>
      </c>
      <c r="K2234" s="18">
        <v>0.22472222222222199</v>
      </c>
      <c r="L2234" s="18">
        <v>3.8781609195402203E-2</v>
      </c>
      <c r="M2234" s="18"/>
      <c r="N2234" s="18">
        <v>0.34499999999999997</v>
      </c>
      <c r="O2234" s="18">
        <v>0.02</v>
      </c>
      <c r="P2234" s="18">
        <v>0.6</v>
      </c>
      <c r="Q2234" s="18"/>
      <c r="R2234" s="18"/>
      <c r="S2234" s="18">
        <v>0</v>
      </c>
      <c r="T2234" s="18"/>
      <c r="U2234" s="18">
        <v>1.6666666666666601E-3</v>
      </c>
      <c r="V2234" s="18">
        <v>1.5714285714285701E-2</v>
      </c>
      <c r="W2234" s="18">
        <v>0.12999999999999901</v>
      </c>
      <c r="X2234" s="18">
        <v>0.03</v>
      </c>
      <c r="Y2234" s="18">
        <v>0.2525</v>
      </c>
      <c r="Z2234" s="18">
        <v>0.81533333333333302</v>
      </c>
      <c r="AA2234" s="18">
        <v>4.5301204819276998E-2</v>
      </c>
      <c r="AB2234" s="18">
        <v>2.0752688172043E-2</v>
      </c>
      <c r="AC2234" s="7">
        <v>0.16153846153846099</v>
      </c>
      <c r="AE2234" s="12">
        <f t="shared" si="34"/>
        <v>0.14377186674324824</v>
      </c>
    </row>
    <row r="2235" spans="1:31" x14ac:dyDescent="0.3">
      <c r="A2235" s="25">
        <v>44238</v>
      </c>
      <c r="B2235" s="18">
        <v>1.2E-2</v>
      </c>
      <c r="C2235" s="18"/>
      <c r="D2235" s="18" t="s">
        <v>33</v>
      </c>
      <c r="E2235" s="18">
        <v>0.125</v>
      </c>
      <c r="F2235" s="18">
        <v>0.01</v>
      </c>
      <c r="G2235" s="18">
        <v>1.3636363636363599E-2</v>
      </c>
      <c r="H2235" s="18"/>
      <c r="I2235" s="18">
        <v>7.6470588235294096E-3</v>
      </c>
      <c r="J2235" s="18">
        <v>2.2916666666666602E-3</v>
      </c>
      <c r="K2235" s="18">
        <v>0.20328571428571399</v>
      </c>
      <c r="L2235" s="18">
        <v>7.8390804597701091E-3</v>
      </c>
      <c r="M2235" s="18"/>
      <c r="N2235" s="18">
        <v>0.34499999999999997</v>
      </c>
      <c r="O2235" s="18">
        <v>0</v>
      </c>
      <c r="P2235" s="18">
        <v>3.3333333333333301E-3</v>
      </c>
      <c r="Q2235" s="18"/>
      <c r="R2235" s="18"/>
      <c r="S2235" s="18">
        <v>0</v>
      </c>
      <c r="T2235" s="18"/>
      <c r="U2235" s="18">
        <v>0</v>
      </c>
      <c r="V2235" s="18">
        <v>1.5714285714285701E-2</v>
      </c>
      <c r="W2235" s="18">
        <v>0.13</v>
      </c>
      <c r="X2235" s="18">
        <v>0.03</v>
      </c>
      <c r="Y2235" s="18">
        <v>0.2525</v>
      </c>
      <c r="Z2235" s="18">
        <v>0.04</v>
      </c>
      <c r="AA2235" s="18">
        <v>9.7168674698795102E-2</v>
      </c>
      <c r="AB2235" s="18">
        <v>1.9139784946236499E-2</v>
      </c>
      <c r="AC2235" s="7">
        <v>0.16153846153846099</v>
      </c>
      <c r="AE2235" s="12">
        <f t="shared" si="34"/>
        <v>7.029021067157884E-2</v>
      </c>
    </row>
    <row r="2236" spans="1:31" x14ac:dyDescent="0.3">
      <c r="A2236" s="25">
        <v>44239</v>
      </c>
      <c r="B2236" s="18">
        <v>0</v>
      </c>
      <c r="C2236" s="18"/>
      <c r="D2236" s="18" t="s">
        <v>33</v>
      </c>
      <c r="E2236" s="18">
        <v>0.125</v>
      </c>
      <c r="F2236" s="18">
        <v>0.01</v>
      </c>
      <c r="G2236" s="18">
        <v>8.1818181818181807E-3</v>
      </c>
      <c r="H2236" s="18"/>
      <c r="I2236" s="18">
        <v>5.8823529411764701E-4</v>
      </c>
      <c r="J2236" s="18">
        <v>1.0937499999999999E-2</v>
      </c>
      <c r="K2236" s="18">
        <v>0.20507692307692299</v>
      </c>
      <c r="L2236" s="18">
        <v>2.5287356321838998E-4</v>
      </c>
      <c r="M2236" s="18"/>
      <c r="N2236" s="18">
        <v>0.34499999999999997</v>
      </c>
      <c r="O2236" s="18">
        <v>4.33333333333333E-2</v>
      </c>
      <c r="P2236" s="18">
        <v>1.3333333333333299E-2</v>
      </c>
      <c r="Q2236" s="18"/>
      <c r="R2236" s="18"/>
      <c r="S2236" s="18">
        <v>0</v>
      </c>
      <c r="T2236" s="18"/>
      <c r="U2236" s="18">
        <v>0</v>
      </c>
      <c r="V2236" s="18">
        <v>1.5714285714285701E-2</v>
      </c>
      <c r="W2236" s="18">
        <v>0.12999999999999901</v>
      </c>
      <c r="X2236" s="18">
        <v>0.03</v>
      </c>
      <c r="Y2236" s="18">
        <v>0.2525</v>
      </c>
      <c r="Z2236" s="18">
        <v>0</v>
      </c>
      <c r="AA2236" s="18">
        <v>0.106242424242424</v>
      </c>
      <c r="AB2236" s="18">
        <v>1.9354838709677399E-2</v>
      </c>
      <c r="AC2236" s="7">
        <v>0.16153846153846099</v>
      </c>
      <c r="AE2236" s="12">
        <f t="shared" si="34"/>
        <v>7.0335906047028135E-2</v>
      </c>
    </row>
    <row r="2237" spans="1:31" x14ac:dyDescent="0.3">
      <c r="A2237" s="25">
        <v>44240</v>
      </c>
      <c r="B2237" s="18">
        <v>0</v>
      </c>
      <c r="C2237" s="18"/>
      <c r="D2237" s="18"/>
      <c r="E2237" s="18">
        <v>0</v>
      </c>
      <c r="F2237" s="18"/>
      <c r="G2237" s="18">
        <v>0</v>
      </c>
      <c r="H2237" s="18"/>
      <c r="I2237" s="18">
        <v>5.8823529411764701E-4</v>
      </c>
      <c r="J2237" s="18">
        <v>2.8124999999999899E-3</v>
      </c>
      <c r="K2237" s="18">
        <v>0.28499999999999998</v>
      </c>
      <c r="L2237" s="18">
        <v>0</v>
      </c>
      <c r="M2237" s="18"/>
      <c r="N2237" s="18"/>
      <c r="O2237" s="18">
        <v>8.66666666666666E-2</v>
      </c>
      <c r="P2237" s="18">
        <v>0</v>
      </c>
      <c r="Q2237" s="18"/>
      <c r="R2237" s="18"/>
      <c r="S2237" s="18">
        <v>0</v>
      </c>
      <c r="T2237" s="18"/>
      <c r="U2237" s="18">
        <v>0</v>
      </c>
      <c r="V2237" s="18"/>
      <c r="W2237" s="18">
        <v>1.4999999999999999E-2</v>
      </c>
      <c r="X2237" s="18"/>
      <c r="Y2237" s="18"/>
      <c r="Z2237" s="18">
        <v>3.3333333333333301E-3</v>
      </c>
      <c r="AA2237" s="18">
        <v>1.21019108280254E-2</v>
      </c>
      <c r="AB2237" s="18">
        <v>9.35483870967742E-3</v>
      </c>
      <c r="AC2237" s="7"/>
      <c r="AE2237" s="12">
        <f t="shared" si="34"/>
        <v>2.7657165655454695E-2</v>
      </c>
    </row>
    <row r="2238" spans="1:31" x14ac:dyDescent="0.3">
      <c r="A2238" s="25">
        <v>44241</v>
      </c>
      <c r="B2238" s="18">
        <v>0</v>
      </c>
      <c r="C2238" s="18"/>
      <c r="D2238" s="18" t="s">
        <v>224</v>
      </c>
      <c r="E2238" s="18">
        <v>0</v>
      </c>
      <c r="F2238" s="18">
        <v>0.01</v>
      </c>
      <c r="G2238" s="18">
        <v>1.0742857142857101</v>
      </c>
      <c r="H2238" s="18"/>
      <c r="I2238" s="18">
        <v>6.6666666666666602E-3</v>
      </c>
      <c r="J2238" s="18">
        <v>9.4791666666666601E-3</v>
      </c>
      <c r="K2238" s="18">
        <v>8.6486486486486505E-3</v>
      </c>
      <c r="L2238" s="18">
        <v>0</v>
      </c>
      <c r="M2238" s="18"/>
      <c r="N2238" s="18"/>
      <c r="O2238" s="18">
        <v>0.26571428571428501</v>
      </c>
      <c r="P2238" s="18">
        <v>0.04</v>
      </c>
      <c r="Q2238" s="18"/>
      <c r="R2238" s="18"/>
      <c r="S2238" s="18">
        <v>0</v>
      </c>
      <c r="T2238" s="18"/>
      <c r="U2238" s="18">
        <v>5.6666666666666601E-3</v>
      </c>
      <c r="V2238" s="18">
        <v>0.98624999999999896</v>
      </c>
      <c r="W2238" s="18">
        <v>0.14714285714285699</v>
      </c>
      <c r="X2238" s="18">
        <v>0.16416666666666599</v>
      </c>
      <c r="Y2238" s="18">
        <v>0.98499999999999999</v>
      </c>
      <c r="Z2238" s="18">
        <v>0</v>
      </c>
      <c r="AA2238" s="18">
        <v>5.13253012048192E-2</v>
      </c>
      <c r="AB2238" s="18">
        <v>1.4516129032258001E-3</v>
      </c>
      <c r="AC2238" s="7">
        <v>0.52874999999999905</v>
      </c>
      <c r="AE2238" s="12">
        <f t="shared" si="34"/>
        <v>0.21422737932831049</v>
      </c>
    </row>
    <row r="2239" spans="1:31" x14ac:dyDescent="0.3">
      <c r="A2239" s="25">
        <v>44242</v>
      </c>
      <c r="B2239" s="18">
        <v>8.5999999999999993E-2</v>
      </c>
      <c r="C2239" s="18"/>
      <c r="D2239" s="18" t="s">
        <v>207</v>
      </c>
      <c r="E2239" s="18">
        <v>0</v>
      </c>
      <c r="F2239" s="18">
        <v>0</v>
      </c>
      <c r="G2239" s="18">
        <v>0.54500000000000004</v>
      </c>
      <c r="H2239" s="18"/>
      <c r="I2239" s="18">
        <v>4.4444444444444401E-3</v>
      </c>
      <c r="J2239" s="18">
        <v>4.2653061224489697E-2</v>
      </c>
      <c r="K2239" s="18">
        <v>3.5074626865671601E-2</v>
      </c>
      <c r="L2239" s="18">
        <v>0.11110599078341001</v>
      </c>
      <c r="M2239" s="18"/>
      <c r="N2239" s="18"/>
      <c r="O2239" s="18">
        <v>0.14124999999999999</v>
      </c>
      <c r="P2239" s="18">
        <v>1.93548387096774E-3</v>
      </c>
      <c r="Q2239" s="18"/>
      <c r="R2239" s="18"/>
      <c r="S2239" s="18">
        <v>0</v>
      </c>
      <c r="T2239" s="18"/>
      <c r="U2239" s="18">
        <v>0.171333333333333</v>
      </c>
      <c r="V2239" s="18">
        <v>0.49555555555555503</v>
      </c>
      <c r="W2239" s="18">
        <v>0.11799999999999999</v>
      </c>
      <c r="X2239" s="18">
        <v>9.2499999999999999E-2</v>
      </c>
      <c r="Y2239" s="18">
        <v>0.78500000000000003</v>
      </c>
      <c r="Z2239" s="18">
        <v>0</v>
      </c>
      <c r="AA2239" s="18">
        <v>2.25301204819277E-2</v>
      </c>
      <c r="AB2239" s="18">
        <v>3.6021505376343998E-3</v>
      </c>
      <c r="AC2239" s="7">
        <v>0.39944444444444399</v>
      </c>
      <c r="AE2239" s="12">
        <f t="shared" si="34"/>
        <v>0.15277146057709387</v>
      </c>
    </row>
    <row r="2240" spans="1:31" x14ac:dyDescent="0.3">
      <c r="A2240" s="25">
        <v>44243</v>
      </c>
      <c r="B2240" s="18">
        <v>6.4000000000000001E-2</v>
      </c>
      <c r="C2240" s="18"/>
      <c r="D2240" s="18" t="s">
        <v>142</v>
      </c>
      <c r="E2240" s="18">
        <v>0</v>
      </c>
      <c r="F2240" s="18">
        <v>0.03</v>
      </c>
      <c r="G2240" s="18">
        <v>7.9166666666666594E-2</v>
      </c>
      <c r="H2240" s="18"/>
      <c r="I2240" s="18">
        <v>3.16666666666666E-2</v>
      </c>
      <c r="J2240" s="18">
        <v>5.10204081632653E-4</v>
      </c>
      <c r="K2240" s="18">
        <v>3.1756756756756703E-2</v>
      </c>
      <c r="L2240" s="18">
        <v>7.6344827586206795E-2</v>
      </c>
      <c r="M2240" s="18"/>
      <c r="N2240" s="18"/>
      <c r="O2240" s="18">
        <v>0.16125</v>
      </c>
      <c r="P2240" s="18">
        <v>6.2068965517241299E-3</v>
      </c>
      <c r="Q2240" s="18"/>
      <c r="R2240" s="18"/>
      <c r="S2240" s="18">
        <v>0.13</v>
      </c>
      <c r="T2240" s="18"/>
      <c r="U2240" s="18">
        <v>8.4999999999999895E-2</v>
      </c>
      <c r="V2240" s="18">
        <v>0.25699999999999901</v>
      </c>
      <c r="W2240" s="18">
        <v>5.5E-2</v>
      </c>
      <c r="X2240" s="18">
        <v>1.16666666666666E-2</v>
      </c>
      <c r="Y2240" s="18">
        <v>0.52333333333333298</v>
      </c>
      <c r="Z2240" s="18">
        <v>0</v>
      </c>
      <c r="AA2240" s="18">
        <v>9.3373493975903599E-3</v>
      </c>
      <c r="AB2240" s="18">
        <v>4.4516129032258003E-2</v>
      </c>
      <c r="AC2240" s="7">
        <v>9.6500000000000002E-2</v>
      </c>
      <c r="AE2240" s="12">
        <f t="shared" si="34"/>
        <v>8.4662774836975013E-2</v>
      </c>
    </row>
    <row r="2241" spans="1:31" x14ac:dyDescent="0.3">
      <c r="A2241" s="25">
        <v>44244</v>
      </c>
      <c r="B2241" s="18">
        <v>7.0000000000000007E-2</v>
      </c>
      <c r="C2241" s="18"/>
      <c r="D2241" s="18" t="s">
        <v>34</v>
      </c>
      <c r="E2241" s="18">
        <v>5.5E-2</v>
      </c>
      <c r="F2241" s="18">
        <v>0.32</v>
      </c>
      <c r="G2241" s="18">
        <v>0.130833333333333</v>
      </c>
      <c r="H2241" s="18"/>
      <c r="I2241" s="18">
        <v>1.11111111111111E-3</v>
      </c>
      <c r="J2241" s="18">
        <v>0</v>
      </c>
      <c r="K2241" s="18">
        <v>4.7702702702702597E-2</v>
      </c>
      <c r="L2241" s="18">
        <v>2.31954022988505E-2</v>
      </c>
      <c r="M2241" s="18"/>
      <c r="N2241" s="18"/>
      <c r="O2241" s="18">
        <v>0.41874999999999901</v>
      </c>
      <c r="P2241" s="18">
        <v>2.4666666666666601E-2</v>
      </c>
      <c r="Q2241" s="18"/>
      <c r="R2241" s="18"/>
      <c r="S2241" s="18">
        <v>0.01</v>
      </c>
      <c r="T2241" s="18"/>
      <c r="U2241" s="18">
        <v>2.5000000000000001E-2</v>
      </c>
      <c r="V2241" s="18">
        <v>0.42111111111111099</v>
      </c>
      <c r="W2241" s="18">
        <v>3.5999999999999997E-2</v>
      </c>
      <c r="X2241" s="18">
        <v>0</v>
      </c>
      <c r="Y2241" s="18">
        <v>1.5725</v>
      </c>
      <c r="Z2241" s="18">
        <v>2.8666666666666601E-2</v>
      </c>
      <c r="AA2241" s="18">
        <v>4.8975903614457798E-2</v>
      </c>
      <c r="AB2241" s="18">
        <v>4.6075268817204203E-2</v>
      </c>
      <c r="AC2241" s="7">
        <v>0.11749999999999999</v>
      </c>
      <c r="AE2241" s="12">
        <f t="shared" si="34"/>
        <v>0.16985440831610513</v>
      </c>
    </row>
    <row r="2242" spans="1:31" x14ac:dyDescent="0.3">
      <c r="A2242" s="25">
        <v>44245</v>
      </c>
      <c r="B2242" s="18">
        <v>0</v>
      </c>
      <c r="C2242" s="18"/>
      <c r="D2242" s="18" t="s">
        <v>37</v>
      </c>
      <c r="E2242" s="18">
        <v>6.5000000000000002E-2</v>
      </c>
      <c r="F2242" s="18">
        <v>0.05</v>
      </c>
      <c r="G2242" s="18">
        <v>0.114166666666666</v>
      </c>
      <c r="H2242" s="18"/>
      <c r="I2242" s="18">
        <v>0</v>
      </c>
      <c r="J2242" s="18">
        <v>2.1020408163265301E-2</v>
      </c>
      <c r="K2242" s="18">
        <v>2.2328767123287602E-2</v>
      </c>
      <c r="L2242" s="18">
        <v>6.8344827586206899E-2</v>
      </c>
      <c r="M2242" s="18"/>
      <c r="N2242" s="18"/>
      <c r="O2242" s="18">
        <v>0.34428571428571397</v>
      </c>
      <c r="P2242" s="18">
        <v>0</v>
      </c>
      <c r="Q2242" s="18"/>
      <c r="R2242" s="18"/>
      <c r="S2242" s="18">
        <v>0.06</v>
      </c>
      <c r="T2242" s="18"/>
      <c r="U2242" s="18">
        <v>0.215</v>
      </c>
      <c r="V2242" s="18">
        <v>8.5555555555555496E-2</v>
      </c>
      <c r="W2242" s="18">
        <v>6.9999999999999896E-2</v>
      </c>
      <c r="X2242" s="18">
        <v>7.1666666666666601E-2</v>
      </c>
      <c r="Y2242" s="18">
        <v>0.08</v>
      </c>
      <c r="Z2242" s="18">
        <v>0</v>
      </c>
      <c r="AA2242" s="18">
        <v>1.03614457831325E-2</v>
      </c>
      <c r="AB2242" s="18">
        <v>2.9999999999999898E-2</v>
      </c>
      <c r="AC2242" s="7">
        <v>0.218499999999999</v>
      </c>
      <c r="AE2242" s="12">
        <f t="shared" si="34"/>
        <v>7.6311502591524652E-2</v>
      </c>
    </row>
    <row r="2243" spans="1:31" x14ac:dyDescent="0.3">
      <c r="A2243" s="25">
        <v>44246</v>
      </c>
      <c r="B2243" s="18">
        <v>0</v>
      </c>
      <c r="C2243" s="18"/>
      <c r="D2243" s="18" t="s">
        <v>34</v>
      </c>
      <c r="E2243" s="18">
        <v>0</v>
      </c>
      <c r="F2243" s="18">
        <v>0</v>
      </c>
      <c r="G2243" s="18">
        <v>0.22111111111111101</v>
      </c>
      <c r="H2243" s="18"/>
      <c r="I2243" s="18">
        <v>0</v>
      </c>
      <c r="J2243" s="18">
        <v>0.120937499999999</v>
      </c>
      <c r="K2243" s="18">
        <v>7.8059701492537298E-2</v>
      </c>
      <c r="L2243" s="18">
        <v>2.9195402298850502E-3</v>
      </c>
      <c r="M2243" s="18"/>
      <c r="N2243" s="18"/>
      <c r="O2243" s="18">
        <v>0.11333333333333299</v>
      </c>
      <c r="P2243" s="18">
        <v>0</v>
      </c>
      <c r="Q2243" s="18"/>
      <c r="R2243" s="18"/>
      <c r="S2243" s="18">
        <v>0</v>
      </c>
      <c r="T2243" s="18"/>
      <c r="U2243" s="18">
        <v>5.6666666666666601E-3</v>
      </c>
      <c r="V2243" s="18">
        <v>0.03</v>
      </c>
      <c r="W2243" s="18">
        <v>0.16749999999999901</v>
      </c>
      <c r="X2243" s="18">
        <v>2.5000000000000001E-3</v>
      </c>
      <c r="Y2243" s="18">
        <v>0.59249999999999903</v>
      </c>
      <c r="Z2243" s="18">
        <v>4.0000000000000001E-3</v>
      </c>
      <c r="AA2243" s="18">
        <v>8.7951807228915605E-3</v>
      </c>
      <c r="AB2243" s="18">
        <v>6.1129032258064403E-2</v>
      </c>
      <c r="AC2243" s="7">
        <v>0.151999999999999</v>
      </c>
      <c r="AE2243" s="12">
        <f t="shared" ref="AE2243:AE2306" si="35">AVERAGE(B2243:AC2243)</f>
        <v>7.802260329072426E-2</v>
      </c>
    </row>
    <row r="2244" spans="1:31" x14ac:dyDescent="0.3">
      <c r="A2244" s="25">
        <v>44247</v>
      </c>
      <c r="B2244" s="18">
        <v>0</v>
      </c>
      <c r="C2244" s="18"/>
      <c r="D2244" s="18" t="s">
        <v>34</v>
      </c>
      <c r="E2244" s="18">
        <v>0</v>
      </c>
      <c r="F2244" s="18">
        <v>0</v>
      </c>
      <c r="G2244" s="18">
        <v>0</v>
      </c>
      <c r="H2244" s="18"/>
      <c r="I2244" s="18">
        <v>1.47058823529411E-2</v>
      </c>
      <c r="J2244" s="18">
        <v>0.250729166666666</v>
      </c>
      <c r="K2244" s="18">
        <v>7.8059701492537201E-2</v>
      </c>
      <c r="L2244" s="18">
        <v>0</v>
      </c>
      <c r="M2244" s="18"/>
      <c r="N2244" s="18"/>
      <c r="O2244" s="18">
        <v>0.13666666666666599</v>
      </c>
      <c r="P2244" s="18">
        <v>0</v>
      </c>
      <c r="Q2244" s="18"/>
      <c r="R2244" s="18"/>
      <c r="S2244" s="18">
        <v>0</v>
      </c>
      <c r="T2244" s="18"/>
      <c r="U2244" s="18">
        <v>0</v>
      </c>
      <c r="V2244" s="18">
        <v>0</v>
      </c>
      <c r="W2244" s="18">
        <v>0</v>
      </c>
      <c r="X2244" s="18">
        <v>0</v>
      </c>
      <c r="Y2244" s="18">
        <v>0.59249999999999903</v>
      </c>
      <c r="Z2244" s="18">
        <v>0</v>
      </c>
      <c r="AA2244" s="18">
        <v>7.5575757575757505E-2</v>
      </c>
      <c r="AB2244" s="18">
        <v>9.5752688172042896E-2</v>
      </c>
      <c r="AC2244" s="7">
        <v>0</v>
      </c>
      <c r="AE2244" s="12">
        <f t="shared" si="35"/>
        <v>6.2199493146330484E-2</v>
      </c>
    </row>
    <row r="2245" spans="1:31" x14ac:dyDescent="0.3">
      <c r="A2245" s="25">
        <v>44248</v>
      </c>
      <c r="B2245" s="18">
        <v>0</v>
      </c>
      <c r="C2245" s="18"/>
      <c r="D2245" s="18" t="s">
        <v>34</v>
      </c>
      <c r="E2245" s="18"/>
      <c r="F2245" s="18"/>
      <c r="G2245" s="18">
        <v>0</v>
      </c>
      <c r="H2245" s="18"/>
      <c r="I2245" s="18">
        <v>0.1</v>
      </c>
      <c r="J2245" s="18">
        <v>0.164062499999999</v>
      </c>
      <c r="K2245" s="18">
        <v>0</v>
      </c>
      <c r="L2245" s="18">
        <v>0</v>
      </c>
      <c r="M2245" s="18"/>
      <c r="N2245" s="18"/>
      <c r="O2245" s="18">
        <v>8.7999999999999995E-2</v>
      </c>
      <c r="P2245" s="18">
        <v>0</v>
      </c>
      <c r="Q2245" s="18"/>
      <c r="R2245" s="18"/>
      <c r="S2245" s="18">
        <v>0</v>
      </c>
      <c r="T2245" s="18"/>
      <c r="U2245" s="18">
        <v>0</v>
      </c>
      <c r="V2245" s="18"/>
      <c r="W2245" s="18">
        <v>0.46375</v>
      </c>
      <c r="X2245" s="18">
        <v>0.17363636363636301</v>
      </c>
      <c r="Y2245" s="18"/>
      <c r="Z2245" s="18">
        <v>0</v>
      </c>
      <c r="AA2245" s="18">
        <v>0.174624999999999</v>
      </c>
      <c r="AB2245" s="18">
        <v>7.8010752688171994E-2</v>
      </c>
      <c r="AC2245" s="7"/>
      <c r="AE2245" s="12">
        <f t="shared" si="35"/>
        <v>8.2805641088302198E-2</v>
      </c>
    </row>
    <row r="2246" spans="1:31" x14ac:dyDescent="0.3">
      <c r="A2246" s="25">
        <v>44249</v>
      </c>
      <c r="B2246" s="18">
        <v>0</v>
      </c>
      <c r="C2246" s="18"/>
      <c r="D2246" s="18" t="s">
        <v>34</v>
      </c>
      <c r="E2246" s="18">
        <v>0</v>
      </c>
      <c r="F2246" s="18">
        <v>0</v>
      </c>
      <c r="G2246" s="18">
        <v>0.35699999999999998</v>
      </c>
      <c r="H2246" s="18"/>
      <c r="I2246" s="18">
        <v>4.33333333333333E-2</v>
      </c>
      <c r="J2246" s="18">
        <v>3.37755102040816E-2</v>
      </c>
      <c r="K2246" s="18">
        <v>3.0810810810810801E-2</v>
      </c>
      <c r="L2246" s="18">
        <v>0</v>
      </c>
      <c r="M2246" s="18"/>
      <c r="N2246" s="18"/>
      <c r="O2246" s="18">
        <v>8.5000000000000006E-2</v>
      </c>
      <c r="P2246" s="18">
        <v>3.7037037037037003E-4</v>
      </c>
      <c r="Q2246" s="18"/>
      <c r="R2246" s="18"/>
      <c r="S2246" s="18">
        <v>0</v>
      </c>
      <c r="T2246" s="18"/>
      <c r="U2246" s="18">
        <v>3.33333333333333E-4</v>
      </c>
      <c r="V2246" s="18">
        <v>0</v>
      </c>
      <c r="W2246" s="18">
        <v>1.6250000000000001E-2</v>
      </c>
      <c r="X2246" s="18">
        <v>0</v>
      </c>
      <c r="Y2246" s="18">
        <v>0.59</v>
      </c>
      <c r="Z2246" s="18">
        <v>0</v>
      </c>
      <c r="AA2246" s="18">
        <v>0.38421686746987899</v>
      </c>
      <c r="AB2246" s="18">
        <v>8.9139784946236506E-2</v>
      </c>
      <c r="AC2246" s="7">
        <v>5.0666666666666603E-2</v>
      </c>
      <c r="AE2246" s="12">
        <f t="shared" si="35"/>
        <v>8.4044833856735571E-2</v>
      </c>
    </row>
    <row r="2247" spans="1:31" x14ac:dyDescent="0.3">
      <c r="A2247" s="25">
        <v>44250</v>
      </c>
      <c r="B2247" s="18">
        <v>0</v>
      </c>
      <c r="C2247" s="18"/>
      <c r="D2247" s="18" t="s">
        <v>34</v>
      </c>
      <c r="E2247" s="18">
        <v>0</v>
      </c>
      <c r="F2247" s="18">
        <v>0</v>
      </c>
      <c r="G2247" s="18">
        <v>0.28636363636363599</v>
      </c>
      <c r="H2247" s="18"/>
      <c r="I2247" s="18">
        <v>0.154444444444444</v>
      </c>
      <c r="J2247" s="18">
        <v>0.166262626262626</v>
      </c>
      <c r="K2247" s="18">
        <v>8.1081081081081002E-2</v>
      </c>
      <c r="L2247" s="18">
        <v>0</v>
      </c>
      <c r="M2247" s="18"/>
      <c r="N2247" s="18"/>
      <c r="O2247" s="18">
        <v>0.588749999999999</v>
      </c>
      <c r="P2247" s="18">
        <v>3.6206896551724099E-2</v>
      </c>
      <c r="Q2247" s="18"/>
      <c r="R2247" s="18"/>
      <c r="S2247" s="18">
        <v>0</v>
      </c>
      <c r="T2247" s="18"/>
      <c r="U2247" s="18">
        <v>0</v>
      </c>
      <c r="V2247" s="18">
        <v>0</v>
      </c>
      <c r="W2247" s="18">
        <v>0.11857142857142799</v>
      </c>
      <c r="X2247" s="18">
        <v>0</v>
      </c>
      <c r="Y2247" s="18">
        <v>0.19750000000000001</v>
      </c>
      <c r="Z2247" s="18">
        <v>0</v>
      </c>
      <c r="AA2247" s="18">
        <v>2.4337349397590299E-2</v>
      </c>
      <c r="AB2247" s="18">
        <v>4.4516129032258003E-2</v>
      </c>
      <c r="AC2247" s="7">
        <v>2.8666666666666601E-2</v>
      </c>
      <c r="AE2247" s="12">
        <f t="shared" si="35"/>
        <v>8.6335012918572665E-2</v>
      </c>
    </row>
    <row r="2248" spans="1:31" x14ac:dyDescent="0.3">
      <c r="A2248" s="25">
        <v>44251</v>
      </c>
      <c r="B2248" s="18">
        <v>0</v>
      </c>
      <c r="C2248" s="18"/>
      <c r="D2248" s="18" t="s">
        <v>34</v>
      </c>
      <c r="E2248" s="18">
        <v>0</v>
      </c>
      <c r="F2248" s="18"/>
      <c r="G2248" s="18">
        <v>0</v>
      </c>
      <c r="H2248" s="18"/>
      <c r="I2248" s="18">
        <v>1.55555555555555E-2</v>
      </c>
      <c r="J2248" s="18">
        <v>0.115051546391752</v>
      </c>
      <c r="K2248" s="18">
        <v>1.5789473684210499E-2</v>
      </c>
      <c r="L2248" s="18">
        <v>0</v>
      </c>
      <c r="M2248" s="18"/>
      <c r="N2248" s="18"/>
      <c r="O2248" s="18">
        <v>9.7500000000000003E-2</v>
      </c>
      <c r="P2248" s="18">
        <v>0</v>
      </c>
      <c r="Q2248" s="18"/>
      <c r="R2248" s="18"/>
      <c r="S2248" s="18">
        <v>0</v>
      </c>
      <c r="T2248" s="18"/>
      <c r="U2248" s="18">
        <v>0</v>
      </c>
      <c r="V2248" s="18">
        <v>0</v>
      </c>
      <c r="W2248" s="18">
        <v>0.16999999999999901</v>
      </c>
      <c r="X2248" s="18">
        <v>0</v>
      </c>
      <c r="Y2248" s="18">
        <v>0</v>
      </c>
      <c r="Z2248" s="18">
        <v>0</v>
      </c>
      <c r="AA2248" s="18">
        <v>2.0361445783132499E-2</v>
      </c>
      <c r="AB2248" s="18">
        <v>3.44086021505376E-2</v>
      </c>
      <c r="AC2248" s="7">
        <v>0.314999999999999</v>
      </c>
      <c r="AE2248" s="12">
        <f t="shared" si="35"/>
        <v>4.1245611766588745E-2</v>
      </c>
    </row>
    <row r="2249" spans="1:31" x14ac:dyDescent="0.3">
      <c r="A2249" s="25">
        <v>44252</v>
      </c>
      <c r="B2249" s="18">
        <v>0</v>
      </c>
      <c r="C2249" s="18"/>
      <c r="D2249" s="18" t="s">
        <v>34</v>
      </c>
      <c r="E2249" s="18">
        <v>0</v>
      </c>
      <c r="F2249" s="18"/>
      <c r="G2249" s="18">
        <v>0</v>
      </c>
      <c r="H2249" s="18"/>
      <c r="I2249" s="18">
        <v>1.38888888888888E-2</v>
      </c>
      <c r="J2249" s="18">
        <v>4.2680412371133902E-2</v>
      </c>
      <c r="K2249" s="18">
        <v>2.1973684210526302E-2</v>
      </c>
      <c r="L2249" s="18">
        <v>2.0965517241379301E-2</v>
      </c>
      <c r="M2249" s="18"/>
      <c r="N2249" s="18"/>
      <c r="O2249" s="18">
        <v>3.6249999999999998E-2</v>
      </c>
      <c r="P2249" s="18">
        <v>0</v>
      </c>
      <c r="Q2249" s="18"/>
      <c r="R2249" s="18"/>
      <c r="S2249" s="18">
        <v>0</v>
      </c>
      <c r="T2249" s="18"/>
      <c r="U2249" s="18">
        <v>4.5333333333333302E-2</v>
      </c>
      <c r="V2249" s="18">
        <v>0</v>
      </c>
      <c r="W2249" s="18">
        <v>9.5000000000000001E-2</v>
      </c>
      <c r="X2249" s="18">
        <v>0</v>
      </c>
      <c r="Y2249" s="18">
        <v>0</v>
      </c>
      <c r="Z2249" s="18">
        <v>0</v>
      </c>
      <c r="AA2249" s="18">
        <v>2.06060606060606E-2</v>
      </c>
      <c r="AB2249" s="18">
        <v>7.6881720430107504E-3</v>
      </c>
      <c r="AC2249" s="7">
        <v>7.9411764705882307E-2</v>
      </c>
      <c r="AE2249" s="12">
        <f t="shared" si="35"/>
        <v>2.019988596843238E-2</v>
      </c>
    </row>
    <row r="2250" spans="1:31" x14ac:dyDescent="0.3">
      <c r="A2250" s="25">
        <v>44253</v>
      </c>
      <c r="B2250" s="18">
        <v>0.13999999999999899</v>
      </c>
      <c r="C2250" s="18"/>
      <c r="D2250" s="18" t="s">
        <v>34</v>
      </c>
      <c r="E2250" s="18">
        <v>0</v>
      </c>
      <c r="F2250" s="18"/>
      <c r="G2250" s="18">
        <v>7.0000000000000001E-3</v>
      </c>
      <c r="H2250" s="18"/>
      <c r="I2250" s="18">
        <v>1.8888888888888799E-2</v>
      </c>
      <c r="J2250" s="18">
        <v>1.06060606060606E-2</v>
      </c>
      <c r="K2250" s="18">
        <v>3.4605263157894701E-2</v>
      </c>
      <c r="L2250" s="18">
        <v>5.71264367816091E-2</v>
      </c>
      <c r="M2250" s="18"/>
      <c r="N2250" s="18"/>
      <c r="O2250" s="18">
        <v>1.25E-3</v>
      </c>
      <c r="P2250" s="18">
        <v>3.2258064516129E-4</v>
      </c>
      <c r="Q2250" s="18"/>
      <c r="R2250" s="18"/>
      <c r="S2250" s="18">
        <v>0.06</v>
      </c>
      <c r="T2250" s="18"/>
      <c r="U2250" s="18">
        <v>9.6666666666666602E-3</v>
      </c>
      <c r="V2250" s="18">
        <v>4.2857142857142802E-2</v>
      </c>
      <c r="W2250" s="18">
        <v>0.14749999999999999</v>
      </c>
      <c r="X2250" s="18">
        <v>0</v>
      </c>
      <c r="Y2250" s="18">
        <v>0</v>
      </c>
      <c r="Z2250" s="18">
        <v>0</v>
      </c>
      <c r="AA2250" s="18">
        <v>1.2289156626506001E-2</v>
      </c>
      <c r="AB2250" s="18">
        <v>2.0430107526881701E-3</v>
      </c>
      <c r="AC2250" s="7">
        <v>1.1176470588235199E-2</v>
      </c>
      <c r="AE2250" s="12">
        <f t="shared" si="35"/>
        <v>2.9227983030044858E-2</v>
      </c>
    </row>
    <row r="2251" spans="1:31" x14ac:dyDescent="0.3">
      <c r="A2251" s="25">
        <v>44254</v>
      </c>
      <c r="B2251" s="18">
        <v>3.3333333333333301E-3</v>
      </c>
      <c r="C2251" s="18"/>
      <c r="D2251" s="18" t="s">
        <v>34</v>
      </c>
      <c r="E2251" s="18">
        <v>0</v>
      </c>
      <c r="F2251" s="18">
        <v>0</v>
      </c>
      <c r="G2251" s="18">
        <v>0.138333333333333</v>
      </c>
      <c r="H2251" s="18"/>
      <c r="I2251" s="18">
        <v>1.27777777777777E-2</v>
      </c>
      <c r="J2251" s="18">
        <v>5.3979591836734599E-2</v>
      </c>
      <c r="K2251" s="18">
        <v>1.5675675675675599E-2</v>
      </c>
      <c r="L2251" s="18">
        <v>3.6781609195402201E-4</v>
      </c>
      <c r="M2251" s="18"/>
      <c r="N2251" s="18"/>
      <c r="O2251" s="18">
        <v>5.14285714285714E-2</v>
      </c>
      <c r="P2251" s="18">
        <v>7.1428571428571396E-4</v>
      </c>
      <c r="Q2251" s="18"/>
      <c r="R2251" s="18"/>
      <c r="S2251" s="18">
        <v>0</v>
      </c>
      <c r="T2251" s="18"/>
      <c r="U2251" s="18">
        <v>0</v>
      </c>
      <c r="V2251" s="18">
        <v>2.8571428571428501E-2</v>
      </c>
      <c r="W2251" s="18">
        <v>0.218571428571428</v>
      </c>
      <c r="X2251" s="18">
        <v>7.6923076923076901E-3</v>
      </c>
      <c r="Y2251" s="18">
        <v>0</v>
      </c>
      <c r="Z2251" s="18">
        <v>0</v>
      </c>
      <c r="AA2251" s="18">
        <v>3.67469879518072E-3</v>
      </c>
      <c r="AB2251" s="18">
        <v>2.2258064516129002E-2</v>
      </c>
      <c r="AC2251" s="7">
        <v>1.05882352941176E-2</v>
      </c>
      <c r="AE2251" s="12">
        <f t="shared" si="35"/>
        <v>2.839832743161284E-2</v>
      </c>
    </row>
    <row r="2252" spans="1:31" x14ac:dyDescent="0.3">
      <c r="A2252" s="25">
        <v>44255</v>
      </c>
      <c r="B2252" s="18">
        <v>0</v>
      </c>
      <c r="C2252" s="18"/>
      <c r="D2252" s="18" t="s">
        <v>54</v>
      </c>
      <c r="E2252" s="18">
        <v>0</v>
      </c>
      <c r="F2252" s="18">
        <v>0</v>
      </c>
      <c r="G2252" s="18">
        <v>0.30499999999999999</v>
      </c>
      <c r="H2252" s="18"/>
      <c r="I2252" s="18">
        <v>2.5000000000000001E-2</v>
      </c>
      <c r="J2252" s="18">
        <v>5.5555555555555497E-3</v>
      </c>
      <c r="K2252" s="18">
        <v>1.9459459459459399E-2</v>
      </c>
      <c r="L2252" s="18">
        <v>0</v>
      </c>
      <c r="M2252" s="18"/>
      <c r="N2252" s="18"/>
      <c r="O2252" s="18">
        <v>2.8571428571428502E-3</v>
      </c>
      <c r="P2252" s="18">
        <v>3.4482758620689598E-4</v>
      </c>
      <c r="Q2252" s="18"/>
      <c r="R2252" s="18"/>
      <c r="S2252" s="18">
        <v>0</v>
      </c>
      <c r="T2252" s="18"/>
      <c r="U2252" s="18">
        <v>3.33333333333333E-4</v>
      </c>
      <c r="V2252" s="18">
        <v>0</v>
      </c>
      <c r="W2252" s="18">
        <v>0.13750000000000001</v>
      </c>
      <c r="X2252" s="18">
        <v>2.5384615384615301E-2</v>
      </c>
      <c r="Y2252" s="18">
        <v>0</v>
      </c>
      <c r="Z2252" s="18">
        <v>0</v>
      </c>
      <c r="AA2252" s="18">
        <v>4.0120481927710797E-2</v>
      </c>
      <c r="AB2252" s="18">
        <v>1.8548387096774099E-2</v>
      </c>
      <c r="AC2252" s="7">
        <v>2.6666666666666601E-3</v>
      </c>
      <c r="AE2252" s="12">
        <f t="shared" si="35"/>
        <v>2.9138523493373248E-2</v>
      </c>
    </row>
    <row r="2253" spans="1:31" x14ac:dyDescent="0.3">
      <c r="A2253" s="25">
        <v>44256</v>
      </c>
      <c r="B2253" s="18">
        <v>0</v>
      </c>
      <c r="C2253" s="18"/>
      <c r="D2253" s="18" t="s">
        <v>34</v>
      </c>
      <c r="E2253" s="18">
        <v>0</v>
      </c>
      <c r="F2253" s="18">
        <v>0</v>
      </c>
      <c r="G2253" s="18">
        <v>0</v>
      </c>
      <c r="H2253" s="18"/>
      <c r="I2253" s="18">
        <v>0</v>
      </c>
      <c r="J2253" s="18">
        <v>1.08080808080808E-2</v>
      </c>
      <c r="K2253" s="18">
        <v>2.8684210526315701E-2</v>
      </c>
      <c r="L2253" s="27">
        <v>2.2988505747126399E-5</v>
      </c>
      <c r="M2253" s="18"/>
      <c r="N2253" s="18"/>
      <c r="O2253" s="18">
        <v>1.4285714285714199E-3</v>
      </c>
      <c r="P2253" s="18">
        <v>0</v>
      </c>
      <c r="Q2253" s="18"/>
      <c r="R2253" s="18"/>
      <c r="S2253" s="18">
        <v>0</v>
      </c>
      <c r="T2253" s="18"/>
      <c r="U2253" s="18">
        <v>0</v>
      </c>
      <c r="V2253" s="18">
        <v>0</v>
      </c>
      <c r="W2253" s="18">
        <v>8.3333333333333301E-2</v>
      </c>
      <c r="X2253" s="18">
        <v>2.9230769230769199E-2</v>
      </c>
      <c r="Y2253" s="18">
        <v>0</v>
      </c>
      <c r="Z2253" s="18">
        <v>0</v>
      </c>
      <c r="AA2253" s="18">
        <v>1.9036144578313201E-2</v>
      </c>
      <c r="AB2253" s="18">
        <v>2.2096774193548298E-2</v>
      </c>
      <c r="AC2253" s="7">
        <v>5.7142857142857099E-3</v>
      </c>
      <c r="AE2253" s="12">
        <f t="shared" si="35"/>
        <v>1.0017757915948238E-2</v>
      </c>
    </row>
    <row r="2254" spans="1:31" x14ac:dyDescent="0.3">
      <c r="A2254" s="25">
        <v>44257</v>
      </c>
      <c r="B2254" s="18">
        <v>0</v>
      </c>
      <c r="C2254" s="18"/>
      <c r="D2254" s="18" t="s">
        <v>36</v>
      </c>
      <c r="E2254" s="18">
        <v>0</v>
      </c>
      <c r="F2254" s="18">
        <v>0.14000000000000001</v>
      </c>
      <c r="G2254" s="18">
        <v>0</v>
      </c>
      <c r="H2254" s="18"/>
      <c r="I2254" s="18">
        <v>1.6666666666666601E-3</v>
      </c>
      <c r="J2254" s="18">
        <v>3.9393939393939396E-3</v>
      </c>
      <c r="K2254" s="18">
        <v>1.7162162162162101E-2</v>
      </c>
      <c r="L2254" s="18">
        <v>0</v>
      </c>
      <c r="M2254" s="18"/>
      <c r="N2254" s="18"/>
      <c r="O2254" s="18">
        <v>0</v>
      </c>
      <c r="P2254" s="18">
        <v>0</v>
      </c>
      <c r="Q2254" s="18"/>
      <c r="R2254" s="18"/>
      <c r="S2254" s="18">
        <v>0</v>
      </c>
      <c r="T2254" s="18"/>
      <c r="U2254" s="18">
        <v>0</v>
      </c>
      <c r="V2254" s="18">
        <v>0</v>
      </c>
      <c r="W2254" s="18">
        <v>5.8749999999999997E-2</v>
      </c>
      <c r="X2254" s="18">
        <v>1.0769230769230699E-2</v>
      </c>
      <c r="Y2254" s="18">
        <v>0</v>
      </c>
      <c r="Z2254" s="18">
        <v>0</v>
      </c>
      <c r="AA2254" s="18">
        <v>3.79518072289156E-3</v>
      </c>
      <c r="AB2254" s="18">
        <v>1.0967741935483799E-2</v>
      </c>
      <c r="AC2254" s="7">
        <v>2.1428571428571399E-3</v>
      </c>
      <c r="AE2254" s="12">
        <f t="shared" si="35"/>
        <v>1.2459661666934295E-2</v>
      </c>
    </row>
    <row r="2255" spans="1:31" x14ac:dyDescent="0.3">
      <c r="A2255" s="25">
        <v>44258</v>
      </c>
      <c r="B2255" s="18">
        <v>0</v>
      </c>
      <c r="C2255" s="18"/>
      <c r="D2255" s="18" t="s">
        <v>34</v>
      </c>
      <c r="E2255" s="18">
        <v>0</v>
      </c>
      <c r="F2255" s="18">
        <v>0.12</v>
      </c>
      <c r="G2255" s="18">
        <v>0</v>
      </c>
      <c r="H2255" s="18"/>
      <c r="I2255" s="18">
        <v>1.6666666666666601E-3</v>
      </c>
      <c r="J2255" s="18">
        <v>2.31313131313131E-2</v>
      </c>
      <c r="K2255" s="18">
        <v>3.6081081081080997E-2</v>
      </c>
      <c r="L2255" s="18">
        <v>1.9770114942528698E-3</v>
      </c>
      <c r="M2255" s="18"/>
      <c r="N2255" s="18"/>
      <c r="O2255" s="18">
        <v>0</v>
      </c>
      <c r="P2255" s="18">
        <v>0</v>
      </c>
      <c r="Q2255" s="18"/>
      <c r="R2255" s="18"/>
      <c r="S2255" s="18">
        <v>0</v>
      </c>
      <c r="T2255" s="18"/>
      <c r="U2255" s="18">
        <v>6.8965517241379305E-4</v>
      </c>
      <c r="V2255" s="18">
        <v>0</v>
      </c>
      <c r="W2255" s="18">
        <v>0.24444444444444399</v>
      </c>
      <c r="X2255" s="18">
        <v>0</v>
      </c>
      <c r="Y2255" s="18">
        <v>0</v>
      </c>
      <c r="Z2255" s="18">
        <v>0</v>
      </c>
      <c r="AA2255" s="18">
        <v>1.5060240963855401E-3</v>
      </c>
      <c r="AB2255" s="18">
        <v>9.4086021505376399E-3</v>
      </c>
      <c r="AC2255" s="7">
        <v>7.6923076923076901E-3</v>
      </c>
      <c r="AE2255" s="12">
        <f t="shared" si="35"/>
        <v>2.2329855296470115E-2</v>
      </c>
    </row>
    <row r="2256" spans="1:31" x14ac:dyDescent="0.3">
      <c r="A2256" s="25">
        <v>44259</v>
      </c>
      <c r="B2256" s="18">
        <v>3.4000000000000002E-2</v>
      </c>
      <c r="C2256" s="18"/>
      <c r="D2256" s="18" t="s">
        <v>34</v>
      </c>
      <c r="E2256" s="18">
        <v>0</v>
      </c>
      <c r="F2256" s="18">
        <v>0.06</v>
      </c>
      <c r="G2256" s="18">
        <v>2.1000000000000001E-2</v>
      </c>
      <c r="H2256" s="18"/>
      <c r="I2256" s="18">
        <v>2.2222222222222199E-2</v>
      </c>
      <c r="J2256" s="18">
        <v>5.8585858585858503E-3</v>
      </c>
      <c r="K2256" s="18">
        <v>1.9729729729729702E-2</v>
      </c>
      <c r="L2256" s="18">
        <v>0.14832183908045901</v>
      </c>
      <c r="M2256" s="18"/>
      <c r="N2256" s="18"/>
      <c r="O2256" s="18">
        <v>0.01</v>
      </c>
      <c r="P2256" s="18">
        <v>0</v>
      </c>
      <c r="Q2256" s="18"/>
      <c r="R2256" s="18"/>
      <c r="S2256" s="18">
        <v>0.09</v>
      </c>
      <c r="T2256" s="18"/>
      <c r="U2256" s="18">
        <v>7.6999999999999902E-2</v>
      </c>
      <c r="V2256" s="18">
        <v>0.01</v>
      </c>
      <c r="W2256" s="18">
        <v>0.04</v>
      </c>
      <c r="X2256" s="18">
        <v>0</v>
      </c>
      <c r="Y2256" s="18">
        <v>0</v>
      </c>
      <c r="Z2256" s="18">
        <v>1.33333333333333E-3</v>
      </c>
      <c r="AA2256" s="18">
        <v>7.4096385542168604E-3</v>
      </c>
      <c r="AB2256" s="18">
        <v>2.0430107526881701E-3</v>
      </c>
      <c r="AC2256" s="7">
        <v>8.8666666666666602E-2</v>
      </c>
      <c r="AE2256" s="12">
        <f t="shared" si="35"/>
        <v>3.1879251309895072E-2</v>
      </c>
    </row>
    <row r="2257" spans="1:31" x14ac:dyDescent="0.3">
      <c r="A2257" s="25">
        <v>44260</v>
      </c>
      <c r="B2257" s="18">
        <v>0.25800000000000001</v>
      </c>
      <c r="C2257" s="18"/>
      <c r="D2257" s="18" t="s">
        <v>34</v>
      </c>
      <c r="E2257" s="18">
        <v>0</v>
      </c>
      <c r="F2257" s="18">
        <v>0</v>
      </c>
      <c r="G2257" s="18">
        <v>0.24833333333333299</v>
      </c>
      <c r="H2257" s="18"/>
      <c r="I2257" s="18">
        <v>3.2222222222222201E-2</v>
      </c>
      <c r="J2257" s="18">
        <v>6.9387755102040798E-3</v>
      </c>
      <c r="K2257" s="18">
        <v>2.25675675675675E-2</v>
      </c>
      <c r="L2257" s="18">
        <v>1.8804597701149402E-2</v>
      </c>
      <c r="M2257" s="18"/>
      <c r="N2257" s="18"/>
      <c r="O2257" s="18">
        <v>0</v>
      </c>
      <c r="P2257" s="18">
        <v>1.56666666666666E-2</v>
      </c>
      <c r="Q2257" s="18"/>
      <c r="R2257" s="18"/>
      <c r="S2257" s="18">
        <v>0</v>
      </c>
      <c r="T2257" s="18"/>
      <c r="U2257" s="18">
        <v>1E-3</v>
      </c>
      <c r="V2257" s="18">
        <v>5.2857142857142797E-2</v>
      </c>
      <c r="W2257" s="18">
        <v>9.3333333333333296E-2</v>
      </c>
      <c r="X2257" s="18">
        <v>7.6923076923076901E-4</v>
      </c>
      <c r="Y2257" s="18">
        <v>1.4999999999999999E-2</v>
      </c>
      <c r="Z2257" s="18">
        <v>0.38533333333333297</v>
      </c>
      <c r="AA2257" s="18">
        <v>8.4698795180722805E-2</v>
      </c>
      <c r="AB2257" s="18">
        <v>2.1451612903225701E-2</v>
      </c>
      <c r="AC2257" s="7">
        <v>1.26666666666666E-2</v>
      </c>
      <c r="AE2257" s="12">
        <f t="shared" si="35"/>
        <v>6.3482163902239874E-2</v>
      </c>
    </row>
    <row r="2258" spans="1:31" x14ac:dyDescent="0.3">
      <c r="A2258" s="25">
        <v>44261</v>
      </c>
      <c r="B2258" s="18">
        <v>0</v>
      </c>
      <c r="C2258" s="18"/>
      <c r="D2258" s="18" t="s">
        <v>34</v>
      </c>
      <c r="E2258" s="18">
        <v>0.21666666666666601</v>
      </c>
      <c r="F2258" s="18">
        <v>0</v>
      </c>
      <c r="G2258" s="18">
        <v>4.5833333333333302E-2</v>
      </c>
      <c r="H2258" s="18"/>
      <c r="I2258" s="18">
        <v>5.5555555555555497E-2</v>
      </c>
      <c r="J2258" s="18">
        <v>0.19323232323232301</v>
      </c>
      <c r="K2258" s="18">
        <v>1.3648648648648599E-2</v>
      </c>
      <c r="L2258" s="18">
        <v>8.50574712643678E-4</v>
      </c>
      <c r="M2258" s="18"/>
      <c r="N2258" s="18"/>
      <c r="O2258" s="18">
        <v>0</v>
      </c>
      <c r="P2258" s="18">
        <v>3.6451612903225801E-2</v>
      </c>
      <c r="Q2258" s="18"/>
      <c r="R2258" s="18"/>
      <c r="S2258" s="18">
        <v>0</v>
      </c>
      <c r="T2258" s="18"/>
      <c r="U2258" s="18">
        <v>1.33333333333333E-3</v>
      </c>
      <c r="V2258" s="18">
        <v>1.5714285714285701E-2</v>
      </c>
      <c r="W2258" s="18">
        <v>1.4999999999999999E-2</v>
      </c>
      <c r="X2258" s="18">
        <v>4.0769230769230697E-2</v>
      </c>
      <c r="Y2258" s="18">
        <v>8.2500000000000004E-2</v>
      </c>
      <c r="Z2258" s="18">
        <v>0</v>
      </c>
      <c r="AA2258" s="18">
        <v>9.46987951807228E-2</v>
      </c>
      <c r="AB2258" s="18">
        <v>4.74731182795698E-2</v>
      </c>
      <c r="AC2258" s="7">
        <v>9.3333333333333306E-3</v>
      </c>
      <c r="AE2258" s="12">
        <f t="shared" si="35"/>
        <v>4.3453040583143573E-2</v>
      </c>
    </row>
    <row r="2259" spans="1:31" x14ac:dyDescent="0.3">
      <c r="A2259" s="25">
        <v>44262</v>
      </c>
      <c r="B2259" s="18">
        <v>1.4E-2</v>
      </c>
      <c r="C2259" s="18"/>
      <c r="D2259" s="18" t="s">
        <v>58</v>
      </c>
      <c r="E2259" s="18">
        <v>0</v>
      </c>
      <c r="F2259" s="18">
        <v>0</v>
      </c>
      <c r="G2259" s="18">
        <v>6.8333333333333302E-2</v>
      </c>
      <c r="H2259" s="18"/>
      <c r="I2259" s="18">
        <v>0.132777777777777</v>
      </c>
      <c r="J2259" s="18">
        <v>1.6562500000000001E-2</v>
      </c>
      <c r="K2259" s="18">
        <v>5.08450704225352E-2</v>
      </c>
      <c r="L2259" s="18">
        <v>1.5655172413792998E-2</v>
      </c>
      <c r="M2259" s="18"/>
      <c r="N2259" s="18"/>
      <c r="O2259" s="18">
        <v>2.1428571428571401E-2</v>
      </c>
      <c r="P2259" s="18">
        <v>1.10344827586206E-2</v>
      </c>
      <c r="Q2259" s="18"/>
      <c r="R2259" s="18"/>
      <c r="S2259" s="18">
        <v>0</v>
      </c>
      <c r="T2259" s="18"/>
      <c r="U2259" s="18">
        <v>4.0000000000000001E-3</v>
      </c>
      <c r="V2259" s="18">
        <v>0</v>
      </c>
      <c r="W2259" s="18">
        <v>2.5000000000000001E-3</v>
      </c>
      <c r="X2259" s="18">
        <v>0.01</v>
      </c>
      <c r="Y2259" s="18">
        <v>0</v>
      </c>
      <c r="Z2259" s="18">
        <v>0</v>
      </c>
      <c r="AA2259" s="18">
        <v>6.7469879518072207E-2</v>
      </c>
      <c r="AB2259" s="18">
        <v>4.2473118279569896E-3</v>
      </c>
      <c r="AC2259" s="7">
        <v>5.2666666666666598E-2</v>
      </c>
      <c r="AE2259" s="12">
        <f t="shared" si="35"/>
        <v>2.3576038307366317E-2</v>
      </c>
    </row>
    <row r="2260" spans="1:31" x14ac:dyDescent="0.3">
      <c r="A2260" s="25">
        <v>44263</v>
      </c>
      <c r="B2260" s="18">
        <v>0</v>
      </c>
      <c r="C2260" s="18"/>
      <c r="D2260" s="18" t="s">
        <v>34</v>
      </c>
      <c r="E2260" s="18">
        <v>0</v>
      </c>
      <c r="F2260" s="18">
        <v>0.01</v>
      </c>
      <c r="G2260" s="18">
        <v>6.9999999999999897E-3</v>
      </c>
      <c r="H2260" s="18"/>
      <c r="I2260" s="18">
        <v>3.3333333333333301E-3</v>
      </c>
      <c r="J2260" s="18">
        <v>2.4123711340206098E-2</v>
      </c>
      <c r="K2260" s="18">
        <v>4.1081081081081001E-2</v>
      </c>
      <c r="L2260" s="18">
        <v>1.3862068965517199E-2</v>
      </c>
      <c r="M2260" s="18"/>
      <c r="N2260" s="18"/>
      <c r="O2260" s="18">
        <v>0.11571428571428501</v>
      </c>
      <c r="P2260" s="18">
        <v>0.114516129032258</v>
      </c>
      <c r="Q2260" s="18"/>
      <c r="R2260" s="18"/>
      <c r="S2260" s="18">
        <v>0</v>
      </c>
      <c r="T2260" s="18"/>
      <c r="U2260" s="18">
        <v>0.10666666666666599</v>
      </c>
      <c r="V2260" s="18">
        <v>5.5555555555555497E-2</v>
      </c>
      <c r="W2260" s="18">
        <v>0.08</v>
      </c>
      <c r="X2260" s="18">
        <v>0</v>
      </c>
      <c r="Y2260" s="18">
        <v>0</v>
      </c>
      <c r="Z2260" s="18">
        <v>1.06666666666666E-2</v>
      </c>
      <c r="AA2260" s="18">
        <v>0.127168674698795</v>
      </c>
      <c r="AB2260" s="18">
        <v>3.3924731182795598E-2</v>
      </c>
      <c r="AC2260" s="7">
        <v>0.19375000000000001</v>
      </c>
      <c r="AE2260" s="12">
        <f t="shared" si="35"/>
        <v>4.6868145211857962E-2</v>
      </c>
    </row>
    <row r="2261" spans="1:31" x14ac:dyDescent="0.3">
      <c r="A2261" s="25">
        <v>44264</v>
      </c>
      <c r="B2261" s="18">
        <v>6.4000000000000001E-2</v>
      </c>
      <c r="C2261" s="18"/>
      <c r="D2261" s="18" t="s">
        <v>34</v>
      </c>
      <c r="E2261" s="18">
        <v>0</v>
      </c>
      <c r="F2261" s="18">
        <v>0</v>
      </c>
      <c r="G2261" s="18">
        <v>2.5999999999999999E-2</v>
      </c>
      <c r="H2261" s="18"/>
      <c r="I2261" s="18">
        <v>5.6111111111111098E-2</v>
      </c>
      <c r="J2261" s="18">
        <v>3.0515463917525701E-2</v>
      </c>
      <c r="K2261" s="18">
        <v>2.9864864864864799E-2</v>
      </c>
      <c r="L2261" s="18">
        <v>3.6658986175115101E-2</v>
      </c>
      <c r="M2261" s="18"/>
      <c r="N2261" s="18"/>
      <c r="O2261" s="18">
        <v>0.28125</v>
      </c>
      <c r="P2261" s="18">
        <v>0.248846153846153</v>
      </c>
      <c r="Q2261" s="18"/>
      <c r="R2261" s="18"/>
      <c r="S2261" s="18">
        <v>0.02</v>
      </c>
      <c r="T2261" s="18"/>
      <c r="U2261" s="18">
        <v>9.2999999999999999E-2</v>
      </c>
      <c r="V2261" s="18">
        <v>1.44444444444444E-2</v>
      </c>
      <c r="W2261" s="18">
        <v>3.3333333333333301E-3</v>
      </c>
      <c r="X2261" s="18">
        <v>1.2307692307692301E-2</v>
      </c>
      <c r="Y2261" s="18">
        <v>0</v>
      </c>
      <c r="Z2261" s="18">
        <v>0</v>
      </c>
      <c r="AA2261" s="18">
        <v>7.0481927710843301E-3</v>
      </c>
      <c r="AB2261" s="18">
        <v>1.2258064516129E-2</v>
      </c>
      <c r="AC2261" s="7">
        <v>2.6111111111111099E-2</v>
      </c>
      <c r="AE2261" s="12">
        <f t="shared" si="35"/>
        <v>4.8087470919928203E-2</v>
      </c>
    </row>
    <row r="2262" spans="1:31" x14ac:dyDescent="0.3">
      <c r="A2262" s="25">
        <v>44265</v>
      </c>
      <c r="B2262" s="18">
        <v>9.1999999999999998E-2</v>
      </c>
      <c r="C2262" s="18"/>
      <c r="D2262" s="18" t="s">
        <v>322</v>
      </c>
      <c r="E2262" s="18">
        <v>0.01</v>
      </c>
      <c r="F2262" s="18">
        <v>0</v>
      </c>
      <c r="G2262" s="18">
        <v>1.16666666666666E-2</v>
      </c>
      <c r="H2262" s="18"/>
      <c r="I2262" s="18">
        <v>6.0555555555555501E-2</v>
      </c>
      <c r="J2262" s="18">
        <v>3.0927835051546302E-4</v>
      </c>
      <c r="K2262" s="18">
        <v>2.7857142857142799E-2</v>
      </c>
      <c r="L2262" s="18">
        <v>9.4654377880184298E-2</v>
      </c>
      <c r="M2262" s="18"/>
      <c r="N2262" s="18"/>
      <c r="O2262" s="18">
        <v>0.33875</v>
      </c>
      <c r="P2262" s="18">
        <v>9.0999999999999998E-2</v>
      </c>
      <c r="Q2262" s="18"/>
      <c r="R2262" s="18"/>
      <c r="S2262" s="18">
        <v>0.06</v>
      </c>
      <c r="T2262" s="18"/>
      <c r="U2262" s="18">
        <v>0.155</v>
      </c>
      <c r="V2262" s="18">
        <v>0</v>
      </c>
      <c r="W2262" s="18">
        <v>0.01</v>
      </c>
      <c r="X2262" s="18">
        <v>7.0769230769230695E-2</v>
      </c>
      <c r="Y2262" s="18">
        <v>0</v>
      </c>
      <c r="Z2262" s="18">
        <v>6.0000000000000001E-3</v>
      </c>
      <c r="AA2262" s="18">
        <v>2.9518072289156602E-3</v>
      </c>
      <c r="AB2262" s="18">
        <v>3.0752688172042901E-2</v>
      </c>
      <c r="AC2262" s="7">
        <v>0.30166666666666597</v>
      </c>
      <c r="AE2262" s="12">
        <f t="shared" si="35"/>
        <v>6.8196670707345988E-2</v>
      </c>
    </row>
    <row r="2263" spans="1:31" x14ac:dyDescent="0.3">
      <c r="A2263" s="25">
        <v>44266</v>
      </c>
      <c r="B2263" s="18">
        <v>0.11</v>
      </c>
      <c r="C2263" s="18"/>
      <c r="D2263" s="18" t="s">
        <v>323</v>
      </c>
      <c r="E2263" s="18">
        <v>0</v>
      </c>
      <c r="F2263" s="18">
        <v>0</v>
      </c>
      <c r="G2263" s="18">
        <v>1.41666666666666E-2</v>
      </c>
      <c r="H2263" s="18"/>
      <c r="I2263" s="18">
        <v>1.11111111111111E-3</v>
      </c>
      <c r="J2263" s="18">
        <v>1.6979166666666601E-2</v>
      </c>
      <c r="K2263" s="18">
        <v>5.3333333333333302E-2</v>
      </c>
      <c r="L2263" s="18">
        <v>0.28972286374133899</v>
      </c>
      <c r="M2263" s="18"/>
      <c r="N2263" s="18"/>
      <c r="O2263" s="18">
        <v>0.32124999999999998</v>
      </c>
      <c r="P2263" s="18">
        <v>4.6296296296296197E-2</v>
      </c>
      <c r="Q2263" s="18"/>
      <c r="R2263" s="18"/>
      <c r="S2263" s="18">
        <v>0.2</v>
      </c>
      <c r="T2263" s="18"/>
      <c r="U2263" s="18">
        <v>0.16366666666666599</v>
      </c>
      <c r="V2263" s="18">
        <v>0.03</v>
      </c>
      <c r="W2263" s="18">
        <v>3.8333333333333303E-2</v>
      </c>
      <c r="X2263" s="18">
        <v>0.17076923076923001</v>
      </c>
      <c r="Y2263" s="18">
        <v>0</v>
      </c>
      <c r="Z2263" s="18">
        <v>3.7333333333333302E-2</v>
      </c>
      <c r="AA2263" s="18">
        <v>2.2168674698795101E-2</v>
      </c>
      <c r="AB2263" s="18">
        <v>0.246827956989247</v>
      </c>
      <c r="AC2263" s="7">
        <v>0.28699999999999898</v>
      </c>
      <c r="AE2263" s="12">
        <f t="shared" si="35"/>
        <v>0.10244793168030082</v>
      </c>
    </row>
    <row r="2264" spans="1:31" x14ac:dyDescent="0.3">
      <c r="A2264" s="25">
        <v>44267</v>
      </c>
      <c r="B2264" s="18">
        <v>0.01</v>
      </c>
      <c r="C2264" s="18"/>
      <c r="D2264" s="18" t="s">
        <v>37</v>
      </c>
      <c r="E2264" s="18">
        <v>0</v>
      </c>
      <c r="F2264" s="18">
        <v>0.01</v>
      </c>
      <c r="G2264" s="18">
        <v>0.13500000000000001</v>
      </c>
      <c r="H2264" s="18"/>
      <c r="I2264" s="18">
        <v>0.16111111111111101</v>
      </c>
      <c r="J2264" s="18">
        <v>4.2061855670103003E-2</v>
      </c>
      <c r="K2264" s="18">
        <v>0.164868421052631</v>
      </c>
      <c r="L2264" s="18">
        <v>0.124157043879907</v>
      </c>
      <c r="M2264" s="18"/>
      <c r="N2264" s="18"/>
      <c r="O2264" s="18">
        <v>0.441428571428571</v>
      </c>
      <c r="P2264" s="18">
        <v>5.3571428571428503E-3</v>
      </c>
      <c r="Q2264" s="18"/>
      <c r="R2264" s="18"/>
      <c r="S2264" s="18">
        <v>0.31</v>
      </c>
      <c r="T2264" s="18"/>
      <c r="U2264" s="18">
        <v>0.167333333333333</v>
      </c>
      <c r="V2264" s="18">
        <v>0.13899999999999901</v>
      </c>
      <c r="W2264" s="18">
        <v>0.12666666666666601</v>
      </c>
      <c r="X2264" s="18">
        <v>0.395384615384615</v>
      </c>
      <c r="Y2264" s="18">
        <v>0.1125</v>
      </c>
      <c r="Z2264" s="18">
        <v>0.15666666666666601</v>
      </c>
      <c r="AA2264" s="18">
        <v>3.3433734939758999E-2</v>
      </c>
      <c r="AB2264" s="18">
        <v>5.6075268817204198E-2</v>
      </c>
      <c r="AC2264" s="7">
        <v>0.13100000000000001</v>
      </c>
      <c r="AE2264" s="12">
        <f t="shared" si="35"/>
        <v>0.13610222159038537</v>
      </c>
    </row>
    <row r="2265" spans="1:31" x14ac:dyDescent="0.3">
      <c r="A2265" s="25">
        <v>44268</v>
      </c>
      <c r="B2265" s="18">
        <v>8.2000000000000003E-2</v>
      </c>
      <c r="C2265" s="18"/>
      <c r="D2265" s="18" t="s">
        <v>36</v>
      </c>
      <c r="E2265" s="18">
        <v>0.62666666666666604</v>
      </c>
      <c r="F2265" s="18">
        <v>0</v>
      </c>
      <c r="G2265" s="18">
        <v>1.9166666666666599E-2</v>
      </c>
      <c r="H2265" s="18"/>
      <c r="I2265" s="18">
        <v>7.2222222222222202E-2</v>
      </c>
      <c r="J2265" s="18">
        <v>3.3469387755101998E-2</v>
      </c>
      <c r="K2265" s="18">
        <v>0.112499999999999</v>
      </c>
      <c r="L2265" s="18">
        <v>0.28759259259259201</v>
      </c>
      <c r="M2265" s="18"/>
      <c r="N2265" s="18"/>
      <c r="O2265" s="18">
        <v>0.31874999999999998</v>
      </c>
      <c r="P2265" s="18">
        <v>1.27586206896551E-2</v>
      </c>
      <c r="Q2265" s="18"/>
      <c r="R2265" s="18"/>
      <c r="S2265" s="18">
        <v>0.45</v>
      </c>
      <c r="T2265" s="18"/>
      <c r="U2265" s="18">
        <v>0.33699999999999902</v>
      </c>
      <c r="V2265" s="18">
        <v>0.10444444444444401</v>
      </c>
      <c r="W2265" s="18">
        <v>8.3333333333333301E-2</v>
      </c>
      <c r="X2265" s="18">
        <v>0.27153846153846101</v>
      </c>
      <c r="Y2265" s="18">
        <v>5.0000000000000001E-3</v>
      </c>
      <c r="Z2265" s="18">
        <v>1.8666666666666599E-2</v>
      </c>
      <c r="AA2265" s="18">
        <v>1.43373493975903E-2</v>
      </c>
      <c r="AB2265" s="18">
        <v>5.3924731182795602E-2</v>
      </c>
      <c r="AC2265" s="7">
        <v>0.23555555555555499</v>
      </c>
      <c r="AE2265" s="12">
        <f t="shared" si="35"/>
        <v>0.15694633493558735</v>
      </c>
    </row>
    <row r="2266" spans="1:31" x14ac:dyDescent="0.3">
      <c r="A2266" s="25">
        <v>44269</v>
      </c>
      <c r="B2266" s="18">
        <v>0.39400000000000002</v>
      </c>
      <c r="C2266" s="18"/>
      <c r="D2266" s="18" t="s">
        <v>60</v>
      </c>
      <c r="E2266" s="18">
        <v>4.33333333333333E-2</v>
      </c>
      <c r="F2266" s="18">
        <v>0</v>
      </c>
      <c r="G2266" s="18">
        <v>5.2499999999999998E-2</v>
      </c>
      <c r="H2266" s="18"/>
      <c r="I2266" s="18">
        <v>0.18333333333333299</v>
      </c>
      <c r="J2266" s="18">
        <v>8.2727272727272705E-2</v>
      </c>
      <c r="K2266" s="18">
        <v>0.17733333333333301</v>
      </c>
      <c r="L2266" s="18">
        <v>0.13351851851851801</v>
      </c>
      <c r="M2266" s="18"/>
      <c r="N2266" s="18"/>
      <c r="O2266" s="18">
        <v>0.16</v>
      </c>
      <c r="P2266" s="18">
        <v>6.3793103448275795E-2</v>
      </c>
      <c r="Q2266" s="18"/>
      <c r="R2266" s="18"/>
      <c r="S2266" s="18">
        <v>0.17</v>
      </c>
      <c r="T2266" s="18"/>
      <c r="U2266" s="18">
        <v>0.14833333333333301</v>
      </c>
      <c r="V2266" s="18">
        <v>0.08</v>
      </c>
      <c r="W2266" s="18">
        <v>0.24142857142857099</v>
      </c>
      <c r="X2266" s="18">
        <v>1.0833333333333301E-2</v>
      </c>
      <c r="Y2266" s="18">
        <v>0</v>
      </c>
      <c r="Z2266" s="18">
        <v>0.65266666666666595</v>
      </c>
      <c r="AA2266" s="18">
        <v>7.8915662650602403E-3</v>
      </c>
      <c r="AB2266" s="18">
        <v>4.5322580645161203E-2</v>
      </c>
      <c r="AC2266" s="7">
        <v>6.9000000000000006E-2</v>
      </c>
      <c r="AE2266" s="12">
        <f t="shared" si="35"/>
        <v>0.13580074731830952</v>
      </c>
    </row>
    <row r="2267" spans="1:31" x14ac:dyDescent="0.3">
      <c r="A2267" s="25">
        <v>44270</v>
      </c>
      <c r="B2267" s="18">
        <v>0.21</v>
      </c>
      <c r="C2267" s="18"/>
      <c r="D2267" s="18" t="s">
        <v>33</v>
      </c>
      <c r="E2267" s="18">
        <v>0.34</v>
      </c>
      <c r="F2267" s="18">
        <v>0.02</v>
      </c>
      <c r="G2267" s="18">
        <v>4.8333333333333298E-2</v>
      </c>
      <c r="H2267" s="18"/>
      <c r="I2267" s="18">
        <v>3.7777777777777702E-2</v>
      </c>
      <c r="J2267" s="18">
        <v>4.3163265306122398E-2</v>
      </c>
      <c r="K2267" s="18">
        <v>9.9736842105263096E-2</v>
      </c>
      <c r="L2267" s="18">
        <v>0.14993055555555501</v>
      </c>
      <c r="M2267" s="18"/>
      <c r="N2267" s="18"/>
      <c r="O2267" s="18">
        <v>6.2857142857142806E-2</v>
      </c>
      <c r="P2267" s="18">
        <v>6.6206896551724098E-2</v>
      </c>
      <c r="Q2267" s="18"/>
      <c r="R2267" s="18"/>
      <c r="S2267" s="18">
        <v>0.06</v>
      </c>
      <c r="T2267" s="18"/>
      <c r="U2267" s="18">
        <v>9.1666666666666605E-2</v>
      </c>
      <c r="V2267" s="18">
        <v>5.3333333333333302E-2</v>
      </c>
      <c r="W2267" s="18">
        <v>5.4285714285714201E-2</v>
      </c>
      <c r="X2267" s="18">
        <v>0.145384615384615</v>
      </c>
      <c r="Y2267" s="18">
        <v>0</v>
      </c>
      <c r="Z2267" s="18">
        <v>9.3333333333333306E-3</v>
      </c>
      <c r="AA2267" s="18">
        <v>3.1927710843373401E-3</v>
      </c>
      <c r="AB2267" s="18">
        <v>3.9892473118279502E-2</v>
      </c>
      <c r="AC2267" s="7">
        <v>7.2499999999999995E-2</v>
      </c>
      <c r="AE2267" s="12">
        <f t="shared" si="35"/>
        <v>8.0379736034659893E-2</v>
      </c>
    </row>
    <row r="2268" spans="1:31" x14ac:dyDescent="0.3">
      <c r="A2268" s="25">
        <v>44271</v>
      </c>
      <c r="B2268" s="18">
        <v>0.12666666666666601</v>
      </c>
      <c r="C2268" s="18"/>
      <c r="D2268" s="18" t="s">
        <v>324</v>
      </c>
      <c r="E2268" s="18">
        <v>0</v>
      </c>
      <c r="F2268" s="18">
        <v>0.02</v>
      </c>
      <c r="G2268" s="18">
        <v>0.103636363636363</v>
      </c>
      <c r="H2268" s="18"/>
      <c r="I2268" s="18">
        <v>1.6666666666666601E-3</v>
      </c>
      <c r="J2268" s="18">
        <v>2.6161616161616101E-2</v>
      </c>
      <c r="K2268" s="18">
        <v>6.6266666666666599E-2</v>
      </c>
      <c r="L2268" s="18">
        <v>7.2476851851851806E-2</v>
      </c>
      <c r="M2268" s="18"/>
      <c r="N2268" s="18"/>
      <c r="O2268" s="18">
        <v>2.1428571428571401E-2</v>
      </c>
      <c r="P2268" s="18">
        <v>4.4642857142857102E-2</v>
      </c>
      <c r="Q2268" s="18"/>
      <c r="R2268" s="18"/>
      <c r="S2268" s="18">
        <v>0.12</v>
      </c>
      <c r="T2268" s="18"/>
      <c r="U2268" s="18">
        <v>0.143666666666666</v>
      </c>
      <c r="V2268" s="18">
        <v>3.6666666666666597E-2</v>
      </c>
      <c r="W2268" s="18">
        <v>6.6666666666666602E-3</v>
      </c>
      <c r="X2268" s="18">
        <v>0.55230769230769206</v>
      </c>
      <c r="Y2268" s="18">
        <v>0</v>
      </c>
      <c r="Z2268" s="18">
        <v>0</v>
      </c>
      <c r="AA2268" s="18">
        <v>3.6144578313253E-3</v>
      </c>
      <c r="AB2268" s="18">
        <v>6.5591397849462298E-3</v>
      </c>
      <c r="AC2268" s="7">
        <v>9.2631578947368398E-2</v>
      </c>
      <c r="AE2268" s="12">
        <f t="shared" si="35"/>
        <v>7.2252956454629508E-2</v>
      </c>
    </row>
    <row r="2269" spans="1:31" x14ac:dyDescent="0.3">
      <c r="A2269" s="25">
        <v>44272</v>
      </c>
      <c r="B2269" s="18">
        <v>0.112</v>
      </c>
      <c r="C2269" s="18"/>
      <c r="D2269" s="18" t="s">
        <v>263</v>
      </c>
      <c r="E2269" s="18">
        <v>0</v>
      </c>
      <c r="F2269" s="18">
        <v>0</v>
      </c>
      <c r="G2269" s="18">
        <v>0.119166666666666</v>
      </c>
      <c r="H2269" s="18"/>
      <c r="I2269" s="18">
        <v>8.8888888888888906E-3</v>
      </c>
      <c r="J2269" s="18">
        <v>2.0206185567010301E-2</v>
      </c>
      <c r="K2269" s="18">
        <v>7.1447368421052496E-2</v>
      </c>
      <c r="L2269" s="18">
        <v>4.9354838709677301E-2</v>
      </c>
      <c r="M2269" s="18"/>
      <c r="N2269" s="18"/>
      <c r="O2269" s="18">
        <v>5.7142857142857099E-3</v>
      </c>
      <c r="P2269" s="18">
        <v>4.1785714285714197E-2</v>
      </c>
      <c r="Q2269" s="18"/>
      <c r="R2269" s="18"/>
      <c r="S2269" s="18">
        <v>0</v>
      </c>
      <c r="T2269" s="18"/>
      <c r="U2269" s="18">
        <v>3.7999999999999999E-2</v>
      </c>
      <c r="V2269" s="18">
        <v>2.1111111111111101E-2</v>
      </c>
      <c r="W2269" s="18">
        <v>0</v>
      </c>
      <c r="X2269" s="18">
        <v>0.46</v>
      </c>
      <c r="Y2269" s="18">
        <v>2.2499999999999999E-2</v>
      </c>
      <c r="Z2269" s="18">
        <v>1.46666666666666E-2</v>
      </c>
      <c r="AA2269" s="18">
        <v>2.2650602409638499E-2</v>
      </c>
      <c r="AB2269" s="18">
        <v>7.2043010752688196E-3</v>
      </c>
      <c r="AC2269" s="7">
        <v>0.05</v>
      </c>
      <c r="AE2269" s="12">
        <f t="shared" si="35"/>
        <v>5.3234831475799008E-2</v>
      </c>
    </row>
    <row r="2270" spans="1:31" x14ac:dyDescent="0.3">
      <c r="A2270" s="25">
        <v>44273</v>
      </c>
      <c r="B2270" s="18">
        <v>5.6666666666666601E-2</v>
      </c>
      <c r="C2270" s="18"/>
      <c r="D2270" s="18" t="s">
        <v>84</v>
      </c>
      <c r="E2270" s="18">
        <v>6.6666666666666602E-3</v>
      </c>
      <c r="F2270" s="18">
        <v>0.02</v>
      </c>
      <c r="G2270" s="18">
        <v>8.5833333333333303E-2</v>
      </c>
      <c r="H2270" s="18"/>
      <c r="I2270" s="18">
        <v>9.4444444444444393E-3</v>
      </c>
      <c r="J2270" s="18">
        <v>4.6391752577319596E-3</v>
      </c>
      <c r="K2270" s="18">
        <v>4.2105263157894701E-2</v>
      </c>
      <c r="L2270" s="18">
        <v>6.1175115207373197E-2</v>
      </c>
      <c r="M2270" s="18"/>
      <c r="N2270" s="18"/>
      <c r="O2270" s="18">
        <v>7.14285714285714E-3</v>
      </c>
      <c r="P2270" s="18">
        <v>6.5199999999999994E-2</v>
      </c>
      <c r="Q2270" s="18"/>
      <c r="R2270" s="18"/>
      <c r="S2270" s="18">
        <v>7.0000000000000007E-2</v>
      </c>
      <c r="T2270" s="18"/>
      <c r="U2270" s="18">
        <v>3.0333333333333299E-2</v>
      </c>
      <c r="V2270" s="18">
        <v>1.8888888888888799E-2</v>
      </c>
      <c r="W2270" s="18">
        <v>6.5555555555555506E-2</v>
      </c>
      <c r="X2270" s="18">
        <v>0.14307692307692299</v>
      </c>
      <c r="Y2270" s="18">
        <v>0</v>
      </c>
      <c r="Z2270" s="18">
        <v>7.3333333333333297E-3</v>
      </c>
      <c r="AA2270" s="18">
        <v>6.4036144578313206E-2</v>
      </c>
      <c r="AB2270" s="18">
        <v>1.2634408602150499E-2</v>
      </c>
      <c r="AC2270" s="7">
        <v>7.2222222222222202E-3</v>
      </c>
      <c r="AE2270" s="12">
        <f t="shared" si="35"/>
        <v>3.8897716573384387E-2</v>
      </c>
    </row>
    <row r="2271" spans="1:31" x14ac:dyDescent="0.3">
      <c r="A2271" s="25">
        <v>44274</v>
      </c>
      <c r="B2271" s="18">
        <v>0.14833333333333301</v>
      </c>
      <c r="C2271" s="18"/>
      <c r="D2271" s="18" t="s">
        <v>52</v>
      </c>
      <c r="E2271" s="18">
        <v>0</v>
      </c>
      <c r="F2271" s="18">
        <v>0</v>
      </c>
      <c r="G2271" s="18">
        <v>0.149166666666666</v>
      </c>
      <c r="H2271" s="18"/>
      <c r="I2271" s="18">
        <v>8.3333333333333297E-3</v>
      </c>
      <c r="J2271" s="18">
        <v>1.5051546391752499E-2</v>
      </c>
      <c r="K2271" s="18">
        <v>6.3199999999999895E-2</v>
      </c>
      <c r="L2271" s="18">
        <v>4.5678160919540099E-2</v>
      </c>
      <c r="M2271" s="18"/>
      <c r="N2271" s="18"/>
      <c r="O2271" s="18">
        <v>5.7142857142857099E-3</v>
      </c>
      <c r="P2271" s="18">
        <v>2.2083333333333299E-2</v>
      </c>
      <c r="Q2271" s="18"/>
      <c r="R2271" s="18"/>
      <c r="S2271" s="18">
        <v>0</v>
      </c>
      <c r="T2271" s="18"/>
      <c r="U2271" s="18">
        <v>6.6666666666666599E-4</v>
      </c>
      <c r="V2271" s="18">
        <v>4.4444444444444398E-2</v>
      </c>
      <c r="W2271" s="18">
        <v>0.61666666666666603</v>
      </c>
      <c r="X2271" s="18">
        <v>0.19</v>
      </c>
      <c r="Y2271" s="18">
        <v>0</v>
      </c>
      <c r="Z2271" s="18">
        <v>2.6666666666666601E-3</v>
      </c>
      <c r="AA2271" s="18">
        <v>0.10915662650602399</v>
      </c>
      <c r="AB2271" s="18">
        <v>1.9946236559139699E-2</v>
      </c>
      <c r="AC2271" s="7">
        <v>3.2941176470588203E-2</v>
      </c>
      <c r="AE2271" s="12">
        <f t="shared" si="35"/>
        <v>7.3702457183621964E-2</v>
      </c>
    </row>
    <row r="2272" spans="1:31" x14ac:dyDescent="0.3">
      <c r="A2272" s="25">
        <v>44275</v>
      </c>
      <c r="B2272" s="18">
        <v>0.157999999999999</v>
      </c>
      <c r="C2272" s="18"/>
      <c r="D2272" s="18" t="s">
        <v>170</v>
      </c>
      <c r="E2272" s="18">
        <v>0</v>
      </c>
      <c r="F2272" s="18">
        <v>0</v>
      </c>
      <c r="G2272" s="18">
        <v>9.2499999999999999E-2</v>
      </c>
      <c r="H2272" s="18"/>
      <c r="I2272" s="18">
        <v>3.8333333333333303E-2</v>
      </c>
      <c r="J2272" s="18">
        <v>0.123571428571428</v>
      </c>
      <c r="K2272" s="18">
        <v>7.0533333333333295E-2</v>
      </c>
      <c r="L2272" s="18">
        <v>1.08045977011494E-2</v>
      </c>
      <c r="M2272" s="18"/>
      <c r="N2272" s="18"/>
      <c r="O2272" s="18">
        <v>2.8571428571428502E-3</v>
      </c>
      <c r="P2272" s="18">
        <v>0.124615384615384</v>
      </c>
      <c r="Q2272" s="18"/>
      <c r="R2272" s="18"/>
      <c r="S2272" s="18">
        <v>0</v>
      </c>
      <c r="T2272" s="18"/>
      <c r="U2272" s="18">
        <v>8.9999999999999993E-3</v>
      </c>
      <c r="V2272" s="18">
        <v>0.03</v>
      </c>
      <c r="W2272" s="18">
        <v>0.61666666666666603</v>
      </c>
      <c r="X2272" s="18">
        <v>1.9230769230769201E-2</v>
      </c>
      <c r="Y2272" s="18">
        <v>0</v>
      </c>
      <c r="Z2272" s="18">
        <v>1.26666666666666E-2</v>
      </c>
      <c r="AA2272" s="18">
        <v>1.43373493975903E-2</v>
      </c>
      <c r="AB2272" s="18">
        <v>2.9139784946236501E-2</v>
      </c>
      <c r="AC2272" s="7">
        <v>7.0588235294117598E-3</v>
      </c>
      <c r="AE2272" s="12">
        <f t="shared" si="35"/>
        <v>6.7965764042455509E-2</v>
      </c>
    </row>
    <row r="2273" spans="1:31" x14ac:dyDescent="0.3">
      <c r="A2273" s="25">
        <v>44276</v>
      </c>
      <c r="B2273" s="18">
        <v>0.11</v>
      </c>
      <c r="C2273" s="18"/>
      <c r="D2273" s="18" t="s">
        <v>325</v>
      </c>
      <c r="E2273" s="18">
        <v>0</v>
      </c>
      <c r="F2273" s="18"/>
      <c r="G2273" s="18">
        <v>0.14583333333333301</v>
      </c>
      <c r="H2273" s="18"/>
      <c r="I2273" s="18">
        <v>0.118333333333333</v>
      </c>
      <c r="J2273" s="18">
        <v>3.3232323232323203E-2</v>
      </c>
      <c r="K2273" s="18">
        <v>3.11842105263157E-2</v>
      </c>
      <c r="L2273" s="18">
        <v>1.7678160919540099E-2</v>
      </c>
      <c r="M2273" s="18"/>
      <c r="N2273" s="18"/>
      <c r="O2273" s="18">
        <v>1.28571428571428E-2</v>
      </c>
      <c r="P2273" s="18">
        <v>0.23827586206896501</v>
      </c>
      <c r="Q2273" s="18"/>
      <c r="R2273" s="18"/>
      <c r="S2273" s="18">
        <v>0</v>
      </c>
      <c r="T2273" s="18"/>
      <c r="U2273" s="18">
        <v>4.0000000000000001E-3</v>
      </c>
      <c r="V2273" s="18">
        <v>8.8888888888888802E-3</v>
      </c>
      <c r="W2273" s="18">
        <v>0</v>
      </c>
      <c r="X2273" s="18">
        <v>5.3846153846153801E-3</v>
      </c>
      <c r="Y2273" s="18">
        <v>0</v>
      </c>
      <c r="Z2273" s="18">
        <v>0</v>
      </c>
      <c r="AA2273" s="18">
        <v>3.67469879518072E-3</v>
      </c>
      <c r="AB2273" s="18">
        <v>7.9569892473118301E-3</v>
      </c>
      <c r="AC2273" s="7">
        <v>1.1176470588235199E-2</v>
      </c>
      <c r="AE2273" s="12">
        <f t="shared" si="35"/>
        <v>3.9393475219746572E-2</v>
      </c>
    </row>
    <row r="2274" spans="1:31" x14ac:dyDescent="0.3">
      <c r="A2274" s="25">
        <v>44277</v>
      </c>
      <c r="B2274" s="18">
        <v>7.8E-2</v>
      </c>
      <c r="C2274" s="18"/>
      <c r="D2274" s="18" t="s">
        <v>262</v>
      </c>
      <c r="E2274" s="18">
        <v>0</v>
      </c>
      <c r="F2274" s="18"/>
      <c r="G2274" s="18">
        <v>8.0833333333333299E-2</v>
      </c>
      <c r="H2274" s="18"/>
      <c r="I2274" s="18">
        <v>1.6666666666666601E-3</v>
      </c>
      <c r="J2274" s="18">
        <v>7.1428571428571396E-4</v>
      </c>
      <c r="K2274" s="18">
        <v>3.8157894736842099E-3</v>
      </c>
      <c r="L2274" s="18">
        <v>8.2298850574712493E-3</v>
      </c>
      <c r="M2274" s="18"/>
      <c r="N2274" s="18"/>
      <c r="O2274" s="18">
        <v>0</v>
      </c>
      <c r="P2274" s="18">
        <v>0.14827586206896501</v>
      </c>
      <c r="Q2274" s="18"/>
      <c r="R2274" s="18"/>
      <c r="S2274" s="18">
        <v>0</v>
      </c>
      <c r="T2274" s="18"/>
      <c r="U2274" s="18">
        <v>2.6666666666666601E-3</v>
      </c>
      <c r="V2274" s="18">
        <v>7.7777777777777696E-2</v>
      </c>
      <c r="W2274" s="18">
        <v>0.04</v>
      </c>
      <c r="X2274" s="18">
        <v>9.1538461538461499E-2</v>
      </c>
      <c r="Y2274" s="18">
        <v>0.03</v>
      </c>
      <c r="Z2274" s="18">
        <v>6.6666666666666599E-4</v>
      </c>
      <c r="AA2274" s="18">
        <v>1.3253012048192699E-3</v>
      </c>
      <c r="AB2274" s="18">
        <v>7.3118279569892404E-3</v>
      </c>
      <c r="AC2274" s="7">
        <v>7.4999999999999997E-3</v>
      </c>
      <c r="AE2274" s="12">
        <f t="shared" si="35"/>
        <v>3.054329074346248E-2</v>
      </c>
    </row>
    <row r="2275" spans="1:31" x14ac:dyDescent="0.3">
      <c r="A2275" s="25">
        <v>44278</v>
      </c>
      <c r="B2275" s="18">
        <v>0.02</v>
      </c>
      <c r="C2275" s="18"/>
      <c r="D2275" s="18" t="s">
        <v>162</v>
      </c>
      <c r="E2275" s="18">
        <v>0</v>
      </c>
      <c r="F2275" s="18">
        <v>0.01</v>
      </c>
      <c r="G2275" s="18">
        <v>0.26750000000000002</v>
      </c>
      <c r="H2275" s="18"/>
      <c r="I2275" s="18">
        <v>0</v>
      </c>
      <c r="J2275" s="18">
        <v>6.9696969696969703E-3</v>
      </c>
      <c r="K2275" s="18">
        <v>3.7894736842105203E-2</v>
      </c>
      <c r="L2275" s="18">
        <v>1.28735632183908E-3</v>
      </c>
      <c r="M2275" s="18"/>
      <c r="N2275" s="18"/>
      <c r="O2275" s="18">
        <v>5.5714285714285702E-2</v>
      </c>
      <c r="P2275" s="18">
        <v>4.6666666666666599E-2</v>
      </c>
      <c r="Q2275" s="18"/>
      <c r="R2275" s="18"/>
      <c r="S2275" s="18">
        <v>0</v>
      </c>
      <c r="T2275" s="18"/>
      <c r="U2275" s="18">
        <v>0</v>
      </c>
      <c r="V2275" s="18">
        <v>2.2222222222222201E-3</v>
      </c>
      <c r="W2275" s="18">
        <v>3.7999999999999999E-2</v>
      </c>
      <c r="X2275" s="18">
        <v>6.23076923076923E-2</v>
      </c>
      <c r="Y2275" s="18">
        <v>0</v>
      </c>
      <c r="Z2275" s="18">
        <v>0</v>
      </c>
      <c r="AA2275" s="18">
        <v>0</v>
      </c>
      <c r="AB2275" s="18">
        <v>4.4086021505376303E-3</v>
      </c>
      <c r="AC2275" s="7">
        <v>5.0000000000000001E-3</v>
      </c>
      <c r="AE2275" s="12">
        <f t="shared" si="35"/>
        <v>2.7898562959752283E-2</v>
      </c>
    </row>
    <row r="2276" spans="1:31" x14ac:dyDescent="0.3">
      <c r="A2276" s="25">
        <v>44279</v>
      </c>
      <c r="B2276" s="18">
        <v>0</v>
      </c>
      <c r="C2276" s="18"/>
      <c r="D2276" s="18" t="s">
        <v>121</v>
      </c>
      <c r="E2276" s="18">
        <v>0</v>
      </c>
      <c r="F2276" s="18">
        <v>0.1</v>
      </c>
      <c r="G2276" s="18">
        <v>0.24</v>
      </c>
      <c r="H2276" s="18"/>
      <c r="I2276" s="18">
        <v>5.5555555555555501E-4</v>
      </c>
      <c r="J2276" s="18">
        <v>3.2323232323232302E-3</v>
      </c>
      <c r="K2276" s="18">
        <v>1.04054054054054E-2</v>
      </c>
      <c r="L2276" s="27">
        <v>4.5977011494252799E-5</v>
      </c>
      <c r="M2276" s="18"/>
      <c r="N2276" s="18"/>
      <c r="O2276" s="18">
        <v>0.11857142857142799</v>
      </c>
      <c r="P2276" s="18">
        <v>0</v>
      </c>
      <c r="Q2276" s="18"/>
      <c r="R2276" s="18"/>
      <c r="S2276" s="18">
        <v>0</v>
      </c>
      <c r="T2276" s="18"/>
      <c r="U2276" s="18">
        <v>3.33333333333333E-4</v>
      </c>
      <c r="V2276" s="18">
        <v>1.25E-3</v>
      </c>
      <c r="W2276" s="18">
        <v>0.41799999999999998</v>
      </c>
      <c r="X2276" s="18">
        <v>5.6923076923076903E-2</v>
      </c>
      <c r="Y2276" s="18">
        <v>1.7500000000000002E-2</v>
      </c>
      <c r="Z2276" s="18">
        <v>0</v>
      </c>
      <c r="AA2276" s="18">
        <v>0</v>
      </c>
      <c r="AB2276" s="18">
        <v>1.4999999999999901E-2</v>
      </c>
      <c r="AC2276" s="7">
        <v>3.125E-2</v>
      </c>
      <c r="AE2276" s="12">
        <f t="shared" si="35"/>
        <v>5.0653355001630818E-2</v>
      </c>
    </row>
    <row r="2277" spans="1:31" x14ac:dyDescent="0.3">
      <c r="A2277" s="25">
        <v>44280</v>
      </c>
      <c r="B2277" s="18">
        <v>0</v>
      </c>
      <c r="C2277" s="18"/>
      <c r="D2277" s="18" t="s">
        <v>82</v>
      </c>
      <c r="E2277" s="18">
        <v>0</v>
      </c>
      <c r="F2277" s="18">
        <v>0.06</v>
      </c>
      <c r="G2277" s="18">
        <v>0.130833333333333</v>
      </c>
      <c r="H2277" s="18"/>
      <c r="I2277" s="18">
        <v>6.6666666666666602E-3</v>
      </c>
      <c r="J2277" s="18">
        <v>7.47474747474747E-3</v>
      </c>
      <c r="K2277" s="18">
        <v>1.86301369863013E-2</v>
      </c>
      <c r="L2277" s="18">
        <v>2.8275862068965498E-3</v>
      </c>
      <c r="M2277" s="18"/>
      <c r="N2277" s="18"/>
      <c r="O2277" s="18">
        <v>0.12375</v>
      </c>
      <c r="P2277" s="18">
        <v>1.3333333333333299E-2</v>
      </c>
      <c r="Q2277" s="18"/>
      <c r="R2277" s="18"/>
      <c r="S2277" s="18">
        <v>0</v>
      </c>
      <c r="T2277" s="18"/>
      <c r="U2277" s="18">
        <v>5.0000000000000001E-3</v>
      </c>
      <c r="V2277" s="18">
        <v>0</v>
      </c>
      <c r="W2277" s="18">
        <v>5.6000000000000001E-2</v>
      </c>
      <c r="X2277" s="18">
        <v>6.9230769230769198E-3</v>
      </c>
      <c r="Y2277" s="18">
        <v>5.0000000000000001E-3</v>
      </c>
      <c r="Z2277" s="18">
        <v>0</v>
      </c>
      <c r="AA2277" s="18">
        <v>0</v>
      </c>
      <c r="AB2277" s="18">
        <v>2.3655913978494602E-3</v>
      </c>
      <c r="AC2277" s="7">
        <v>0.06</v>
      </c>
      <c r="AE2277" s="12">
        <f t="shared" si="35"/>
        <v>2.4940223616110233E-2</v>
      </c>
    </row>
    <row r="2278" spans="1:31" x14ac:dyDescent="0.3">
      <c r="A2278" s="25">
        <v>44281</v>
      </c>
      <c r="B2278" s="18">
        <v>0</v>
      </c>
      <c r="C2278" s="18"/>
      <c r="D2278" s="18" t="s">
        <v>34</v>
      </c>
      <c r="E2278" s="18">
        <v>0</v>
      </c>
      <c r="F2278" s="18">
        <v>0</v>
      </c>
      <c r="G2278" s="18">
        <v>0</v>
      </c>
      <c r="H2278" s="18"/>
      <c r="I2278" s="18">
        <v>6.1111111111111097E-3</v>
      </c>
      <c r="J2278" s="18">
        <v>2.0408163265306099E-4</v>
      </c>
      <c r="K2278" s="18">
        <v>9.8630136986301298E-3</v>
      </c>
      <c r="L2278" s="18">
        <v>4.8229885057471202E-2</v>
      </c>
      <c r="M2278" s="18"/>
      <c r="N2278" s="18"/>
      <c r="O2278" s="18">
        <v>0.215</v>
      </c>
      <c r="P2278" s="18">
        <v>2.0833333333333298E-3</v>
      </c>
      <c r="Q2278" s="18"/>
      <c r="R2278" s="18"/>
      <c r="S2278" s="18">
        <v>0.02</v>
      </c>
      <c r="T2278" s="18"/>
      <c r="U2278" s="18">
        <v>5.3333333333333302E-2</v>
      </c>
      <c r="V2278" s="18">
        <v>0</v>
      </c>
      <c r="W2278" s="18">
        <v>3.3333333333333301E-3</v>
      </c>
      <c r="X2278" s="18">
        <v>0</v>
      </c>
      <c r="Y2278" s="18">
        <v>0</v>
      </c>
      <c r="Z2278" s="18">
        <v>0</v>
      </c>
      <c r="AA2278" s="18">
        <v>3.55421686746988E-3</v>
      </c>
      <c r="AB2278" s="18">
        <v>9.7849462365591396E-3</v>
      </c>
      <c r="AC2278" s="7">
        <v>0.141875</v>
      </c>
      <c r="AE2278" s="12">
        <f t="shared" si="35"/>
        <v>2.5668612730194725E-2</v>
      </c>
    </row>
    <row r="2279" spans="1:31" x14ac:dyDescent="0.3">
      <c r="A2279" s="25">
        <v>44282</v>
      </c>
      <c r="B2279" s="18">
        <v>2.5999999999999999E-2</v>
      </c>
      <c r="C2279" s="18"/>
      <c r="D2279" s="18" t="s">
        <v>34</v>
      </c>
      <c r="E2279" s="18">
        <v>0</v>
      </c>
      <c r="F2279" s="18">
        <v>0</v>
      </c>
      <c r="G2279" s="18">
        <v>1.4999999999999999E-2</v>
      </c>
      <c r="H2279" s="18"/>
      <c r="I2279" s="18">
        <v>3.8888888888888801E-3</v>
      </c>
      <c r="J2279" s="18">
        <v>1.5050505050505E-2</v>
      </c>
      <c r="K2279" s="18">
        <v>8.7368421052631498E-2</v>
      </c>
      <c r="L2279" s="18">
        <v>8.7241379310344799E-2</v>
      </c>
      <c r="M2279" s="18"/>
      <c r="N2279" s="18"/>
      <c r="O2279" s="18">
        <v>0.251428571428571</v>
      </c>
      <c r="P2279" s="18">
        <v>0</v>
      </c>
      <c r="Q2279" s="18"/>
      <c r="R2279" s="18"/>
      <c r="S2279" s="18">
        <v>0.02</v>
      </c>
      <c r="T2279" s="18"/>
      <c r="U2279" s="18">
        <v>8.8333333333333305E-2</v>
      </c>
      <c r="V2279" s="18">
        <v>8.0000000000000002E-3</v>
      </c>
      <c r="W2279" s="18">
        <v>0.11749999999999999</v>
      </c>
      <c r="X2279" s="18">
        <v>0</v>
      </c>
      <c r="Y2279" s="18">
        <v>0</v>
      </c>
      <c r="Z2279" s="18">
        <v>1.53333333333333E-2</v>
      </c>
      <c r="AA2279" s="18">
        <v>3.3132530120481901E-3</v>
      </c>
      <c r="AB2279" s="18">
        <v>0.13741935483870901</v>
      </c>
      <c r="AC2279" s="7">
        <v>0.16624999999999901</v>
      </c>
      <c r="AE2279" s="12">
        <f t="shared" si="35"/>
        <v>5.21063520124182E-2</v>
      </c>
    </row>
    <row r="2280" spans="1:31" x14ac:dyDescent="0.3">
      <c r="A2280" s="25">
        <v>44283</v>
      </c>
      <c r="B2280" s="18">
        <v>0</v>
      </c>
      <c r="C2280" s="18"/>
      <c r="D2280" s="18" t="s">
        <v>34</v>
      </c>
      <c r="E2280" s="18">
        <v>0</v>
      </c>
      <c r="F2280" s="18">
        <v>0</v>
      </c>
      <c r="G2280" s="18">
        <v>5.4545454545454501E-2</v>
      </c>
      <c r="H2280" s="18"/>
      <c r="I2280" s="18">
        <v>8.3333333333333297E-3</v>
      </c>
      <c r="J2280" s="18">
        <v>3.2929292929292898E-2</v>
      </c>
      <c r="K2280" s="18">
        <v>1.6710526315789401E-2</v>
      </c>
      <c r="L2280" s="18">
        <v>1.7770114942528701E-2</v>
      </c>
      <c r="M2280" s="18"/>
      <c r="N2280" s="18"/>
      <c r="O2280" s="18">
        <v>0.33875</v>
      </c>
      <c r="P2280" s="18">
        <v>1.0344827586206799E-3</v>
      </c>
      <c r="Q2280" s="18"/>
      <c r="R2280" s="18"/>
      <c r="S2280" s="18">
        <v>0</v>
      </c>
      <c r="T2280" s="18"/>
      <c r="U2280" s="18">
        <v>1.43333333333333E-2</v>
      </c>
      <c r="V2280" s="18">
        <v>6.8888888888888805E-2</v>
      </c>
      <c r="W2280" s="18">
        <v>0.08</v>
      </c>
      <c r="X2280" s="18">
        <v>8.3333333333333297E-3</v>
      </c>
      <c r="Y2280" s="18">
        <v>4.4999999999999998E-2</v>
      </c>
      <c r="Z2280" s="18">
        <v>1.2E-2</v>
      </c>
      <c r="AA2280" s="18">
        <v>2.4096385542168599E-3</v>
      </c>
      <c r="AB2280" s="18">
        <v>7.4408602150537601E-2</v>
      </c>
      <c r="AC2280" s="7">
        <v>0.161176470588235</v>
      </c>
      <c r="AE2280" s="12">
        <f t="shared" si="35"/>
        <v>4.6831173583678221E-2</v>
      </c>
    </row>
    <row r="2281" spans="1:31" x14ac:dyDescent="0.3">
      <c r="A2281" s="25">
        <v>44284</v>
      </c>
      <c r="B2281" s="18">
        <v>0</v>
      </c>
      <c r="C2281" s="18"/>
      <c r="D2281" s="18" t="s">
        <v>34</v>
      </c>
      <c r="E2281" s="18">
        <v>0</v>
      </c>
      <c r="F2281" s="18">
        <v>0</v>
      </c>
      <c r="G2281" s="18">
        <v>8.3333333333333295E-4</v>
      </c>
      <c r="H2281" s="18"/>
      <c r="I2281" s="18">
        <v>3.55555555555555E-2</v>
      </c>
      <c r="J2281" s="18">
        <v>0.18898989898989799</v>
      </c>
      <c r="K2281" s="18">
        <v>8.5526315789473707E-3</v>
      </c>
      <c r="L2281" s="18">
        <v>1.33333333333333E-3</v>
      </c>
      <c r="M2281" s="18"/>
      <c r="N2281" s="18"/>
      <c r="O2281" s="18">
        <v>7.0000000000000007E-2</v>
      </c>
      <c r="P2281" s="18">
        <v>3.7037037037037003E-4</v>
      </c>
      <c r="Q2281" s="18"/>
      <c r="R2281" s="18"/>
      <c r="S2281" s="18">
        <v>0</v>
      </c>
      <c r="T2281" s="18"/>
      <c r="U2281" s="18">
        <v>0</v>
      </c>
      <c r="V2281" s="18">
        <v>5.3333333333333302E-2</v>
      </c>
      <c r="W2281" s="18">
        <v>0.223333333333333</v>
      </c>
      <c r="X2281" s="18">
        <v>1.0769230769230699E-2</v>
      </c>
      <c r="Y2281" s="18">
        <v>0</v>
      </c>
      <c r="Z2281" s="18">
        <v>0</v>
      </c>
      <c r="AA2281" s="18">
        <v>1.1445783132530099E-3</v>
      </c>
      <c r="AB2281" s="18">
        <v>4.752688172043E-2</v>
      </c>
      <c r="AC2281" s="7">
        <v>0.16294117647058801</v>
      </c>
      <c r="AE2281" s="12">
        <f t="shared" si="35"/>
        <v>4.0234182855080299E-2</v>
      </c>
    </row>
    <row r="2282" spans="1:31" x14ac:dyDescent="0.3">
      <c r="A2282" s="25">
        <v>44285</v>
      </c>
      <c r="B2282" s="18">
        <v>0</v>
      </c>
      <c r="C2282" s="18"/>
      <c r="D2282" s="18" t="s">
        <v>34</v>
      </c>
      <c r="E2282" s="18">
        <v>0</v>
      </c>
      <c r="F2282" s="18">
        <v>0</v>
      </c>
      <c r="G2282" s="18">
        <v>2.5000000000000001E-2</v>
      </c>
      <c r="H2282" s="18"/>
      <c r="I2282" s="18">
        <v>6.6666666666666596E-2</v>
      </c>
      <c r="J2282" s="18">
        <v>2.9797979797979799E-2</v>
      </c>
      <c r="K2282" s="18">
        <v>1.5810810810810799E-2</v>
      </c>
      <c r="L2282" s="18">
        <v>0</v>
      </c>
      <c r="M2282" s="18"/>
      <c r="N2282" s="18"/>
      <c r="O2282" s="18">
        <v>9.5714285714285696E-2</v>
      </c>
      <c r="P2282" s="18">
        <v>0</v>
      </c>
      <c r="Q2282" s="18"/>
      <c r="R2282" s="18"/>
      <c r="S2282" s="18">
        <v>0</v>
      </c>
      <c r="T2282" s="18"/>
      <c r="U2282" s="18">
        <v>0</v>
      </c>
      <c r="V2282" s="18">
        <v>0.11111111111111099</v>
      </c>
      <c r="W2282" s="18">
        <v>0.378</v>
      </c>
      <c r="X2282" s="18">
        <v>0</v>
      </c>
      <c r="Y2282" s="18">
        <v>1.6666666666666601E-2</v>
      </c>
      <c r="Z2282" s="18">
        <v>0</v>
      </c>
      <c r="AA2282" s="18">
        <v>1.8072289156626501E-4</v>
      </c>
      <c r="AB2282" s="18">
        <v>5.6451612903225803E-3</v>
      </c>
      <c r="AC2282" s="7">
        <v>0.150588235294117</v>
      </c>
      <c r="AE2282" s="12">
        <f t="shared" si="35"/>
        <v>4.4759082012176314E-2</v>
      </c>
    </row>
    <row r="2283" spans="1:31" x14ac:dyDescent="0.3">
      <c r="A2283" s="25">
        <v>44286</v>
      </c>
      <c r="B2283" s="18">
        <v>0</v>
      </c>
      <c r="C2283" s="18"/>
      <c r="D2283" s="18" t="s">
        <v>34</v>
      </c>
      <c r="E2283" s="18">
        <v>0</v>
      </c>
      <c r="F2283" s="18">
        <v>0</v>
      </c>
      <c r="G2283" s="18">
        <v>0</v>
      </c>
      <c r="H2283" s="18"/>
      <c r="I2283" s="18">
        <v>6.3888888888888898E-2</v>
      </c>
      <c r="J2283" s="18">
        <v>1.1919191919191901E-2</v>
      </c>
      <c r="K2283" s="18">
        <v>5.0000000000000001E-3</v>
      </c>
      <c r="L2283" s="27">
        <v>2.2988505747126399E-5</v>
      </c>
      <c r="M2283" s="18"/>
      <c r="N2283" s="18"/>
      <c r="O2283" s="18">
        <v>0.151428571428571</v>
      </c>
      <c r="P2283" s="18">
        <v>0</v>
      </c>
      <c r="Q2283" s="18"/>
      <c r="R2283" s="18"/>
      <c r="S2283" s="18">
        <v>0</v>
      </c>
      <c r="T2283" s="18"/>
      <c r="U2283" s="18">
        <v>0</v>
      </c>
      <c r="V2283" s="18">
        <v>2.2222222222222201E-3</v>
      </c>
      <c r="W2283" s="18">
        <v>0.26333333333333298</v>
      </c>
      <c r="X2283" s="18">
        <v>0</v>
      </c>
      <c r="Y2283" s="18">
        <v>1.7500000000000002E-2</v>
      </c>
      <c r="Z2283" s="18">
        <v>0</v>
      </c>
      <c r="AA2283" s="18">
        <v>5.4216867469879498E-4</v>
      </c>
      <c r="AB2283" s="18">
        <v>7.5806451612903197E-2</v>
      </c>
      <c r="AC2283" s="7">
        <v>0.20799999999999999</v>
      </c>
      <c r="AE2283" s="12">
        <f t="shared" si="35"/>
        <v>3.9983190829277801E-2</v>
      </c>
    </row>
    <row r="2284" spans="1:31" x14ac:dyDescent="0.3">
      <c r="A2284" s="25">
        <v>44287</v>
      </c>
      <c r="B2284" s="18">
        <v>3.16666666666666E-2</v>
      </c>
      <c r="C2284" s="18"/>
      <c r="D2284" s="18" t="s">
        <v>34</v>
      </c>
      <c r="E2284" s="18">
        <v>0</v>
      </c>
      <c r="F2284" s="18">
        <v>0</v>
      </c>
      <c r="G2284" s="18">
        <v>0</v>
      </c>
      <c r="H2284" s="18"/>
      <c r="I2284" s="18">
        <v>1.38888888888888E-2</v>
      </c>
      <c r="J2284" s="18">
        <v>5.3608247422680397E-3</v>
      </c>
      <c r="K2284" s="18">
        <v>4.9333333333333304E-3</v>
      </c>
      <c r="L2284" s="18">
        <v>6.1839080459770096E-3</v>
      </c>
      <c r="M2284" s="18"/>
      <c r="N2284" s="18"/>
      <c r="O2284" s="18">
        <v>0</v>
      </c>
      <c r="P2284" s="18">
        <v>0</v>
      </c>
      <c r="Q2284" s="18"/>
      <c r="R2284" s="18"/>
      <c r="S2284" s="18">
        <v>0</v>
      </c>
      <c r="T2284" s="18"/>
      <c r="U2284" s="18">
        <v>0</v>
      </c>
      <c r="V2284" s="18">
        <v>0</v>
      </c>
      <c r="W2284" s="18">
        <v>1.28571428571428E-2</v>
      </c>
      <c r="X2284" s="18">
        <v>0</v>
      </c>
      <c r="Y2284" s="18">
        <v>1.2500000000000001E-2</v>
      </c>
      <c r="Z2284" s="18">
        <v>1.46666666666666E-2</v>
      </c>
      <c r="AA2284" s="18">
        <v>4.2831325301204801E-2</v>
      </c>
      <c r="AB2284" s="18">
        <v>1.0967741935483799E-2</v>
      </c>
      <c r="AC2284" s="7">
        <v>3.9285714285714202E-2</v>
      </c>
      <c r="AE2284" s="12">
        <f t="shared" si="35"/>
        <v>9.7571106361673005E-3</v>
      </c>
    </row>
    <row r="2285" spans="1:31" x14ac:dyDescent="0.3">
      <c r="A2285" s="25">
        <v>44288</v>
      </c>
      <c r="B2285" s="18">
        <v>6.6666666666666596E-2</v>
      </c>
      <c r="C2285" s="18"/>
      <c r="D2285" s="18" t="s">
        <v>34</v>
      </c>
      <c r="E2285" s="18">
        <v>0</v>
      </c>
      <c r="F2285" s="18">
        <v>0.03</v>
      </c>
      <c r="G2285" s="18">
        <v>3.58333333333333E-2</v>
      </c>
      <c r="H2285" s="18"/>
      <c r="I2285" s="18">
        <v>6.6666666666666602E-3</v>
      </c>
      <c r="J2285" s="18">
        <v>1.59375E-2</v>
      </c>
      <c r="K2285" s="18">
        <v>3.2236842105263099E-2</v>
      </c>
      <c r="L2285" s="18">
        <v>9.5862068965517095E-3</v>
      </c>
      <c r="M2285" s="18"/>
      <c r="N2285" s="18"/>
      <c r="O2285" s="18">
        <v>0</v>
      </c>
      <c r="P2285" s="18">
        <v>9.2857142857142808E-3</v>
      </c>
      <c r="Q2285" s="18"/>
      <c r="R2285" s="18"/>
      <c r="S2285" s="18">
        <v>0</v>
      </c>
      <c r="T2285" s="18"/>
      <c r="U2285" s="18">
        <v>1.6666666666666601E-3</v>
      </c>
      <c r="V2285" s="18">
        <v>4.2857142857142802E-2</v>
      </c>
      <c r="W2285" s="18">
        <v>0.18777777777777699</v>
      </c>
      <c r="X2285" s="18">
        <v>0.16153846153846099</v>
      </c>
      <c r="Y2285" s="18">
        <v>7.2499999999999995E-2</v>
      </c>
      <c r="Z2285" s="18">
        <v>0.49133333333333301</v>
      </c>
      <c r="AA2285" s="18">
        <v>4.2951807228915603E-2</v>
      </c>
      <c r="AB2285" s="18">
        <v>5.1075268817204304E-3</v>
      </c>
      <c r="AC2285" s="7">
        <v>1.4285714285714199E-3</v>
      </c>
      <c r="AE2285" s="12">
        <f t="shared" si="35"/>
        <v>6.0668710883339173E-2</v>
      </c>
    </row>
    <row r="2286" spans="1:31" x14ac:dyDescent="0.3">
      <c r="A2286" s="25">
        <v>44289</v>
      </c>
      <c r="B2286" s="18">
        <v>8.5000000000000006E-2</v>
      </c>
      <c r="C2286" s="18"/>
      <c r="D2286" s="18" t="s">
        <v>54</v>
      </c>
      <c r="E2286" s="18">
        <v>0.43666666666666598</v>
      </c>
      <c r="F2286" s="18">
        <v>0.03</v>
      </c>
      <c r="G2286" s="18">
        <v>4.4545454545454499E-2</v>
      </c>
      <c r="H2286" s="18"/>
      <c r="I2286" s="18">
        <v>2.7777777777777701E-3</v>
      </c>
      <c r="J2286" s="18">
        <v>1.41666666666666E-2</v>
      </c>
      <c r="K2286" s="18">
        <v>2.9210526315789399E-2</v>
      </c>
      <c r="L2286" s="18">
        <v>1.9080459770114901E-3</v>
      </c>
      <c r="M2286" s="18"/>
      <c r="N2286" s="18"/>
      <c r="O2286" s="18">
        <v>0</v>
      </c>
      <c r="P2286" s="18">
        <v>1.3703703703703701E-2</v>
      </c>
      <c r="Q2286" s="18"/>
      <c r="R2286" s="18"/>
      <c r="S2286" s="18">
        <v>0</v>
      </c>
      <c r="T2286" s="18"/>
      <c r="U2286" s="18">
        <v>3.33333333333333E-4</v>
      </c>
      <c r="V2286" s="18">
        <v>1.22222222222222E-2</v>
      </c>
      <c r="W2286" s="18">
        <v>0.16250000000000001</v>
      </c>
      <c r="X2286" s="18">
        <v>4.6666666666666599E-2</v>
      </c>
      <c r="Y2286" s="18">
        <v>0.02</v>
      </c>
      <c r="Z2286" s="18">
        <v>4.5999999999999999E-2</v>
      </c>
      <c r="AA2286" s="18">
        <v>2.1626506024096302E-2</v>
      </c>
      <c r="AB2286" s="18">
        <v>7.7419354838709599E-3</v>
      </c>
      <c r="AC2286" s="7">
        <v>0</v>
      </c>
      <c r="AE2286" s="12">
        <f t="shared" si="35"/>
        <v>4.8753475269162939E-2</v>
      </c>
    </row>
    <row r="2287" spans="1:31" x14ac:dyDescent="0.3">
      <c r="A2287" s="25">
        <v>44290</v>
      </c>
      <c r="B2287" s="18">
        <v>2.2857142857142802E-2</v>
      </c>
      <c r="C2287" s="18"/>
      <c r="D2287" s="18" t="s">
        <v>326</v>
      </c>
      <c r="E2287" s="18">
        <v>0.09</v>
      </c>
      <c r="F2287" s="18">
        <v>0.01</v>
      </c>
      <c r="G2287" s="18">
        <v>0.111818181818181</v>
      </c>
      <c r="H2287" s="18"/>
      <c r="I2287" s="18">
        <v>0</v>
      </c>
      <c r="J2287" s="18">
        <v>9.4166666666666607E-2</v>
      </c>
      <c r="K2287" s="18">
        <v>1.8421052631578901E-2</v>
      </c>
      <c r="L2287" s="18">
        <v>1.19999999999999E-2</v>
      </c>
      <c r="M2287" s="18"/>
      <c r="N2287" s="18"/>
      <c r="O2287" s="18">
        <v>0.03</v>
      </c>
      <c r="P2287" s="18">
        <v>4.2580645161290301E-2</v>
      </c>
      <c r="Q2287" s="18"/>
      <c r="R2287" s="18"/>
      <c r="S2287" s="18">
        <v>0</v>
      </c>
      <c r="T2287" s="18"/>
      <c r="U2287" s="18">
        <v>3.6666666666666601E-3</v>
      </c>
      <c r="V2287" s="18">
        <v>2.8750000000000001E-2</v>
      </c>
      <c r="W2287" s="18">
        <v>0.19624999999999901</v>
      </c>
      <c r="X2287" s="18">
        <v>0.127142857142857</v>
      </c>
      <c r="Y2287" s="18">
        <v>3.5000000000000003E-2</v>
      </c>
      <c r="Z2287" s="18">
        <v>0</v>
      </c>
      <c r="AA2287" s="18">
        <v>1.6867469879518E-3</v>
      </c>
      <c r="AB2287" s="18">
        <v>7.8172043010752507E-2</v>
      </c>
      <c r="AC2287" s="7">
        <v>2.5000000000000001E-3</v>
      </c>
      <c r="AE2287" s="12">
        <f t="shared" si="35"/>
        <v>4.5250600147154318E-2</v>
      </c>
    </row>
    <row r="2288" spans="1:31" x14ac:dyDescent="0.3">
      <c r="A2288" s="25">
        <v>44291</v>
      </c>
      <c r="B2288" s="18">
        <v>0.12</v>
      </c>
      <c r="C2288" s="18"/>
      <c r="D2288" s="18" t="s">
        <v>327</v>
      </c>
      <c r="E2288" s="18">
        <v>0</v>
      </c>
      <c r="F2288" s="18">
        <v>0</v>
      </c>
      <c r="G2288" s="18">
        <v>3.0833333333333299E-2</v>
      </c>
      <c r="H2288" s="18"/>
      <c r="I2288" s="18">
        <v>0.14111111111111099</v>
      </c>
      <c r="J2288" s="18">
        <v>0.14838383838383801</v>
      </c>
      <c r="K2288" s="18">
        <v>3.3947368421052601E-2</v>
      </c>
      <c r="L2288" s="18">
        <v>0.16618390804597699</v>
      </c>
      <c r="M2288" s="18"/>
      <c r="N2288" s="18"/>
      <c r="O2288" s="18">
        <v>0.04</v>
      </c>
      <c r="P2288" s="18">
        <v>1.2E-2</v>
      </c>
      <c r="Q2288" s="18"/>
      <c r="R2288" s="18"/>
      <c r="S2288" s="18">
        <v>0.06</v>
      </c>
      <c r="T2288" s="18"/>
      <c r="U2288" s="18">
        <v>0.14379310344827501</v>
      </c>
      <c r="V2288" s="18">
        <v>0.02</v>
      </c>
      <c r="W2288" s="18">
        <v>9.1428571428571401E-2</v>
      </c>
      <c r="X2288" s="18">
        <v>5.83333333333333E-2</v>
      </c>
      <c r="Y2288" s="18">
        <v>0</v>
      </c>
      <c r="Z2288" s="18">
        <v>0.24666666666666601</v>
      </c>
      <c r="AA2288" s="18">
        <v>4.8192771084337298E-4</v>
      </c>
      <c r="AB2288" s="18">
        <v>6.5698924731182801E-2</v>
      </c>
      <c r="AC2288" s="7">
        <v>4.57142857142857E-2</v>
      </c>
      <c r="AE2288" s="12">
        <f t="shared" si="35"/>
        <v>7.1228818616423467E-2</v>
      </c>
    </row>
    <row r="2289" spans="1:31" x14ac:dyDescent="0.3">
      <c r="A2289" s="25">
        <v>44292</v>
      </c>
      <c r="B2289" s="18">
        <v>8.1428571428571406E-2</v>
      </c>
      <c r="C2289" s="18"/>
      <c r="D2289" s="18" t="s">
        <v>36</v>
      </c>
      <c r="E2289" s="18">
        <v>0.11</v>
      </c>
      <c r="F2289" s="18">
        <v>0</v>
      </c>
      <c r="G2289" s="18">
        <v>0.18416666666666601</v>
      </c>
      <c r="H2289" s="18"/>
      <c r="I2289" s="18">
        <v>0.01</v>
      </c>
      <c r="J2289" s="18">
        <v>9.7272727272727205E-2</v>
      </c>
      <c r="K2289" s="18">
        <v>2.92E-2</v>
      </c>
      <c r="L2289" s="18">
        <v>8.6321839080459803E-2</v>
      </c>
      <c r="M2289" s="18"/>
      <c r="N2289" s="18"/>
      <c r="O2289" s="18">
        <v>4.2857142857142802E-2</v>
      </c>
      <c r="P2289" s="18">
        <v>7.3448275862068896E-2</v>
      </c>
      <c r="Q2289" s="18"/>
      <c r="R2289" s="18"/>
      <c r="S2289" s="18">
        <v>0</v>
      </c>
      <c r="T2289" s="18"/>
      <c r="U2289" s="18">
        <v>0.175666666666666</v>
      </c>
      <c r="V2289" s="18">
        <v>0.1075</v>
      </c>
      <c r="W2289" s="18">
        <v>0.21</v>
      </c>
      <c r="X2289" s="18">
        <v>0</v>
      </c>
      <c r="Y2289" s="18">
        <v>8.7499999999999994E-2</v>
      </c>
      <c r="Z2289" s="18">
        <v>0.42199999999999899</v>
      </c>
      <c r="AA2289" s="18">
        <v>7.6363636363636304E-3</v>
      </c>
      <c r="AB2289" s="18">
        <v>4.0483870967741802E-2</v>
      </c>
      <c r="AC2289" s="7">
        <v>3.5000000000000003E-2</v>
      </c>
      <c r="AE2289" s="12">
        <f t="shared" si="35"/>
        <v>9.0024106221920322E-2</v>
      </c>
    </row>
    <row r="2290" spans="1:31" x14ac:dyDescent="0.3">
      <c r="A2290" s="25">
        <v>44293</v>
      </c>
      <c r="B2290" s="18">
        <v>0.19</v>
      </c>
      <c r="C2290" s="18"/>
      <c r="D2290" s="18" t="s">
        <v>187</v>
      </c>
      <c r="E2290" s="18">
        <v>0.18666666666666601</v>
      </c>
      <c r="F2290" s="18">
        <v>0</v>
      </c>
      <c r="G2290" s="18">
        <v>5.08333333333333E-2</v>
      </c>
      <c r="H2290" s="18"/>
      <c r="I2290" s="18">
        <v>1.4999999999999901E-2</v>
      </c>
      <c r="J2290" s="18">
        <v>5.9795918367346899E-2</v>
      </c>
      <c r="K2290" s="18">
        <v>6.6133333333333294E-2</v>
      </c>
      <c r="L2290" s="18">
        <v>9.02988505747125E-2</v>
      </c>
      <c r="M2290" s="18"/>
      <c r="N2290" s="18"/>
      <c r="O2290" s="18">
        <v>7.4285714285714205E-2</v>
      </c>
      <c r="P2290" s="18">
        <v>2.4333333333333301E-2</v>
      </c>
      <c r="Q2290" s="18"/>
      <c r="R2290" s="18"/>
      <c r="S2290" s="18">
        <v>0.01</v>
      </c>
      <c r="T2290" s="18"/>
      <c r="U2290" s="18">
        <v>0.23499999999999899</v>
      </c>
      <c r="V2290" s="18">
        <v>6.6666666666666602E-3</v>
      </c>
      <c r="W2290" s="18">
        <v>8.7142857142857105E-2</v>
      </c>
      <c r="X2290" s="18">
        <v>0.18923076923076901</v>
      </c>
      <c r="Y2290" s="18">
        <v>1.2500000000000001E-2</v>
      </c>
      <c r="Z2290" s="18">
        <v>1.33333333333333E-3</v>
      </c>
      <c r="AA2290" s="18">
        <v>4.9696969696969703E-3</v>
      </c>
      <c r="AB2290" s="18">
        <v>6.2365591397849397E-3</v>
      </c>
      <c r="AC2290" s="7">
        <v>4.5333333333333302E-2</v>
      </c>
      <c r="AE2290" s="12">
        <f t="shared" si="35"/>
        <v>6.7788018285544011E-2</v>
      </c>
    </row>
    <row r="2291" spans="1:31" x14ac:dyDescent="0.3">
      <c r="A2291" s="25">
        <v>44294</v>
      </c>
      <c r="B2291" s="18">
        <v>2.33333333333333E-2</v>
      </c>
      <c r="C2291" s="18"/>
      <c r="D2291" s="18" t="s">
        <v>285</v>
      </c>
      <c r="E2291" s="18">
        <v>3.3333333333333301E-3</v>
      </c>
      <c r="F2291" s="18">
        <v>0</v>
      </c>
      <c r="G2291" s="18">
        <v>7.9166666666666594E-2</v>
      </c>
      <c r="H2291" s="18"/>
      <c r="I2291" s="18">
        <v>5.5555555555555501E-4</v>
      </c>
      <c r="J2291" s="18">
        <v>4.1836734693877498E-3</v>
      </c>
      <c r="K2291" s="18">
        <v>3.94366197183098E-2</v>
      </c>
      <c r="L2291" s="18">
        <v>2.9655172413793102E-3</v>
      </c>
      <c r="M2291" s="18"/>
      <c r="N2291" s="18"/>
      <c r="O2291" s="18">
        <v>7.1428571428571397E-2</v>
      </c>
      <c r="P2291" s="18">
        <v>2.1333333333333301E-2</v>
      </c>
      <c r="Q2291" s="18"/>
      <c r="R2291" s="18"/>
      <c r="S2291" s="18">
        <v>0</v>
      </c>
      <c r="T2291" s="18"/>
      <c r="U2291" s="18">
        <v>6.6666666666666599E-4</v>
      </c>
      <c r="V2291" s="18">
        <v>5.7499999999999898E-2</v>
      </c>
      <c r="W2291" s="18">
        <v>8.66666666666666E-2</v>
      </c>
      <c r="X2291" s="18">
        <v>1.3636363636363599E-2</v>
      </c>
      <c r="Y2291" s="18">
        <v>1.2500000000000001E-2</v>
      </c>
      <c r="Z2291" s="18">
        <v>0</v>
      </c>
      <c r="AA2291" s="18">
        <v>1.5212121212121199E-2</v>
      </c>
      <c r="AB2291" s="18">
        <v>9.1021505376344E-2</v>
      </c>
      <c r="AC2291" s="7">
        <v>5.3124999999999901E-2</v>
      </c>
      <c r="AE2291" s="12">
        <f t="shared" si="35"/>
        <v>2.8803246381901609E-2</v>
      </c>
    </row>
    <row r="2292" spans="1:31" x14ac:dyDescent="0.3">
      <c r="A2292" s="25">
        <v>44295</v>
      </c>
      <c r="B2292" s="18">
        <v>0</v>
      </c>
      <c r="C2292" s="18"/>
      <c r="D2292" s="18" t="s">
        <v>76</v>
      </c>
      <c r="E2292" s="18">
        <v>0</v>
      </c>
      <c r="F2292" s="18">
        <v>0</v>
      </c>
      <c r="G2292" s="18">
        <v>3.0833333333333299E-2</v>
      </c>
      <c r="H2292" s="18"/>
      <c r="I2292" s="18">
        <v>0.11722222222222201</v>
      </c>
      <c r="J2292" s="18">
        <v>0.219090909090909</v>
      </c>
      <c r="K2292" s="18">
        <v>3.13157894736842E-2</v>
      </c>
      <c r="L2292" s="18">
        <v>6.8298850574712605E-2</v>
      </c>
      <c r="M2292" s="18"/>
      <c r="N2292" s="18"/>
      <c r="O2292" s="18">
        <v>7.2857142857142801E-2</v>
      </c>
      <c r="P2292" s="18">
        <v>4.3333333333333297E-3</v>
      </c>
      <c r="Q2292" s="18"/>
      <c r="R2292" s="18"/>
      <c r="S2292" s="18">
        <v>0.27</v>
      </c>
      <c r="T2292" s="18"/>
      <c r="U2292" s="18">
        <v>1.2999999999999999E-2</v>
      </c>
      <c r="V2292" s="18">
        <v>0.02</v>
      </c>
      <c r="W2292" s="18">
        <v>0.155555555555555</v>
      </c>
      <c r="X2292" s="18">
        <v>0.01</v>
      </c>
      <c r="Y2292" s="18">
        <v>2.2499999999999999E-2</v>
      </c>
      <c r="Z2292" s="18">
        <v>0</v>
      </c>
      <c r="AA2292" s="18">
        <v>9.5575757575757495E-2</v>
      </c>
      <c r="AB2292" s="18">
        <v>0.115913978494623</v>
      </c>
      <c r="AC2292" s="7">
        <v>8.3529411764705894E-2</v>
      </c>
      <c r="AE2292" s="12">
        <f t="shared" si="35"/>
        <v>6.6501314213798929E-2</v>
      </c>
    </row>
    <row r="2293" spans="1:31" x14ac:dyDescent="0.3">
      <c r="A2293" s="25">
        <v>44296</v>
      </c>
      <c r="B2293" s="18">
        <v>0</v>
      </c>
      <c r="C2293" s="18"/>
      <c r="D2293" s="18" t="s">
        <v>34</v>
      </c>
      <c r="E2293" s="18">
        <v>0</v>
      </c>
      <c r="F2293" s="18">
        <v>0</v>
      </c>
      <c r="G2293" s="18">
        <v>2.5000000000000001E-3</v>
      </c>
      <c r="H2293" s="18"/>
      <c r="I2293" s="18">
        <v>1.6666666666666601E-2</v>
      </c>
      <c r="J2293" s="18">
        <v>6.4489795918367301E-2</v>
      </c>
      <c r="K2293" s="18">
        <v>0.120933333333333</v>
      </c>
      <c r="L2293" s="18">
        <v>0.14682758620689601</v>
      </c>
      <c r="M2293" s="18"/>
      <c r="N2293" s="18"/>
      <c r="O2293" s="18">
        <v>5.4285714285714201E-2</v>
      </c>
      <c r="P2293" s="18">
        <v>9.3103448275861991E-3</v>
      </c>
      <c r="Q2293" s="18"/>
      <c r="R2293" s="18"/>
      <c r="S2293" s="18">
        <v>0.56000000000000005</v>
      </c>
      <c r="T2293" s="18"/>
      <c r="U2293" s="18">
        <v>0.38233333333333303</v>
      </c>
      <c r="V2293" s="18">
        <v>0</v>
      </c>
      <c r="W2293" s="18">
        <v>0.33600000000000002</v>
      </c>
      <c r="X2293" s="18">
        <v>0</v>
      </c>
      <c r="Y2293" s="18">
        <v>0</v>
      </c>
      <c r="Z2293" s="18">
        <v>3.2666666666666601E-2</v>
      </c>
      <c r="AA2293" s="18">
        <v>0.14581818181818099</v>
      </c>
      <c r="AB2293" s="18">
        <v>3.2258064516129002E-3</v>
      </c>
      <c r="AC2293" s="7">
        <v>2.76470588235294E-2</v>
      </c>
      <c r="AE2293" s="12">
        <f t="shared" si="35"/>
        <v>9.5135224416594305E-2</v>
      </c>
    </row>
    <row r="2294" spans="1:31" x14ac:dyDescent="0.3">
      <c r="A2294" s="25">
        <v>44297</v>
      </c>
      <c r="B2294" s="18">
        <v>0</v>
      </c>
      <c r="C2294" s="18"/>
      <c r="D2294" s="18" t="s">
        <v>34</v>
      </c>
      <c r="E2294" s="18">
        <v>0</v>
      </c>
      <c r="F2294" s="18">
        <v>0</v>
      </c>
      <c r="G2294" s="18">
        <v>5.0000000000000001E-3</v>
      </c>
      <c r="H2294" s="18"/>
      <c r="I2294" s="18">
        <v>0</v>
      </c>
      <c r="J2294" s="18">
        <v>1.9595959595959601E-2</v>
      </c>
      <c r="K2294" s="18">
        <v>0.24078947368421</v>
      </c>
      <c r="L2294" s="18">
        <v>0.204252873563218</v>
      </c>
      <c r="M2294" s="18"/>
      <c r="N2294" s="18"/>
      <c r="O2294" s="18">
        <v>5.7142857142857099E-2</v>
      </c>
      <c r="P2294" s="18">
        <v>0.22038461538461501</v>
      </c>
      <c r="Q2294" s="18"/>
      <c r="R2294" s="18"/>
      <c r="S2294" s="18">
        <v>0.53</v>
      </c>
      <c r="T2294" s="18"/>
      <c r="U2294" s="18">
        <v>6.9333333333333302E-2</v>
      </c>
      <c r="V2294" s="18">
        <v>2.375E-2</v>
      </c>
      <c r="W2294" s="18">
        <v>0.40300000000000002</v>
      </c>
      <c r="X2294" s="18">
        <v>0</v>
      </c>
      <c r="Y2294" s="18">
        <v>0</v>
      </c>
      <c r="Z2294" s="18">
        <v>0.24733333333333299</v>
      </c>
      <c r="AA2294" s="18">
        <v>0.24295180722891499</v>
      </c>
      <c r="AB2294" s="18">
        <v>0.21892473118279501</v>
      </c>
      <c r="AC2294" s="7">
        <v>6.0666666666666598E-2</v>
      </c>
      <c r="AE2294" s="12">
        <f t="shared" si="35"/>
        <v>0.12715628255579514</v>
      </c>
    </row>
    <row r="2295" spans="1:31" x14ac:dyDescent="0.3">
      <c r="A2295" s="25">
        <v>44298</v>
      </c>
      <c r="B2295" s="18">
        <v>0.58833333333333304</v>
      </c>
      <c r="C2295" s="18"/>
      <c r="D2295" s="18" t="s">
        <v>34</v>
      </c>
      <c r="E2295" s="18">
        <v>0.01</v>
      </c>
      <c r="F2295" s="18">
        <v>0</v>
      </c>
      <c r="G2295" s="18">
        <v>3.4999999999999899E-2</v>
      </c>
      <c r="H2295" s="18"/>
      <c r="I2295" s="18">
        <v>2.2222222222222201E-3</v>
      </c>
      <c r="J2295" s="18">
        <v>5.6224489795918299E-2</v>
      </c>
      <c r="K2295" s="18">
        <v>0.22263157894736799</v>
      </c>
      <c r="L2295" s="18">
        <v>6.6275862068965394E-2</v>
      </c>
      <c r="M2295" s="18"/>
      <c r="N2295" s="18"/>
      <c r="O2295" s="18">
        <v>9.4285714285714195E-2</v>
      </c>
      <c r="P2295" s="18">
        <v>0.36749999999999899</v>
      </c>
      <c r="Q2295" s="18"/>
      <c r="R2295" s="18"/>
      <c r="S2295" s="18">
        <v>0</v>
      </c>
      <c r="T2295" s="18"/>
      <c r="U2295" s="18">
        <v>6.9333333333333302E-2</v>
      </c>
      <c r="V2295" s="18">
        <v>2.5000000000000001E-3</v>
      </c>
      <c r="W2295" s="18">
        <v>9.0999999999999998E-2</v>
      </c>
      <c r="X2295" s="18">
        <v>0</v>
      </c>
      <c r="Y2295" s="18">
        <v>0</v>
      </c>
      <c r="Z2295" s="18">
        <v>1.1386666666666601</v>
      </c>
      <c r="AA2295" s="18">
        <v>3.1506024096385497E-2</v>
      </c>
      <c r="AB2295" s="18">
        <v>9.8763440860215004E-2</v>
      </c>
      <c r="AC2295" s="7">
        <v>3.94736842105263E-2</v>
      </c>
      <c r="AE2295" s="12">
        <f t="shared" si="35"/>
        <v>0.14568581749103199</v>
      </c>
    </row>
    <row r="2296" spans="1:31" x14ac:dyDescent="0.3">
      <c r="A2296" s="25">
        <v>44299</v>
      </c>
      <c r="B2296" s="18">
        <v>0.27</v>
      </c>
      <c r="C2296" s="18"/>
      <c r="D2296" s="18" t="s">
        <v>37</v>
      </c>
      <c r="E2296" s="18">
        <v>0.336666666666666</v>
      </c>
      <c r="F2296" s="18">
        <v>0</v>
      </c>
      <c r="G2296" s="18">
        <v>0.22916666666666599</v>
      </c>
      <c r="H2296" s="18"/>
      <c r="I2296" s="18">
        <v>3.8888888888888801E-3</v>
      </c>
      <c r="J2296" s="18">
        <v>2.73737373737373E-2</v>
      </c>
      <c r="K2296" s="18">
        <v>7.1447368421052607E-2</v>
      </c>
      <c r="L2296" s="18">
        <v>1.90114942528735E-2</v>
      </c>
      <c r="M2296" s="18"/>
      <c r="N2296" s="18"/>
      <c r="O2296" s="18">
        <v>3.3333333333333301E-3</v>
      </c>
      <c r="P2296" s="18">
        <v>0.16451612903225801</v>
      </c>
      <c r="Q2296" s="18"/>
      <c r="R2296" s="18"/>
      <c r="S2296" s="18">
        <v>0</v>
      </c>
      <c r="T2296" s="18"/>
      <c r="U2296" s="18">
        <v>6.6666666666666602E-3</v>
      </c>
      <c r="V2296" s="18">
        <v>7.5714285714285706E-2</v>
      </c>
      <c r="W2296" s="18">
        <v>0.2225</v>
      </c>
      <c r="X2296" s="18">
        <v>7.6923076923076901E-4</v>
      </c>
      <c r="Y2296" s="18">
        <v>0.27750000000000002</v>
      </c>
      <c r="Z2296" s="18">
        <v>0.25800000000000001</v>
      </c>
      <c r="AA2296" s="18">
        <v>2.1746987951807201E-2</v>
      </c>
      <c r="AB2296" s="18">
        <v>4.6344086021505297E-2</v>
      </c>
      <c r="AC2296" s="7">
        <v>2.1666666666666601E-2</v>
      </c>
      <c r="AE2296" s="12">
        <f t="shared" si="35"/>
        <v>0.10281561042128189</v>
      </c>
    </row>
    <row r="2297" spans="1:31" x14ac:dyDescent="0.3">
      <c r="A2297" s="25">
        <v>44300</v>
      </c>
      <c r="B2297" s="18">
        <v>6.6666666666666602E-3</v>
      </c>
      <c r="C2297" s="18"/>
      <c r="D2297" s="18" t="s">
        <v>286</v>
      </c>
      <c r="E2297" s="18">
        <v>9.9999999999999895E-2</v>
      </c>
      <c r="F2297" s="18">
        <v>0</v>
      </c>
      <c r="G2297" s="18">
        <v>0.15333333333333299</v>
      </c>
      <c r="H2297" s="18"/>
      <c r="I2297" s="18">
        <v>2.7777777777777701E-3</v>
      </c>
      <c r="J2297" s="18">
        <v>2.6262626262626202E-3</v>
      </c>
      <c r="K2297" s="18">
        <v>3.1842105263157797E-2</v>
      </c>
      <c r="L2297" s="18">
        <v>1.28045977011494E-2</v>
      </c>
      <c r="M2297" s="18"/>
      <c r="N2297" s="18"/>
      <c r="O2297" s="18">
        <v>0</v>
      </c>
      <c r="P2297" s="18">
        <v>2.5862068965517199E-2</v>
      </c>
      <c r="Q2297" s="18"/>
      <c r="R2297" s="18"/>
      <c r="S2297" s="18">
        <v>0</v>
      </c>
      <c r="T2297" s="18"/>
      <c r="U2297" s="18">
        <v>1.2E-2</v>
      </c>
      <c r="V2297" s="18">
        <v>0.122222222222222</v>
      </c>
      <c r="W2297" s="18">
        <v>2.1999999999999999E-2</v>
      </c>
      <c r="X2297" s="18">
        <v>0.31692307692307597</v>
      </c>
      <c r="Y2297" s="18">
        <v>0.46249999999999902</v>
      </c>
      <c r="Z2297" s="18">
        <v>1.33333333333333E-3</v>
      </c>
      <c r="AA2297" s="18">
        <v>3.7891566265060198E-2</v>
      </c>
      <c r="AB2297" s="18">
        <v>1.0752688172043E-3</v>
      </c>
      <c r="AC2297" s="7">
        <v>6.4705882352941099E-3</v>
      </c>
      <c r="AE2297" s="12">
        <f t="shared" si="35"/>
        <v>6.591644340650267E-2</v>
      </c>
    </row>
    <row r="2298" spans="1:31" x14ac:dyDescent="0.3">
      <c r="A2298" s="25">
        <v>44301</v>
      </c>
      <c r="B2298" s="18">
        <v>0.05</v>
      </c>
      <c r="C2298" s="18"/>
      <c r="D2298" s="18" t="s">
        <v>195</v>
      </c>
      <c r="E2298" s="18">
        <v>3.3333333333333301E-3</v>
      </c>
      <c r="F2298" s="18">
        <v>0</v>
      </c>
      <c r="G2298" s="18">
        <v>0.16727272727272699</v>
      </c>
      <c r="H2298" s="18"/>
      <c r="I2298" s="18">
        <v>0</v>
      </c>
      <c r="J2298" s="18">
        <v>4.1414141414141403E-3</v>
      </c>
      <c r="K2298" s="18">
        <v>1.39189189189189E-2</v>
      </c>
      <c r="L2298" s="18">
        <v>1.6712643678160801E-2</v>
      </c>
      <c r="M2298" s="18"/>
      <c r="N2298" s="18"/>
      <c r="O2298" s="18">
        <v>1.25E-3</v>
      </c>
      <c r="P2298" s="18">
        <v>3.7142857142857102E-2</v>
      </c>
      <c r="Q2298" s="18"/>
      <c r="R2298" s="18"/>
      <c r="S2298" s="18">
        <v>0</v>
      </c>
      <c r="T2298" s="18"/>
      <c r="U2298" s="18">
        <v>4.6666666666666601E-3</v>
      </c>
      <c r="V2298" s="18">
        <v>0.20374999999999999</v>
      </c>
      <c r="W2298" s="18">
        <v>0.17428571428571399</v>
      </c>
      <c r="X2298" s="18">
        <v>0.103076923076923</v>
      </c>
      <c r="Y2298" s="18">
        <v>2.5000000000000001E-3</v>
      </c>
      <c r="Z2298" s="18">
        <v>1.6666666666666601E-2</v>
      </c>
      <c r="AA2298" s="18">
        <v>6.0481927710843299E-2</v>
      </c>
      <c r="AB2298" s="27">
        <v>5.3763440860215E-5</v>
      </c>
      <c r="AC2298" s="7">
        <v>4.2857142857142799E-3</v>
      </c>
      <c r="AE2298" s="12">
        <f t="shared" si="35"/>
        <v>4.3176963531039954E-2</v>
      </c>
    </row>
    <row r="2299" spans="1:31" x14ac:dyDescent="0.3">
      <c r="A2299" s="25">
        <v>44302</v>
      </c>
      <c r="B2299" s="18">
        <v>0</v>
      </c>
      <c r="C2299" s="18"/>
      <c r="D2299" s="18" t="s">
        <v>34</v>
      </c>
      <c r="E2299" s="18">
        <v>0</v>
      </c>
      <c r="F2299" s="18">
        <v>0</v>
      </c>
      <c r="G2299" s="18">
        <v>0.174166666666666</v>
      </c>
      <c r="H2299" s="18"/>
      <c r="I2299" s="18">
        <v>5.5555555555555501E-4</v>
      </c>
      <c r="J2299" s="18">
        <v>3.0303030303030298E-4</v>
      </c>
      <c r="K2299" s="18">
        <v>6.7567567567567502E-3</v>
      </c>
      <c r="L2299" s="18">
        <v>3.1724137931034499E-3</v>
      </c>
      <c r="M2299" s="18"/>
      <c r="N2299" s="18"/>
      <c r="O2299" s="18">
        <v>2.57142857142857E-2</v>
      </c>
      <c r="P2299" s="18">
        <v>6.4074074074074006E-2</v>
      </c>
      <c r="Q2299" s="18"/>
      <c r="R2299" s="18"/>
      <c r="S2299" s="18">
        <v>0</v>
      </c>
      <c r="T2299" s="18"/>
      <c r="U2299" s="18">
        <v>2E-3</v>
      </c>
      <c r="V2299" s="18">
        <v>0.25</v>
      </c>
      <c r="W2299" s="18">
        <v>0.218571428571428</v>
      </c>
      <c r="X2299" s="18">
        <v>3.1538461538461501E-2</v>
      </c>
      <c r="Y2299" s="18">
        <v>3.5000000000000003E-2</v>
      </c>
      <c r="Z2299" s="18">
        <v>0</v>
      </c>
      <c r="AA2299" s="18">
        <v>7.3132530120481903E-2</v>
      </c>
      <c r="AB2299" s="27">
        <v>5.3763440860215E-5</v>
      </c>
      <c r="AC2299" s="7">
        <v>7.6923076923076901E-4</v>
      </c>
      <c r="AE2299" s="12">
        <f t="shared" si="35"/>
        <v>4.4290409865196709E-2</v>
      </c>
    </row>
    <row r="2300" spans="1:31" x14ac:dyDescent="0.3">
      <c r="A2300" s="25">
        <v>44303</v>
      </c>
      <c r="B2300" s="18">
        <v>6.6666666666666602E-3</v>
      </c>
      <c r="C2300" s="18"/>
      <c r="D2300" s="18" t="s">
        <v>99</v>
      </c>
      <c r="E2300" s="18">
        <v>0</v>
      </c>
      <c r="F2300" s="18">
        <v>0</v>
      </c>
      <c r="G2300" s="18">
        <v>3.91666666666666E-2</v>
      </c>
      <c r="H2300" s="18"/>
      <c r="I2300" s="18">
        <v>0</v>
      </c>
      <c r="J2300" s="18">
        <v>0</v>
      </c>
      <c r="K2300" s="18">
        <v>1.26315789473684E-2</v>
      </c>
      <c r="L2300" s="18">
        <v>1.3655172413793E-2</v>
      </c>
      <c r="M2300" s="18"/>
      <c r="N2300" s="18"/>
      <c r="O2300" s="18">
        <v>0.15166666666666601</v>
      </c>
      <c r="P2300" s="18">
        <v>6.6666666666666602E-3</v>
      </c>
      <c r="Q2300" s="18"/>
      <c r="R2300" s="18"/>
      <c r="S2300" s="18">
        <v>0</v>
      </c>
      <c r="T2300" s="18"/>
      <c r="U2300" s="18">
        <v>0</v>
      </c>
      <c r="V2300" s="18">
        <v>0.17125000000000001</v>
      </c>
      <c r="W2300" s="18">
        <v>0</v>
      </c>
      <c r="X2300" s="18">
        <v>0</v>
      </c>
      <c r="Y2300" s="18">
        <v>0</v>
      </c>
      <c r="Z2300" s="18">
        <v>0</v>
      </c>
      <c r="AA2300" s="18">
        <v>1.00602409638554E-2</v>
      </c>
      <c r="AB2300" s="18">
        <v>2.1505376344086E-4</v>
      </c>
      <c r="AC2300" s="7">
        <v>2.5000000000000001E-3</v>
      </c>
      <c r="AE2300" s="12">
        <f t="shared" si="35"/>
        <v>2.072393563775618E-2</v>
      </c>
    </row>
    <row r="2301" spans="1:31" x14ac:dyDescent="0.3">
      <c r="A2301" s="25">
        <v>44304</v>
      </c>
      <c r="B2301" s="18">
        <v>3.4999999999999899E-2</v>
      </c>
      <c r="C2301" s="18"/>
      <c r="D2301" s="18" t="s">
        <v>148</v>
      </c>
      <c r="E2301" s="18">
        <v>0.01</v>
      </c>
      <c r="F2301" s="18">
        <v>0</v>
      </c>
      <c r="G2301" s="18">
        <v>1.58333333333333E-2</v>
      </c>
      <c r="H2301" s="18"/>
      <c r="I2301" s="18">
        <v>0</v>
      </c>
      <c r="J2301" s="18">
        <v>0</v>
      </c>
      <c r="K2301" s="18">
        <v>1.55263157894736E-2</v>
      </c>
      <c r="L2301" s="18">
        <v>8.8137931034482794E-2</v>
      </c>
      <c r="M2301" s="18"/>
      <c r="N2301" s="18"/>
      <c r="O2301" s="18">
        <v>0.11571428571428501</v>
      </c>
      <c r="P2301" s="18">
        <v>7.9655172413793093E-2</v>
      </c>
      <c r="Q2301" s="18"/>
      <c r="R2301" s="18"/>
      <c r="S2301" s="18">
        <v>0</v>
      </c>
      <c r="T2301" s="18"/>
      <c r="U2301" s="18">
        <v>0</v>
      </c>
      <c r="V2301" s="18">
        <v>6.6000000000000003E-2</v>
      </c>
      <c r="W2301" s="18">
        <v>0</v>
      </c>
      <c r="X2301" s="18">
        <v>0.05</v>
      </c>
      <c r="Y2301" s="18">
        <v>0</v>
      </c>
      <c r="Z2301" s="18">
        <v>3.5999999999999997E-2</v>
      </c>
      <c r="AA2301" s="18">
        <v>6.0240963855421605E-4</v>
      </c>
      <c r="AB2301" s="18">
        <v>0</v>
      </c>
      <c r="AC2301" s="7">
        <v>3.5384615384615299E-2</v>
      </c>
      <c r="AE2301" s="12">
        <f t="shared" si="35"/>
        <v>2.7392703165426864E-2</v>
      </c>
    </row>
    <row r="2302" spans="1:31" x14ac:dyDescent="0.3">
      <c r="A2302" s="25">
        <v>44305</v>
      </c>
      <c r="B2302" s="18">
        <v>0.19125</v>
      </c>
      <c r="C2302" s="18"/>
      <c r="D2302" s="18" t="s">
        <v>142</v>
      </c>
      <c r="E2302" s="18">
        <v>4.33333333333333E-2</v>
      </c>
      <c r="F2302" s="18">
        <v>0</v>
      </c>
      <c r="G2302" s="18">
        <v>1.8333333333333299E-2</v>
      </c>
      <c r="H2302" s="18"/>
      <c r="I2302" s="18">
        <v>0</v>
      </c>
      <c r="J2302" s="18">
        <v>0</v>
      </c>
      <c r="K2302" s="18">
        <v>2.1081081081081001E-2</v>
      </c>
      <c r="L2302" s="18">
        <v>4.1816091954022902E-2</v>
      </c>
      <c r="M2302" s="18"/>
      <c r="N2302" s="18"/>
      <c r="O2302" s="18">
        <v>0.19714285714285701</v>
      </c>
      <c r="P2302" s="18">
        <v>0.14714285714285699</v>
      </c>
      <c r="Q2302" s="18"/>
      <c r="R2302" s="18"/>
      <c r="S2302" s="18">
        <v>0.01</v>
      </c>
      <c r="T2302" s="18"/>
      <c r="U2302" s="18">
        <v>3.2000000000000001E-2</v>
      </c>
      <c r="V2302" s="18">
        <v>0.124</v>
      </c>
      <c r="W2302" s="18">
        <v>0.01</v>
      </c>
      <c r="X2302" s="18">
        <v>3.5000000000000003E-2</v>
      </c>
      <c r="Y2302" s="18">
        <v>0.17249999999999999</v>
      </c>
      <c r="Z2302" s="18">
        <v>0.109333333333333</v>
      </c>
      <c r="AA2302" s="18">
        <v>8.5542168674698806E-3</v>
      </c>
      <c r="AB2302" s="18">
        <v>0</v>
      </c>
      <c r="AC2302" s="7">
        <v>1.3333333333333299E-2</v>
      </c>
      <c r="AE2302" s="12">
        <f t="shared" si="35"/>
        <v>5.8741021876081045E-2</v>
      </c>
    </row>
    <row r="2303" spans="1:31" x14ac:dyDescent="0.3">
      <c r="A2303" s="25">
        <v>44306</v>
      </c>
      <c r="B2303" s="18">
        <v>8.1428571428571406E-2</v>
      </c>
      <c r="C2303" s="18"/>
      <c r="D2303" s="18" t="s">
        <v>190</v>
      </c>
      <c r="E2303" s="18">
        <v>0.18333333333333299</v>
      </c>
      <c r="F2303" s="18">
        <v>0</v>
      </c>
      <c r="G2303" s="18">
        <v>6.5833333333333299E-2</v>
      </c>
      <c r="H2303" s="18"/>
      <c r="I2303" s="18">
        <v>0</v>
      </c>
      <c r="J2303" s="18">
        <v>0</v>
      </c>
      <c r="K2303" s="18">
        <v>3.1506849315068398E-2</v>
      </c>
      <c r="L2303" s="18">
        <v>2.23448275862068E-2</v>
      </c>
      <c r="M2303" s="18"/>
      <c r="N2303" s="18"/>
      <c r="O2303" s="18">
        <v>3.7499999999999999E-2</v>
      </c>
      <c r="P2303" s="18">
        <v>3.5806451612903203E-2</v>
      </c>
      <c r="Q2303" s="18"/>
      <c r="R2303" s="18"/>
      <c r="S2303" s="18">
        <v>0</v>
      </c>
      <c r="T2303" s="18"/>
      <c r="U2303" s="18">
        <v>2.3333333333333301E-3</v>
      </c>
      <c r="V2303" s="18">
        <v>4.6666666666666599E-2</v>
      </c>
      <c r="W2303" s="18">
        <v>6.8888888888888805E-2</v>
      </c>
      <c r="X2303" s="18">
        <v>0.22916666666666599</v>
      </c>
      <c r="Y2303" s="18">
        <v>0.1225</v>
      </c>
      <c r="Z2303" s="18">
        <v>6.4666666666666595E-2</v>
      </c>
      <c r="AA2303" s="18">
        <v>8.2303030303030197E-2</v>
      </c>
      <c r="AB2303" s="18">
        <v>8.97849462365591E-3</v>
      </c>
      <c r="AC2303" s="7">
        <v>0.06</v>
      </c>
      <c r="AE2303" s="12">
        <f t="shared" si="35"/>
        <v>5.7162855687916181E-2</v>
      </c>
    </row>
    <row r="2304" spans="1:31" x14ac:dyDescent="0.3">
      <c r="A2304" s="25">
        <v>44307</v>
      </c>
      <c r="B2304" s="18">
        <v>2.1666666666666601E-2</v>
      </c>
      <c r="C2304" s="18"/>
      <c r="D2304" s="18" t="s">
        <v>54</v>
      </c>
      <c r="E2304" s="18">
        <v>8.66666666666666E-2</v>
      </c>
      <c r="F2304" s="18">
        <v>0</v>
      </c>
      <c r="G2304" s="18">
        <v>1.16666666666666E-2</v>
      </c>
      <c r="H2304" s="18"/>
      <c r="I2304" s="18">
        <v>1.1111111111111099E-2</v>
      </c>
      <c r="J2304" s="18">
        <v>2.4242424242424201E-2</v>
      </c>
      <c r="K2304" s="18">
        <v>5.5394736842105198E-2</v>
      </c>
      <c r="L2304" s="18">
        <v>1.6206896551724099E-2</v>
      </c>
      <c r="M2304" s="18"/>
      <c r="N2304" s="18"/>
      <c r="O2304" s="18">
        <v>0</v>
      </c>
      <c r="P2304" s="18">
        <v>8.0000000000000002E-3</v>
      </c>
      <c r="Q2304" s="18"/>
      <c r="R2304" s="18"/>
      <c r="S2304" s="18">
        <v>0</v>
      </c>
      <c r="T2304" s="18"/>
      <c r="U2304" s="18">
        <v>0</v>
      </c>
      <c r="V2304" s="18">
        <v>0.06</v>
      </c>
      <c r="W2304" s="18">
        <v>2.2857142857142802E-2</v>
      </c>
      <c r="X2304" s="18">
        <v>9.0769230769230699E-2</v>
      </c>
      <c r="Y2304" s="18">
        <v>2.2499999999999999E-2</v>
      </c>
      <c r="Z2304" s="18">
        <v>3.0666666666666599E-2</v>
      </c>
      <c r="AA2304" s="18">
        <v>0.15584337349397501</v>
      </c>
      <c r="AB2304" s="18">
        <v>0.135645161290322</v>
      </c>
      <c r="AC2304" s="7">
        <v>6.875E-3</v>
      </c>
      <c r="AE2304" s="12">
        <f t="shared" si="35"/>
        <v>3.8005587191235077E-2</v>
      </c>
    </row>
    <row r="2305" spans="1:31" x14ac:dyDescent="0.3">
      <c r="A2305" s="25">
        <v>44308</v>
      </c>
      <c r="B2305" s="18">
        <v>0.111666666666666</v>
      </c>
      <c r="C2305" s="18"/>
      <c r="D2305" s="18" t="s">
        <v>72</v>
      </c>
      <c r="E2305" s="18">
        <v>0</v>
      </c>
      <c r="F2305" s="18">
        <v>0</v>
      </c>
      <c r="G2305" s="18">
        <v>3.3333333333333298E-2</v>
      </c>
      <c r="H2305" s="18"/>
      <c r="I2305" s="18">
        <v>0.01</v>
      </c>
      <c r="J2305" s="18">
        <v>0.11092783505154601</v>
      </c>
      <c r="K2305" s="18">
        <v>6.9605263157894698E-2</v>
      </c>
      <c r="L2305" s="18">
        <v>7.7471264367815996E-3</v>
      </c>
      <c r="M2305" s="18"/>
      <c r="N2305" s="18"/>
      <c r="O2305" s="18">
        <v>0</v>
      </c>
      <c r="P2305" s="18">
        <v>0.11799999999999999</v>
      </c>
      <c r="Q2305" s="18"/>
      <c r="R2305" s="18"/>
      <c r="S2305" s="18">
        <v>0</v>
      </c>
      <c r="T2305" s="18"/>
      <c r="U2305" s="18">
        <v>0</v>
      </c>
      <c r="V2305" s="18">
        <v>1.7777777777777701E-2</v>
      </c>
      <c r="W2305" s="18">
        <v>0.38249999999999901</v>
      </c>
      <c r="X2305" s="18">
        <v>4.33333333333333E-2</v>
      </c>
      <c r="Y2305" s="18">
        <v>3.2500000000000001E-2</v>
      </c>
      <c r="Z2305" s="18">
        <v>0.05</v>
      </c>
      <c r="AA2305" s="18">
        <v>5.6385542168674599E-2</v>
      </c>
      <c r="AB2305" s="18">
        <v>5.6451612903225701E-2</v>
      </c>
      <c r="AC2305" s="7">
        <v>6.2500000000000001E-4</v>
      </c>
      <c r="AE2305" s="12">
        <f t="shared" si="35"/>
        <v>5.5042674541461611E-2</v>
      </c>
    </row>
    <row r="2306" spans="1:31" x14ac:dyDescent="0.3">
      <c r="A2306" s="25">
        <v>44309</v>
      </c>
      <c r="B2306" s="18">
        <v>0</v>
      </c>
      <c r="C2306" s="18"/>
      <c r="D2306" s="18" t="s">
        <v>121</v>
      </c>
      <c r="E2306" s="18">
        <v>5.5E-2</v>
      </c>
      <c r="F2306" s="18">
        <v>0</v>
      </c>
      <c r="G2306" s="18">
        <v>2.5833333333333298E-2</v>
      </c>
      <c r="H2306" s="18"/>
      <c r="I2306" s="18">
        <v>0.13944444444444401</v>
      </c>
      <c r="J2306" s="18">
        <v>0.16377551020408099</v>
      </c>
      <c r="K2306" s="18">
        <v>3.3552631578947299E-2</v>
      </c>
      <c r="L2306" s="27">
        <v>4.5977011494252799E-5</v>
      </c>
      <c r="M2306" s="18"/>
      <c r="N2306" s="18"/>
      <c r="O2306" s="18">
        <v>0</v>
      </c>
      <c r="P2306" s="18">
        <v>0.114285714285714</v>
      </c>
      <c r="Q2306" s="18"/>
      <c r="R2306" s="18"/>
      <c r="S2306" s="18">
        <v>0</v>
      </c>
      <c r="T2306" s="18"/>
      <c r="U2306" s="18">
        <v>0</v>
      </c>
      <c r="V2306" s="18">
        <v>4.5555555555555502E-2</v>
      </c>
      <c r="W2306" s="18">
        <v>5.4285714285714201E-2</v>
      </c>
      <c r="X2306" s="18">
        <v>0.10153846153846099</v>
      </c>
      <c r="Y2306" s="18">
        <v>8.5000000000000006E-2</v>
      </c>
      <c r="Z2306" s="18">
        <v>0</v>
      </c>
      <c r="AA2306" s="18">
        <v>3.3915662650602398E-2</v>
      </c>
      <c r="AB2306" s="18">
        <v>1.5215053763440799E-2</v>
      </c>
      <c r="AC2306" s="7">
        <v>4.6153846153846097E-3</v>
      </c>
      <c r="AE2306" s="12">
        <f t="shared" si="35"/>
        <v>4.3603172163358614E-2</v>
      </c>
    </row>
    <row r="2307" spans="1:31" x14ac:dyDescent="0.3">
      <c r="A2307" s="25">
        <v>44310</v>
      </c>
      <c r="B2307" s="18">
        <v>0</v>
      </c>
      <c r="C2307" s="18"/>
      <c r="D2307" s="18" t="s">
        <v>60</v>
      </c>
      <c r="E2307" s="18">
        <v>0</v>
      </c>
      <c r="F2307" s="18">
        <v>0</v>
      </c>
      <c r="G2307" s="18">
        <v>8.3333333333333295E-4</v>
      </c>
      <c r="H2307" s="18"/>
      <c r="I2307" s="18">
        <v>9.2777777777777695E-2</v>
      </c>
      <c r="J2307" s="18">
        <v>7.5306122448979496E-2</v>
      </c>
      <c r="K2307" s="18">
        <v>1.06756756756756E-2</v>
      </c>
      <c r="L2307" s="18">
        <v>1.37931034482758E-4</v>
      </c>
      <c r="M2307" s="18"/>
      <c r="N2307" s="18"/>
      <c r="O2307" s="18">
        <v>0</v>
      </c>
      <c r="P2307" s="18">
        <v>0.106333333333333</v>
      </c>
      <c r="Q2307" s="18"/>
      <c r="R2307" s="18"/>
      <c r="S2307" s="18">
        <v>0</v>
      </c>
      <c r="T2307" s="18"/>
      <c r="U2307" s="18">
        <v>0</v>
      </c>
      <c r="V2307" s="18">
        <v>3.3333333333333298E-2</v>
      </c>
      <c r="W2307" s="18">
        <v>2.8333333333333301E-2</v>
      </c>
      <c r="X2307" s="18">
        <v>1.53846153846153E-3</v>
      </c>
      <c r="Y2307" s="18">
        <v>2.5000000000000001E-3</v>
      </c>
      <c r="Z2307" s="18">
        <v>0</v>
      </c>
      <c r="AA2307" s="18">
        <v>6.6746987951807196E-2</v>
      </c>
      <c r="AB2307" s="18">
        <v>6.5591397849462298E-3</v>
      </c>
      <c r="AC2307" s="7">
        <v>0</v>
      </c>
      <c r="AE2307" s="12">
        <f t="shared" ref="AE2307:AE2370" si="36">AVERAGE(B2307:AC2307)</f>
        <v>2.1253771477273174E-2</v>
      </c>
    </row>
    <row r="2308" spans="1:31" x14ac:dyDescent="0.3">
      <c r="A2308" s="25">
        <v>44311</v>
      </c>
      <c r="B2308" s="18">
        <v>1.6666666666666601E-3</v>
      </c>
      <c r="C2308" s="18"/>
      <c r="D2308" s="18" t="s">
        <v>34</v>
      </c>
      <c r="E2308" s="18">
        <v>0</v>
      </c>
      <c r="F2308" s="18">
        <v>0</v>
      </c>
      <c r="G2308" s="18">
        <v>0</v>
      </c>
      <c r="H2308" s="18"/>
      <c r="I2308" s="18">
        <v>0.111666666666666</v>
      </c>
      <c r="J2308" s="18">
        <v>7.76530612244897E-2</v>
      </c>
      <c r="K2308" s="18">
        <v>8.4210526315789402E-3</v>
      </c>
      <c r="L2308" s="18">
        <v>3.4482758620689598E-4</v>
      </c>
      <c r="M2308" s="18"/>
      <c r="N2308" s="18"/>
      <c r="O2308" s="18">
        <v>0</v>
      </c>
      <c r="P2308" s="18">
        <v>4.6428571428571404E-3</v>
      </c>
      <c r="Q2308" s="18"/>
      <c r="R2308" s="18"/>
      <c r="S2308" s="18">
        <v>0</v>
      </c>
      <c r="T2308" s="18"/>
      <c r="U2308" s="18">
        <v>0</v>
      </c>
      <c r="V2308" s="18">
        <v>0</v>
      </c>
      <c r="W2308" s="18">
        <v>0.28799999999999998</v>
      </c>
      <c r="X2308" s="18">
        <v>0</v>
      </c>
      <c r="Y2308" s="18">
        <v>0</v>
      </c>
      <c r="Z2308" s="18">
        <v>1.1333333333333299E-2</v>
      </c>
      <c r="AA2308" s="18">
        <v>0.10451807228915599</v>
      </c>
      <c r="AB2308" s="18">
        <v>2.3655913978494602E-3</v>
      </c>
      <c r="AC2308" s="7">
        <v>2.5000000000000001E-3</v>
      </c>
      <c r="AE2308" s="12">
        <f t="shared" si="36"/>
        <v>3.0655606446940199E-2</v>
      </c>
    </row>
    <row r="2309" spans="1:31" x14ac:dyDescent="0.3">
      <c r="A2309" s="25">
        <v>44312</v>
      </c>
      <c r="B2309" s="18">
        <v>0.02</v>
      </c>
      <c r="C2309" s="18"/>
      <c r="D2309" s="18" t="s">
        <v>34</v>
      </c>
      <c r="E2309" s="18">
        <v>0</v>
      </c>
      <c r="F2309" s="18">
        <v>0</v>
      </c>
      <c r="G2309" s="18">
        <v>0</v>
      </c>
      <c r="H2309" s="18"/>
      <c r="I2309" s="18">
        <v>0.155</v>
      </c>
      <c r="J2309" s="18">
        <v>1.3917525773195801E-2</v>
      </c>
      <c r="K2309" s="18">
        <v>2.5405405405405399E-2</v>
      </c>
      <c r="L2309" s="18">
        <v>2.5287356321838998E-4</v>
      </c>
      <c r="M2309" s="18"/>
      <c r="N2309" s="18"/>
      <c r="O2309" s="18">
        <v>1.5714285714285701E-2</v>
      </c>
      <c r="P2309" s="18">
        <v>1.2500000000000001E-2</v>
      </c>
      <c r="Q2309" s="18"/>
      <c r="R2309" s="18"/>
      <c r="S2309" s="18">
        <v>0</v>
      </c>
      <c r="T2309" s="18"/>
      <c r="U2309" s="18">
        <v>0</v>
      </c>
      <c r="V2309" s="18">
        <v>2.1666666666666601E-2</v>
      </c>
      <c r="W2309" s="18">
        <v>0.198888888888888</v>
      </c>
      <c r="X2309" s="18">
        <v>2.1538461538461499E-2</v>
      </c>
      <c r="Y2309" s="18">
        <v>2.2499999999999999E-2</v>
      </c>
      <c r="Z2309" s="18">
        <v>5.1999999999999998E-2</v>
      </c>
      <c r="AA2309" s="18">
        <v>0.25759036144578301</v>
      </c>
      <c r="AB2309" s="18">
        <v>2.2043010752688099E-3</v>
      </c>
      <c r="AC2309" s="7">
        <v>1.4E-2</v>
      </c>
      <c r="AE2309" s="12">
        <f t="shared" si="36"/>
        <v>4.165893850355866E-2</v>
      </c>
    </row>
    <row r="2310" spans="1:31" x14ac:dyDescent="0.3">
      <c r="A2310" s="25">
        <v>44313</v>
      </c>
      <c r="B2310" s="18">
        <v>5.0000000000000001E-3</v>
      </c>
      <c r="C2310" s="18"/>
      <c r="D2310" s="18" t="s">
        <v>33</v>
      </c>
      <c r="E2310" s="18">
        <v>4.6666666666666599E-2</v>
      </c>
      <c r="F2310" s="18">
        <v>0</v>
      </c>
      <c r="G2310" s="18">
        <v>0</v>
      </c>
      <c r="H2310" s="18"/>
      <c r="I2310" s="18">
        <v>6.5000000000000002E-2</v>
      </c>
      <c r="J2310" s="18">
        <v>2.0309278350515401E-2</v>
      </c>
      <c r="K2310" s="18">
        <v>0.15445945945945899</v>
      </c>
      <c r="L2310" s="18">
        <v>0</v>
      </c>
      <c r="M2310" s="18"/>
      <c r="N2310" s="18"/>
      <c r="O2310" s="18">
        <v>0.06</v>
      </c>
      <c r="P2310" s="18">
        <v>5.3928571428571402E-2</v>
      </c>
      <c r="Q2310" s="18"/>
      <c r="R2310" s="18"/>
      <c r="S2310" s="18">
        <v>0</v>
      </c>
      <c r="T2310" s="18"/>
      <c r="U2310" s="18">
        <v>0</v>
      </c>
      <c r="V2310" s="18">
        <v>1.3333333333333299E-2</v>
      </c>
      <c r="W2310" s="18">
        <v>0.14888888888888799</v>
      </c>
      <c r="X2310" s="18">
        <v>4.5384615384615301E-2</v>
      </c>
      <c r="Y2310" s="18">
        <v>0</v>
      </c>
      <c r="Z2310" s="18">
        <v>9.3333333333333296E-2</v>
      </c>
      <c r="AA2310" s="18">
        <v>9.2710843373493904E-2</v>
      </c>
      <c r="AB2310" s="18">
        <v>1.0215053763440801E-3</v>
      </c>
      <c r="AC2310" s="7">
        <v>7.3749999999999996E-2</v>
      </c>
      <c r="AE2310" s="12">
        <f t="shared" si="36"/>
        <v>4.3689324779761E-2</v>
      </c>
    </row>
    <row r="2311" spans="1:31" x14ac:dyDescent="0.3">
      <c r="A2311" s="25">
        <v>44314</v>
      </c>
      <c r="B2311" s="18">
        <v>0</v>
      </c>
      <c r="C2311" s="18"/>
      <c r="D2311" s="18" t="s">
        <v>121</v>
      </c>
      <c r="E2311" s="18">
        <v>0.5</v>
      </c>
      <c r="F2311" s="18">
        <v>0.01</v>
      </c>
      <c r="G2311" s="18">
        <v>0</v>
      </c>
      <c r="H2311" s="18"/>
      <c r="I2311" s="18">
        <v>5.0000000000000001E-3</v>
      </c>
      <c r="J2311" s="18">
        <v>1.3917525773195801E-2</v>
      </c>
      <c r="K2311" s="18">
        <v>5.1081081081081003E-2</v>
      </c>
      <c r="L2311" s="18">
        <v>7.6229885057471206E-2</v>
      </c>
      <c r="M2311" s="18"/>
      <c r="N2311" s="18"/>
      <c r="O2311" s="18">
        <v>1.1428571428571401E-2</v>
      </c>
      <c r="P2311" s="18">
        <v>0.122499999999999</v>
      </c>
      <c r="Q2311" s="18"/>
      <c r="R2311" s="18"/>
      <c r="S2311" s="18">
        <v>0</v>
      </c>
      <c r="T2311" s="18"/>
      <c r="U2311" s="18">
        <v>1.46666666666666E-2</v>
      </c>
      <c r="V2311" s="18">
        <v>0</v>
      </c>
      <c r="W2311" s="18">
        <v>2.6666666666666599E-2</v>
      </c>
      <c r="X2311" s="18">
        <v>6.3076923076923003E-2</v>
      </c>
      <c r="Y2311" s="18">
        <v>0</v>
      </c>
      <c r="Z2311" s="18">
        <v>3.7999999999999999E-2</v>
      </c>
      <c r="AA2311" s="18">
        <v>0.128373493975903</v>
      </c>
      <c r="AB2311" s="18">
        <v>5.8602150537634401E-3</v>
      </c>
      <c r="AC2311" s="7">
        <v>7.4999999999999997E-2</v>
      </c>
      <c r="AE2311" s="12">
        <f t="shared" si="36"/>
        <v>5.7090051439012059E-2</v>
      </c>
    </row>
    <row r="2312" spans="1:31" x14ac:dyDescent="0.3">
      <c r="A2312" s="25">
        <v>44315</v>
      </c>
      <c r="B2312" s="18">
        <v>0.13166666666666599</v>
      </c>
      <c r="C2312" s="18"/>
      <c r="D2312" s="18" t="s">
        <v>328</v>
      </c>
      <c r="E2312" s="18">
        <v>0</v>
      </c>
      <c r="F2312" s="18">
        <v>0</v>
      </c>
      <c r="G2312" s="18">
        <v>2.7272727272727201E-3</v>
      </c>
      <c r="H2312" s="18"/>
      <c r="I2312" s="18">
        <v>3.8888888888888801E-3</v>
      </c>
      <c r="J2312" s="18">
        <v>2.13265306122449E-2</v>
      </c>
      <c r="K2312" s="18">
        <v>0.119166666666666</v>
      </c>
      <c r="L2312" s="18">
        <v>0.101816091954023</v>
      </c>
      <c r="M2312" s="18"/>
      <c r="N2312" s="18"/>
      <c r="O2312" s="18">
        <v>4.57142857142857E-2</v>
      </c>
      <c r="P2312" s="18">
        <v>9.3571428571428597E-2</v>
      </c>
      <c r="Q2312" s="18"/>
      <c r="R2312" s="18"/>
      <c r="S2312" s="18">
        <v>0</v>
      </c>
      <c r="T2312" s="18"/>
      <c r="U2312" s="18">
        <v>0.43766666666666598</v>
      </c>
      <c r="V2312" s="18">
        <v>2.4999999999999901E-2</v>
      </c>
      <c r="W2312" s="18">
        <v>6.5000000000000002E-2</v>
      </c>
      <c r="X2312" s="18">
        <v>6.9230769230769198E-3</v>
      </c>
      <c r="Y2312" s="18">
        <v>0</v>
      </c>
      <c r="Z2312" s="18">
        <v>0.309999999999999</v>
      </c>
      <c r="AA2312" s="18">
        <v>0.224698795180722</v>
      </c>
      <c r="AB2312" s="18">
        <v>1.6021505376343999E-2</v>
      </c>
      <c r="AC2312" s="7">
        <v>5.0625000000000003E-2</v>
      </c>
      <c r="AE2312" s="12">
        <f t="shared" si="36"/>
        <v>8.279064379741416E-2</v>
      </c>
    </row>
    <row r="2313" spans="1:31" x14ac:dyDescent="0.3">
      <c r="A2313" s="25">
        <v>44316</v>
      </c>
      <c r="B2313" s="18">
        <v>1.3333333333333299E-2</v>
      </c>
      <c r="C2313" s="18"/>
      <c r="D2313" s="18" t="s">
        <v>34</v>
      </c>
      <c r="E2313" s="18">
        <v>5.0000000000000001E-3</v>
      </c>
      <c r="F2313" s="18">
        <v>0</v>
      </c>
      <c r="G2313" s="18">
        <v>7.7499999999999999E-2</v>
      </c>
      <c r="H2313" s="18"/>
      <c r="I2313" s="18">
        <v>1.7222222222222201E-2</v>
      </c>
      <c r="J2313" s="18">
        <v>2.0515463917525699E-2</v>
      </c>
      <c r="K2313" s="18">
        <v>0.12837837837837801</v>
      </c>
      <c r="L2313" s="18">
        <v>7.4022988505747095E-2</v>
      </c>
      <c r="M2313" s="18"/>
      <c r="N2313" s="18"/>
      <c r="O2313" s="18">
        <v>0.08</v>
      </c>
      <c r="P2313" s="18">
        <v>8.42857142857142E-2</v>
      </c>
      <c r="Q2313" s="18"/>
      <c r="R2313" s="18"/>
      <c r="S2313" s="18">
        <v>0</v>
      </c>
      <c r="T2313" s="18"/>
      <c r="U2313" s="18">
        <v>0.108666666666666</v>
      </c>
      <c r="V2313" s="18">
        <v>4.8750000000000002E-2</v>
      </c>
      <c r="W2313" s="18">
        <v>2.5000000000000001E-3</v>
      </c>
      <c r="X2313" s="18">
        <v>3.0769230769230702E-2</v>
      </c>
      <c r="Y2313" s="18">
        <v>5.3333333333333302E-2</v>
      </c>
      <c r="Z2313" s="18">
        <v>4.8666666666666601E-2</v>
      </c>
      <c r="AA2313" s="18">
        <v>0.20303030303030301</v>
      </c>
      <c r="AB2313" s="18">
        <v>2.6344086021505299E-3</v>
      </c>
      <c r="AC2313" s="7">
        <v>2.33333333333333E-2</v>
      </c>
      <c r="AE2313" s="12">
        <f t="shared" si="36"/>
        <v>5.1097102152230199E-2</v>
      </c>
    </row>
    <row r="2314" spans="1:31" x14ac:dyDescent="0.3">
      <c r="A2314" s="25">
        <v>44317</v>
      </c>
      <c r="B2314" s="18">
        <v>0.34166666666666601</v>
      </c>
      <c r="C2314" s="18"/>
      <c r="D2314" s="18" t="s">
        <v>34</v>
      </c>
      <c r="E2314" s="18">
        <v>5.0000000000000001E-3</v>
      </c>
      <c r="F2314" s="18">
        <v>0</v>
      </c>
      <c r="G2314" s="18">
        <v>0.170833333333333</v>
      </c>
      <c r="H2314" s="18"/>
      <c r="I2314" s="18">
        <v>0</v>
      </c>
      <c r="J2314" s="18">
        <v>1.4795918367346899E-2</v>
      </c>
      <c r="K2314" s="18">
        <v>0.120958904109589</v>
      </c>
      <c r="L2314" s="18">
        <v>0.297241379310344</v>
      </c>
      <c r="M2314" s="18"/>
      <c r="N2314" s="18"/>
      <c r="O2314" s="18">
        <v>7.14285714285714E-3</v>
      </c>
      <c r="P2314" s="18">
        <v>0.23444444444444401</v>
      </c>
      <c r="Q2314" s="18"/>
      <c r="R2314" s="18"/>
      <c r="S2314" s="18">
        <v>0</v>
      </c>
      <c r="T2314" s="18"/>
      <c r="U2314" s="18">
        <v>1.1333333333333299E-2</v>
      </c>
      <c r="V2314" s="18">
        <v>3.7777777777777702E-2</v>
      </c>
      <c r="W2314" s="18">
        <v>0.223333333333333</v>
      </c>
      <c r="X2314" s="18">
        <v>7.6923076923076901E-3</v>
      </c>
      <c r="Y2314" s="18">
        <v>0.05</v>
      </c>
      <c r="Z2314" s="18">
        <v>0.72599999999999998</v>
      </c>
      <c r="AA2314" s="18">
        <v>0.34234939759036098</v>
      </c>
      <c r="AB2314" s="18">
        <v>2.7419354838709598E-3</v>
      </c>
      <c r="AC2314" s="7">
        <v>4.6249999999999999E-2</v>
      </c>
      <c r="AE2314" s="12">
        <f t="shared" si="36"/>
        <v>0.13197807942927819</v>
      </c>
    </row>
    <row r="2315" spans="1:31" x14ac:dyDescent="0.3">
      <c r="A2315" s="25">
        <v>44318</v>
      </c>
      <c r="B2315" s="18">
        <v>0.26714285714285702</v>
      </c>
      <c r="C2315" s="18"/>
      <c r="D2315" s="18" t="s">
        <v>34</v>
      </c>
      <c r="E2315" s="18">
        <v>0.103333333333333</v>
      </c>
      <c r="F2315" s="18">
        <v>0</v>
      </c>
      <c r="G2315" s="18">
        <v>0.72249999999999903</v>
      </c>
      <c r="H2315" s="18"/>
      <c r="I2315" s="18">
        <v>0</v>
      </c>
      <c r="J2315" s="18">
        <v>7.9381443298968991E-3</v>
      </c>
      <c r="K2315" s="18">
        <v>0.13054054054054001</v>
      </c>
      <c r="L2315" s="18">
        <v>9.9149425287356305E-2</v>
      </c>
      <c r="M2315" s="18"/>
      <c r="N2315" s="18"/>
      <c r="O2315" s="18">
        <v>0.112857142857142</v>
      </c>
      <c r="P2315" s="18">
        <v>0.228275862068965</v>
      </c>
      <c r="Q2315" s="18"/>
      <c r="R2315" s="18"/>
      <c r="S2315" s="18">
        <v>0</v>
      </c>
      <c r="T2315" s="18"/>
      <c r="U2315" s="18">
        <v>6.6666666666666602E-3</v>
      </c>
      <c r="V2315" s="18">
        <v>0.23499999999999999</v>
      </c>
      <c r="W2315" s="18">
        <v>0.32200000000000001</v>
      </c>
      <c r="X2315" s="18">
        <v>3.6923076923076899E-2</v>
      </c>
      <c r="Y2315" s="18">
        <v>0.21</v>
      </c>
      <c r="Z2315" s="18">
        <v>0.60933333333333295</v>
      </c>
      <c r="AA2315" s="18">
        <v>2.1144578313253001E-2</v>
      </c>
      <c r="AB2315" s="18">
        <v>1.9838709677419301E-2</v>
      </c>
      <c r="AC2315" s="7">
        <v>3.9375E-2</v>
      </c>
      <c r="AE2315" s="12">
        <f t="shared" si="36"/>
        <v>0.15860093352369192</v>
      </c>
    </row>
    <row r="2316" spans="1:31" x14ac:dyDescent="0.3">
      <c r="A2316" s="25">
        <v>44319</v>
      </c>
      <c r="B2316" s="18">
        <v>0.01</v>
      </c>
      <c r="C2316" s="18"/>
      <c r="D2316" s="18" t="s">
        <v>34</v>
      </c>
      <c r="E2316" s="18">
        <v>0.42666666666666597</v>
      </c>
      <c r="F2316" s="18">
        <v>0</v>
      </c>
      <c r="G2316" s="18">
        <v>0.105833333333333</v>
      </c>
      <c r="H2316" s="18"/>
      <c r="I2316" s="18">
        <v>0.13055555555555501</v>
      </c>
      <c r="J2316" s="18">
        <v>4.1237113402061798E-4</v>
      </c>
      <c r="K2316" s="18">
        <v>1.27027027027027E-2</v>
      </c>
      <c r="L2316" s="18">
        <v>2.9218390804597601E-2</v>
      </c>
      <c r="M2316" s="18"/>
      <c r="N2316" s="18"/>
      <c r="O2316" s="18">
        <v>0.50749999999999995</v>
      </c>
      <c r="P2316" s="18">
        <v>1.48275862068965E-2</v>
      </c>
      <c r="Q2316" s="18"/>
      <c r="R2316" s="18"/>
      <c r="S2316" s="18">
        <v>0.06</v>
      </c>
      <c r="T2316" s="18"/>
      <c r="U2316" s="18">
        <v>4.7E-2</v>
      </c>
      <c r="V2316" s="18">
        <v>0.40799999999999997</v>
      </c>
      <c r="W2316" s="18">
        <v>5.3333333333333302E-2</v>
      </c>
      <c r="X2316" s="18">
        <v>0.03</v>
      </c>
      <c r="Y2316" s="18">
        <v>0.15</v>
      </c>
      <c r="Z2316" s="18">
        <v>6.6666666666666602E-3</v>
      </c>
      <c r="AA2316" s="18">
        <v>1.2289156626506001E-2</v>
      </c>
      <c r="AB2316" s="18">
        <v>7.9139784946236497E-2</v>
      </c>
      <c r="AC2316" s="7">
        <v>4.2000000000000003E-2</v>
      </c>
      <c r="AE2316" s="12">
        <f t="shared" si="36"/>
        <v>0.10630727739882566</v>
      </c>
    </row>
    <row r="2317" spans="1:31" x14ac:dyDescent="0.3">
      <c r="A2317" s="25">
        <v>44320</v>
      </c>
      <c r="B2317" s="18">
        <v>0</v>
      </c>
      <c r="C2317" s="18"/>
      <c r="D2317" s="18" t="s">
        <v>34</v>
      </c>
      <c r="E2317" s="18">
        <v>2.6666666666666599E-2</v>
      </c>
      <c r="F2317" s="18">
        <v>0.01</v>
      </c>
      <c r="G2317" s="18">
        <v>3.3333333333333301E-3</v>
      </c>
      <c r="H2317" s="18"/>
      <c r="I2317" s="18">
        <v>4.2222222222222203E-2</v>
      </c>
      <c r="J2317" s="18">
        <v>5.1546391752577299E-4</v>
      </c>
      <c r="K2317" s="18">
        <v>3.4459459459459399E-2</v>
      </c>
      <c r="L2317" s="18">
        <v>0.16605990783410099</v>
      </c>
      <c r="M2317" s="18"/>
      <c r="N2317" s="18"/>
      <c r="O2317" s="18">
        <v>0.114285714285714</v>
      </c>
      <c r="P2317" s="18">
        <v>1.46666666666666E-2</v>
      </c>
      <c r="Q2317" s="18"/>
      <c r="R2317" s="18"/>
      <c r="S2317" s="18">
        <v>0.54</v>
      </c>
      <c r="T2317" s="18"/>
      <c r="U2317" s="18">
        <v>0.28399999999999997</v>
      </c>
      <c r="V2317" s="18">
        <v>2.1999999999999999E-2</v>
      </c>
      <c r="W2317" s="18">
        <v>0</v>
      </c>
      <c r="X2317" s="18">
        <v>3.07692307692307E-3</v>
      </c>
      <c r="Y2317" s="18">
        <v>5.0000000000000001E-3</v>
      </c>
      <c r="Z2317" s="18">
        <v>0</v>
      </c>
      <c r="AA2317" s="18">
        <v>6.2424242424242403E-3</v>
      </c>
      <c r="AB2317" s="18">
        <v>0.22956989247311799</v>
      </c>
      <c r="AC2317" s="7">
        <v>0.40105263157894699</v>
      </c>
      <c r="AE2317" s="12">
        <f t="shared" si="36"/>
        <v>9.5157565287855045E-2</v>
      </c>
    </row>
    <row r="2318" spans="1:31" x14ac:dyDescent="0.3">
      <c r="A2318" s="25">
        <v>44321</v>
      </c>
      <c r="B2318" s="18">
        <v>0.241666666666666</v>
      </c>
      <c r="C2318" s="18"/>
      <c r="D2318" s="18" t="s">
        <v>34</v>
      </c>
      <c r="E2318" s="18">
        <v>0</v>
      </c>
      <c r="F2318" s="18">
        <v>0</v>
      </c>
      <c r="G2318" s="18">
        <v>2.6666666666666599E-2</v>
      </c>
      <c r="H2318" s="18"/>
      <c r="I2318" s="18">
        <v>0.28222222222222199</v>
      </c>
      <c r="J2318" s="18">
        <v>8.8163265306122396E-2</v>
      </c>
      <c r="K2318" s="18">
        <v>0.10876712328767101</v>
      </c>
      <c r="L2318" s="18">
        <v>0.13602298850574701</v>
      </c>
      <c r="M2318" s="18"/>
      <c r="N2318" s="18"/>
      <c r="O2318" s="18">
        <v>0.122857142857142</v>
      </c>
      <c r="P2318" s="18">
        <v>3.6896551724137902E-2</v>
      </c>
      <c r="Q2318" s="18"/>
      <c r="R2318" s="18"/>
      <c r="S2318" s="18">
        <v>0.04</v>
      </c>
      <c r="T2318" s="18"/>
      <c r="U2318" s="18">
        <v>0.134333333333333</v>
      </c>
      <c r="V2318" s="18">
        <v>3.5999999999999997E-2</v>
      </c>
      <c r="W2318" s="18">
        <v>0.02</v>
      </c>
      <c r="X2318" s="18">
        <v>0</v>
      </c>
      <c r="Y2318" s="18">
        <v>0</v>
      </c>
      <c r="Z2318" s="18">
        <v>0.89800000000000002</v>
      </c>
      <c r="AA2318" s="18">
        <v>5.6363636363636303E-3</v>
      </c>
      <c r="AB2318" s="18">
        <v>0.14274193548387001</v>
      </c>
      <c r="AC2318" s="7">
        <v>8.7999999999999995E-2</v>
      </c>
      <c r="AE2318" s="12">
        <f t="shared" si="36"/>
        <v>0.12039871298449709</v>
      </c>
    </row>
    <row r="2319" spans="1:31" x14ac:dyDescent="0.3">
      <c r="A2319" s="25">
        <v>44322</v>
      </c>
      <c r="B2319" s="18">
        <v>0.14000000000000001</v>
      </c>
      <c r="C2319" s="18"/>
      <c r="D2319" s="18" t="s">
        <v>37</v>
      </c>
      <c r="E2319" s="18">
        <v>0.43333333333333302</v>
      </c>
      <c r="F2319" s="18">
        <v>0</v>
      </c>
      <c r="G2319" s="18">
        <v>6.3333333333333297E-2</v>
      </c>
      <c r="H2319" s="18"/>
      <c r="I2319" s="18">
        <v>0.19705882352941101</v>
      </c>
      <c r="J2319" s="18">
        <v>0.133157894736842</v>
      </c>
      <c r="K2319" s="18">
        <v>9.56756756756756E-2</v>
      </c>
      <c r="L2319" s="18">
        <v>0.245632183908046</v>
      </c>
      <c r="M2319" s="18"/>
      <c r="N2319" s="18"/>
      <c r="O2319" s="18">
        <v>1.8571428571428499E-2</v>
      </c>
      <c r="P2319" s="18">
        <v>4.76666666666666E-2</v>
      </c>
      <c r="Q2319" s="18"/>
      <c r="R2319" s="18"/>
      <c r="S2319" s="18">
        <v>0.23</v>
      </c>
      <c r="T2319" s="18"/>
      <c r="U2319" s="18">
        <v>0.123</v>
      </c>
      <c r="V2319" s="18">
        <v>0.18099999999999999</v>
      </c>
      <c r="W2319" s="18">
        <v>0</v>
      </c>
      <c r="X2319" s="18">
        <v>4.7692307692307603E-2</v>
      </c>
      <c r="Y2319" s="18">
        <v>0.15</v>
      </c>
      <c r="Z2319" s="18">
        <v>0.15933333333333299</v>
      </c>
      <c r="AA2319" s="18">
        <v>2.7272727272727201E-3</v>
      </c>
      <c r="AB2319" s="18">
        <v>3.7903225806451502E-2</v>
      </c>
      <c r="AC2319" s="7">
        <v>0.118947368421052</v>
      </c>
      <c r="AE2319" s="12">
        <f t="shared" si="36"/>
        <v>0.12125164238675765</v>
      </c>
    </row>
    <row r="2320" spans="1:31" x14ac:dyDescent="0.3">
      <c r="A2320" s="25">
        <v>44323</v>
      </c>
      <c r="B2320" s="18">
        <v>0.19857142857142801</v>
      </c>
      <c r="C2320" s="18"/>
      <c r="D2320" s="18" t="s">
        <v>34</v>
      </c>
      <c r="E2320" s="18">
        <v>9.9999999999999895E-2</v>
      </c>
      <c r="F2320" s="18">
        <v>0</v>
      </c>
      <c r="G2320" s="18">
        <v>0.13416666666666599</v>
      </c>
      <c r="H2320" s="18"/>
      <c r="I2320" s="18">
        <v>0.172777777777777</v>
      </c>
      <c r="J2320" s="18">
        <v>0.105714285714285</v>
      </c>
      <c r="K2320" s="18">
        <v>0.16694444444444401</v>
      </c>
      <c r="L2320" s="18">
        <v>7.5126436781609102E-2</v>
      </c>
      <c r="M2320" s="18"/>
      <c r="N2320" s="18"/>
      <c r="O2320" s="18">
        <v>0.141666666666666</v>
      </c>
      <c r="P2320" s="18">
        <v>2.8148148148148099E-2</v>
      </c>
      <c r="Q2320" s="18"/>
      <c r="R2320" s="18"/>
      <c r="S2320" s="18">
        <v>0</v>
      </c>
      <c r="T2320" s="18"/>
      <c r="U2320" s="18">
        <v>5.8000000000000003E-2</v>
      </c>
      <c r="V2320" s="18">
        <v>7.6999999999999999E-2</v>
      </c>
      <c r="W2320" s="18">
        <v>0.10199999999999999</v>
      </c>
      <c r="X2320" s="18">
        <v>8.4615384615384596E-3</v>
      </c>
      <c r="Y2320" s="18">
        <v>7.4999999999999997E-3</v>
      </c>
      <c r="Z2320" s="18">
        <v>0.83599999999999997</v>
      </c>
      <c r="AA2320" s="18">
        <v>1.1024096385542101E-2</v>
      </c>
      <c r="AB2320" s="18">
        <v>2.7634408602150499E-2</v>
      </c>
      <c r="AC2320" s="7">
        <v>6.6315789473684203E-2</v>
      </c>
      <c r="AE2320" s="12">
        <f t="shared" si="36"/>
        <v>0.11585258438469695</v>
      </c>
    </row>
    <row r="2321" spans="1:31" x14ac:dyDescent="0.3">
      <c r="A2321" s="25">
        <v>44324</v>
      </c>
      <c r="B2321" s="18">
        <v>0</v>
      </c>
      <c r="C2321" s="18"/>
      <c r="D2321" s="18" t="s">
        <v>34</v>
      </c>
      <c r="E2321" s="18">
        <v>0.45333333333333298</v>
      </c>
      <c r="F2321" s="18">
        <v>0</v>
      </c>
      <c r="G2321" s="18">
        <v>3.7499999999999999E-2</v>
      </c>
      <c r="H2321" s="18"/>
      <c r="I2321" s="18">
        <v>6.6111111111111107E-2</v>
      </c>
      <c r="J2321" s="18">
        <v>3.59374999999999E-2</v>
      </c>
      <c r="K2321" s="18">
        <v>5.7972972972972901E-2</v>
      </c>
      <c r="L2321" s="18">
        <v>2.76321839080459E-2</v>
      </c>
      <c r="M2321" s="18"/>
      <c r="N2321" s="18"/>
      <c r="O2321" s="18">
        <v>0.40249999999999903</v>
      </c>
      <c r="P2321" s="18">
        <v>0</v>
      </c>
      <c r="Q2321" s="18"/>
      <c r="R2321" s="18"/>
      <c r="S2321" s="18">
        <v>0</v>
      </c>
      <c r="T2321" s="18"/>
      <c r="U2321" s="18">
        <v>0.161333333333333</v>
      </c>
      <c r="V2321" s="18">
        <v>0.11599999999999901</v>
      </c>
      <c r="W2321" s="18">
        <v>0.138333333333333</v>
      </c>
      <c r="X2321" s="18">
        <v>0.104615384615384</v>
      </c>
      <c r="Y2321" s="18">
        <v>2.75E-2</v>
      </c>
      <c r="Z2321" s="18">
        <v>0</v>
      </c>
      <c r="AA2321" s="18">
        <v>1.8424242424242399E-2</v>
      </c>
      <c r="AB2321" s="18">
        <v>2.5967741935483801E-2</v>
      </c>
      <c r="AC2321" s="7">
        <v>0.17949999999999999</v>
      </c>
      <c r="AE2321" s="12">
        <f t="shared" si="36"/>
        <v>9.2633056848361844E-2</v>
      </c>
    </row>
    <row r="2322" spans="1:31" x14ac:dyDescent="0.3">
      <c r="A2322" s="25">
        <v>44325</v>
      </c>
      <c r="B2322" s="18">
        <v>0</v>
      </c>
      <c r="C2322" s="18"/>
      <c r="D2322" s="18" t="s">
        <v>217</v>
      </c>
      <c r="E2322" s="18">
        <v>0</v>
      </c>
      <c r="F2322" s="18">
        <v>0</v>
      </c>
      <c r="G2322" s="18">
        <v>0</v>
      </c>
      <c r="H2322" s="18"/>
      <c r="I2322" s="18">
        <v>5.5555555555555497E-3</v>
      </c>
      <c r="J2322" s="18">
        <v>7.7525773195876196E-2</v>
      </c>
      <c r="K2322" s="18">
        <v>2.3108108108108101E-2</v>
      </c>
      <c r="L2322" s="18">
        <v>2.7816091954022998E-3</v>
      </c>
      <c r="M2322" s="18"/>
      <c r="N2322" s="18"/>
      <c r="O2322" s="18">
        <v>0.19428571428571401</v>
      </c>
      <c r="P2322" s="18">
        <v>4.0000000000000001E-3</v>
      </c>
      <c r="Q2322" s="18"/>
      <c r="R2322" s="18"/>
      <c r="S2322" s="18">
        <v>0</v>
      </c>
      <c r="T2322" s="18"/>
      <c r="U2322" s="18">
        <v>8.5333333333333303E-2</v>
      </c>
      <c r="V2322" s="18">
        <v>0.03</v>
      </c>
      <c r="W2322" s="18">
        <v>0.25333333333333302</v>
      </c>
      <c r="X2322" s="18">
        <v>6.1538461538461504E-3</v>
      </c>
      <c r="Y2322" s="18">
        <v>0</v>
      </c>
      <c r="Z2322" s="18">
        <v>0</v>
      </c>
      <c r="AA2322" s="18">
        <v>0.18454545454545401</v>
      </c>
      <c r="AB2322" s="18">
        <v>0.13677419354838699</v>
      </c>
      <c r="AC2322" s="7">
        <v>0.28949999999999998</v>
      </c>
      <c r="AE2322" s="12">
        <f t="shared" si="36"/>
        <v>6.4644846062750477E-2</v>
      </c>
    </row>
    <row r="2323" spans="1:31" x14ac:dyDescent="0.3">
      <c r="A2323" s="25">
        <v>44326</v>
      </c>
      <c r="B2323" s="18">
        <v>0</v>
      </c>
      <c r="C2323" s="18"/>
      <c r="D2323" s="18" t="s">
        <v>34</v>
      </c>
      <c r="E2323" s="18">
        <v>0</v>
      </c>
      <c r="F2323" s="18">
        <v>0</v>
      </c>
      <c r="G2323" s="18">
        <v>0</v>
      </c>
      <c r="H2323" s="18"/>
      <c r="I2323" s="18">
        <v>2.4444444444444401E-2</v>
      </c>
      <c r="J2323" s="18">
        <v>8.5816326530612205E-2</v>
      </c>
      <c r="K2323" s="18">
        <v>0.23189189189189099</v>
      </c>
      <c r="L2323" s="18">
        <v>0.111494252873563</v>
      </c>
      <c r="M2323" s="18"/>
      <c r="N2323" s="18"/>
      <c r="O2323" s="18">
        <v>0.16750000000000001</v>
      </c>
      <c r="P2323" s="18">
        <v>0.14433333333333301</v>
      </c>
      <c r="Q2323" s="18"/>
      <c r="R2323" s="18"/>
      <c r="S2323" s="18">
        <v>0.01</v>
      </c>
      <c r="T2323" s="18"/>
      <c r="U2323" s="18">
        <v>7.3333333333333306E-2</v>
      </c>
      <c r="V2323" s="18">
        <v>0</v>
      </c>
      <c r="W2323" s="18">
        <v>8.8888888888888795E-2</v>
      </c>
      <c r="X2323" s="18">
        <v>0</v>
      </c>
      <c r="Y2323" s="18">
        <v>0</v>
      </c>
      <c r="Z2323" s="18">
        <v>0</v>
      </c>
      <c r="AA2323" s="18">
        <v>0.11722891566264999</v>
      </c>
      <c r="AB2323" s="18">
        <v>0.125430107526881</v>
      </c>
      <c r="AC2323" s="7">
        <v>7.2999999999999995E-2</v>
      </c>
      <c r="AE2323" s="12">
        <f t="shared" si="36"/>
        <v>6.2668074724279849E-2</v>
      </c>
    </row>
    <row r="2324" spans="1:31" x14ac:dyDescent="0.3">
      <c r="A2324" s="25">
        <v>44327</v>
      </c>
      <c r="B2324" s="18">
        <v>0.30333333333333301</v>
      </c>
      <c r="C2324" s="18"/>
      <c r="D2324" s="18" t="s">
        <v>34</v>
      </c>
      <c r="E2324" s="18">
        <v>0</v>
      </c>
      <c r="F2324" s="18">
        <v>0</v>
      </c>
      <c r="G2324" s="18">
        <v>1.16666666666666E-2</v>
      </c>
      <c r="H2324" s="18"/>
      <c r="I2324" s="18">
        <v>0</v>
      </c>
      <c r="J2324" s="18">
        <v>3.25773195876288E-2</v>
      </c>
      <c r="K2324" s="18">
        <v>0.511388888888889</v>
      </c>
      <c r="L2324" s="18">
        <v>0.29698850574712599</v>
      </c>
      <c r="M2324" s="18"/>
      <c r="N2324" s="18"/>
      <c r="O2324" s="18">
        <v>6.1428571428571402E-2</v>
      </c>
      <c r="P2324" s="18">
        <v>0.20551724137930999</v>
      </c>
      <c r="Q2324" s="18"/>
      <c r="R2324" s="18"/>
      <c r="S2324" s="18">
        <v>0.09</v>
      </c>
      <c r="T2324" s="18"/>
      <c r="U2324" s="18">
        <v>0.144666666666666</v>
      </c>
      <c r="V2324" s="18">
        <v>0</v>
      </c>
      <c r="W2324" s="18">
        <v>0.16375000000000001</v>
      </c>
      <c r="X2324" s="18">
        <v>0</v>
      </c>
      <c r="Y2324" s="18">
        <v>0</v>
      </c>
      <c r="Z2324" s="18">
        <v>0.18266666666666601</v>
      </c>
      <c r="AA2324" s="18">
        <v>8.2771084337349296E-2</v>
      </c>
      <c r="AB2324" s="18">
        <v>7.8172043010752604E-2</v>
      </c>
      <c r="AC2324" s="7">
        <v>0.16894736842105201</v>
      </c>
      <c r="AE2324" s="12">
        <f t="shared" si="36"/>
        <v>0.11669371780670054</v>
      </c>
    </row>
    <row r="2325" spans="1:31" x14ac:dyDescent="0.3">
      <c r="A2325" s="25">
        <v>44328</v>
      </c>
      <c r="B2325" s="18">
        <v>0.36</v>
      </c>
      <c r="C2325" s="18"/>
      <c r="D2325" s="18" t="s">
        <v>34</v>
      </c>
      <c r="E2325" s="18">
        <v>0.25333333333333302</v>
      </c>
      <c r="F2325" s="18">
        <v>0</v>
      </c>
      <c r="G2325" s="18">
        <v>0.124545454545454</v>
      </c>
      <c r="H2325" s="18"/>
      <c r="I2325" s="18">
        <v>0</v>
      </c>
      <c r="J2325" s="18">
        <v>7.7551020408163198E-3</v>
      </c>
      <c r="K2325" s="18">
        <v>0.166710526315789</v>
      </c>
      <c r="L2325" s="18">
        <v>0.23882488479262601</v>
      </c>
      <c r="M2325" s="18"/>
      <c r="N2325" s="18"/>
      <c r="O2325" s="18">
        <v>0.10285714285714199</v>
      </c>
      <c r="P2325" s="18">
        <v>7.1290322580645105E-2</v>
      </c>
      <c r="Q2325" s="18"/>
      <c r="R2325" s="18"/>
      <c r="S2325" s="18">
        <v>0</v>
      </c>
      <c r="T2325" s="18"/>
      <c r="U2325" s="18">
        <v>4.2000000000000003E-2</v>
      </c>
      <c r="V2325" s="18">
        <v>0</v>
      </c>
      <c r="W2325" s="18">
        <v>6.8750000000000006E-2</v>
      </c>
      <c r="X2325" s="18">
        <v>2.3076923076923001E-3</v>
      </c>
      <c r="Y2325" s="18">
        <v>0</v>
      </c>
      <c r="Z2325" s="18">
        <v>0.42466666666666603</v>
      </c>
      <c r="AA2325" s="18">
        <v>3.6927710843373401E-2</v>
      </c>
      <c r="AB2325" s="18">
        <v>7.0752688172042999E-2</v>
      </c>
      <c r="AC2325" s="7">
        <v>0.14199999999999999</v>
      </c>
      <c r="AE2325" s="12">
        <f t="shared" si="36"/>
        <v>0.10563607622277904</v>
      </c>
    </row>
    <row r="2326" spans="1:31" x14ac:dyDescent="0.3">
      <c r="A2326" s="25">
        <v>44329</v>
      </c>
      <c r="B2326" s="18">
        <v>0.38500000000000001</v>
      </c>
      <c r="C2326" s="18"/>
      <c r="D2326" s="18" t="s">
        <v>237</v>
      </c>
      <c r="E2326" s="18">
        <v>0.123333333333333</v>
      </c>
      <c r="F2326" s="18">
        <v>0</v>
      </c>
      <c r="G2326" s="18">
        <v>0.59636363636363598</v>
      </c>
      <c r="H2326" s="18"/>
      <c r="I2326" s="18">
        <v>0</v>
      </c>
      <c r="J2326" s="18">
        <v>4.5204081632653E-2</v>
      </c>
      <c r="K2326" s="18">
        <v>0.139333333333333</v>
      </c>
      <c r="L2326" s="18">
        <v>0.17495391705069099</v>
      </c>
      <c r="M2326" s="18"/>
      <c r="N2326" s="18"/>
      <c r="O2326" s="18">
        <v>5.3333333333333302E-2</v>
      </c>
      <c r="P2326" s="18">
        <v>4.5999999999999999E-2</v>
      </c>
      <c r="Q2326" s="18"/>
      <c r="R2326" s="18"/>
      <c r="S2326" s="18">
        <v>0</v>
      </c>
      <c r="T2326" s="18"/>
      <c r="U2326" s="18">
        <v>0.13099999999999901</v>
      </c>
      <c r="V2326" s="18">
        <v>5.6666666666666601E-2</v>
      </c>
      <c r="W2326" s="18">
        <v>0</v>
      </c>
      <c r="X2326" s="18">
        <v>0.209230769230769</v>
      </c>
      <c r="Y2326" s="18">
        <v>0.1875</v>
      </c>
      <c r="Z2326" s="18">
        <v>0.223333333333333</v>
      </c>
      <c r="AA2326" s="18">
        <v>0.109578313253011</v>
      </c>
      <c r="AB2326" s="18">
        <v>6.9784946236558995E-2</v>
      </c>
      <c r="AC2326" s="7">
        <v>0.104210526315789</v>
      </c>
      <c r="AE2326" s="12">
        <f t="shared" si="36"/>
        <v>0.13274130950415533</v>
      </c>
    </row>
    <row r="2327" spans="1:31" x14ac:dyDescent="0.3">
      <c r="A2327" s="25">
        <v>44330</v>
      </c>
      <c r="B2327" s="18">
        <v>0.108571428571428</v>
      </c>
      <c r="C2327" s="18"/>
      <c r="D2327" s="18" t="s">
        <v>76</v>
      </c>
      <c r="E2327" s="18">
        <v>0.81333333333333302</v>
      </c>
      <c r="F2327" s="18">
        <v>0.01</v>
      </c>
      <c r="G2327" s="18">
        <v>0.79999999999999905</v>
      </c>
      <c r="H2327" s="18"/>
      <c r="I2327" s="18">
        <v>3.11111111111111E-2</v>
      </c>
      <c r="J2327" s="18">
        <v>6.5520833333333195E-2</v>
      </c>
      <c r="K2327" s="18">
        <v>0.14710526315789399</v>
      </c>
      <c r="L2327" s="18">
        <v>6.7880184331797197E-2</v>
      </c>
      <c r="M2327" s="18"/>
      <c r="N2327" s="18"/>
      <c r="O2327" s="18">
        <v>0.12875</v>
      </c>
      <c r="P2327" s="18">
        <v>6.7037037037037006E-2</v>
      </c>
      <c r="Q2327" s="18"/>
      <c r="R2327" s="18"/>
      <c r="S2327" s="18">
        <v>0.1</v>
      </c>
      <c r="T2327" s="18"/>
      <c r="U2327" s="18">
        <v>6.2E-2</v>
      </c>
      <c r="V2327" s="18">
        <v>7.6666666666666605E-2</v>
      </c>
      <c r="W2327" s="18">
        <v>2.75E-2</v>
      </c>
      <c r="X2327" s="18">
        <v>0.16</v>
      </c>
      <c r="Y2327" s="18">
        <v>0.3075</v>
      </c>
      <c r="Z2327" s="18">
        <v>0.133333333333333</v>
      </c>
      <c r="AA2327" s="18">
        <v>4.1385542168674697E-2</v>
      </c>
      <c r="AB2327" s="18">
        <v>0.16086021505376299</v>
      </c>
      <c r="AC2327" s="7">
        <v>7.3684210526315699E-2</v>
      </c>
      <c r="AE2327" s="12">
        <f t="shared" si="36"/>
        <v>0.16911195793123429</v>
      </c>
    </row>
    <row r="2328" spans="1:31" x14ac:dyDescent="0.3">
      <c r="A2328" s="25">
        <v>44331</v>
      </c>
      <c r="B2328" s="18">
        <v>0.26</v>
      </c>
      <c r="C2328" s="18"/>
      <c r="D2328" s="18" t="s">
        <v>76</v>
      </c>
      <c r="E2328" s="18">
        <v>9.3333333333333296E-2</v>
      </c>
      <c r="F2328" s="18">
        <v>0</v>
      </c>
      <c r="G2328" s="18">
        <v>0.15818181818181801</v>
      </c>
      <c r="H2328" s="18"/>
      <c r="I2328" s="18">
        <v>0.14944444444444399</v>
      </c>
      <c r="J2328" s="18">
        <v>7.3265306122448901E-2</v>
      </c>
      <c r="K2328" s="18">
        <v>0.16839999999999899</v>
      </c>
      <c r="L2328" s="18">
        <v>0.16228110599078299</v>
      </c>
      <c r="M2328" s="18"/>
      <c r="N2328" s="18"/>
      <c r="O2328" s="18">
        <v>0.26374999999999998</v>
      </c>
      <c r="P2328" s="18">
        <v>0.112999999999999</v>
      </c>
      <c r="Q2328" s="18"/>
      <c r="R2328" s="18"/>
      <c r="S2328" s="18">
        <v>0.21</v>
      </c>
      <c r="T2328" s="18"/>
      <c r="U2328" s="18">
        <v>0.161333333333333</v>
      </c>
      <c r="V2328" s="18">
        <v>7.7142857142857096E-2</v>
      </c>
      <c r="W2328" s="18">
        <v>2.4E-2</v>
      </c>
      <c r="X2328" s="18">
        <v>0.10153846153846099</v>
      </c>
      <c r="Y2328" s="18">
        <v>0.1075</v>
      </c>
      <c r="Z2328" s="18">
        <v>0.16600000000000001</v>
      </c>
      <c r="AA2328" s="18">
        <v>4.9578313253011999E-2</v>
      </c>
      <c r="AB2328" s="18">
        <v>0.12903225806451599</v>
      </c>
      <c r="AC2328" s="7">
        <v>5.1578947368421002E-2</v>
      </c>
      <c r="AE2328" s="12">
        <f t="shared" si="36"/>
        <v>0.12596800893867127</v>
      </c>
    </row>
    <row r="2329" spans="1:31" x14ac:dyDescent="0.3">
      <c r="A2329" s="25">
        <v>44332</v>
      </c>
      <c r="B2329" s="18">
        <v>0.30166666666666597</v>
      </c>
      <c r="C2329" s="18"/>
      <c r="D2329" s="18" t="s">
        <v>141</v>
      </c>
      <c r="E2329" s="18">
        <v>0.05</v>
      </c>
      <c r="F2329" s="18">
        <v>0</v>
      </c>
      <c r="G2329" s="18">
        <v>0.19750000000000001</v>
      </c>
      <c r="H2329" s="18"/>
      <c r="I2329" s="18">
        <v>7.2222222222222202E-3</v>
      </c>
      <c r="J2329" s="18">
        <v>5.8367346938775398E-2</v>
      </c>
      <c r="K2329" s="18">
        <v>0.192</v>
      </c>
      <c r="L2329" s="18">
        <v>0.18884792626728</v>
      </c>
      <c r="M2329" s="18"/>
      <c r="N2329" s="18"/>
      <c r="O2329" s="18">
        <v>0.14749999999999999</v>
      </c>
      <c r="P2329" s="18">
        <v>0.154642857142857</v>
      </c>
      <c r="Q2329" s="18"/>
      <c r="R2329" s="18"/>
      <c r="S2329" s="18">
        <v>0.37</v>
      </c>
      <c r="T2329" s="18"/>
      <c r="U2329" s="18">
        <v>0.22266666666666601</v>
      </c>
      <c r="V2329" s="18">
        <v>0.215555555555555</v>
      </c>
      <c r="W2329" s="18">
        <v>0.13399999999999901</v>
      </c>
      <c r="X2329" s="18">
        <v>0.05</v>
      </c>
      <c r="Y2329" s="18">
        <v>0.2525</v>
      </c>
      <c r="Z2329" s="18">
        <v>1.02866666666666</v>
      </c>
      <c r="AA2329" s="18">
        <v>1.5963855421686698E-2</v>
      </c>
      <c r="AB2329" s="18">
        <v>0.18129032258064501</v>
      </c>
      <c r="AC2329" s="7">
        <v>0.133888888888888</v>
      </c>
      <c r="AE2329" s="12">
        <f t="shared" si="36"/>
        <v>0.19511394875089499</v>
      </c>
    </row>
    <row r="2330" spans="1:31" x14ac:dyDescent="0.3">
      <c r="A2330" s="25">
        <v>44333</v>
      </c>
      <c r="B2330" s="18">
        <v>0.35875000000000001</v>
      </c>
      <c r="C2330" s="18"/>
      <c r="D2330" s="18" t="s">
        <v>144</v>
      </c>
      <c r="E2330" s="18">
        <v>0.61666666666666603</v>
      </c>
      <c r="F2330" s="18">
        <v>0</v>
      </c>
      <c r="G2330" s="18">
        <v>0.130833333333333</v>
      </c>
      <c r="H2330" s="18"/>
      <c r="I2330" s="18">
        <v>0.20111111111111099</v>
      </c>
      <c r="J2330" s="18">
        <v>0.20443298969072099</v>
      </c>
      <c r="K2330" s="18">
        <v>0.19133333333333299</v>
      </c>
      <c r="L2330" s="18">
        <v>0.19928571428571401</v>
      </c>
      <c r="M2330" s="18"/>
      <c r="N2330" s="18"/>
      <c r="O2330" s="18">
        <v>2.4999999999999901E-2</v>
      </c>
      <c r="P2330" s="18">
        <v>6.90322580645161E-2</v>
      </c>
      <c r="Q2330" s="18"/>
      <c r="R2330" s="18"/>
      <c r="S2330" s="18">
        <v>0.31</v>
      </c>
      <c r="T2330" s="18"/>
      <c r="U2330" s="18">
        <v>0.21566666666666601</v>
      </c>
      <c r="V2330" s="18">
        <v>0.09</v>
      </c>
      <c r="W2330" s="18">
        <v>2.4E-2</v>
      </c>
      <c r="X2330" s="18">
        <v>8.0769230769230704E-2</v>
      </c>
      <c r="Y2330" s="18">
        <v>0.27999999999999903</v>
      </c>
      <c r="Z2330" s="18">
        <v>0.413333333333333</v>
      </c>
      <c r="AA2330" s="18">
        <v>1.04216867469879E-2</v>
      </c>
      <c r="AB2330" s="18">
        <v>0.25113513513513502</v>
      </c>
      <c r="AC2330" s="7">
        <v>0.16999999999999901</v>
      </c>
      <c r="AE2330" s="12">
        <f t="shared" si="36"/>
        <v>0.19208857295683723</v>
      </c>
    </row>
    <row r="2331" spans="1:31" x14ac:dyDescent="0.3">
      <c r="A2331" s="25">
        <v>44334</v>
      </c>
      <c r="B2331" s="18">
        <v>0.28999999999999998</v>
      </c>
      <c r="C2331" s="18"/>
      <c r="D2331" s="18" t="s">
        <v>189</v>
      </c>
      <c r="E2331" s="18">
        <v>0.15</v>
      </c>
      <c r="F2331" s="18">
        <v>0</v>
      </c>
      <c r="G2331" s="18">
        <v>0.22750000000000001</v>
      </c>
      <c r="H2331" s="18"/>
      <c r="I2331" s="18">
        <v>0.18777777777777699</v>
      </c>
      <c r="J2331" s="18">
        <v>0.19867346938775499</v>
      </c>
      <c r="K2331" s="18">
        <v>9.0972222222222204E-2</v>
      </c>
      <c r="L2331" s="18">
        <v>0.14154377880184299</v>
      </c>
      <c r="M2331" s="18"/>
      <c r="N2331" s="18"/>
      <c r="O2331" s="18">
        <v>9.5000000000000001E-2</v>
      </c>
      <c r="P2331" s="18">
        <v>5.89285714285714E-2</v>
      </c>
      <c r="Q2331" s="18"/>
      <c r="R2331" s="18"/>
      <c r="S2331" s="18">
        <v>0.12</v>
      </c>
      <c r="T2331" s="18"/>
      <c r="U2331" s="18">
        <v>8.3666666666666598E-2</v>
      </c>
      <c r="V2331" s="18">
        <v>0.13</v>
      </c>
      <c r="W2331" s="18">
        <v>7.2499999999999995E-2</v>
      </c>
      <c r="X2331" s="18">
        <v>0.212307692307692</v>
      </c>
      <c r="Y2331" s="18">
        <v>0.97499999999999998</v>
      </c>
      <c r="Z2331" s="18">
        <v>0.72933333333333294</v>
      </c>
      <c r="AA2331" s="18">
        <v>9.0963855421686696E-3</v>
      </c>
      <c r="AB2331" s="18">
        <v>1.47567567567567E-2</v>
      </c>
      <c r="AC2331" s="7">
        <v>0.108125</v>
      </c>
      <c r="AE2331" s="12">
        <f t="shared" si="36"/>
        <v>0.19475908271123926</v>
      </c>
    </row>
    <row r="2332" spans="1:31" x14ac:dyDescent="0.3">
      <c r="A2332" s="25">
        <v>44335</v>
      </c>
      <c r="B2332" s="18">
        <v>0.36714285714285699</v>
      </c>
      <c r="C2332" s="18"/>
      <c r="D2332" s="18" t="s">
        <v>40</v>
      </c>
      <c r="E2332" s="18">
        <v>0.46666666666666601</v>
      </c>
      <c r="F2332" s="18">
        <v>0</v>
      </c>
      <c r="G2332" s="18">
        <v>8.66666666666666E-2</v>
      </c>
      <c r="H2332" s="18"/>
      <c r="I2332" s="18">
        <v>0.32888888888888801</v>
      </c>
      <c r="J2332" s="18">
        <v>0.30397959183673401</v>
      </c>
      <c r="K2332" s="18">
        <v>5.9999999999999901E-2</v>
      </c>
      <c r="L2332" s="18">
        <v>0.102764976958525</v>
      </c>
      <c r="M2332" s="18"/>
      <c r="N2332" s="18"/>
      <c r="O2332" s="18">
        <v>8.7142857142857105E-2</v>
      </c>
      <c r="P2332" s="18">
        <v>8.5000000000000006E-2</v>
      </c>
      <c r="Q2332" s="18"/>
      <c r="R2332" s="18"/>
      <c r="S2332" s="18">
        <v>0.06</v>
      </c>
      <c r="T2332" s="18"/>
      <c r="U2332" s="18">
        <v>0.17799999999999899</v>
      </c>
      <c r="V2332" s="18">
        <v>0.13250000000000001</v>
      </c>
      <c r="W2332" s="18">
        <v>0.1</v>
      </c>
      <c r="X2332" s="18">
        <v>7.1538461538461495E-2</v>
      </c>
      <c r="Y2332" s="18">
        <v>7.4999999999999997E-2</v>
      </c>
      <c r="Z2332" s="18">
        <v>0.40999999999999898</v>
      </c>
      <c r="AA2332" s="18">
        <v>6.2048192771084303E-3</v>
      </c>
      <c r="AB2332" s="18">
        <v>2.7783783783783701E-2</v>
      </c>
      <c r="AC2332" s="7">
        <v>0.137777777777777</v>
      </c>
      <c r="AE2332" s="12">
        <f t="shared" si="36"/>
        <v>0.1543528673840161</v>
      </c>
    </row>
    <row r="2333" spans="1:31" x14ac:dyDescent="0.3">
      <c r="A2333" s="25">
        <v>44336</v>
      </c>
      <c r="B2333" s="18">
        <v>0.11571428571428501</v>
      </c>
      <c r="C2333" s="18"/>
      <c r="D2333" s="18" t="s">
        <v>86</v>
      </c>
      <c r="E2333" s="18">
        <v>0.18333333333333299</v>
      </c>
      <c r="F2333" s="18">
        <v>0.01</v>
      </c>
      <c r="G2333" s="18">
        <v>0.116666666666666</v>
      </c>
      <c r="H2333" s="18"/>
      <c r="I2333" s="18">
        <v>0.12166666666666601</v>
      </c>
      <c r="J2333" s="18">
        <v>0.26102040816326499</v>
      </c>
      <c r="K2333" s="18">
        <v>0.136621621621621</v>
      </c>
      <c r="L2333" s="18">
        <v>2.68965517241379E-2</v>
      </c>
      <c r="M2333" s="18"/>
      <c r="N2333" s="18"/>
      <c r="O2333" s="18">
        <v>0.51749999999999996</v>
      </c>
      <c r="P2333" s="18">
        <v>1.6129032258064498E-2</v>
      </c>
      <c r="Q2333" s="18"/>
      <c r="R2333" s="18"/>
      <c r="S2333" s="18">
        <v>0</v>
      </c>
      <c r="T2333" s="18"/>
      <c r="U2333" s="18">
        <v>1.63333333333333E-2</v>
      </c>
      <c r="V2333" s="18">
        <v>3.55555555555555E-2</v>
      </c>
      <c r="W2333" s="18">
        <v>0.14749999999999999</v>
      </c>
      <c r="X2333" s="18">
        <v>0.4</v>
      </c>
      <c r="Y2333" s="18">
        <v>0.28000000000000003</v>
      </c>
      <c r="Z2333" s="18">
        <v>4.0000000000000001E-3</v>
      </c>
      <c r="AA2333" s="18">
        <v>8.0722891566264998E-3</v>
      </c>
      <c r="AB2333" s="18">
        <v>2.83783783783783E-2</v>
      </c>
      <c r="AC2333" s="7">
        <v>5.7058823529411697E-2</v>
      </c>
      <c r="AE2333" s="12">
        <f t="shared" si="36"/>
        <v>0.12412234730506719</v>
      </c>
    </row>
    <row r="2334" spans="1:31" x14ac:dyDescent="0.3">
      <c r="A2334" s="25">
        <v>44337</v>
      </c>
      <c r="B2334" s="18">
        <v>0.125</v>
      </c>
      <c r="C2334" s="18"/>
      <c r="D2334" s="18" t="s">
        <v>329</v>
      </c>
      <c r="E2334" s="18">
        <v>1.3333333333333299E-2</v>
      </c>
      <c r="F2334" s="18">
        <v>0</v>
      </c>
      <c r="G2334" s="18">
        <v>1.8333333333333299E-2</v>
      </c>
      <c r="H2334" s="18"/>
      <c r="I2334" s="18">
        <v>0.23555555555555499</v>
      </c>
      <c r="J2334" s="18">
        <v>0.28755102040816299</v>
      </c>
      <c r="K2334" s="18">
        <v>2.8157894736842E-2</v>
      </c>
      <c r="L2334" s="18">
        <v>0.161862068965517</v>
      </c>
      <c r="M2334" s="18"/>
      <c r="N2334" s="18"/>
      <c r="O2334" s="18">
        <v>0.198888888888888</v>
      </c>
      <c r="P2334" s="18">
        <v>2.2692307692307599E-2</v>
      </c>
      <c r="Q2334" s="18"/>
      <c r="R2334" s="18"/>
      <c r="S2334" s="18">
        <v>0.18</v>
      </c>
      <c r="T2334" s="18"/>
      <c r="U2334" s="18">
        <v>0.101666666666666</v>
      </c>
      <c r="V2334" s="18">
        <v>4.4444444444444398E-2</v>
      </c>
      <c r="W2334" s="18">
        <v>0</v>
      </c>
      <c r="X2334" s="18">
        <v>0.15</v>
      </c>
      <c r="Y2334" s="18">
        <v>0</v>
      </c>
      <c r="Z2334" s="18">
        <v>0.01</v>
      </c>
      <c r="AA2334" s="18">
        <v>1.6787878787878699E-2</v>
      </c>
      <c r="AB2334" s="18">
        <v>0.126162162162162</v>
      </c>
      <c r="AC2334" s="7">
        <v>0.20399999999999999</v>
      </c>
      <c r="AE2334" s="12">
        <f t="shared" si="36"/>
        <v>9.6221777748754525E-2</v>
      </c>
    </row>
    <row r="2335" spans="1:31" x14ac:dyDescent="0.3">
      <c r="A2335" s="25">
        <v>44338</v>
      </c>
      <c r="B2335" s="18">
        <v>0.27500000000000002</v>
      </c>
      <c r="C2335" s="18"/>
      <c r="D2335" s="18" t="s">
        <v>40</v>
      </c>
      <c r="E2335" s="18">
        <v>0</v>
      </c>
      <c r="F2335" s="18">
        <v>0</v>
      </c>
      <c r="G2335" s="18">
        <v>4.1666666666666602E-2</v>
      </c>
      <c r="H2335" s="18"/>
      <c r="I2335" s="18">
        <v>5.1666666666666597E-2</v>
      </c>
      <c r="J2335" s="18">
        <v>7.4020618556700904E-2</v>
      </c>
      <c r="K2335" s="18">
        <v>0.12121621621621601</v>
      </c>
      <c r="L2335" s="18">
        <v>0.112965517241379</v>
      </c>
      <c r="M2335" s="18"/>
      <c r="N2335" s="18"/>
      <c r="O2335" s="18">
        <v>2.8750000000000001E-2</v>
      </c>
      <c r="P2335" s="18">
        <v>2.8214285714285699E-2</v>
      </c>
      <c r="Q2335" s="18"/>
      <c r="R2335" s="18"/>
      <c r="S2335" s="18">
        <v>0.08</v>
      </c>
      <c r="T2335" s="18"/>
      <c r="U2335" s="18">
        <v>0.30733333333333301</v>
      </c>
      <c r="V2335" s="18">
        <v>0.115555555555555</v>
      </c>
      <c r="W2335" s="18">
        <v>0</v>
      </c>
      <c r="X2335" s="18">
        <v>0</v>
      </c>
      <c r="Y2335" s="18">
        <v>0</v>
      </c>
      <c r="Z2335" s="18">
        <v>0.27133333333333298</v>
      </c>
      <c r="AA2335" s="18">
        <v>8.6746987951807197E-3</v>
      </c>
      <c r="AB2335" s="18">
        <v>0.109405405405405</v>
      </c>
      <c r="AC2335" s="7">
        <v>0.18277777777777701</v>
      </c>
      <c r="AE2335" s="12">
        <f t="shared" si="36"/>
        <v>9.0429003763124932E-2</v>
      </c>
    </row>
    <row r="2336" spans="1:31" x14ac:dyDescent="0.3">
      <c r="A2336" s="25">
        <v>44339</v>
      </c>
      <c r="B2336" s="18">
        <v>0.31444444444444403</v>
      </c>
      <c r="C2336" s="18"/>
      <c r="D2336" s="18" t="s">
        <v>34</v>
      </c>
      <c r="E2336" s="18">
        <v>4.4999999999999998E-2</v>
      </c>
      <c r="F2336" s="18">
        <v>0</v>
      </c>
      <c r="G2336" s="18">
        <v>4.6666666666666599E-2</v>
      </c>
      <c r="H2336" s="18"/>
      <c r="I2336" s="18">
        <v>0.293333333333333</v>
      </c>
      <c r="J2336" s="18">
        <v>0.11612244897959099</v>
      </c>
      <c r="K2336" s="18">
        <v>8.2837837837837797E-2</v>
      </c>
      <c r="L2336" s="18">
        <v>4.4712643678160802E-2</v>
      </c>
      <c r="M2336" s="18"/>
      <c r="N2336" s="18"/>
      <c r="O2336" s="18">
        <v>0.27124999999999999</v>
      </c>
      <c r="P2336" s="18">
        <v>2.2499999999999999E-2</v>
      </c>
      <c r="Q2336" s="18"/>
      <c r="R2336" s="18"/>
      <c r="S2336" s="18">
        <v>0.01</v>
      </c>
      <c r="T2336" s="18"/>
      <c r="U2336" s="18">
        <v>6.7333333333333301E-2</v>
      </c>
      <c r="V2336" s="18">
        <v>0.14749999999999999</v>
      </c>
      <c r="W2336" s="18">
        <v>0</v>
      </c>
      <c r="X2336" s="18">
        <v>0</v>
      </c>
      <c r="Y2336" s="18">
        <v>4.4999999999999998E-2</v>
      </c>
      <c r="Z2336" s="18">
        <v>0.34200000000000003</v>
      </c>
      <c r="AA2336" s="18">
        <v>0.113614457831325</v>
      </c>
      <c r="AB2336" s="18">
        <v>0.11724324324324301</v>
      </c>
      <c r="AC2336" s="7">
        <v>4.8888888888888898E-2</v>
      </c>
      <c r="AE2336" s="12">
        <f t="shared" si="36"/>
        <v>0.10642236491184116</v>
      </c>
    </row>
    <row r="2337" spans="1:31" x14ac:dyDescent="0.3">
      <c r="A2337" s="25">
        <v>44340</v>
      </c>
      <c r="B2337" s="18">
        <v>0.44500000000000001</v>
      </c>
      <c r="C2337" s="18"/>
      <c r="D2337" s="18" t="s">
        <v>34</v>
      </c>
      <c r="E2337" s="18">
        <v>0.16</v>
      </c>
      <c r="F2337" s="18">
        <v>0</v>
      </c>
      <c r="G2337" s="18">
        <v>5.5833333333333297E-2</v>
      </c>
      <c r="H2337" s="18"/>
      <c r="I2337" s="18">
        <v>0.06</v>
      </c>
      <c r="J2337" s="18">
        <v>3.55670103092783E-2</v>
      </c>
      <c r="K2337" s="18">
        <v>0.11567567567567499</v>
      </c>
      <c r="L2337" s="18">
        <v>9.9334862385321104E-2</v>
      </c>
      <c r="M2337" s="18"/>
      <c r="N2337" s="18"/>
      <c r="O2337" s="18">
        <v>9.8750000000000004E-2</v>
      </c>
      <c r="P2337" s="18">
        <v>0.26258064516128998</v>
      </c>
      <c r="Q2337" s="18"/>
      <c r="R2337" s="18"/>
      <c r="S2337" s="18">
        <v>0.25</v>
      </c>
      <c r="T2337" s="18"/>
      <c r="U2337" s="18">
        <v>0.289333333333333</v>
      </c>
      <c r="V2337" s="18">
        <v>4.1250000000000002E-2</v>
      </c>
      <c r="W2337" s="18">
        <v>4.4999999999999998E-2</v>
      </c>
      <c r="X2337" s="18">
        <v>9.0769230769230699E-2</v>
      </c>
      <c r="Y2337" s="18">
        <v>0.24</v>
      </c>
      <c r="Z2337" s="18">
        <v>0.57399999999999995</v>
      </c>
      <c r="AA2337" s="18">
        <v>3.9638554216867398E-2</v>
      </c>
      <c r="AB2337" s="18">
        <v>1.25945945945946E-2</v>
      </c>
      <c r="AC2337" s="7">
        <v>0.40149999999999902</v>
      </c>
      <c r="AE2337" s="12">
        <f t="shared" si="36"/>
        <v>0.16584136198894611</v>
      </c>
    </row>
    <row r="2338" spans="1:31" x14ac:dyDescent="0.3">
      <c r="A2338" s="25">
        <v>44341</v>
      </c>
      <c r="B2338" s="18">
        <v>0.28571428571428498</v>
      </c>
      <c r="C2338" s="18"/>
      <c r="D2338" s="18" t="s">
        <v>60</v>
      </c>
      <c r="E2338" s="18">
        <v>8.66666666666666E-2</v>
      </c>
      <c r="F2338" s="18">
        <v>0</v>
      </c>
      <c r="G2338" s="18">
        <v>9.3333333333333296E-2</v>
      </c>
      <c r="H2338" s="18"/>
      <c r="I2338" s="18">
        <v>1.6666666666666601E-3</v>
      </c>
      <c r="J2338" s="18">
        <v>4.0816326530612197E-3</v>
      </c>
      <c r="K2338" s="18">
        <v>0.15527027027026999</v>
      </c>
      <c r="L2338" s="18">
        <v>0.17139908256880701</v>
      </c>
      <c r="M2338" s="18"/>
      <c r="N2338" s="18"/>
      <c r="O2338" s="18">
        <v>0.12</v>
      </c>
      <c r="P2338" s="18">
        <v>6.0344827586206899E-2</v>
      </c>
      <c r="Q2338" s="18"/>
      <c r="R2338" s="18"/>
      <c r="S2338" s="18">
        <v>0.28000000000000003</v>
      </c>
      <c r="T2338" s="18"/>
      <c r="U2338" s="18">
        <v>0.22266666666666601</v>
      </c>
      <c r="V2338" s="18">
        <v>6.6666666666666596E-2</v>
      </c>
      <c r="W2338" s="18">
        <v>0.86</v>
      </c>
      <c r="X2338" s="18">
        <v>4.2307692307692303E-2</v>
      </c>
      <c r="Y2338" s="18">
        <v>0.25</v>
      </c>
      <c r="Z2338" s="18">
        <v>0.34133333333333299</v>
      </c>
      <c r="AA2338" s="18">
        <v>5.0602409638554197E-3</v>
      </c>
      <c r="AB2338" s="18">
        <v>0.24540540540540501</v>
      </c>
      <c r="AC2338" s="7">
        <v>0.18149999999999999</v>
      </c>
      <c r="AE2338" s="12">
        <f t="shared" si="36"/>
        <v>0.17367083854014576</v>
      </c>
    </row>
    <row r="2339" spans="1:31" x14ac:dyDescent="0.3">
      <c r="A2339" s="25">
        <v>44342</v>
      </c>
      <c r="B2339" s="18">
        <v>0.01</v>
      </c>
      <c r="C2339" s="18"/>
      <c r="D2339" s="18" t="s">
        <v>34</v>
      </c>
      <c r="E2339" s="18">
        <v>7.0000000000000007E-2</v>
      </c>
      <c r="F2339" s="18">
        <v>0.01</v>
      </c>
      <c r="G2339" s="18">
        <v>0.114166666666666</v>
      </c>
      <c r="H2339" s="18"/>
      <c r="I2339" s="18">
        <v>0.688888888888888</v>
      </c>
      <c r="J2339" s="18">
        <v>0.37408163265306099</v>
      </c>
      <c r="K2339" s="18">
        <v>0.121733333333333</v>
      </c>
      <c r="L2339" s="18">
        <v>0.23924311926605499</v>
      </c>
      <c r="M2339" s="18"/>
      <c r="N2339" s="18"/>
      <c r="O2339" s="18">
        <v>5.7142857142857099E-3</v>
      </c>
      <c r="P2339" s="18">
        <v>0</v>
      </c>
      <c r="Q2339" s="18"/>
      <c r="R2339" s="18"/>
      <c r="S2339" s="18">
        <v>0.2</v>
      </c>
      <c r="T2339" s="18"/>
      <c r="U2339" s="18">
        <v>0.17999999999999899</v>
      </c>
      <c r="V2339" s="18">
        <v>0.114444444444444</v>
      </c>
      <c r="W2339" s="18">
        <v>4.6666666666666599E-2</v>
      </c>
      <c r="X2339" s="18">
        <v>7.0769230769230695E-2</v>
      </c>
      <c r="Y2339" s="18">
        <v>0</v>
      </c>
      <c r="Z2339" s="18">
        <v>0</v>
      </c>
      <c r="AA2339" s="18">
        <v>3.2168674698795099E-2</v>
      </c>
      <c r="AB2339" s="18">
        <v>0.30821621621621598</v>
      </c>
      <c r="AC2339" s="7">
        <v>5.8999999999999997E-2</v>
      </c>
      <c r="AE2339" s="12">
        <f t="shared" si="36"/>
        <v>0.13225465796588198</v>
      </c>
    </row>
    <row r="2340" spans="1:31" x14ac:dyDescent="0.3">
      <c r="A2340" s="25">
        <v>44343</v>
      </c>
      <c r="B2340" s="18">
        <v>0.34666666666666601</v>
      </c>
      <c r="C2340" s="18"/>
      <c r="D2340" s="18" t="s">
        <v>84</v>
      </c>
      <c r="E2340" s="18">
        <v>0</v>
      </c>
      <c r="F2340" s="18">
        <v>0</v>
      </c>
      <c r="G2340" s="18">
        <v>0.04</v>
      </c>
      <c r="H2340" s="18"/>
      <c r="I2340" s="18">
        <v>0.12166666666666601</v>
      </c>
      <c r="J2340" s="18">
        <v>5.0204081632652997E-2</v>
      </c>
      <c r="K2340" s="18">
        <v>5.31081081081081E-2</v>
      </c>
      <c r="L2340" s="18">
        <v>0.128623853211009</v>
      </c>
      <c r="M2340" s="18"/>
      <c r="N2340" s="18"/>
      <c r="O2340" s="18">
        <v>0.28857142857142798</v>
      </c>
      <c r="P2340" s="18">
        <v>3.6785714285714199E-2</v>
      </c>
      <c r="Q2340" s="18"/>
      <c r="R2340" s="18"/>
      <c r="S2340" s="18">
        <v>0.03</v>
      </c>
      <c r="T2340" s="18"/>
      <c r="U2340" s="18">
        <v>0.13699999999999901</v>
      </c>
      <c r="V2340" s="18">
        <v>6.6666666666666596E-2</v>
      </c>
      <c r="W2340" s="18">
        <v>0.06</v>
      </c>
      <c r="X2340" s="18">
        <v>0.174166666666666</v>
      </c>
      <c r="Y2340" s="18">
        <v>0</v>
      </c>
      <c r="Z2340" s="18">
        <v>0.36933333333333301</v>
      </c>
      <c r="AA2340" s="18">
        <v>1.54819277108433E-2</v>
      </c>
      <c r="AB2340" s="18">
        <v>2.47567567567567E-2</v>
      </c>
      <c r="AC2340" s="7">
        <v>2.375E-2</v>
      </c>
      <c r="AE2340" s="12">
        <f t="shared" si="36"/>
        <v>9.8339093513825443E-2</v>
      </c>
    </row>
    <row r="2341" spans="1:31" x14ac:dyDescent="0.3">
      <c r="A2341" s="25">
        <v>44344</v>
      </c>
      <c r="B2341" s="18">
        <v>0</v>
      </c>
      <c r="C2341" s="18"/>
      <c r="D2341" s="18" t="s">
        <v>330</v>
      </c>
      <c r="E2341" s="18">
        <v>0.52999999999999903</v>
      </c>
      <c r="F2341" s="18">
        <v>0.01</v>
      </c>
      <c r="G2341" s="18">
        <v>5.08333333333333E-2</v>
      </c>
      <c r="H2341" s="18"/>
      <c r="I2341" s="18">
        <v>1.05555555555555E-2</v>
      </c>
      <c r="J2341" s="18">
        <v>1.5816326530612199E-2</v>
      </c>
      <c r="K2341" s="18">
        <v>8.2432432432432406E-3</v>
      </c>
      <c r="L2341" s="18">
        <v>3.1651376146788902E-2</v>
      </c>
      <c r="M2341" s="18"/>
      <c r="N2341" s="18"/>
      <c r="O2341" s="18">
        <v>0.10125000000000001</v>
      </c>
      <c r="P2341" s="18">
        <v>3.5714285714285698E-4</v>
      </c>
      <c r="Q2341" s="18"/>
      <c r="R2341" s="18"/>
      <c r="S2341" s="18">
        <v>0</v>
      </c>
      <c r="T2341" s="18"/>
      <c r="U2341" s="18">
        <v>0</v>
      </c>
      <c r="V2341" s="18">
        <v>0.06</v>
      </c>
      <c r="W2341" s="18">
        <v>0</v>
      </c>
      <c r="X2341" s="18">
        <v>0.31923076923076898</v>
      </c>
      <c r="Y2341" s="18">
        <v>3.7499999999999999E-2</v>
      </c>
      <c r="Z2341" s="18">
        <v>0</v>
      </c>
      <c r="AA2341" s="18">
        <v>2.16867469879518E-2</v>
      </c>
      <c r="AB2341" s="18">
        <v>3.89189189189189E-3</v>
      </c>
      <c r="AC2341" s="7">
        <v>2.1176470588235199E-2</v>
      </c>
      <c r="AE2341" s="12">
        <f t="shared" si="36"/>
        <v>6.1109642818276147E-2</v>
      </c>
    </row>
    <row r="2342" spans="1:31" x14ac:dyDescent="0.3">
      <c r="A2342" s="25">
        <v>44345</v>
      </c>
      <c r="B2342" s="18">
        <v>7.7499999999999902E-2</v>
      </c>
      <c r="C2342" s="18"/>
      <c r="D2342" s="18" t="s">
        <v>194</v>
      </c>
      <c r="E2342" s="18">
        <v>0</v>
      </c>
      <c r="F2342" s="18">
        <v>0</v>
      </c>
      <c r="G2342" s="18">
        <v>3.58333333333333E-2</v>
      </c>
      <c r="H2342" s="18"/>
      <c r="I2342" s="18">
        <v>3.8888888888888801E-3</v>
      </c>
      <c r="J2342" s="18">
        <v>0</v>
      </c>
      <c r="K2342" s="18">
        <v>8.5333333333333303E-3</v>
      </c>
      <c r="L2342" s="18">
        <v>6.4908256880733903E-3</v>
      </c>
      <c r="M2342" s="18"/>
      <c r="N2342" s="18"/>
      <c r="O2342" s="18">
        <v>7.14285714285714E-3</v>
      </c>
      <c r="P2342" s="18">
        <v>9.6551724137931005E-3</v>
      </c>
      <c r="Q2342" s="18"/>
      <c r="R2342" s="18"/>
      <c r="S2342" s="18">
        <v>0</v>
      </c>
      <c r="T2342" s="18"/>
      <c r="U2342" s="18">
        <v>0</v>
      </c>
      <c r="V2342" s="18">
        <v>3.125E-2</v>
      </c>
      <c r="W2342" s="18">
        <v>0</v>
      </c>
      <c r="X2342" s="18">
        <v>0.28615384615384598</v>
      </c>
      <c r="Y2342" s="18">
        <v>0</v>
      </c>
      <c r="Z2342" s="18">
        <v>0.28399999999999997</v>
      </c>
      <c r="AA2342" s="18">
        <v>7.4337349397590305E-2</v>
      </c>
      <c r="AB2342" s="18">
        <v>1.08108108108108E-4</v>
      </c>
      <c r="AC2342" s="7">
        <v>2.33333333333333E-2</v>
      </c>
      <c r="AE2342" s="12">
        <f t="shared" si="36"/>
        <v>4.241135238965784E-2</v>
      </c>
    </row>
    <row r="2343" spans="1:31" x14ac:dyDescent="0.3">
      <c r="A2343" s="25">
        <v>44346</v>
      </c>
      <c r="B2343" s="18">
        <v>1.4999999999999999E-2</v>
      </c>
      <c r="C2343" s="18"/>
      <c r="D2343" s="18" t="s">
        <v>34</v>
      </c>
      <c r="E2343" s="18">
        <v>2.6666666666666599E-2</v>
      </c>
      <c r="F2343" s="18"/>
      <c r="G2343" s="18">
        <v>0.101666666666666</v>
      </c>
      <c r="H2343" s="18"/>
      <c r="I2343" s="18">
        <v>0</v>
      </c>
      <c r="J2343" s="18">
        <v>9.4845360824742202E-3</v>
      </c>
      <c r="K2343" s="18">
        <v>1.13513513513513E-2</v>
      </c>
      <c r="L2343" s="27">
        <v>4.5871559633027502E-5</v>
      </c>
      <c r="M2343" s="18"/>
      <c r="N2343" s="18"/>
      <c r="O2343" s="18">
        <v>0</v>
      </c>
      <c r="P2343" s="18">
        <v>3.9285714285714299E-2</v>
      </c>
      <c r="Q2343" s="18"/>
      <c r="R2343" s="18"/>
      <c r="S2343" s="18">
        <v>0</v>
      </c>
      <c r="T2343" s="18"/>
      <c r="U2343" s="18">
        <v>0</v>
      </c>
      <c r="V2343" s="18">
        <v>0.17571428571428499</v>
      </c>
      <c r="W2343" s="18">
        <v>5.0000000000000001E-3</v>
      </c>
      <c r="X2343" s="18">
        <v>4.9999999999999899E-2</v>
      </c>
      <c r="Y2343" s="18">
        <v>0.05</v>
      </c>
      <c r="Z2343" s="18">
        <v>1.46666666666666E-2</v>
      </c>
      <c r="AA2343" s="18">
        <v>0.14481927710843301</v>
      </c>
      <c r="AB2343" s="18">
        <v>4.0540540540540499E-3</v>
      </c>
      <c r="AC2343" s="7">
        <v>3.1250000000000002E-3</v>
      </c>
      <c r="AE2343" s="12">
        <f t="shared" si="36"/>
        <v>3.4256846850312841E-2</v>
      </c>
    </row>
    <row r="2344" spans="1:31" x14ac:dyDescent="0.3">
      <c r="A2344" s="25">
        <v>44347</v>
      </c>
      <c r="B2344" s="18">
        <v>0</v>
      </c>
      <c r="C2344" s="18"/>
      <c r="D2344" s="18" t="s">
        <v>331</v>
      </c>
      <c r="E2344" s="18">
        <v>6.6666666666666596E-2</v>
      </c>
      <c r="F2344" s="18">
        <v>0</v>
      </c>
      <c r="G2344" s="18">
        <v>4.4166666666666597E-2</v>
      </c>
      <c r="H2344" s="18"/>
      <c r="I2344" s="18">
        <v>4.4444444444444401E-3</v>
      </c>
      <c r="J2344" s="18">
        <v>1.56122448979591E-2</v>
      </c>
      <c r="K2344" s="18">
        <v>2.6447368421052601E-2</v>
      </c>
      <c r="L2344" s="27">
        <v>4.5871559633027502E-5</v>
      </c>
      <c r="M2344" s="18"/>
      <c r="N2344" s="18"/>
      <c r="O2344" s="18">
        <v>4.2857142857142799E-3</v>
      </c>
      <c r="P2344" s="18">
        <v>1.4285714285714199E-3</v>
      </c>
      <c r="Q2344" s="18"/>
      <c r="R2344" s="18"/>
      <c r="S2344" s="18">
        <v>0</v>
      </c>
      <c r="T2344" s="18"/>
      <c r="U2344" s="18">
        <v>0</v>
      </c>
      <c r="V2344" s="18">
        <v>7.14285714285714E-3</v>
      </c>
      <c r="W2344" s="18">
        <v>5.1999999999999998E-2</v>
      </c>
      <c r="X2344" s="18">
        <v>0.16</v>
      </c>
      <c r="Y2344" s="18">
        <v>0.1</v>
      </c>
      <c r="Z2344" s="18">
        <v>0</v>
      </c>
      <c r="AA2344" s="18">
        <v>5.37349397590361E-2</v>
      </c>
      <c r="AB2344" s="18">
        <v>1.08108108108108E-4</v>
      </c>
      <c r="AC2344" s="7">
        <v>2.1428571428571399E-3</v>
      </c>
      <c r="AE2344" s="12">
        <f t="shared" si="36"/>
        <v>2.6911315526178325E-2</v>
      </c>
    </row>
    <row r="2345" spans="1:31" x14ac:dyDescent="0.3">
      <c r="A2345" s="25">
        <v>44348</v>
      </c>
      <c r="B2345" s="18">
        <v>0</v>
      </c>
      <c r="C2345" s="18"/>
      <c r="D2345" s="18" t="s">
        <v>207</v>
      </c>
      <c r="E2345" s="18">
        <v>0</v>
      </c>
      <c r="F2345" s="18">
        <v>0</v>
      </c>
      <c r="G2345" s="18">
        <v>1.6666666666666601E-3</v>
      </c>
      <c r="H2345" s="18"/>
      <c r="I2345" s="18">
        <v>2.33333333333333E-2</v>
      </c>
      <c r="J2345" s="18">
        <v>7.1428571428571396E-4</v>
      </c>
      <c r="K2345" s="18">
        <v>4.3513513513513499E-2</v>
      </c>
      <c r="L2345" s="18">
        <v>2.7981651376146701E-3</v>
      </c>
      <c r="M2345" s="18"/>
      <c r="N2345" s="18"/>
      <c r="O2345" s="18">
        <v>8.2857142857142796E-2</v>
      </c>
      <c r="P2345" s="18">
        <v>3.6666666666666601E-3</v>
      </c>
      <c r="Q2345" s="18"/>
      <c r="R2345" s="18"/>
      <c r="S2345" s="18">
        <v>0</v>
      </c>
      <c r="T2345" s="18"/>
      <c r="U2345" s="18">
        <v>3.33333333333333E-4</v>
      </c>
      <c r="V2345" s="18">
        <v>3.3333333333333301E-3</v>
      </c>
      <c r="W2345" s="18">
        <v>7.4999999999999997E-2</v>
      </c>
      <c r="X2345" s="18">
        <v>0.43</v>
      </c>
      <c r="Y2345" s="18">
        <v>6.5000000000000002E-2</v>
      </c>
      <c r="Z2345" s="18">
        <v>0</v>
      </c>
      <c r="AA2345" s="18">
        <v>0.13849397590361401</v>
      </c>
      <c r="AB2345" s="18">
        <v>8.1081081081081001E-4</v>
      </c>
      <c r="AC2345" s="7">
        <v>0</v>
      </c>
      <c r="AE2345" s="12">
        <f t="shared" si="36"/>
        <v>4.3576061363515738E-2</v>
      </c>
    </row>
    <row r="2346" spans="1:31" x14ac:dyDescent="0.3">
      <c r="A2346" s="25">
        <v>44349</v>
      </c>
      <c r="B2346" s="18">
        <v>0.01</v>
      </c>
      <c r="C2346" s="18"/>
      <c r="D2346" s="18" t="s">
        <v>39</v>
      </c>
      <c r="E2346" s="18">
        <v>0</v>
      </c>
      <c r="F2346" s="18">
        <v>0.01</v>
      </c>
      <c r="G2346" s="18">
        <v>8.3333333333333295E-4</v>
      </c>
      <c r="H2346" s="18"/>
      <c r="I2346" s="18">
        <v>0</v>
      </c>
      <c r="J2346" s="18">
        <v>0</v>
      </c>
      <c r="K2346" s="18">
        <v>0.112972972972972</v>
      </c>
      <c r="L2346" s="18">
        <v>7.1559633027522898E-3</v>
      </c>
      <c r="M2346" s="18"/>
      <c r="N2346" s="18"/>
      <c r="O2346" s="18">
        <v>0.142222222222222</v>
      </c>
      <c r="P2346" s="18">
        <v>2.4827586206896499E-2</v>
      </c>
      <c r="Q2346" s="18"/>
      <c r="R2346" s="18"/>
      <c r="S2346" s="18">
        <v>0.13</v>
      </c>
      <c r="T2346" s="18"/>
      <c r="U2346" s="18">
        <v>2.6666666666666601E-3</v>
      </c>
      <c r="V2346" s="18">
        <v>1.8749999999999999E-2</v>
      </c>
      <c r="W2346" s="18">
        <v>2.5833333333333298E-2</v>
      </c>
      <c r="X2346" s="18">
        <v>6.7500000000000004E-2</v>
      </c>
      <c r="Y2346" s="18">
        <v>0</v>
      </c>
      <c r="Z2346" s="18">
        <v>0</v>
      </c>
      <c r="AA2346" s="18">
        <v>2.8554216867469801E-2</v>
      </c>
      <c r="AB2346" s="18">
        <v>9.1891891891891797E-4</v>
      </c>
      <c r="AC2346" s="7">
        <v>7.4999999999999997E-3</v>
      </c>
      <c r="AE2346" s="12">
        <f t="shared" si="36"/>
        <v>2.9486760691228242E-2</v>
      </c>
    </row>
    <row r="2347" spans="1:31" x14ac:dyDescent="0.3">
      <c r="A2347" s="25">
        <v>44350</v>
      </c>
      <c r="B2347" s="18">
        <v>4.6666666666666599E-2</v>
      </c>
      <c r="C2347" s="18"/>
      <c r="D2347" s="18" t="s">
        <v>60</v>
      </c>
      <c r="E2347" s="18">
        <v>0</v>
      </c>
      <c r="F2347" s="18">
        <v>0</v>
      </c>
      <c r="G2347" s="18">
        <v>8.3333333333333295E-4</v>
      </c>
      <c r="H2347" s="18"/>
      <c r="I2347" s="18">
        <v>0</v>
      </c>
      <c r="J2347" s="18">
        <v>0</v>
      </c>
      <c r="K2347" s="18">
        <v>3.16666666666666E-2</v>
      </c>
      <c r="L2347" s="18">
        <v>8.0963302752293506E-2</v>
      </c>
      <c r="M2347" s="18"/>
      <c r="N2347" s="18"/>
      <c r="O2347" s="18">
        <v>7.5714285714285706E-2</v>
      </c>
      <c r="P2347" s="18">
        <v>0</v>
      </c>
      <c r="Q2347" s="18"/>
      <c r="R2347" s="18"/>
      <c r="S2347" s="18">
        <v>0.1</v>
      </c>
      <c r="T2347" s="18"/>
      <c r="U2347" s="18">
        <v>0.197333333333333</v>
      </c>
      <c r="V2347" s="18">
        <v>0</v>
      </c>
      <c r="W2347" s="18">
        <v>0</v>
      </c>
      <c r="X2347" s="18">
        <v>6.3846153846153803E-2</v>
      </c>
      <c r="Y2347" s="18">
        <v>0</v>
      </c>
      <c r="Z2347" s="18">
        <v>3.2000000000000001E-2</v>
      </c>
      <c r="AA2347" s="18">
        <v>5.8363636363636298E-2</v>
      </c>
      <c r="AB2347" s="18">
        <v>0</v>
      </c>
      <c r="AC2347" s="7">
        <v>2.8000000000000001E-2</v>
      </c>
      <c r="AE2347" s="12">
        <f t="shared" si="36"/>
        <v>3.5769368933818442E-2</v>
      </c>
    </row>
    <row r="2348" spans="1:31" x14ac:dyDescent="0.3">
      <c r="A2348" s="25">
        <v>44351</v>
      </c>
      <c r="B2348" s="18">
        <v>2.5000000000000001E-2</v>
      </c>
      <c r="C2348" s="18"/>
      <c r="D2348" s="18" t="s">
        <v>34</v>
      </c>
      <c r="E2348" s="18">
        <v>0</v>
      </c>
      <c r="F2348" s="18">
        <v>0</v>
      </c>
      <c r="G2348" s="18">
        <v>0</v>
      </c>
      <c r="H2348" s="18"/>
      <c r="I2348" s="18">
        <v>3.8888888888888801E-3</v>
      </c>
      <c r="J2348" s="18">
        <v>1.35416666666666E-3</v>
      </c>
      <c r="K2348" s="18">
        <v>0.32040540540540502</v>
      </c>
      <c r="L2348" s="18">
        <v>0.154091954022988</v>
      </c>
      <c r="M2348" s="18"/>
      <c r="N2348" s="18"/>
      <c r="O2348" s="18">
        <v>5.8571428571428497E-2</v>
      </c>
      <c r="P2348" s="18">
        <v>2.7857142857142799E-2</v>
      </c>
      <c r="Q2348" s="18"/>
      <c r="R2348" s="18"/>
      <c r="S2348" s="18">
        <v>0.64</v>
      </c>
      <c r="T2348" s="18"/>
      <c r="U2348" s="18">
        <v>0.19899999999999901</v>
      </c>
      <c r="V2348" s="18">
        <v>0</v>
      </c>
      <c r="W2348" s="18">
        <v>3.3333333333333298E-2</v>
      </c>
      <c r="X2348" s="18">
        <v>7.6923076923076901E-4</v>
      </c>
      <c r="Y2348" s="18">
        <v>0</v>
      </c>
      <c r="Z2348" s="18">
        <v>4.8000000000000001E-2</v>
      </c>
      <c r="AA2348" s="18">
        <v>6.3333333333333297E-2</v>
      </c>
      <c r="AB2348" s="18">
        <v>1.6216216216216199E-4</v>
      </c>
      <c r="AC2348" s="7">
        <v>2E-3</v>
      </c>
      <c r="AE2348" s="12">
        <f t="shared" si="36"/>
        <v>7.8888352300528916E-2</v>
      </c>
    </row>
    <row r="2349" spans="1:31" x14ac:dyDescent="0.3">
      <c r="A2349" s="25">
        <v>44352</v>
      </c>
      <c r="B2349" s="18">
        <v>0.45333333333333298</v>
      </c>
      <c r="C2349" s="18"/>
      <c r="D2349" s="18" t="s">
        <v>34</v>
      </c>
      <c r="E2349" s="18">
        <v>0</v>
      </c>
      <c r="F2349" s="18">
        <v>0</v>
      </c>
      <c r="G2349" s="18">
        <v>4.2500000000000003E-2</v>
      </c>
      <c r="H2349" s="18"/>
      <c r="I2349" s="18">
        <v>0</v>
      </c>
      <c r="J2349" s="18">
        <v>3.91752577319587E-3</v>
      </c>
      <c r="K2349" s="18">
        <v>0.29783783783783702</v>
      </c>
      <c r="L2349" s="18">
        <v>0.329214780600461</v>
      </c>
      <c r="M2349" s="18"/>
      <c r="N2349" s="18"/>
      <c r="O2349" s="18">
        <v>1.8749999999999999E-2</v>
      </c>
      <c r="P2349" s="18">
        <v>3.8214285714285701E-2</v>
      </c>
      <c r="Q2349" s="18"/>
      <c r="R2349" s="18"/>
      <c r="S2349" s="18">
        <v>0.01</v>
      </c>
      <c r="T2349" s="18"/>
      <c r="U2349" s="18">
        <v>0.189</v>
      </c>
      <c r="V2349" s="18">
        <v>2.2857142857142802E-2</v>
      </c>
      <c r="W2349" s="18">
        <v>5.0000000000000001E-3</v>
      </c>
      <c r="X2349" s="18">
        <v>3.3333333333333301E-3</v>
      </c>
      <c r="Y2349" s="18">
        <v>0</v>
      </c>
      <c r="Z2349" s="18">
        <v>0.18266666666666601</v>
      </c>
      <c r="AA2349" s="18">
        <v>8.6748466257668702E-2</v>
      </c>
      <c r="AB2349" s="18">
        <v>7.8378378378378306E-3</v>
      </c>
      <c r="AC2349" s="7">
        <v>4.5384615384615301E-2</v>
      </c>
      <c r="AE2349" s="12">
        <f t="shared" si="36"/>
        <v>8.6829791279818852E-2</v>
      </c>
    </row>
    <row r="2350" spans="1:31" x14ac:dyDescent="0.3">
      <c r="A2350" s="25">
        <v>44353</v>
      </c>
      <c r="B2350" s="18">
        <v>0.58499999999999996</v>
      </c>
      <c r="C2350" s="18"/>
      <c r="D2350" s="18" t="s">
        <v>34</v>
      </c>
      <c r="E2350" s="18">
        <v>0.18</v>
      </c>
      <c r="F2350" s="18">
        <v>0</v>
      </c>
      <c r="G2350" s="18">
        <v>9.4999999999999904E-2</v>
      </c>
      <c r="H2350" s="18"/>
      <c r="I2350" s="18">
        <v>0</v>
      </c>
      <c r="J2350" s="18">
        <v>4.57731958762886E-2</v>
      </c>
      <c r="K2350" s="18">
        <v>4.64864864864864E-2</v>
      </c>
      <c r="L2350" s="18">
        <v>0.14645977011494199</v>
      </c>
      <c r="M2350" s="18"/>
      <c r="N2350" s="18"/>
      <c r="O2350" s="18">
        <v>0</v>
      </c>
      <c r="P2350" s="18">
        <v>9.9615384615384606E-2</v>
      </c>
      <c r="Q2350" s="18"/>
      <c r="R2350" s="18"/>
      <c r="S2350" s="18">
        <v>0</v>
      </c>
      <c r="T2350" s="18"/>
      <c r="U2350" s="18">
        <v>3.33333333333333E-4</v>
      </c>
      <c r="V2350" s="18">
        <v>7.14285714285714E-3</v>
      </c>
      <c r="W2350" s="18">
        <v>0</v>
      </c>
      <c r="X2350" s="18">
        <v>6.5833333333333299E-2</v>
      </c>
      <c r="Y2350" s="18">
        <v>0.1</v>
      </c>
      <c r="Z2350" s="18">
        <v>0.61</v>
      </c>
      <c r="AA2350" s="18">
        <v>5.8484848484848397E-2</v>
      </c>
      <c r="AB2350" s="18">
        <v>4.2432432432432401E-2</v>
      </c>
      <c r="AC2350" s="7">
        <v>4.6470588235294097E-2</v>
      </c>
      <c r="AE2350" s="12">
        <f t="shared" si="36"/>
        <v>0.10645161150275999</v>
      </c>
    </row>
    <row r="2351" spans="1:31" x14ac:dyDescent="0.3">
      <c r="A2351" s="25">
        <v>44354</v>
      </c>
      <c r="B2351" s="18">
        <v>0.17857142857142799</v>
      </c>
      <c r="C2351" s="18"/>
      <c r="D2351" s="18" t="s">
        <v>76</v>
      </c>
      <c r="E2351" s="18">
        <v>0.37666666666666598</v>
      </c>
      <c r="F2351" s="18">
        <v>0</v>
      </c>
      <c r="G2351" s="18">
        <v>4.4999999999999998E-2</v>
      </c>
      <c r="H2351" s="18"/>
      <c r="I2351" s="18">
        <v>4.4444444444444401E-3</v>
      </c>
      <c r="J2351" s="18">
        <v>2.9374999999999998E-2</v>
      </c>
      <c r="K2351" s="18">
        <v>1.2368421052631501E-2</v>
      </c>
      <c r="L2351" s="18">
        <v>8.5310344827586204E-2</v>
      </c>
      <c r="M2351" s="18"/>
      <c r="N2351" s="18"/>
      <c r="O2351" s="18">
        <v>0.03</v>
      </c>
      <c r="P2351" s="18">
        <v>0.13535714285714201</v>
      </c>
      <c r="Q2351" s="18"/>
      <c r="R2351" s="18"/>
      <c r="S2351" s="18">
        <v>0</v>
      </c>
      <c r="T2351" s="18"/>
      <c r="U2351" s="18">
        <v>0</v>
      </c>
      <c r="V2351" s="18">
        <v>0</v>
      </c>
      <c r="W2351" s="18">
        <v>0.03</v>
      </c>
      <c r="X2351" s="18">
        <v>2.1538461538461499E-2</v>
      </c>
      <c r="Y2351" s="18">
        <v>0</v>
      </c>
      <c r="Z2351" s="18">
        <v>0.109333333333333</v>
      </c>
      <c r="AA2351" s="18">
        <v>1.55757575757575E-2</v>
      </c>
      <c r="AB2351" s="18">
        <v>7.9729729729729595E-2</v>
      </c>
      <c r="AC2351" s="7">
        <v>5.5555555555555497E-3</v>
      </c>
      <c r="AE2351" s="12">
        <f t="shared" si="36"/>
        <v>5.7941314307636785E-2</v>
      </c>
    </row>
    <row r="2352" spans="1:31" x14ac:dyDescent="0.3">
      <c r="A2352" s="25">
        <v>44355</v>
      </c>
      <c r="B2352" s="18">
        <v>4.33333333333333E-2</v>
      </c>
      <c r="C2352" s="18"/>
      <c r="D2352" s="18" t="s">
        <v>63</v>
      </c>
      <c r="E2352" s="18">
        <v>0</v>
      </c>
      <c r="F2352" s="18">
        <v>0</v>
      </c>
      <c r="G2352" s="18">
        <v>1.6666666666666601E-3</v>
      </c>
      <c r="H2352" s="18"/>
      <c r="I2352" s="18">
        <v>4.72222222222222E-2</v>
      </c>
      <c r="J2352" s="18">
        <v>5.2857142857142797E-2</v>
      </c>
      <c r="K2352" s="18">
        <v>3.8815789473684102E-2</v>
      </c>
      <c r="L2352" s="18">
        <v>8.3715596330275199E-2</v>
      </c>
      <c r="M2352" s="18"/>
      <c r="N2352" s="18"/>
      <c r="O2352" s="18">
        <v>6.1428571428571402E-2</v>
      </c>
      <c r="P2352" s="18">
        <v>0.19172413793103399</v>
      </c>
      <c r="Q2352" s="18"/>
      <c r="R2352" s="18"/>
      <c r="S2352" s="18">
        <v>0</v>
      </c>
      <c r="T2352" s="18"/>
      <c r="U2352" s="18">
        <v>0</v>
      </c>
      <c r="V2352" s="18">
        <v>0</v>
      </c>
      <c r="W2352" s="18">
        <v>5.0000000000000001E-3</v>
      </c>
      <c r="X2352" s="18">
        <v>0.126923076923076</v>
      </c>
      <c r="Y2352" s="18">
        <v>0</v>
      </c>
      <c r="Z2352" s="18">
        <v>0.01</v>
      </c>
      <c r="AA2352" s="18">
        <v>6.6265060240963799E-4</v>
      </c>
      <c r="AB2352" s="18">
        <v>3.0432432432432401E-2</v>
      </c>
      <c r="AC2352" s="7">
        <v>6.6666666666666599E-4</v>
      </c>
      <c r="AE2352" s="12">
        <f t="shared" si="36"/>
        <v>3.4722414343375724E-2</v>
      </c>
    </row>
    <row r="2353" spans="1:31" x14ac:dyDescent="0.3">
      <c r="A2353" s="25">
        <v>44356</v>
      </c>
      <c r="B2353" s="18">
        <v>0.15333333333333299</v>
      </c>
      <c r="C2353" s="18"/>
      <c r="D2353" s="18" t="s">
        <v>301</v>
      </c>
      <c r="E2353" s="18">
        <v>0</v>
      </c>
      <c r="F2353" s="18">
        <v>0</v>
      </c>
      <c r="G2353" s="18">
        <v>5.8333333333333301E-3</v>
      </c>
      <c r="H2353" s="18"/>
      <c r="I2353" s="18">
        <v>1.27777777777777E-2</v>
      </c>
      <c r="J2353" s="18">
        <v>1.98969072164948E-2</v>
      </c>
      <c r="K2353" s="18">
        <v>5.6315789473684201E-2</v>
      </c>
      <c r="L2353" s="18">
        <v>0.107798165137614</v>
      </c>
      <c r="M2353" s="18"/>
      <c r="N2353" s="18"/>
      <c r="O2353" s="18">
        <v>0.12375</v>
      </c>
      <c r="P2353" s="18">
        <v>8.1071428571428503E-2</v>
      </c>
      <c r="Q2353" s="18"/>
      <c r="R2353" s="18"/>
      <c r="S2353" s="18">
        <v>0</v>
      </c>
      <c r="T2353" s="18"/>
      <c r="U2353" s="18">
        <v>0</v>
      </c>
      <c r="V2353" s="18">
        <v>1.6666666666666601E-3</v>
      </c>
      <c r="W2353" s="18">
        <v>6.6666666666666602E-3</v>
      </c>
      <c r="X2353" s="18">
        <v>0.100833333333333</v>
      </c>
      <c r="Y2353" s="18">
        <v>0</v>
      </c>
      <c r="Z2353" s="18">
        <v>7.1333333333333304E-2</v>
      </c>
      <c r="AA2353" s="18">
        <v>1.6084337349397501E-2</v>
      </c>
      <c r="AB2353" s="18">
        <v>6.6054054054053998E-2</v>
      </c>
      <c r="AC2353" s="7">
        <v>3.5000000000000003E-2</v>
      </c>
      <c r="AE2353" s="12">
        <f t="shared" si="36"/>
        <v>4.292075631235584E-2</v>
      </c>
    </row>
    <row r="2354" spans="1:31" x14ac:dyDescent="0.3">
      <c r="A2354" s="25">
        <v>44357</v>
      </c>
      <c r="B2354" s="18">
        <v>0.13142857142857101</v>
      </c>
      <c r="C2354" s="18"/>
      <c r="D2354" s="18" t="s">
        <v>142</v>
      </c>
      <c r="E2354" s="18">
        <v>4.6666666666666599E-2</v>
      </c>
      <c r="F2354" s="18">
        <v>0</v>
      </c>
      <c r="G2354" s="18">
        <v>5.2499999999999998E-2</v>
      </c>
      <c r="H2354" s="18"/>
      <c r="I2354" s="18">
        <v>5.5555555555555497E-3</v>
      </c>
      <c r="J2354" s="18">
        <v>1.6530612244897901E-2</v>
      </c>
      <c r="K2354" s="18">
        <v>3.5394736842105201E-2</v>
      </c>
      <c r="L2354" s="18">
        <v>8.0275229357798197E-2</v>
      </c>
      <c r="M2354" s="18"/>
      <c r="N2354" s="18"/>
      <c r="O2354" s="18">
        <v>5.3749999999999999E-2</v>
      </c>
      <c r="P2354" s="18">
        <v>1.3103448275862E-2</v>
      </c>
      <c r="Q2354" s="18"/>
      <c r="R2354" s="18"/>
      <c r="S2354" s="18">
        <v>0</v>
      </c>
      <c r="T2354" s="18"/>
      <c r="U2354" s="18">
        <v>6.6666666666666599E-4</v>
      </c>
      <c r="V2354" s="18">
        <v>0.03</v>
      </c>
      <c r="W2354" s="18">
        <v>0</v>
      </c>
      <c r="X2354" s="18">
        <v>5.7500000000000002E-2</v>
      </c>
      <c r="Y2354" s="18">
        <v>2.5000000000000001E-3</v>
      </c>
      <c r="Z2354" s="18">
        <v>2.33333333333333E-2</v>
      </c>
      <c r="AA2354" s="18">
        <v>1.52409638554216E-2</v>
      </c>
      <c r="AB2354" s="18">
        <v>4.2473118279569896E-3</v>
      </c>
      <c r="AC2354" s="7">
        <v>5.2307692307692298E-2</v>
      </c>
      <c r="AE2354" s="12">
        <f t="shared" si="36"/>
        <v>3.1050039418126361E-2</v>
      </c>
    </row>
    <row r="2355" spans="1:31" x14ac:dyDescent="0.3">
      <c r="A2355" s="25">
        <v>44358</v>
      </c>
      <c r="B2355" s="18">
        <v>4.33333333333333E-2</v>
      </c>
      <c r="C2355" s="18"/>
      <c r="D2355" s="18" t="s">
        <v>153</v>
      </c>
      <c r="E2355" s="18">
        <v>6.6666666666666602E-3</v>
      </c>
      <c r="F2355" s="18">
        <v>0</v>
      </c>
      <c r="G2355" s="18">
        <v>3.6666666666666597E-2</v>
      </c>
      <c r="H2355" s="18"/>
      <c r="I2355" s="18">
        <v>1.6666666666666601E-2</v>
      </c>
      <c r="J2355" s="18">
        <v>2.4421052631578899E-2</v>
      </c>
      <c r="K2355" s="18">
        <v>3.2702702702702598E-2</v>
      </c>
      <c r="L2355" s="18">
        <v>7.1100917431192604E-3</v>
      </c>
      <c r="M2355" s="18"/>
      <c r="N2355" s="18"/>
      <c r="O2355" s="18">
        <v>1.5714285714285701E-2</v>
      </c>
      <c r="P2355" s="18">
        <v>1.53571428571428E-2</v>
      </c>
      <c r="Q2355" s="18"/>
      <c r="R2355" s="18"/>
      <c r="S2355" s="18">
        <v>0</v>
      </c>
      <c r="T2355" s="18"/>
      <c r="U2355" s="18">
        <v>0</v>
      </c>
      <c r="V2355" s="18">
        <v>7.8333333333333297E-2</v>
      </c>
      <c r="W2355" s="18">
        <v>0</v>
      </c>
      <c r="X2355" s="18">
        <v>0.13749999999999901</v>
      </c>
      <c r="Y2355" s="18">
        <v>0</v>
      </c>
      <c r="Z2355" s="18">
        <v>6.6666666666666596E-2</v>
      </c>
      <c r="AA2355" s="18">
        <v>9.6084337349397503E-2</v>
      </c>
      <c r="AB2355" s="18">
        <v>0.22365591397849399</v>
      </c>
      <c r="AC2355" s="7">
        <v>4.0625000000000001E-2</v>
      </c>
      <c r="AE2355" s="12">
        <f t="shared" si="36"/>
        <v>4.2075193015502638E-2</v>
      </c>
    </row>
    <row r="2356" spans="1:31" x14ac:dyDescent="0.3">
      <c r="A2356" s="25">
        <v>44359</v>
      </c>
      <c r="B2356" s="18">
        <v>0.09</v>
      </c>
      <c r="C2356" s="18"/>
      <c r="D2356" s="18" t="s">
        <v>80</v>
      </c>
      <c r="E2356" s="18">
        <v>0.19999999999999901</v>
      </c>
      <c r="F2356" s="18">
        <v>0</v>
      </c>
      <c r="G2356" s="18">
        <v>4.4999999999999998E-2</v>
      </c>
      <c r="H2356" s="18"/>
      <c r="I2356" s="18">
        <v>0.18277777777777701</v>
      </c>
      <c r="J2356" s="18">
        <v>0.33604166666666602</v>
      </c>
      <c r="K2356" s="18">
        <v>1.9473684210526299E-2</v>
      </c>
      <c r="L2356" s="18">
        <v>2.4999999999999901E-2</v>
      </c>
      <c r="M2356" s="18"/>
      <c r="N2356" s="18"/>
      <c r="O2356" s="18">
        <v>1.4285714285714199E-3</v>
      </c>
      <c r="P2356" s="18">
        <v>0.01</v>
      </c>
      <c r="Q2356" s="18"/>
      <c r="R2356" s="18"/>
      <c r="S2356" s="18">
        <v>0</v>
      </c>
      <c r="T2356" s="18"/>
      <c r="U2356" s="18">
        <v>0</v>
      </c>
      <c r="V2356" s="18">
        <v>0.18833333333333299</v>
      </c>
      <c r="W2356" s="18">
        <v>0.10666666666666599</v>
      </c>
      <c r="X2356" s="18">
        <v>5.7692307692307598E-2</v>
      </c>
      <c r="Y2356" s="18">
        <v>0</v>
      </c>
      <c r="Z2356" s="18">
        <v>9.3333333333333306E-3</v>
      </c>
      <c r="AA2356" s="18">
        <v>2.0662650602409599E-2</v>
      </c>
      <c r="AB2356" s="18">
        <v>0.13258064516129001</v>
      </c>
      <c r="AC2356" s="7">
        <v>1.6666666666666601E-2</v>
      </c>
      <c r="AE2356" s="12">
        <f t="shared" si="36"/>
        <v>7.2082865176977304E-2</v>
      </c>
    </row>
    <row r="2357" spans="1:31" x14ac:dyDescent="0.3">
      <c r="A2357" s="25">
        <v>44360</v>
      </c>
      <c r="B2357" s="18">
        <v>0</v>
      </c>
      <c r="C2357" s="18"/>
      <c r="D2357" s="18" t="s">
        <v>237</v>
      </c>
      <c r="E2357" s="18">
        <v>0</v>
      </c>
      <c r="F2357" s="18">
        <v>0</v>
      </c>
      <c r="G2357" s="18">
        <v>9.0833333333333294E-2</v>
      </c>
      <c r="H2357" s="18"/>
      <c r="I2357" s="18">
        <v>0.13111111111111101</v>
      </c>
      <c r="J2357" s="18">
        <v>8.4226804123711294E-2</v>
      </c>
      <c r="K2357" s="18">
        <v>2.36842105263157E-3</v>
      </c>
      <c r="L2357" s="27">
        <v>6.8807339449541196E-5</v>
      </c>
      <c r="M2357" s="18"/>
      <c r="N2357" s="18"/>
      <c r="O2357" s="18">
        <v>8.8571428571428495E-2</v>
      </c>
      <c r="P2357" s="18">
        <v>0</v>
      </c>
      <c r="Q2357" s="18"/>
      <c r="R2357" s="18"/>
      <c r="S2357" s="18">
        <v>0</v>
      </c>
      <c r="T2357" s="18"/>
      <c r="U2357" s="18">
        <v>0</v>
      </c>
      <c r="V2357" s="18">
        <v>0.42499999999999999</v>
      </c>
      <c r="W2357" s="18">
        <v>0.02</v>
      </c>
      <c r="X2357" s="18">
        <v>0.418461538461538</v>
      </c>
      <c r="Y2357" s="18">
        <v>0.27</v>
      </c>
      <c r="Z2357" s="18">
        <v>6.6666666666666599E-4</v>
      </c>
      <c r="AA2357" s="18">
        <v>2.9277108433734898E-2</v>
      </c>
      <c r="AB2357" s="18">
        <v>8.3870967741935393E-3</v>
      </c>
      <c r="AC2357" s="7">
        <v>1.1538461538461499E-2</v>
      </c>
      <c r="AE2357" s="12">
        <f t="shared" si="36"/>
        <v>7.9025538870312981E-2</v>
      </c>
    </row>
    <row r="2358" spans="1:31" x14ac:dyDescent="0.3">
      <c r="A2358" s="25">
        <v>44361</v>
      </c>
      <c r="B2358" s="18">
        <v>0</v>
      </c>
      <c r="C2358" s="18"/>
      <c r="D2358" s="18" t="s">
        <v>229</v>
      </c>
      <c r="E2358" s="18">
        <v>0</v>
      </c>
      <c r="F2358" s="18">
        <v>0</v>
      </c>
      <c r="G2358" s="18">
        <v>0</v>
      </c>
      <c r="H2358" s="18"/>
      <c r="I2358" s="18">
        <v>0</v>
      </c>
      <c r="J2358" s="18">
        <v>0.17785714285714199</v>
      </c>
      <c r="K2358" s="18">
        <v>8.5526315789473603E-3</v>
      </c>
      <c r="L2358" s="27">
        <v>4.5871559633027502E-5</v>
      </c>
      <c r="M2358" s="18"/>
      <c r="N2358" s="18"/>
      <c r="O2358" s="18">
        <v>3.85714285714285E-2</v>
      </c>
      <c r="P2358" s="18">
        <v>4.2857142857142799E-3</v>
      </c>
      <c r="Q2358" s="18"/>
      <c r="R2358" s="18"/>
      <c r="S2358" s="18">
        <v>0</v>
      </c>
      <c r="T2358" s="18"/>
      <c r="U2358" s="18">
        <v>0</v>
      </c>
      <c r="V2358" s="18">
        <v>0.161428571428571</v>
      </c>
      <c r="W2358" s="18">
        <v>0.1275</v>
      </c>
      <c r="X2358" s="18">
        <v>0.16692307692307601</v>
      </c>
      <c r="Y2358" s="18">
        <v>0</v>
      </c>
      <c r="Z2358" s="18">
        <v>0</v>
      </c>
      <c r="AA2358" s="18">
        <v>2.8433734939758998E-2</v>
      </c>
      <c r="AB2358" s="18">
        <v>0.266451612903225</v>
      </c>
      <c r="AC2358" s="7">
        <v>9.6250000000000002E-2</v>
      </c>
      <c r="AE2358" s="12">
        <f t="shared" si="36"/>
        <v>5.3814989252374809E-2</v>
      </c>
    </row>
    <row r="2359" spans="1:31" x14ac:dyDescent="0.3">
      <c r="A2359" s="25">
        <v>44362</v>
      </c>
      <c r="B2359" s="18">
        <v>0</v>
      </c>
      <c r="C2359" s="18"/>
      <c r="D2359" s="18" t="s">
        <v>96</v>
      </c>
      <c r="E2359" s="18">
        <v>0</v>
      </c>
      <c r="F2359" s="18">
        <v>0</v>
      </c>
      <c r="G2359" s="18">
        <v>0</v>
      </c>
      <c r="H2359" s="18"/>
      <c r="I2359" s="18">
        <v>1.6666666666666601E-2</v>
      </c>
      <c r="J2359" s="18">
        <v>0.14846938775510199</v>
      </c>
      <c r="K2359" s="18">
        <v>3.7837837837837798E-3</v>
      </c>
      <c r="L2359" s="18">
        <v>1.14678899082568E-4</v>
      </c>
      <c r="M2359" s="18"/>
      <c r="N2359" s="18"/>
      <c r="O2359" s="18">
        <v>0.17714285714285699</v>
      </c>
      <c r="P2359" s="18">
        <v>5.5172413793103401E-3</v>
      </c>
      <c r="Q2359" s="18"/>
      <c r="R2359" s="18"/>
      <c r="S2359" s="18">
        <v>0</v>
      </c>
      <c r="T2359" s="18"/>
      <c r="U2359" s="18">
        <v>0</v>
      </c>
      <c r="V2359" s="18">
        <v>0</v>
      </c>
      <c r="W2359" s="18">
        <v>6.25E-2</v>
      </c>
      <c r="X2359" s="18">
        <v>0.16416666666666599</v>
      </c>
      <c r="Y2359" s="18">
        <v>0</v>
      </c>
      <c r="Z2359" s="18">
        <v>0</v>
      </c>
      <c r="AA2359" s="18">
        <v>3.9030303030302999E-2</v>
      </c>
      <c r="AB2359" s="18">
        <v>2.8387096774193502E-2</v>
      </c>
      <c r="AC2359" s="7">
        <v>9.3749999999999997E-3</v>
      </c>
      <c r="AE2359" s="12">
        <f t="shared" si="36"/>
        <v>3.2757684104898238E-2</v>
      </c>
    </row>
    <row r="2360" spans="1:31" x14ac:dyDescent="0.3">
      <c r="A2360" s="25">
        <v>44363</v>
      </c>
      <c r="B2360" s="18">
        <v>0</v>
      </c>
      <c r="C2360" s="18"/>
      <c r="D2360" s="18" t="s">
        <v>45</v>
      </c>
      <c r="E2360" s="18">
        <v>0</v>
      </c>
      <c r="F2360" s="18">
        <v>0</v>
      </c>
      <c r="G2360" s="18">
        <v>0</v>
      </c>
      <c r="H2360" s="18"/>
      <c r="I2360" s="18">
        <v>0</v>
      </c>
      <c r="J2360" s="18">
        <v>1.09183673469387E-2</v>
      </c>
      <c r="K2360" s="18">
        <v>2.9189189189189099E-2</v>
      </c>
      <c r="L2360" s="27">
        <v>4.5871559633027502E-5</v>
      </c>
      <c r="M2360" s="18"/>
      <c r="N2360" s="18"/>
      <c r="O2360" s="18">
        <v>0.1125</v>
      </c>
      <c r="P2360" s="18">
        <v>2.0370370370370299E-2</v>
      </c>
      <c r="Q2360" s="18"/>
      <c r="R2360" s="18"/>
      <c r="S2360" s="18">
        <v>0</v>
      </c>
      <c r="T2360" s="18"/>
      <c r="U2360" s="18">
        <v>0</v>
      </c>
      <c r="V2360" s="18">
        <v>0</v>
      </c>
      <c r="W2360" s="18">
        <v>0.11749999999999999</v>
      </c>
      <c r="X2360" s="18">
        <v>0.334166666666666</v>
      </c>
      <c r="Y2360" s="18">
        <v>0</v>
      </c>
      <c r="Z2360" s="18">
        <v>0</v>
      </c>
      <c r="AA2360" s="18">
        <v>0.17030303030303001</v>
      </c>
      <c r="AB2360" s="18">
        <v>1.5591397849462299E-3</v>
      </c>
      <c r="AC2360" s="7">
        <v>8.5000000000000006E-2</v>
      </c>
      <c r="AE2360" s="12">
        <f t="shared" si="36"/>
        <v>4.4077631761038669E-2</v>
      </c>
    </row>
    <row r="2361" spans="1:31" x14ac:dyDescent="0.3">
      <c r="A2361" s="25">
        <v>44364</v>
      </c>
      <c r="B2361" s="18">
        <v>0</v>
      </c>
      <c r="C2361" s="18"/>
      <c r="D2361" s="18" t="s">
        <v>207</v>
      </c>
      <c r="E2361" s="18">
        <v>0</v>
      </c>
      <c r="F2361" s="18">
        <v>0</v>
      </c>
      <c r="G2361" s="18">
        <v>0</v>
      </c>
      <c r="H2361" s="18"/>
      <c r="I2361" s="18">
        <v>0</v>
      </c>
      <c r="J2361" s="18">
        <v>7.14285714285714E-3</v>
      </c>
      <c r="K2361" s="18">
        <v>0.14945945945945899</v>
      </c>
      <c r="L2361" s="27">
        <v>6.8807339449541196E-5</v>
      </c>
      <c r="M2361" s="18"/>
      <c r="N2361" s="18"/>
      <c r="O2361" s="18">
        <v>0.01</v>
      </c>
      <c r="P2361" s="18">
        <v>3.7931034482758599E-3</v>
      </c>
      <c r="Q2361" s="18"/>
      <c r="R2361" s="18"/>
      <c r="S2361" s="18">
        <v>0</v>
      </c>
      <c r="T2361" s="18"/>
      <c r="U2361" s="18">
        <v>2.3793103448275801E-2</v>
      </c>
      <c r="V2361" s="18">
        <v>0</v>
      </c>
      <c r="W2361" s="18">
        <v>0.11</v>
      </c>
      <c r="X2361" s="18">
        <v>0.137692307692307</v>
      </c>
      <c r="Y2361" s="18">
        <v>0</v>
      </c>
      <c r="Z2361" s="18">
        <v>1.4E-2</v>
      </c>
      <c r="AA2361" s="18">
        <v>0.47150602409638498</v>
      </c>
      <c r="AB2361" s="18">
        <v>4.3279569892473099E-2</v>
      </c>
      <c r="AC2361" s="7">
        <v>0.16666666666666599</v>
      </c>
      <c r="AE2361" s="12">
        <f t="shared" si="36"/>
        <v>5.6870094959307414E-2</v>
      </c>
    </row>
    <row r="2362" spans="1:31" x14ac:dyDescent="0.3">
      <c r="A2362" s="25">
        <v>44365</v>
      </c>
      <c r="B2362" s="18">
        <v>6.6666666666666602E-3</v>
      </c>
      <c r="C2362" s="18"/>
      <c r="D2362" s="18" t="s">
        <v>234</v>
      </c>
      <c r="E2362" s="18">
        <v>0</v>
      </c>
      <c r="F2362" s="18">
        <v>0</v>
      </c>
      <c r="G2362" s="18">
        <v>0</v>
      </c>
      <c r="H2362" s="18"/>
      <c r="I2362" s="18">
        <v>0</v>
      </c>
      <c r="J2362" s="18">
        <v>7.9896907216494797E-2</v>
      </c>
      <c r="K2362" s="18">
        <v>0.18621621621621601</v>
      </c>
      <c r="L2362" s="18">
        <v>2.4839449541284302E-2</v>
      </c>
      <c r="M2362" s="18"/>
      <c r="N2362" s="18"/>
      <c r="O2362" s="18">
        <v>0</v>
      </c>
      <c r="P2362" s="18">
        <v>8.5714285714285701E-3</v>
      </c>
      <c r="Q2362" s="18"/>
      <c r="R2362" s="18"/>
      <c r="S2362" s="18">
        <v>0</v>
      </c>
      <c r="T2362" s="18"/>
      <c r="U2362" s="18">
        <v>0.70166666666666599</v>
      </c>
      <c r="V2362" s="18">
        <v>0</v>
      </c>
      <c r="W2362" s="18">
        <v>7.8333333333333297E-2</v>
      </c>
      <c r="X2362" s="18">
        <v>0.46583333333333299</v>
      </c>
      <c r="Y2362" s="18">
        <v>0</v>
      </c>
      <c r="Z2362" s="18">
        <v>8.6666666666666593E-3</v>
      </c>
      <c r="AA2362" s="18">
        <v>0.101265060240963</v>
      </c>
      <c r="AB2362" s="18">
        <v>5.8655913978494602E-2</v>
      </c>
      <c r="AC2362" s="7">
        <v>6.4285714285714293E-2</v>
      </c>
      <c r="AE2362" s="12">
        <f t="shared" si="36"/>
        <v>8.9244867835863065E-2</v>
      </c>
    </row>
    <row r="2363" spans="1:31" x14ac:dyDescent="0.3">
      <c r="A2363" s="25">
        <v>44366</v>
      </c>
      <c r="B2363" s="18">
        <v>0.04</v>
      </c>
      <c r="C2363" s="18"/>
      <c r="D2363" s="18" t="s">
        <v>168</v>
      </c>
      <c r="E2363" s="18">
        <v>0</v>
      </c>
      <c r="F2363" s="18">
        <v>0</v>
      </c>
      <c r="G2363" s="18">
        <v>0</v>
      </c>
      <c r="H2363" s="18"/>
      <c r="I2363" s="18">
        <v>0</v>
      </c>
      <c r="J2363" s="18">
        <v>7.4166666666666603E-2</v>
      </c>
      <c r="K2363" s="18">
        <v>0.102739726027397</v>
      </c>
      <c r="L2363" s="18">
        <v>0.139287356321839</v>
      </c>
      <c r="M2363" s="18"/>
      <c r="N2363" s="18"/>
      <c r="O2363" s="18">
        <v>0</v>
      </c>
      <c r="P2363" s="18">
        <v>0</v>
      </c>
      <c r="Q2363" s="18"/>
      <c r="R2363" s="18"/>
      <c r="S2363" s="18">
        <v>0.27</v>
      </c>
      <c r="T2363" s="18"/>
      <c r="U2363" s="18">
        <v>0.40299999999999903</v>
      </c>
      <c r="V2363" s="18">
        <v>0</v>
      </c>
      <c r="W2363" s="18">
        <v>4.4444444444444398E-2</v>
      </c>
      <c r="X2363" s="18">
        <v>0.39076923076922998</v>
      </c>
      <c r="Y2363" s="18">
        <v>0</v>
      </c>
      <c r="Z2363" s="18">
        <v>0</v>
      </c>
      <c r="AA2363" s="18">
        <v>7.1867469879518003E-2</v>
      </c>
      <c r="AB2363" s="18">
        <v>0.14854838709677401</v>
      </c>
      <c r="AC2363" s="7">
        <v>0.18866666666666601</v>
      </c>
      <c r="AE2363" s="12">
        <f t="shared" si="36"/>
        <v>9.367449739362671E-2</v>
      </c>
    </row>
    <row r="2364" spans="1:31" x14ac:dyDescent="0.3">
      <c r="A2364" s="25">
        <v>44367</v>
      </c>
      <c r="B2364" s="18">
        <v>0</v>
      </c>
      <c r="C2364" s="18"/>
      <c r="D2364" s="18" t="s">
        <v>124</v>
      </c>
      <c r="E2364" s="18">
        <v>0</v>
      </c>
      <c r="F2364" s="18">
        <v>0.01</v>
      </c>
      <c r="G2364" s="18">
        <v>8.3333333333333297E-3</v>
      </c>
      <c r="H2364" s="18"/>
      <c r="I2364" s="18">
        <v>0</v>
      </c>
      <c r="J2364" s="18">
        <v>2.3673469387755001E-2</v>
      </c>
      <c r="K2364" s="18">
        <v>0.292638888888888</v>
      </c>
      <c r="L2364" s="18">
        <v>0.38995391705069099</v>
      </c>
      <c r="M2364" s="18"/>
      <c r="N2364" s="18"/>
      <c r="O2364" s="18">
        <v>7.14285714285714E-3</v>
      </c>
      <c r="P2364" s="18">
        <v>2.4137931034482699E-2</v>
      </c>
      <c r="Q2364" s="18"/>
      <c r="R2364" s="18"/>
      <c r="S2364" s="18">
        <v>0.12</v>
      </c>
      <c r="T2364" s="18"/>
      <c r="U2364" s="18">
        <v>0.266666666666666</v>
      </c>
      <c r="V2364" s="18">
        <v>0</v>
      </c>
      <c r="W2364" s="18">
        <v>9.7777777777777797E-2</v>
      </c>
      <c r="X2364" s="18">
        <v>0.33692307692307599</v>
      </c>
      <c r="Y2364" s="18">
        <v>0</v>
      </c>
      <c r="Z2364" s="18">
        <v>0</v>
      </c>
      <c r="AA2364" s="18">
        <v>0.16560240963855399</v>
      </c>
      <c r="AB2364" s="18">
        <v>0.18752688172043</v>
      </c>
      <c r="AC2364" s="7">
        <v>7.2142857142857106E-2</v>
      </c>
      <c r="AE2364" s="12">
        <f t="shared" si="36"/>
        <v>0.1001260033353684</v>
      </c>
    </row>
    <row r="2365" spans="1:31" x14ac:dyDescent="0.3">
      <c r="A2365" s="25">
        <v>44368</v>
      </c>
      <c r="B2365" s="18">
        <v>2.8333333333333301E-2</v>
      </c>
      <c r="C2365" s="18"/>
      <c r="D2365" s="18" t="s">
        <v>80</v>
      </c>
      <c r="E2365" s="18">
        <v>0</v>
      </c>
      <c r="F2365" s="18">
        <v>0</v>
      </c>
      <c r="G2365" s="18">
        <v>7.6666666666666605E-2</v>
      </c>
      <c r="H2365" s="18"/>
      <c r="I2365" s="18">
        <v>0</v>
      </c>
      <c r="J2365" s="18">
        <v>0.16412371134020601</v>
      </c>
      <c r="K2365" s="18">
        <v>0.27364864864864802</v>
      </c>
      <c r="L2365" s="18">
        <v>0.238597701149425</v>
      </c>
      <c r="M2365" s="18"/>
      <c r="N2365" s="18"/>
      <c r="O2365" s="18">
        <v>0</v>
      </c>
      <c r="P2365" s="18">
        <v>2.3076923076923001E-3</v>
      </c>
      <c r="Q2365" s="18"/>
      <c r="R2365" s="18"/>
      <c r="S2365" s="18">
        <v>0.01</v>
      </c>
      <c r="T2365" s="18"/>
      <c r="U2365" s="18">
        <v>0.661333333333333</v>
      </c>
      <c r="V2365" s="18">
        <v>8.5000000000000006E-2</v>
      </c>
      <c r="W2365" s="18">
        <v>5.3999999999999999E-2</v>
      </c>
      <c r="X2365" s="18">
        <v>0.13615384615384599</v>
      </c>
      <c r="Y2365" s="18">
        <v>0</v>
      </c>
      <c r="Z2365" s="18">
        <v>0</v>
      </c>
      <c r="AA2365" s="18">
        <v>4.6385542168674597E-2</v>
      </c>
      <c r="AB2365" s="18">
        <v>0.21795698924731099</v>
      </c>
      <c r="AC2365" s="7">
        <v>3.7142857142857102E-2</v>
      </c>
      <c r="AE2365" s="12">
        <f t="shared" si="36"/>
        <v>0.10158251607459964</v>
      </c>
    </row>
    <row r="2366" spans="1:31" x14ac:dyDescent="0.3">
      <c r="A2366" s="25">
        <v>44369</v>
      </c>
      <c r="B2366" s="18">
        <v>0.233333333333333</v>
      </c>
      <c r="C2366" s="18"/>
      <c r="D2366" s="18" t="s">
        <v>34</v>
      </c>
      <c r="E2366" s="18">
        <v>0</v>
      </c>
      <c r="F2366" s="18">
        <v>0</v>
      </c>
      <c r="G2366" s="18">
        <v>0.51583333333333303</v>
      </c>
      <c r="H2366" s="18"/>
      <c r="I2366" s="18">
        <v>1.61111111111111E-2</v>
      </c>
      <c r="J2366" s="18">
        <v>0.18989690721649399</v>
      </c>
      <c r="K2366" s="18">
        <v>0.27229729729729701</v>
      </c>
      <c r="L2366" s="18">
        <v>0.176466512702078</v>
      </c>
      <c r="M2366" s="18"/>
      <c r="N2366" s="18"/>
      <c r="O2366" s="18">
        <v>0.107142857142857</v>
      </c>
      <c r="P2366" s="18">
        <v>2.0344827586206898E-2</v>
      </c>
      <c r="Q2366" s="18"/>
      <c r="R2366" s="18"/>
      <c r="S2366" s="18">
        <v>7.0000000000000007E-2</v>
      </c>
      <c r="T2366" s="18"/>
      <c r="U2366" s="18">
        <v>6.4666666666666595E-2</v>
      </c>
      <c r="V2366" s="18">
        <v>0.13166666666666599</v>
      </c>
      <c r="W2366" s="18">
        <v>0</v>
      </c>
      <c r="X2366" s="18">
        <v>3.5384615384615299E-2</v>
      </c>
      <c r="Y2366" s="18">
        <v>0.15333333333333299</v>
      </c>
      <c r="Z2366" s="18">
        <v>0</v>
      </c>
      <c r="AA2366" s="18">
        <v>7.9939759036144503E-2</v>
      </c>
      <c r="AB2366" s="18">
        <v>5.9784946236559097E-2</v>
      </c>
      <c r="AC2366" s="7">
        <v>0.11461538461538399</v>
      </c>
      <c r="AE2366" s="12">
        <f t="shared" si="36"/>
        <v>0.11204087758310392</v>
      </c>
    </row>
    <row r="2367" spans="1:31" x14ac:dyDescent="0.3">
      <c r="A2367" s="25">
        <v>44370</v>
      </c>
      <c r="B2367" s="18">
        <v>6.9999999999999896E-2</v>
      </c>
      <c r="C2367" s="18"/>
      <c r="D2367" s="18" t="s">
        <v>94</v>
      </c>
      <c r="E2367" s="18">
        <v>0</v>
      </c>
      <c r="F2367" s="18">
        <v>0</v>
      </c>
      <c r="G2367" s="18">
        <v>0.26</v>
      </c>
      <c r="H2367" s="18"/>
      <c r="I2367" s="18">
        <v>0.43833333333333302</v>
      </c>
      <c r="J2367" s="18">
        <v>0.34704081632653</v>
      </c>
      <c r="K2367" s="18">
        <v>0.153055555555555</v>
      </c>
      <c r="L2367" s="18">
        <v>0.239953917050691</v>
      </c>
      <c r="M2367" s="18"/>
      <c r="N2367" s="18"/>
      <c r="O2367" s="18">
        <v>0.12625</v>
      </c>
      <c r="P2367" s="18">
        <v>2.8333333333333301E-2</v>
      </c>
      <c r="Q2367" s="18"/>
      <c r="R2367" s="18"/>
      <c r="S2367" s="18">
        <v>0.04</v>
      </c>
      <c r="T2367" s="18"/>
      <c r="U2367" s="18">
        <v>9.6666666666666602E-3</v>
      </c>
      <c r="V2367" s="18">
        <v>9.5714285714285696E-2</v>
      </c>
      <c r="W2367" s="18">
        <v>0.08</v>
      </c>
      <c r="X2367" s="18">
        <v>0.26230769230769202</v>
      </c>
      <c r="Y2367" s="18">
        <v>0</v>
      </c>
      <c r="Z2367" s="18">
        <v>0</v>
      </c>
      <c r="AA2367" s="18">
        <v>0.13409638554216799</v>
      </c>
      <c r="AB2367" s="18">
        <v>8.6559139784946199E-3</v>
      </c>
      <c r="AC2367" s="7">
        <v>3.9411764705882299E-2</v>
      </c>
      <c r="AE2367" s="12">
        <f t="shared" si="36"/>
        <v>0.1166409832257316</v>
      </c>
    </row>
    <row r="2368" spans="1:31" x14ac:dyDescent="0.3">
      <c r="A2368" s="25">
        <v>44371</v>
      </c>
      <c r="B2368" s="18">
        <v>9.8750000000000004E-2</v>
      </c>
      <c r="C2368" s="18"/>
      <c r="D2368" s="18" t="s">
        <v>39</v>
      </c>
      <c r="E2368" s="18">
        <v>0</v>
      </c>
      <c r="F2368" s="18">
        <v>0</v>
      </c>
      <c r="G2368" s="18">
        <v>0.56416666666666604</v>
      </c>
      <c r="H2368" s="18"/>
      <c r="I2368" s="18">
        <v>4.4444444444444398E-2</v>
      </c>
      <c r="J2368" s="18">
        <v>6.6326530612244904E-3</v>
      </c>
      <c r="K2368" s="18">
        <v>8.5138888888888806E-2</v>
      </c>
      <c r="L2368" s="18">
        <v>0.23871264367816</v>
      </c>
      <c r="M2368" s="18"/>
      <c r="N2368" s="18"/>
      <c r="O2368" s="18">
        <v>0.36571428571428499</v>
      </c>
      <c r="P2368" s="18">
        <v>4.6785714285714201E-2</v>
      </c>
      <c r="Q2368" s="18"/>
      <c r="R2368" s="18"/>
      <c r="S2368" s="18">
        <v>0.35</v>
      </c>
      <c r="T2368" s="18"/>
      <c r="U2368" s="18">
        <v>0</v>
      </c>
      <c r="V2368" s="18">
        <v>0.15166666666666601</v>
      </c>
      <c r="W2368" s="18">
        <v>4.7500000000000001E-2</v>
      </c>
      <c r="X2368" s="18">
        <v>1.3076923076923E-2</v>
      </c>
      <c r="Y2368" s="18">
        <v>1.2500000000000001E-2</v>
      </c>
      <c r="Z2368" s="18">
        <v>0.01</v>
      </c>
      <c r="AA2368" s="18">
        <v>1.1024096385542101E-2</v>
      </c>
      <c r="AB2368" s="18">
        <v>7.8387096774193504E-2</v>
      </c>
      <c r="AC2368" s="7">
        <v>4.3124999999999997E-2</v>
      </c>
      <c r="AE2368" s="12">
        <f t="shared" si="36"/>
        <v>0.10838125398213536</v>
      </c>
    </row>
    <row r="2369" spans="1:31" x14ac:dyDescent="0.3">
      <c r="A2369" s="25">
        <v>44372</v>
      </c>
      <c r="B2369" s="18">
        <v>0.47249999999999998</v>
      </c>
      <c r="C2369" s="18"/>
      <c r="D2369" s="18" t="s">
        <v>34</v>
      </c>
      <c r="E2369" s="18">
        <v>0</v>
      </c>
      <c r="F2369" s="18">
        <v>0</v>
      </c>
      <c r="G2369" s="18">
        <v>0.44083333333333302</v>
      </c>
      <c r="H2369" s="18"/>
      <c r="I2369" s="18">
        <v>0.302222222222222</v>
      </c>
      <c r="J2369" s="18">
        <v>5.5102040816326497E-2</v>
      </c>
      <c r="K2369" s="18">
        <v>5.0428571428571399E-2</v>
      </c>
      <c r="L2369" s="18">
        <v>7.1563218390804498E-2</v>
      </c>
      <c r="M2369" s="18"/>
      <c r="N2369" s="18"/>
      <c r="O2369" s="18">
        <v>3.8888888888888799E-2</v>
      </c>
      <c r="P2369" s="18">
        <v>6.7857142857142803E-3</v>
      </c>
      <c r="Q2369" s="18"/>
      <c r="R2369" s="18"/>
      <c r="S2369" s="18">
        <v>0</v>
      </c>
      <c r="T2369" s="18"/>
      <c r="U2369" s="18">
        <v>3.5000000000000003E-2</v>
      </c>
      <c r="V2369" s="18">
        <v>0.31374999999999997</v>
      </c>
      <c r="W2369" s="18">
        <v>0.50833333333333297</v>
      </c>
      <c r="X2369" s="18">
        <v>3.4999999999999899E-2</v>
      </c>
      <c r="Y2369" s="18">
        <v>0.1075</v>
      </c>
      <c r="Z2369" s="18">
        <v>2.4666666666666601E-2</v>
      </c>
      <c r="AA2369" s="18">
        <v>1.20481927710843E-4</v>
      </c>
      <c r="AB2369" s="18">
        <v>4.7634408602150499E-2</v>
      </c>
      <c r="AC2369" s="7">
        <v>0.22699999999999901</v>
      </c>
      <c r="AE2369" s="12">
        <f t="shared" si="36"/>
        <v>0.13686644399478601</v>
      </c>
    </row>
    <row r="2370" spans="1:31" x14ac:dyDescent="0.3">
      <c r="A2370" s="25">
        <v>44373</v>
      </c>
      <c r="B2370" s="18">
        <v>0.16857142857142801</v>
      </c>
      <c r="C2370" s="18"/>
      <c r="D2370" s="18" t="s">
        <v>41</v>
      </c>
      <c r="E2370" s="18">
        <v>5.0000000000000001E-3</v>
      </c>
      <c r="F2370" s="18">
        <v>0.01</v>
      </c>
      <c r="G2370" s="18">
        <v>0.15083333333333299</v>
      </c>
      <c r="H2370" s="18"/>
      <c r="I2370" s="18">
        <v>0.03</v>
      </c>
      <c r="J2370" s="18">
        <v>6.5306122448979501E-2</v>
      </c>
      <c r="K2370" s="18">
        <v>7.0422535211267595E-2</v>
      </c>
      <c r="L2370" s="18">
        <v>7.8160919540229794E-3</v>
      </c>
      <c r="M2370" s="18"/>
      <c r="N2370" s="18"/>
      <c r="O2370" s="18">
        <v>5.0000000000000001E-3</v>
      </c>
      <c r="P2370" s="18">
        <v>3.4482758620689598E-3</v>
      </c>
      <c r="Q2370" s="18"/>
      <c r="R2370" s="18"/>
      <c r="S2370" s="18">
        <v>0</v>
      </c>
      <c r="T2370" s="18"/>
      <c r="U2370" s="18">
        <v>3.0666666666666599E-2</v>
      </c>
      <c r="V2370" s="18">
        <v>0.16428571428571401</v>
      </c>
      <c r="W2370" s="18">
        <v>0.313999999999999</v>
      </c>
      <c r="X2370" s="18">
        <v>0.21083333333333301</v>
      </c>
      <c r="Y2370" s="18">
        <v>0.1</v>
      </c>
      <c r="Z2370" s="18">
        <v>8.0000000000000002E-3</v>
      </c>
      <c r="AA2370" s="18">
        <v>2.9518072289156601E-2</v>
      </c>
      <c r="AB2370" s="18">
        <v>3.6881720430107498E-2</v>
      </c>
      <c r="AC2370" s="7">
        <v>7.5999999999999998E-2</v>
      </c>
      <c r="AE2370" s="12">
        <f t="shared" si="36"/>
        <v>7.4329164719303856E-2</v>
      </c>
    </row>
    <row r="2371" spans="1:31" x14ac:dyDescent="0.3">
      <c r="A2371" s="25">
        <v>44374</v>
      </c>
      <c r="B2371" s="18">
        <v>1.3333333333333299E-2</v>
      </c>
      <c r="C2371" s="18"/>
      <c r="D2371" s="18" t="s">
        <v>157</v>
      </c>
      <c r="E2371" s="18">
        <v>0</v>
      </c>
      <c r="F2371" s="18">
        <v>0</v>
      </c>
      <c r="G2371" s="18">
        <v>4.1666666666666602E-2</v>
      </c>
      <c r="H2371" s="18"/>
      <c r="I2371" s="18">
        <v>9.4444444444444393E-3</v>
      </c>
      <c r="J2371" s="18">
        <v>6.1428571428571402E-2</v>
      </c>
      <c r="K2371" s="18">
        <v>0.127971014492753</v>
      </c>
      <c r="L2371" s="18">
        <v>3.90804597701149E-2</v>
      </c>
      <c r="M2371" s="18"/>
      <c r="N2371" s="18"/>
      <c r="O2371" s="18">
        <v>1.4285714285714199E-3</v>
      </c>
      <c r="P2371" s="18">
        <v>2.75862068965517E-3</v>
      </c>
      <c r="Q2371" s="18"/>
      <c r="R2371" s="18"/>
      <c r="S2371" s="18">
        <v>0.01</v>
      </c>
      <c r="T2371" s="18"/>
      <c r="U2371" s="18">
        <v>0.25900000000000001</v>
      </c>
      <c r="V2371" s="18">
        <v>8.7142857142857105E-2</v>
      </c>
      <c r="W2371" s="18">
        <v>2.1666666666666601E-2</v>
      </c>
      <c r="X2371" s="18">
        <v>4.5384615384615301E-2</v>
      </c>
      <c r="Y2371" s="18">
        <v>5.0000000000000001E-3</v>
      </c>
      <c r="Z2371" s="18">
        <v>0</v>
      </c>
      <c r="AA2371" s="18">
        <v>1.27108433734939E-2</v>
      </c>
      <c r="AB2371" s="18">
        <v>2.61290322580644E-2</v>
      </c>
      <c r="AC2371" s="7">
        <v>1.1176470588235199E-2</v>
      </c>
      <c r="AE2371" s="12">
        <f t="shared" ref="AE2371:AE2434" si="37">AVERAGE(B2371:AC2371)</f>
        <v>3.8766108383402137E-2</v>
      </c>
    </row>
    <row r="2372" spans="1:31" x14ac:dyDescent="0.3">
      <c r="A2372" s="25">
        <v>44375</v>
      </c>
      <c r="B2372" s="18">
        <v>6.1666666666666599E-2</v>
      </c>
      <c r="C2372" s="18"/>
      <c r="D2372" s="18" t="s">
        <v>34</v>
      </c>
      <c r="E2372" s="18">
        <v>0</v>
      </c>
      <c r="F2372" s="18">
        <v>0</v>
      </c>
      <c r="G2372" s="18">
        <v>1.6666666666666601E-3</v>
      </c>
      <c r="H2372" s="18"/>
      <c r="I2372" s="18">
        <v>0</v>
      </c>
      <c r="J2372" s="18">
        <v>4.38775510204081E-3</v>
      </c>
      <c r="K2372" s="18">
        <v>0.27676056338028099</v>
      </c>
      <c r="L2372" s="18">
        <v>0.29280459770114903</v>
      </c>
      <c r="M2372" s="18"/>
      <c r="N2372" s="18"/>
      <c r="O2372" s="18">
        <v>1.6666666666666601E-3</v>
      </c>
      <c r="P2372" s="18">
        <v>3.87096774193548E-3</v>
      </c>
      <c r="Q2372" s="18"/>
      <c r="R2372" s="18"/>
      <c r="S2372" s="18">
        <v>0</v>
      </c>
      <c r="T2372" s="18"/>
      <c r="U2372" s="18">
        <v>9.4E-2</v>
      </c>
      <c r="V2372" s="18">
        <v>0</v>
      </c>
      <c r="W2372" s="18">
        <v>0.22800000000000001</v>
      </c>
      <c r="X2372" s="18">
        <v>3.07692307692307E-3</v>
      </c>
      <c r="Y2372" s="18">
        <v>0</v>
      </c>
      <c r="Z2372" s="18">
        <v>0</v>
      </c>
      <c r="AA2372" s="18">
        <v>5.1204819277108401E-3</v>
      </c>
      <c r="AB2372" s="18">
        <v>5.9139784946236505E-4</v>
      </c>
      <c r="AC2372" s="7">
        <v>0.369999999999999</v>
      </c>
      <c r="AE2372" s="12">
        <f t="shared" si="37"/>
        <v>6.7180634338975073E-2</v>
      </c>
    </row>
    <row r="2373" spans="1:31" x14ac:dyDescent="0.3">
      <c r="A2373" s="25">
        <v>44376</v>
      </c>
      <c r="B2373" s="18">
        <v>4.6666666666666599E-2</v>
      </c>
      <c r="C2373" s="18"/>
      <c r="D2373" s="18" t="s">
        <v>34</v>
      </c>
      <c r="E2373" s="18">
        <v>0</v>
      </c>
      <c r="F2373" s="18">
        <v>0</v>
      </c>
      <c r="G2373" s="18">
        <v>0.1825</v>
      </c>
      <c r="H2373" s="18"/>
      <c r="I2373" s="18">
        <v>0</v>
      </c>
      <c r="J2373" s="18">
        <v>6.7346938775510196E-3</v>
      </c>
      <c r="K2373" s="18">
        <v>0.206081081081081</v>
      </c>
      <c r="L2373" s="18">
        <v>0.47029953917050699</v>
      </c>
      <c r="M2373" s="18"/>
      <c r="N2373" s="18"/>
      <c r="O2373" s="18">
        <v>0</v>
      </c>
      <c r="P2373" s="18">
        <v>3.3333333333333301E-3</v>
      </c>
      <c r="Q2373" s="18"/>
      <c r="R2373" s="18"/>
      <c r="S2373" s="18">
        <v>0.28000000000000003</v>
      </c>
      <c r="T2373" s="18"/>
      <c r="U2373" s="18">
        <v>0.34733333333333299</v>
      </c>
      <c r="V2373" s="18">
        <v>0.02</v>
      </c>
      <c r="W2373" s="18">
        <v>7.8E-2</v>
      </c>
      <c r="X2373" s="18">
        <v>0.02</v>
      </c>
      <c r="Y2373" s="18">
        <v>7.0000000000000007E-2</v>
      </c>
      <c r="Z2373" s="18">
        <v>6.6666666666666599E-4</v>
      </c>
      <c r="AA2373" s="18">
        <v>6.6060606060605997E-3</v>
      </c>
      <c r="AB2373" s="18">
        <v>4.6290322580645103E-2</v>
      </c>
      <c r="AC2373" s="7">
        <v>4.9999999999999899E-2</v>
      </c>
      <c r="AE2373" s="12">
        <f t="shared" si="37"/>
        <v>9.1725584865792201E-2</v>
      </c>
    </row>
    <row r="2374" spans="1:31" x14ac:dyDescent="0.3">
      <c r="A2374" s="25">
        <v>44377</v>
      </c>
      <c r="B2374" s="18">
        <v>0.221428571428571</v>
      </c>
      <c r="C2374" s="18"/>
      <c r="D2374" s="18" t="s">
        <v>34</v>
      </c>
      <c r="E2374" s="18">
        <v>0</v>
      </c>
      <c r="F2374" s="18">
        <v>0</v>
      </c>
      <c r="G2374" s="18">
        <v>0.47166666666666601</v>
      </c>
      <c r="H2374" s="18"/>
      <c r="I2374" s="18">
        <v>0</v>
      </c>
      <c r="J2374" s="18">
        <v>2.7653061224489701E-2</v>
      </c>
      <c r="K2374" s="18">
        <v>0.144520547945205</v>
      </c>
      <c r="L2374" s="18">
        <v>0.43493119266055102</v>
      </c>
      <c r="M2374" s="18"/>
      <c r="N2374" s="18"/>
      <c r="O2374" s="18">
        <v>0</v>
      </c>
      <c r="P2374" s="18">
        <v>1.0967741935483799E-2</v>
      </c>
      <c r="Q2374" s="18"/>
      <c r="R2374" s="18"/>
      <c r="S2374" s="18">
        <v>0.18</v>
      </c>
      <c r="T2374" s="18"/>
      <c r="U2374" s="18">
        <v>0.27933333333333299</v>
      </c>
      <c r="V2374" s="18">
        <v>9.2499999999999999E-2</v>
      </c>
      <c r="W2374" s="18">
        <v>0.17249999999999999</v>
      </c>
      <c r="X2374" s="18">
        <v>8.2307692307692304E-2</v>
      </c>
      <c r="Y2374" s="18">
        <v>2.2499999999999999E-2</v>
      </c>
      <c r="Z2374" s="18">
        <v>0.12266666666666599</v>
      </c>
      <c r="AA2374" s="18">
        <v>1.6506024096385501E-2</v>
      </c>
      <c r="AB2374" s="18">
        <v>6.3279569892473103E-2</v>
      </c>
      <c r="AC2374" s="7">
        <v>1.7500000000000002E-2</v>
      </c>
      <c r="AE2374" s="12">
        <f t="shared" si="37"/>
        <v>0.11801305340787582</v>
      </c>
    </row>
    <row r="2375" spans="1:31" x14ac:dyDescent="0.3">
      <c r="A2375" s="25">
        <v>44378</v>
      </c>
      <c r="B2375" s="18">
        <v>7.7142857142857096E-2</v>
      </c>
      <c r="C2375" s="18"/>
      <c r="D2375" s="18" t="s">
        <v>34</v>
      </c>
      <c r="E2375" s="18">
        <v>0</v>
      </c>
      <c r="F2375" s="18">
        <v>0.01</v>
      </c>
      <c r="G2375" s="18">
        <v>4.33333333333333E-2</v>
      </c>
      <c r="H2375" s="18"/>
      <c r="I2375" s="18">
        <v>2.2222222222222201E-3</v>
      </c>
      <c r="J2375" s="18">
        <v>6.7676767676767601E-3</v>
      </c>
      <c r="K2375" s="18">
        <v>6.2739726027397205E-2</v>
      </c>
      <c r="L2375" s="18">
        <v>0.136827586206896</v>
      </c>
      <c r="M2375" s="18"/>
      <c r="N2375" s="18"/>
      <c r="O2375" s="18">
        <v>0</v>
      </c>
      <c r="P2375" s="18">
        <v>1.78571428571428E-3</v>
      </c>
      <c r="Q2375" s="18"/>
      <c r="R2375" s="18"/>
      <c r="S2375" s="18">
        <v>0</v>
      </c>
      <c r="T2375" s="18"/>
      <c r="U2375" s="18">
        <v>5.5333333333333297E-2</v>
      </c>
      <c r="V2375" s="18">
        <v>0.436</v>
      </c>
      <c r="W2375" s="18">
        <v>0.124</v>
      </c>
      <c r="X2375" s="18">
        <v>0.28636363636363599</v>
      </c>
      <c r="Y2375" s="18">
        <v>0.1275</v>
      </c>
      <c r="Z2375" s="18">
        <v>0.240666666666666</v>
      </c>
      <c r="AA2375" s="18">
        <v>1.8072289156626501E-4</v>
      </c>
      <c r="AB2375" s="18">
        <v>7.5806451612903197E-2</v>
      </c>
      <c r="AC2375" s="7">
        <v>5.2941176470588198E-3</v>
      </c>
      <c r="AE2375" s="12">
        <f t="shared" si="37"/>
        <v>8.4598202225063007E-2</v>
      </c>
    </row>
    <row r="2376" spans="1:31" x14ac:dyDescent="0.3">
      <c r="A2376" s="25">
        <v>44379</v>
      </c>
      <c r="B2376" s="18">
        <v>8.2500000000000004E-2</v>
      </c>
      <c r="C2376" s="18"/>
      <c r="D2376" s="18" t="s">
        <v>232</v>
      </c>
      <c r="E2376" s="18">
        <v>0.17499999999999999</v>
      </c>
      <c r="F2376" s="18">
        <v>0.01</v>
      </c>
      <c r="G2376" s="18">
        <v>0.25083333333333302</v>
      </c>
      <c r="H2376" s="18"/>
      <c r="I2376" s="18">
        <v>3.11111111111111E-2</v>
      </c>
      <c r="J2376" s="18">
        <v>0</v>
      </c>
      <c r="K2376" s="18">
        <v>9.0410958904109592E-3</v>
      </c>
      <c r="L2376" s="18">
        <v>3.1609195402298798E-2</v>
      </c>
      <c r="M2376" s="18"/>
      <c r="N2376" s="18"/>
      <c r="O2376" s="18">
        <v>2.1428571428571401E-2</v>
      </c>
      <c r="P2376" s="18">
        <v>1.6206896551724099E-2</v>
      </c>
      <c r="Q2376" s="18"/>
      <c r="R2376" s="18"/>
      <c r="S2376" s="18">
        <v>0</v>
      </c>
      <c r="T2376" s="18"/>
      <c r="U2376" s="18">
        <v>3.33333333333333E-4</v>
      </c>
      <c r="V2376" s="18">
        <v>0.35399999999999998</v>
      </c>
      <c r="W2376" s="18">
        <v>0</v>
      </c>
      <c r="X2376" s="18">
        <v>0.42769230769230698</v>
      </c>
      <c r="Y2376" s="18">
        <v>0.2225</v>
      </c>
      <c r="Z2376" s="18">
        <v>2.4666666666666601E-2</v>
      </c>
      <c r="AA2376" s="18">
        <v>1.04242424242424E-2</v>
      </c>
      <c r="AB2376" s="18">
        <v>1.5698924731182701E-2</v>
      </c>
      <c r="AC2376" s="7">
        <v>5.0000000000000001E-3</v>
      </c>
      <c r="AE2376" s="12">
        <f t="shared" si="37"/>
        <v>8.4402283928259061E-2</v>
      </c>
    </row>
    <row r="2377" spans="1:31" x14ac:dyDescent="0.3">
      <c r="A2377" s="25">
        <v>44380</v>
      </c>
      <c r="B2377" s="18">
        <v>7.4999999999999997E-2</v>
      </c>
      <c r="C2377" s="18"/>
      <c r="D2377" s="18" t="s">
        <v>34</v>
      </c>
      <c r="E2377" s="18">
        <v>0</v>
      </c>
      <c r="F2377" s="18">
        <v>0</v>
      </c>
      <c r="G2377" s="18">
        <v>0.160833333333333</v>
      </c>
      <c r="H2377" s="18"/>
      <c r="I2377" s="18">
        <v>0</v>
      </c>
      <c r="J2377" s="18">
        <v>0</v>
      </c>
      <c r="K2377" s="18">
        <v>4.3943661971830902E-2</v>
      </c>
      <c r="L2377" s="18">
        <v>2.5747126436781499E-2</v>
      </c>
      <c r="M2377" s="18"/>
      <c r="N2377" s="18"/>
      <c r="O2377" s="18">
        <v>0.22875000000000001</v>
      </c>
      <c r="P2377" s="18">
        <v>2.36666666666666E-2</v>
      </c>
      <c r="Q2377" s="18"/>
      <c r="R2377" s="18"/>
      <c r="S2377" s="18">
        <v>0.03</v>
      </c>
      <c r="T2377" s="18"/>
      <c r="U2377" s="18">
        <v>0.126551724137931</v>
      </c>
      <c r="V2377" s="18">
        <v>0.28299999999999997</v>
      </c>
      <c r="W2377" s="18">
        <v>0.01</v>
      </c>
      <c r="X2377" s="18">
        <v>0.13</v>
      </c>
      <c r="Y2377" s="18">
        <v>7.4999999999999997E-2</v>
      </c>
      <c r="Z2377" s="18">
        <v>3.6666666666666597E-2</v>
      </c>
      <c r="AA2377" s="18">
        <v>4.7590361445783097E-3</v>
      </c>
      <c r="AB2377" s="18">
        <v>2.3602150537634401E-2</v>
      </c>
      <c r="AC2377" s="7">
        <v>4.4999999999999998E-2</v>
      </c>
      <c r="AE2377" s="12">
        <f t="shared" si="37"/>
        <v>6.6126018294771119E-2</v>
      </c>
    </row>
    <row r="2378" spans="1:31" x14ac:dyDescent="0.3">
      <c r="A2378" s="25">
        <v>44381</v>
      </c>
      <c r="B2378" s="18">
        <v>0.29625000000000001</v>
      </c>
      <c r="C2378" s="18"/>
      <c r="D2378" s="18" t="s">
        <v>329</v>
      </c>
      <c r="E2378" s="18">
        <v>0</v>
      </c>
      <c r="F2378" s="18">
        <v>0</v>
      </c>
      <c r="G2378" s="18">
        <v>2.5000000000000001E-3</v>
      </c>
      <c r="H2378" s="18"/>
      <c r="I2378" s="18">
        <v>0</v>
      </c>
      <c r="J2378" s="18">
        <v>0</v>
      </c>
      <c r="K2378" s="18">
        <v>0.20267605633802799</v>
      </c>
      <c r="L2378" s="18">
        <v>0.25751152073732703</v>
      </c>
      <c r="M2378" s="18"/>
      <c r="N2378" s="18"/>
      <c r="O2378" s="18">
        <v>0.57625000000000004</v>
      </c>
      <c r="P2378" s="18">
        <v>0.18482758620689599</v>
      </c>
      <c r="Q2378" s="18"/>
      <c r="R2378" s="18"/>
      <c r="S2378" s="18">
        <v>0.16</v>
      </c>
      <c r="T2378" s="18"/>
      <c r="U2378" s="18">
        <v>0.32566666666666599</v>
      </c>
      <c r="V2378" s="18">
        <v>6.4444444444444401E-2</v>
      </c>
      <c r="W2378" s="18">
        <v>5.0000000000000001E-3</v>
      </c>
      <c r="X2378" s="18">
        <v>0.12615384615384601</v>
      </c>
      <c r="Y2378" s="18">
        <v>2.5000000000000001E-3</v>
      </c>
      <c r="Z2378" s="18">
        <v>1.2293333333333301</v>
      </c>
      <c r="AA2378" s="18">
        <v>9.7590361445783098E-3</v>
      </c>
      <c r="AB2378" s="18">
        <v>9.1935483870967706E-3</v>
      </c>
      <c r="AC2378" s="7">
        <v>8.6999999999999994E-2</v>
      </c>
      <c r="AE2378" s="12">
        <f t="shared" si="37"/>
        <v>0.17695330192061062</v>
      </c>
    </row>
    <row r="2379" spans="1:31" x14ac:dyDescent="0.3">
      <c r="A2379" s="25">
        <v>44382</v>
      </c>
      <c r="B2379" s="18">
        <v>0</v>
      </c>
      <c r="C2379" s="18"/>
      <c r="D2379" s="18" t="s">
        <v>34</v>
      </c>
      <c r="E2379" s="18">
        <v>0.3</v>
      </c>
      <c r="F2379" s="18">
        <v>0</v>
      </c>
      <c r="G2379" s="18">
        <v>0.115833333333333</v>
      </c>
      <c r="H2379" s="18"/>
      <c r="I2379" s="18">
        <v>0</v>
      </c>
      <c r="J2379" s="18">
        <v>0</v>
      </c>
      <c r="K2379" s="18">
        <v>0.235915492957746</v>
      </c>
      <c r="L2379" s="18">
        <v>9.0276497695852498E-2</v>
      </c>
      <c r="M2379" s="18"/>
      <c r="N2379" s="18"/>
      <c r="O2379" s="18">
        <v>0.217142857142857</v>
      </c>
      <c r="P2379" s="18">
        <v>9.6428571428571405E-3</v>
      </c>
      <c r="Q2379" s="18"/>
      <c r="R2379" s="18"/>
      <c r="S2379" s="18">
        <v>0.56999999999999995</v>
      </c>
      <c r="T2379" s="18"/>
      <c r="U2379" s="18">
        <v>0.15766666666666601</v>
      </c>
      <c r="V2379" s="18">
        <v>0.13250000000000001</v>
      </c>
      <c r="W2379" s="18">
        <v>1.4E-2</v>
      </c>
      <c r="X2379" s="18">
        <v>3.7692307692307601E-2</v>
      </c>
      <c r="Y2379" s="18">
        <v>0</v>
      </c>
      <c r="Z2379" s="18">
        <v>6.6666666666666599E-4</v>
      </c>
      <c r="AA2379" s="18">
        <v>1.31927710843373E-2</v>
      </c>
      <c r="AB2379" s="18">
        <v>0.14467741935483799</v>
      </c>
      <c r="AC2379" s="7">
        <v>0.184499999999999</v>
      </c>
      <c r="AE2379" s="12">
        <f t="shared" si="37"/>
        <v>0.11118534348687301</v>
      </c>
    </row>
    <row r="2380" spans="1:31" x14ac:dyDescent="0.3">
      <c r="A2380" s="25">
        <v>44383</v>
      </c>
      <c r="B2380" s="18">
        <v>0</v>
      </c>
      <c r="C2380" s="18"/>
      <c r="D2380" s="18" t="s">
        <v>167</v>
      </c>
      <c r="E2380" s="18">
        <v>0</v>
      </c>
      <c r="F2380" s="18">
        <v>0.01</v>
      </c>
      <c r="G2380" s="18">
        <v>6.8333333333333302E-2</v>
      </c>
      <c r="H2380" s="18"/>
      <c r="I2380" s="18">
        <v>6.1111111111111097E-3</v>
      </c>
      <c r="J2380" s="18">
        <v>2.66326530612244E-2</v>
      </c>
      <c r="K2380" s="18">
        <v>0.123698630136986</v>
      </c>
      <c r="L2380" s="18">
        <v>0.276059907834101</v>
      </c>
      <c r="M2380" s="18"/>
      <c r="N2380" s="18"/>
      <c r="O2380" s="18">
        <v>0.42625000000000002</v>
      </c>
      <c r="P2380" s="18">
        <v>2.9354838709677401E-2</v>
      </c>
      <c r="Q2380" s="18"/>
      <c r="R2380" s="18"/>
      <c r="S2380" s="18">
        <v>0.14000000000000001</v>
      </c>
      <c r="T2380" s="18"/>
      <c r="U2380" s="18">
        <v>5.1999999999999998E-2</v>
      </c>
      <c r="V2380" s="18">
        <v>8.8749999999999996E-2</v>
      </c>
      <c r="W2380" s="18">
        <v>3.7142857142857102E-2</v>
      </c>
      <c r="X2380" s="18">
        <v>0.15076923076922999</v>
      </c>
      <c r="Y2380" s="18">
        <v>0</v>
      </c>
      <c r="Z2380" s="18">
        <v>0</v>
      </c>
      <c r="AA2380" s="18">
        <v>3.8734939759036101E-2</v>
      </c>
      <c r="AB2380" s="18">
        <v>0.123387096774193</v>
      </c>
      <c r="AC2380" s="7">
        <v>0.28199999999999897</v>
      </c>
      <c r="AE2380" s="12">
        <f t="shared" si="37"/>
        <v>9.3961229931587439E-2</v>
      </c>
    </row>
    <row r="2381" spans="1:31" x14ac:dyDescent="0.3">
      <c r="A2381" s="25">
        <v>44384</v>
      </c>
      <c r="B2381" s="18">
        <v>4.33333333333333E-2</v>
      </c>
      <c r="C2381" s="18"/>
      <c r="D2381" s="18" t="s">
        <v>97</v>
      </c>
      <c r="E2381" s="18">
        <v>0</v>
      </c>
      <c r="F2381" s="18">
        <v>0</v>
      </c>
      <c r="G2381" s="18">
        <v>0.21</v>
      </c>
      <c r="H2381" s="18"/>
      <c r="I2381" s="18">
        <v>1.61111111111111E-2</v>
      </c>
      <c r="J2381" s="18">
        <v>6.5454545454545404E-2</v>
      </c>
      <c r="K2381" s="18">
        <v>0.19180555555555501</v>
      </c>
      <c r="L2381" s="18">
        <v>6.0183908045977001E-2</v>
      </c>
      <c r="M2381" s="18"/>
      <c r="N2381" s="18"/>
      <c r="O2381" s="18">
        <v>6.4285714285714293E-2</v>
      </c>
      <c r="P2381" s="18">
        <v>4.3666666666666597E-2</v>
      </c>
      <c r="Q2381" s="18"/>
      <c r="R2381" s="18"/>
      <c r="S2381" s="18">
        <v>0</v>
      </c>
      <c r="T2381" s="18"/>
      <c r="U2381" s="18">
        <v>1.26666666666666E-2</v>
      </c>
      <c r="V2381" s="18">
        <v>5.0000000000000001E-3</v>
      </c>
      <c r="W2381" s="18">
        <v>1.28571428571428E-2</v>
      </c>
      <c r="X2381" s="18">
        <v>7.6923076923076901E-4</v>
      </c>
      <c r="Y2381" s="18">
        <v>0</v>
      </c>
      <c r="Z2381" s="18">
        <v>0</v>
      </c>
      <c r="AA2381" s="18">
        <v>3.7939393939393898E-2</v>
      </c>
      <c r="AB2381" s="18">
        <v>8.9139784946236506E-2</v>
      </c>
      <c r="AC2381" s="7">
        <v>9.35E-2</v>
      </c>
      <c r="AE2381" s="12">
        <f t="shared" si="37"/>
        <v>4.7335652681578667E-2</v>
      </c>
    </row>
    <row r="2382" spans="1:31" x14ac:dyDescent="0.3">
      <c r="A2382" s="25">
        <v>44385</v>
      </c>
      <c r="B2382" s="18">
        <v>0.66857142857142804</v>
      </c>
      <c r="C2382" s="18"/>
      <c r="D2382" s="18" t="s">
        <v>34</v>
      </c>
      <c r="E2382" s="18">
        <v>0</v>
      </c>
      <c r="F2382" s="18">
        <v>0</v>
      </c>
      <c r="G2382" s="18">
        <v>0.1825</v>
      </c>
      <c r="H2382" s="18"/>
      <c r="I2382" s="18">
        <v>0.23388888888888801</v>
      </c>
      <c r="J2382" s="18">
        <v>7.96969696969696E-2</v>
      </c>
      <c r="K2382" s="18">
        <v>7.6249999999999901E-2</v>
      </c>
      <c r="L2382" s="18">
        <v>0.48422632794457199</v>
      </c>
      <c r="M2382" s="18"/>
      <c r="N2382" s="18"/>
      <c r="O2382" s="18">
        <v>2.8571428571428502E-3</v>
      </c>
      <c r="P2382" s="18">
        <v>0.23699999999999899</v>
      </c>
      <c r="Q2382" s="18"/>
      <c r="R2382" s="18"/>
      <c r="S2382" s="18">
        <v>0.2</v>
      </c>
      <c r="T2382" s="18"/>
      <c r="U2382" s="18">
        <v>1.46666666666666E-2</v>
      </c>
      <c r="V2382" s="18">
        <v>0.04</v>
      </c>
      <c r="W2382" s="18">
        <v>2E-3</v>
      </c>
      <c r="X2382" s="18">
        <v>4.6153846153846097E-3</v>
      </c>
      <c r="Y2382" s="18">
        <v>0</v>
      </c>
      <c r="Z2382" s="18">
        <v>1.33333333333333E-3</v>
      </c>
      <c r="AA2382" s="18">
        <v>6.7469879518072297E-3</v>
      </c>
      <c r="AB2382" s="18">
        <v>3.7419354838709597E-2</v>
      </c>
      <c r="AC2382" s="7">
        <v>2.2499999999999999E-2</v>
      </c>
      <c r="AE2382" s="12">
        <f t="shared" si="37"/>
        <v>0.11471362426824501</v>
      </c>
    </row>
    <row r="2383" spans="1:31" x14ac:dyDescent="0.3">
      <c r="A2383" s="25">
        <v>44386</v>
      </c>
      <c r="B2383" s="18">
        <v>3.3333333333333301E-3</v>
      </c>
      <c r="C2383" s="18"/>
      <c r="D2383" s="18" t="s">
        <v>33</v>
      </c>
      <c r="E2383" s="18">
        <v>5.0000000000000001E-3</v>
      </c>
      <c r="F2383" s="18">
        <v>0</v>
      </c>
      <c r="G2383" s="18">
        <v>0.63749999999999996</v>
      </c>
      <c r="H2383" s="18"/>
      <c r="I2383" s="18">
        <v>0.142222222222222</v>
      </c>
      <c r="J2383" s="18">
        <v>1.6363636363636299E-2</v>
      </c>
      <c r="K2383" s="18">
        <v>2.76E-2</v>
      </c>
      <c r="L2383" s="18">
        <v>0.44872685185185102</v>
      </c>
      <c r="M2383" s="18"/>
      <c r="N2383" s="18"/>
      <c r="O2383" s="18">
        <v>1.6250000000000001E-2</v>
      </c>
      <c r="P2383" s="18">
        <v>3.6999999999999998E-2</v>
      </c>
      <c r="Q2383" s="18"/>
      <c r="R2383" s="18"/>
      <c r="S2383" s="18">
        <v>0</v>
      </c>
      <c r="T2383" s="18"/>
      <c r="U2383" s="18">
        <v>1.06666666666666E-2</v>
      </c>
      <c r="V2383" s="18">
        <v>0.48</v>
      </c>
      <c r="W2383" s="18">
        <v>0</v>
      </c>
      <c r="X2383" s="18">
        <v>0</v>
      </c>
      <c r="Y2383" s="18">
        <v>1.3333333333333299E-2</v>
      </c>
      <c r="Z2383" s="18">
        <v>0</v>
      </c>
      <c r="AA2383" s="18">
        <v>2.04819277108433E-3</v>
      </c>
      <c r="AB2383" s="18">
        <v>0.176666666666666</v>
      </c>
      <c r="AC2383" s="7">
        <v>8.4210526315789402E-3</v>
      </c>
      <c r="AE2383" s="12">
        <f t="shared" si="37"/>
        <v>0.10125659779201857</v>
      </c>
    </row>
    <row r="2384" spans="1:31" x14ac:dyDescent="0.3">
      <c r="A2384" s="25">
        <v>44387</v>
      </c>
      <c r="B2384" s="18">
        <v>0.15666666666666601</v>
      </c>
      <c r="C2384" s="18"/>
      <c r="D2384" s="18" t="s">
        <v>34</v>
      </c>
      <c r="E2384" s="18">
        <v>0</v>
      </c>
      <c r="F2384" s="18">
        <v>0</v>
      </c>
      <c r="G2384" s="18">
        <v>0.206666666666666</v>
      </c>
      <c r="H2384" s="18"/>
      <c r="I2384" s="18">
        <v>1.55555555555555E-2</v>
      </c>
      <c r="J2384" s="18">
        <v>3.72727272727272E-2</v>
      </c>
      <c r="K2384" s="18">
        <v>3.0810810810810801E-2</v>
      </c>
      <c r="L2384" s="18">
        <v>0.17209677419354799</v>
      </c>
      <c r="M2384" s="18"/>
      <c r="N2384" s="18"/>
      <c r="O2384" s="18">
        <v>5.7500000000000002E-2</v>
      </c>
      <c r="P2384" s="18">
        <v>6.6666666666666602E-3</v>
      </c>
      <c r="Q2384" s="18"/>
      <c r="R2384" s="18"/>
      <c r="S2384" s="18">
        <v>0.09</v>
      </c>
      <c r="T2384" s="18"/>
      <c r="U2384" s="18">
        <v>7.8965517241379304E-2</v>
      </c>
      <c r="V2384" s="18">
        <v>0.25374999999999998</v>
      </c>
      <c r="W2384" s="18">
        <v>1.3333333333333299E-2</v>
      </c>
      <c r="X2384" s="18">
        <v>2.1538461538461499E-2</v>
      </c>
      <c r="Y2384" s="18">
        <v>0.28999999999999998</v>
      </c>
      <c r="Z2384" s="18">
        <v>0</v>
      </c>
      <c r="AA2384" s="18">
        <v>0</v>
      </c>
      <c r="AB2384" s="18">
        <v>0.25102150537634399</v>
      </c>
      <c r="AC2384" s="7">
        <v>7.6470588235294096E-2</v>
      </c>
      <c r="AE2384" s="12">
        <f t="shared" si="37"/>
        <v>8.7915763677872613E-2</v>
      </c>
    </row>
    <row r="2385" spans="1:31" x14ac:dyDescent="0.3">
      <c r="A2385" s="25">
        <v>44388</v>
      </c>
      <c r="B2385" s="18">
        <v>0.13857142857142801</v>
      </c>
      <c r="C2385" s="18"/>
      <c r="D2385" s="18" t="s">
        <v>34</v>
      </c>
      <c r="E2385" s="18">
        <v>0</v>
      </c>
      <c r="F2385" s="18">
        <v>0</v>
      </c>
      <c r="G2385" s="18">
        <v>1.6666666666666601E-2</v>
      </c>
      <c r="H2385" s="18"/>
      <c r="I2385" s="18">
        <v>2.7777777777777701E-3</v>
      </c>
      <c r="J2385" s="18">
        <v>4.6161616161616098E-2</v>
      </c>
      <c r="K2385" s="18">
        <v>8.6301369863013594E-2</v>
      </c>
      <c r="L2385" s="18">
        <v>0.114239631336405</v>
      </c>
      <c r="M2385" s="18"/>
      <c r="N2385" s="18"/>
      <c r="O2385" s="18">
        <v>0.315</v>
      </c>
      <c r="P2385" s="18">
        <v>2.69230769230769E-2</v>
      </c>
      <c r="Q2385" s="18"/>
      <c r="R2385" s="18"/>
      <c r="S2385" s="18">
        <v>0</v>
      </c>
      <c r="T2385" s="18"/>
      <c r="U2385" s="18">
        <v>4.0689655172413797E-2</v>
      </c>
      <c r="V2385" s="18">
        <v>1.4999999999999999E-2</v>
      </c>
      <c r="W2385" s="18">
        <v>2.1999999999999999E-2</v>
      </c>
      <c r="X2385" s="18">
        <v>0.12538461538461501</v>
      </c>
      <c r="Y2385" s="18">
        <v>0.01</v>
      </c>
      <c r="Z2385" s="18">
        <v>0.34066666666666601</v>
      </c>
      <c r="AA2385" s="18">
        <v>3.1939393939393899E-2</v>
      </c>
      <c r="AB2385" s="18">
        <v>9.6344086021505307E-2</v>
      </c>
      <c r="AC2385" s="7">
        <v>3.55555555555555E-2</v>
      </c>
      <c r="AE2385" s="12">
        <f t="shared" si="37"/>
        <v>7.3211077002006672E-2</v>
      </c>
    </row>
    <row r="2386" spans="1:31" x14ac:dyDescent="0.3">
      <c r="A2386" s="25">
        <v>44389</v>
      </c>
      <c r="B2386" s="18">
        <v>0</v>
      </c>
      <c r="C2386" s="18"/>
      <c r="D2386" s="18" t="s">
        <v>34</v>
      </c>
      <c r="E2386" s="18">
        <v>0</v>
      </c>
      <c r="F2386" s="18">
        <v>0</v>
      </c>
      <c r="G2386" s="18">
        <v>0.34749999999999998</v>
      </c>
      <c r="H2386" s="18"/>
      <c r="I2386" s="18">
        <v>0</v>
      </c>
      <c r="J2386" s="18">
        <v>2.1414141414141399E-2</v>
      </c>
      <c r="K2386" s="18">
        <v>7.4533333333333299E-2</v>
      </c>
      <c r="L2386" s="18">
        <v>0.13708045977011499</v>
      </c>
      <c r="M2386" s="18"/>
      <c r="N2386" s="18"/>
      <c r="O2386" s="18">
        <v>6.1428571428571402E-2</v>
      </c>
      <c r="P2386" s="18">
        <v>3.4482758620689599E-2</v>
      </c>
      <c r="Q2386" s="18"/>
      <c r="R2386" s="18"/>
      <c r="S2386" s="18">
        <v>0.22</v>
      </c>
      <c r="T2386" s="18"/>
      <c r="U2386" s="18">
        <v>3.28571428571428E-2</v>
      </c>
      <c r="V2386" s="18">
        <v>0.221428571428571</v>
      </c>
      <c r="W2386" s="18">
        <v>0</v>
      </c>
      <c r="X2386" s="18">
        <v>6.25E-2</v>
      </c>
      <c r="Y2386" s="18">
        <v>0.39249999999999902</v>
      </c>
      <c r="Z2386" s="18">
        <v>0</v>
      </c>
      <c r="AA2386" s="18">
        <v>2.9277108433734898E-2</v>
      </c>
      <c r="AB2386" s="18">
        <v>8.97849462365591E-3</v>
      </c>
      <c r="AC2386" s="7">
        <v>0.123529411764705</v>
      </c>
      <c r="AE2386" s="12">
        <f t="shared" si="37"/>
        <v>8.8375499683732955E-2</v>
      </c>
    </row>
    <row r="2387" spans="1:31" x14ac:dyDescent="0.3">
      <c r="A2387" s="25">
        <v>44390</v>
      </c>
      <c r="B2387" s="18">
        <v>0.51500000000000001</v>
      </c>
      <c r="C2387" s="18"/>
      <c r="D2387" s="18" t="s">
        <v>34</v>
      </c>
      <c r="E2387" s="18">
        <v>0</v>
      </c>
      <c r="F2387" s="18">
        <v>0</v>
      </c>
      <c r="G2387" s="18">
        <v>5.08333333333333E-2</v>
      </c>
      <c r="H2387" s="18"/>
      <c r="I2387" s="18">
        <v>2.4999999999999901E-2</v>
      </c>
      <c r="J2387" s="18">
        <v>1.7959183673469301E-2</v>
      </c>
      <c r="K2387" s="18">
        <v>0.30552631578947298</v>
      </c>
      <c r="L2387" s="18">
        <v>0.42685912240184698</v>
      </c>
      <c r="M2387" s="18"/>
      <c r="N2387" s="18"/>
      <c r="O2387" s="18">
        <v>0</v>
      </c>
      <c r="P2387" s="18">
        <v>0.22166666666666601</v>
      </c>
      <c r="Q2387" s="18"/>
      <c r="R2387" s="18"/>
      <c r="S2387" s="18">
        <v>0.73</v>
      </c>
      <c r="T2387" s="18"/>
      <c r="U2387" s="18">
        <v>9.1333333333333294E-2</v>
      </c>
      <c r="V2387" s="18">
        <v>0.24</v>
      </c>
      <c r="W2387" s="18">
        <v>2.5000000000000001E-3</v>
      </c>
      <c r="X2387" s="18">
        <v>0</v>
      </c>
      <c r="Y2387" s="18">
        <v>7.0000000000000007E-2</v>
      </c>
      <c r="Z2387" s="18">
        <v>0.55466666666666598</v>
      </c>
      <c r="AA2387" s="18">
        <v>1.4578313253011999E-2</v>
      </c>
      <c r="AB2387" s="18">
        <v>4.6505376344085997E-2</v>
      </c>
      <c r="AC2387" s="7">
        <v>0.11823529411764699</v>
      </c>
      <c r="AE2387" s="12">
        <f t="shared" si="37"/>
        <v>0.17153318027897663</v>
      </c>
    </row>
    <row r="2388" spans="1:31" x14ac:dyDescent="0.3">
      <c r="A2388" s="25">
        <v>44391</v>
      </c>
      <c r="B2388" s="18">
        <v>0.39999999999999902</v>
      </c>
      <c r="C2388" s="18"/>
      <c r="D2388" s="18" t="s">
        <v>34</v>
      </c>
      <c r="E2388" s="18">
        <v>0.13</v>
      </c>
      <c r="F2388" s="18">
        <v>0</v>
      </c>
      <c r="G2388" s="18">
        <v>0.372499999999999</v>
      </c>
      <c r="H2388" s="18"/>
      <c r="I2388" s="18">
        <v>0</v>
      </c>
      <c r="J2388" s="18">
        <v>1.01010101010101E-4</v>
      </c>
      <c r="K2388" s="18">
        <v>0.33802631578947301</v>
      </c>
      <c r="L2388" s="18">
        <v>0.42097222222222203</v>
      </c>
      <c r="M2388" s="18"/>
      <c r="N2388" s="18"/>
      <c r="O2388" s="18">
        <v>8.3333333333333297E-3</v>
      </c>
      <c r="P2388" s="18">
        <v>4.93103448275862E-2</v>
      </c>
      <c r="Q2388" s="18"/>
      <c r="R2388" s="18"/>
      <c r="S2388" s="18">
        <v>3.02</v>
      </c>
      <c r="T2388" s="18"/>
      <c r="U2388" s="18">
        <v>0.30793103448275799</v>
      </c>
      <c r="V2388" s="18">
        <v>0.17125000000000001</v>
      </c>
      <c r="W2388" s="18">
        <v>3.6666666666666597E-2</v>
      </c>
      <c r="X2388" s="18">
        <v>0</v>
      </c>
      <c r="Y2388" s="18">
        <v>0</v>
      </c>
      <c r="Z2388" s="18">
        <v>1.1333333333333299E-2</v>
      </c>
      <c r="AA2388" s="18">
        <v>9.0303030303030309E-3</v>
      </c>
      <c r="AB2388" s="18">
        <v>0.16709677419354799</v>
      </c>
      <c r="AC2388" s="7">
        <v>0</v>
      </c>
      <c r="AE2388" s="12">
        <f t="shared" si="37"/>
        <v>0.27212756689901157</v>
      </c>
    </row>
    <row r="2389" spans="1:31" x14ac:dyDescent="0.3">
      <c r="A2389" s="25">
        <v>44392</v>
      </c>
      <c r="B2389" s="18">
        <v>0.08</v>
      </c>
      <c r="C2389" s="18"/>
      <c r="D2389" s="18" t="s">
        <v>34</v>
      </c>
      <c r="E2389" s="18">
        <v>4.4999999999999998E-2</v>
      </c>
      <c r="F2389" s="18">
        <v>0</v>
      </c>
      <c r="G2389" s="18">
        <v>0.34083333333333299</v>
      </c>
      <c r="H2389" s="18"/>
      <c r="I2389" s="18">
        <v>1.22222222222222E-2</v>
      </c>
      <c r="J2389" s="18">
        <v>6.4545454545454503E-2</v>
      </c>
      <c r="K2389" s="18">
        <v>0.23054054054053999</v>
      </c>
      <c r="L2389" s="18">
        <v>0.12664367816091901</v>
      </c>
      <c r="M2389" s="18"/>
      <c r="N2389" s="18"/>
      <c r="O2389" s="18">
        <v>2.8571428571428502E-3</v>
      </c>
      <c r="P2389" s="18">
        <v>3.0967741935483802E-2</v>
      </c>
      <c r="Q2389" s="18"/>
      <c r="R2389" s="18"/>
      <c r="S2389" s="18">
        <v>0.13</v>
      </c>
      <c r="T2389" s="18"/>
      <c r="U2389" s="18">
        <v>0.39999999999999902</v>
      </c>
      <c r="V2389" s="18">
        <v>0.22</v>
      </c>
      <c r="W2389" s="18">
        <v>0.05</v>
      </c>
      <c r="X2389" s="18">
        <v>0</v>
      </c>
      <c r="Y2389" s="18">
        <v>0.36</v>
      </c>
      <c r="Z2389" s="18">
        <v>1.93333333333333E-2</v>
      </c>
      <c r="AA2389" s="18">
        <v>2.10843373493975E-3</v>
      </c>
      <c r="AB2389" s="18">
        <v>4.7204301075268802E-2</v>
      </c>
      <c r="AC2389" s="7">
        <v>1.6666666666666601E-3</v>
      </c>
      <c r="AE2389" s="12">
        <f t="shared" si="37"/>
        <v>0.10819614242026514</v>
      </c>
    </row>
    <row r="2390" spans="1:31" x14ac:dyDescent="0.3">
      <c r="A2390" s="25">
        <v>44393</v>
      </c>
      <c r="B2390" s="18">
        <v>0.26833333333333298</v>
      </c>
      <c r="C2390" s="18"/>
      <c r="D2390" s="18" t="s">
        <v>34</v>
      </c>
      <c r="E2390" s="18">
        <v>0</v>
      </c>
      <c r="F2390" s="18">
        <v>0.01</v>
      </c>
      <c r="G2390" s="18">
        <v>0.16416666666666599</v>
      </c>
      <c r="H2390" s="18"/>
      <c r="I2390" s="18">
        <v>0.138333333333333</v>
      </c>
      <c r="J2390" s="18">
        <v>4.1414141414141403E-3</v>
      </c>
      <c r="K2390" s="18">
        <v>4.98648648648648E-2</v>
      </c>
      <c r="L2390" s="18">
        <v>0.11354838709677401</v>
      </c>
      <c r="M2390" s="18"/>
      <c r="N2390" s="18"/>
      <c r="O2390" s="18">
        <v>0</v>
      </c>
      <c r="P2390" s="18">
        <v>9.3793103448275794E-2</v>
      </c>
      <c r="Q2390" s="18"/>
      <c r="R2390" s="18"/>
      <c r="S2390" s="18">
        <v>0</v>
      </c>
      <c r="T2390" s="18"/>
      <c r="U2390" s="18">
        <v>8.2758620689655105E-3</v>
      </c>
      <c r="V2390" s="18">
        <v>0.188888888888888</v>
      </c>
      <c r="W2390" s="18">
        <v>0.25</v>
      </c>
      <c r="X2390" s="18">
        <v>8.7692307692307694E-2</v>
      </c>
      <c r="Y2390" s="18">
        <v>0.185</v>
      </c>
      <c r="Z2390" s="18">
        <v>0.60599999999999998</v>
      </c>
      <c r="AA2390" s="18">
        <v>0</v>
      </c>
      <c r="AB2390" s="18">
        <v>1.55376344086021E-2</v>
      </c>
      <c r="AC2390" s="7">
        <v>2.3076923076923001E-3</v>
      </c>
      <c r="AE2390" s="12">
        <f t="shared" si="37"/>
        <v>0.1092941744125558</v>
      </c>
    </row>
    <row r="2391" spans="1:31" x14ac:dyDescent="0.3">
      <c r="A2391" s="25">
        <v>44394</v>
      </c>
      <c r="B2391" s="18">
        <v>1.3325</v>
      </c>
      <c r="C2391" s="18"/>
      <c r="D2391" s="18" t="s">
        <v>78</v>
      </c>
      <c r="E2391" s="18">
        <v>0.57499999999999996</v>
      </c>
      <c r="F2391" s="18">
        <v>0</v>
      </c>
      <c r="G2391" s="18">
        <v>5.6666666666666601E-2</v>
      </c>
      <c r="H2391" s="18"/>
      <c r="I2391" s="18">
        <v>0</v>
      </c>
      <c r="J2391" s="18">
        <v>2.1515151515151501E-2</v>
      </c>
      <c r="K2391" s="18">
        <v>2.1066666666666602E-2</v>
      </c>
      <c r="L2391" s="18">
        <v>0.157027649769585</v>
      </c>
      <c r="M2391" s="18"/>
      <c r="N2391" s="18"/>
      <c r="O2391" s="18">
        <v>2.8571428571428502E-3</v>
      </c>
      <c r="P2391" s="18">
        <v>7.3999999999999996E-2</v>
      </c>
      <c r="Q2391" s="18"/>
      <c r="R2391" s="18"/>
      <c r="S2391" s="18">
        <v>0</v>
      </c>
      <c r="T2391" s="18"/>
      <c r="U2391" s="18">
        <v>0</v>
      </c>
      <c r="V2391" s="18">
        <v>0.30444444444444402</v>
      </c>
      <c r="W2391" s="18">
        <v>0</v>
      </c>
      <c r="X2391" s="18">
        <v>2.07692307692307E-2</v>
      </c>
      <c r="Y2391" s="18">
        <v>0.1225</v>
      </c>
      <c r="Z2391" s="18">
        <v>0.53</v>
      </c>
      <c r="AA2391" s="18">
        <v>0</v>
      </c>
      <c r="AB2391" s="18">
        <v>9.9623655913978398E-2</v>
      </c>
      <c r="AC2391" s="7">
        <v>6.6666666666666602E-3</v>
      </c>
      <c r="AE2391" s="12">
        <f t="shared" si="37"/>
        <v>0.16623186376347662</v>
      </c>
    </row>
    <row r="2392" spans="1:31" x14ac:dyDescent="0.3">
      <c r="A2392" s="25">
        <v>44395</v>
      </c>
      <c r="B2392" s="18">
        <v>0.78125</v>
      </c>
      <c r="C2392" s="18"/>
      <c r="D2392" s="18" t="s">
        <v>34</v>
      </c>
      <c r="E2392" s="18">
        <v>0.34499999999999997</v>
      </c>
      <c r="F2392" s="18">
        <v>0</v>
      </c>
      <c r="G2392" s="18">
        <v>0.38500000000000001</v>
      </c>
      <c r="H2392" s="18"/>
      <c r="I2392" s="18">
        <v>3.6111111111111101E-2</v>
      </c>
      <c r="J2392" s="18">
        <v>0.25555555555555498</v>
      </c>
      <c r="K2392" s="18">
        <v>2.58108108108108E-2</v>
      </c>
      <c r="L2392" s="18">
        <v>3.7534562211981502E-2</v>
      </c>
      <c r="M2392" s="18"/>
      <c r="N2392" s="18"/>
      <c r="O2392" s="18">
        <v>0</v>
      </c>
      <c r="P2392" s="18">
        <v>0.11678571428571401</v>
      </c>
      <c r="Q2392" s="18"/>
      <c r="R2392" s="18"/>
      <c r="S2392" s="18">
        <v>0</v>
      </c>
      <c r="T2392" s="18"/>
      <c r="U2392" s="18">
        <v>0</v>
      </c>
      <c r="V2392" s="18">
        <v>7.7777777777777696E-2</v>
      </c>
      <c r="W2392" s="18">
        <v>5.7500000000000002E-2</v>
      </c>
      <c r="X2392" s="18">
        <v>2.07692307692307E-2</v>
      </c>
      <c r="Y2392" s="18">
        <v>3.2500000000000001E-2</v>
      </c>
      <c r="Z2392" s="18">
        <v>0.85599999999999998</v>
      </c>
      <c r="AA2392" s="18">
        <v>1.2121212121212101E-4</v>
      </c>
      <c r="AB2392" s="18">
        <v>3.1559139784946198E-2</v>
      </c>
      <c r="AC2392" s="7">
        <v>7.6923076923076901E-3</v>
      </c>
      <c r="AE2392" s="12">
        <f t="shared" si="37"/>
        <v>0.15334837110603236</v>
      </c>
    </row>
    <row r="2393" spans="1:31" x14ac:dyDescent="0.3">
      <c r="A2393" s="25">
        <v>44396</v>
      </c>
      <c r="B2393" s="18">
        <v>0.11714285714285699</v>
      </c>
      <c r="C2393" s="18"/>
      <c r="D2393" s="18" t="s">
        <v>180</v>
      </c>
      <c r="E2393" s="18">
        <v>0.32999999999999902</v>
      </c>
      <c r="F2393" s="18">
        <v>0</v>
      </c>
      <c r="G2393" s="18">
        <v>1.3333333333333299E-2</v>
      </c>
      <c r="H2393" s="18"/>
      <c r="I2393" s="18">
        <v>1.11111111111111E-3</v>
      </c>
      <c r="J2393" s="18">
        <v>3.1414141414141401E-2</v>
      </c>
      <c r="K2393" s="18">
        <v>3.7837837837837798E-3</v>
      </c>
      <c r="L2393" s="18">
        <v>2.00689655172413E-2</v>
      </c>
      <c r="M2393" s="18"/>
      <c r="N2393" s="18"/>
      <c r="O2393" s="18">
        <v>0</v>
      </c>
      <c r="P2393" s="18">
        <v>9.17241379310344E-2</v>
      </c>
      <c r="Q2393" s="18"/>
      <c r="R2393" s="18"/>
      <c r="S2393" s="18">
        <v>0</v>
      </c>
      <c r="T2393" s="18"/>
      <c r="U2393" s="18">
        <v>0</v>
      </c>
      <c r="V2393" s="18">
        <v>7.2499999999999995E-2</v>
      </c>
      <c r="W2393" s="18">
        <v>0.105</v>
      </c>
      <c r="X2393" s="18">
        <v>0.200833333333333</v>
      </c>
      <c r="Y2393" s="18">
        <v>1.4999999999999999E-2</v>
      </c>
      <c r="Z2393" s="18">
        <v>0</v>
      </c>
      <c r="AA2393" s="18">
        <v>3.6363636363636302E-4</v>
      </c>
      <c r="AB2393" s="18">
        <v>6.6129032258064498E-3</v>
      </c>
      <c r="AC2393" s="7">
        <v>4.9999999999999897E-3</v>
      </c>
      <c r="AE2393" s="12">
        <f t="shared" si="37"/>
        <v>5.0694410157813855E-2</v>
      </c>
    </row>
    <row r="2394" spans="1:31" x14ac:dyDescent="0.3">
      <c r="A2394" s="25">
        <v>44397</v>
      </c>
      <c r="B2394" s="18">
        <v>8.3333333333333297E-3</v>
      </c>
      <c r="C2394" s="18"/>
      <c r="D2394" s="18" t="s">
        <v>104</v>
      </c>
      <c r="E2394" s="18">
        <v>0</v>
      </c>
      <c r="F2394" s="18">
        <v>0</v>
      </c>
      <c r="G2394" s="18">
        <v>3.3333333333333301E-3</v>
      </c>
      <c r="H2394" s="18"/>
      <c r="I2394" s="18">
        <v>6.5555555555555506E-2</v>
      </c>
      <c r="J2394" s="18">
        <v>5.2551020408163202E-2</v>
      </c>
      <c r="K2394" s="18">
        <v>7.63888888888888E-3</v>
      </c>
      <c r="L2394" s="18">
        <v>6.8348623853210898E-3</v>
      </c>
      <c r="M2394" s="18"/>
      <c r="N2394" s="18"/>
      <c r="O2394" s="18">
        <v>0</v>
      </c>
      <c r="P2394" s="18">
        <v>1.8333333333333299E-2</v>
      </c>
      <c r="Q2394" s="18"/>
      <c r="R2394" s="18"/>
      <c r="S2394" s="18">
        <v>0</v>
      </c>
      <c r="T2394" s="18"/>
      <c r="U2394" s="18">
        <v>0</v>
      </c>
      <c r="V2394" s="18">
        <v>1.28571428571428E-2</v>
      </c>
      <c r="W2394" s="18">
        <v>0.12999999999999901</v>
      </c>
      <c r="X2394" s="18">
        <v>0.79692307692307596</v>
      </c>
      <c r="Y2394" s="18">
        <v>0.19</v>
      </c>
      <c r="Z2394" s="18">
        <v>3.7333333333333302E-2</v>
      </c>
      <c r="AA2394" s="18">
        <v>4.64848484848484E-2</v>
      </c>
      <c r="AB2394" s="18">
        <v>9.9462365591397803E-3</v>
      </c>
      <c r="AC2394" s="7">
        <v>4.9999999999999897E-3</v>
      </c>
      <c r="AE2394" s="12">
        <f t="shared" si="37"/>
        <v>6.9556248269773385E-2</v>
      </c>
    </row>
    <row r="2395" spans="1:31" x14ac:dyDescent="0.3">
      <c r="A2395" s="25">
        <v>44398</v>
      </c>
      <c r="B2395" s="18">
        <v>0</v>
      </c>
      <c r="C2395" s="18"/>
      <c r="D2395" s="18" t="s">
        <v>60</v>
      </c>
      <c r="E2395" s="18">
        <v>5.0000000000000001E-3</v>
      </c>
      <c r="F2395" s="18">
        <v>0</v>
      </c>
      <c r="G2395" s="18">
        <v>8.3333333333333295E-4</v>
      </c>
      <c r="H2395" s="18"/>
      <c r="I2395" s="18">
        <v>6.1111111111111097E-3</v>
      </c>
      <c r="J2395" s="18">
        <v>3.0306122448979501E-2</v>
      </c>
      <c r="K2395" s="18">
        <v>1.6338028169014002E-2</v>
      </c>
      <c r="L2395" s="18">
        <v>6.8577981651376102E-3</v>
      </c>
      <c r="M2395" s="18"/>
      <c r="N2395" s="18"/>
      <c r="O2395" s="18">
        <v>0</v>
      </c>
      <c r="P2395" s="18">
        <v>4.8064516129032203E-2</v>
      </c>
      <c r="Q2395" s="18"/>
      <c r="R2395" s="18"/>
      <c r="S2395" s="18">
        <v>0</v>
      </c>
      <c r="T2395" s="18"/>
      <c r="U2395" s="18">
        <v>0</v>
      </c>
      <c r="V2395" s="18">
        <v>6.6666666666666602E-3</v>
      </c>
      <c r="W2395" s="18">
        <v>0.01</v>
      </c>
      <c r="X2395" s="18">
        <v>0.186153846153846</v>
      </c>
      <c r="Y2395" s="18">
        <v>1.7499999999999901E-2</v>
      </c>
      <c r="Z2395" s="18">
        <v>0</v>
      </c>
      <c r="AA2395" s="18">
        <v>2.04819277108433E-3</v>
      </c>
      <c r="AB2395" s="18">
        <v>2.0107526881720399E-2</v>
      </c>
      <c r="AC2395" s="7">
        <v>0</v>
      </c>
      <c r="AE2395" s="12">
        <f t="shared" si="37"/>
        <v>1.779935709149625E-2</v>
      </c>
    </row>
    <row r="2396" spans="1:31" x14ac:dyDescent="0.3">
      <c r="A2396" s="25">
        <v>44399</v>
      </c>
      <c r="B2396" s="18">
        <v>5.0000000000000001E-3</v>
      </c>
      <c r="C2396" s="18"/>
      <c r="D2396" s="18" t="s">
        <v>34</v>
      </c>
      <c r="E2396" s="18">
        <v>0</v>
      </c>
      <c r="F2396" s="18">
        <v>0</v>
      </c>
      <c r="G2396" s="18">
        <v>0</v>
      </c>
      <c r="H2396" s="18"/>
      <c r="I2396" s="18">
        <v>0</v>
      </c>
      <c r="J2396" s="18">
        <v>2.4242424242424201E-2</v>
      </c>
      <c r="K2396" s="18">
        <v>2.6760563380281602E-3</v>
      </c>
      <c r="L2396" s="18">
        <v>8.0504587155963304E-3</v>
      </c>
      <c r="M2396" s="18"/>
      <c r="N2396" s="18"/>
      <c r="O2396" s="18">
        <v>0</v>
      </c>
      <c r="P2396" s="18">
        <v>5.2413793103448202E-2</v>
      </c>
      <c r="Q2396" s="18"/>
      <c r="R2396" s="18"/>
      <c r="S2396" s="18">
        <v>0</v>
      </c>
      <c r="T2396" s="18"/>
      <c r="U2396" s="18">
        <v>0</v>
      </c>
      <c r="V2396" s="18">
        <v>0</v>
      </c>
      <c r="W2396" s="18">
        <v>0</v>
      </c>
      <c r="X2396" s="18">
        <v>6.15384615384615E-2</v>
      </c>
      <c r="Y2396" s="18">
        <v>2.5000000000000001E-3</v>
      </c>
      <c r="Z2396" s="18">
        <v>0</v>
      </c>
      <c r="AA2396" s="18">
        <v>3.6144578313253E-3</v>
      </c>
      <c r="AB2396" s="18">
        <v>2.2580645161290299E-3</v>
      </c>
      <c r="AC2396" s="7">
        <v>3.57142857142857E-3</v>
      </c>
      <c r="AE2396" s="12">
        <f t="shared" si="37"/>
        <v>8.2932572428420642E-3</v>
      </c>
    </row>
    <row r="2397" spans="1:31" x14ac:dyDescent="0.3">
      <c r="A2397" s="25">
        <v>44400</v>
      </c>
      <c r="B2397" s="18">
        <v>0</v>
      </c>
      <c r="C2397" s="18"/>
      <c r="D2397" s="18" t="s">
        <v>34</v>
      </c>
      <c r="E2397" s="18">
        <v>0</v>
      </c>
      <c r="F2397" s="18">
        <v>0</v>
      </c>
      <c r="G2397" s="18">
        <v>0</v>
      </c>
      <c r="H2397" s="18"/>
      <c r="I2397" s="18">
        <v>1.11111111111111E-3</v>
      </c>
      <c r="J2397" s="18">
        <v>2.5252525252525198E-3</v>
      </c>
      <c r="K2397" s="18">
        <v>3.7162162162162102E-2</v>
      </c>
      <c r="L2397" s="18">
        <v>8.5550458715596307E-3</v>
      </c>
      <c r="M2397" s="18"/>
      <c r="N2397" s="18"/>
      <c r="O2397" s="18">
        <v>3.4285714285714197E-2</v>
      </c>
      <c r="P2397" s="18">
        <v>2.1612903225806401E-2</v>
      </c>
      <c r="Q2397" s="18"/>
      <c r="R2397" s="18"/>
      <c r="S2397" s="18">
        <v>0</v>
      </c>
      <c r="T2397" s="18"/>
      <c r="U2397" s="18">
        <v>0</v>
      </c>
      <c r="V2397" s="18">
        <v>0</v>
      </c>
      <c r="W2397" s="18">
        <v>0</v>
      </c>
      <c r="X2397" s="18">
        <v>0</v>
      </c>
      <c r="Y2397" s="18">
        <v>0</v>
      </c>
      <c r="Z2397" s="18">
        <v>0.15866666666666601</v>
      </c>
      <c r="AA2397" s="18">
        <v>9.8787878787878793E-3</v>
      </c>
      <c r="AB2397" s="18">
        <v>8.0645161290322505E-4</v>
      </c>
      <c r="AC2397" s="7">
        <v>2.3076923076923001E-3</v>
      </c>
      <c r="AE2397" s="12">
        <f t="shared" si="37"/>
        <v>1.3845589382382766E-2</v>
      </c>
    </row>
    <row r="2398" spans="1:31" x14ac:dyDescent="0.3">
      <c r="A2398" s="25">
        <v>44401</v>
      </c>
      <c r="B2398" s="18">
        <v>0.58833333333333304</v>
      </c>
      <c r="C2398" s="18"/>
      <c r="D2398" s="18" t="s">
        <v>34</v>
      </c>
      <c r="E2398" s="18">
        <v>0.03</v>
      </c>
      <c r="F2398" s="18">
        <v>0</v>
      </c>
      <c r="G2398" s="18">
        <v>0</v>
      </c>
      <c r="H2398" s="18"/>
      <c r="I2398" s="18">
        <v>1.11111111111111E-3</v>
      </c>
      <c r="J2398" s="18">
        <v>6.0606060606060595E-4</v>
      </c>
      <c r="K2398" s="18">
        <v>8.7714285714285606E-2</v>
      </c>
      <c r="L2398" s="18">
        <v>0.17387614678899099</v>
      </c>
      <c r="M2398" s="18"/>
      <c r="N2398" s="18"/>
      <c r="O2398" s="18">
        <v>0</v>
      </c>
      <c r="P2398" s="18">
        <v>1.7241379310344799E-3</v>
      </c>
      <c r="Q2398" s="18"/>
      <c r="R2398" s="18"/>
      <c r="S2398" s="18">
        <v>0.54</v>
      </c>
      <c r="T2398" s="18"/>
      <c r="U2398" s="18">
        <v>0.181666666666666</v>
      </c>
      <c r="V2398" s="18">
        <v>0</v>
      </c>
      <c r="W2398" s="18">
        <v>0.01</v>
      </c>
      <c r="X2398" s="18">
        <v>0</v>
      </c>
      <c r="Y2398" s="18">
        <v>0</v>
      </c>
      <c r="Z2398" s="18">
        <v>0</v>
      </c>
      <c r="AA2398" s="18">
        <v>4.5783132530120398E-3</v>
      </c>
      <c r="AB2398" s="18">
        <v>2.0430107526881701E-3</v>
      </c>
      <c r="AC2398" s="7">
        <v>5.08333333333333E-2</v>
      </c>
      <c r="AE2398" s="12">
        <f t="shared" si="37"/>
        <v>8.3624319974525754E-2</v>
      </c>
    </row>
    <row r="2399" spans="1:31" x14ac:dyDescent="0.3">
      <c r="A2399" s="25">
        <v>44402</v>
      </c>
      <c r="B2399" s="18">
        <v>0.53857142857142803</v>
      </c>
      <c r="C2399" s="18"/>
      <c r="D2399" s="18" t="s">
        <v>34</v>
      </c>
      <c r="E2399" s="18">
        <v>0</v>
      </c>
      <c r="F2399" s="18">
        <v>0</v>
      </c>
      <c r="G2399" s="18">
        <v>4.33333333333333E-2</v>
      </c>
      <c r="H2399" s="18"/>
      <c r="I2399" s="18">
        <v>3.3333333333333301E-3</v>
      </c>
      <c r="J2399" s="18">
        <v>2.24489795918367E-3</v>
      </c>
      <c r="K2399" s="18">
        <v>0.15171052631578899</v>
      </c>
      <c r="L2399" s="18">
        <v>0.11002293577981601</v>
      </c>
      <c r="M2399" s="18"/>
      <c r="N2399" s="18"/>
      <c r="O2399" s="18">
        <v>0</v>
      </c>
      <c r="P2399" s="18">
        <v>8.6666666666666593E-3</v>
      </c>
      <c r="Q2399" s="18"/>
      <c r="R2399" s="18"/>
      <c r="S2399" s="18">
        <v>0.69</v>
      </c>
      <c r="T2399" s="18"/>
      <c r="U2399" s="18">
        <v>0.26464285714285701</v>
      </c>
      <c r="V2399" s="18">
        <v>1.6E-2</v>
      </c>
      <c r="W2399" s="18">
        <v>0.02</v>
      </c>
      <c r="X2399" s="18">
        <v>3.07692307692307E-3</v>
      </c>
      <c r="Y2399" s="18">
        <v>0.08</v>
      </c>
      <c r="Z2399" s="18">
        <v>0</v>
      </c>
      <c r="AA2399" s="18">
        <v>3.5999999999999997E-2</v>
      </c>
      <c r="AB2399" s="18">
        <v>1.3817204301075201E-2</v>
      </c>
      <c r="AC2399" s="7">
        <v>8.4615384615384596E-3</v>
      </c>
      <c r="AE2399" s="12">
        <f t="shared" si="37"/>
        <v>9.9494082247097188E-2</v>
      </c>
    </row>
    <row r="2400" spans="1:31" x14ac:dyDescent="0.3">
      <c r="A2400" s="25">
        <v>44403</v>
      </c>
      <c r="B2400" s="18">
        <v>0.27571428571428502</v>
      </c>
      <c r="C2400" s="18"/>
      <c r="D2400" s="18" t="s">
        <v>34</v>
      </c>
      <c r="E2400" s="18">
        <v>0</v>
      </c>
      <c r="F2400" s="18">
        <v>0</v>
      </c>
      <c r="G2400" s="18">
        <v>0.20583333333333301</v>
      </c>
      <c r="H2400" s="18"/>
      <c r="I2400" s="18">
        <v>0</v>
      </c>
      <c r="J2400" s="18">
        <v>1.54545454545454E-2</v>
      </c>
      <c r="K2400" s="18">
        <v>9.67105263157894E-2</v>
      </c>
      <c r="L2400" s="18">
        <v>0.16022988505747099</v>
      </c>
      <c r="M2400" s="18"/>
      <c r="N2400" s="18"/>
      <c r="O2400" s="18">
        <v>0.16999999999999901</v>
      </c>
      <c r="P2400" s="18">
        <v>6.6666666666666596E-2</v>
      </c>
      <c r="Q2400" s="18"/>
      <c r="R2400" s="18"/>
      <c r="S2400" s="18">
        <v>0.19</v>
      </c>
      <c r="T2400" s="18"/>
      <c r="U2400" s="18">
        <v>0.216071428571428</v>
      </c>
      <c r="V2400" s="18">
        <v>5.8571428571428497E-2</v>
      </c>
      <c r="W2400" s="18">
        <v>2.1428571428571401E-2</v>
      </c>
      <c r="X2400" s="18">
        <v>0</v>
      </c>
      <c r="Y2400" s="18">
        <v>0.1575</v>
      </c>
      <c r="Z2400" s="18">
        <v>0.02</v>
      </c>
      <c r="AA2400" s="18">
        <v>9.4879518072289101E-2</v>
      </c>
      <c r="AB2400" s="18">
        <v>9.2258064516129001E-2</v>
      </c>
      <c r="AC2400" s="7">
        <v>3.2666666666666601E-2</v>
      </c>
      <c r="AE2400" s="12">
        <f t="shared" si="37"/>
        <v>9.3699246018430091E-2</v>
      </c>
    </row>
    <row r="2401" spans="1:31" x14ac:dyDescent="0.3">
      <c r="A2401" s="25">
        <v>44404</v>
      </c>
      <c r="B2401" s="18">
        <v>0.12125</v>
      </c>
      <c r="C2401" s="18"/>
      <c r="D2401" s="18" t="s">
        <v>34</v>
      </c>
      <c r="E2401" s="18">
        <v>0</v>
      </c>
      <c r="F2401" s="18">
        <v>0</v>
      </c>
      <c r="G2401" s="18">
        <v>0.168333333333333</v>
      </c>
      <c r="H2401" s="18"/>
      <c r="I2401" s="18">
        <v>7.5555555555555501E-2</v>
      </c>
      <c r="J2401" s="18">
        <v>9.19191919191919E-2</v>
      </c>
      <c r="K2401" s="18">
        <v>9.7972972972972902E-2</v>
      </c>
      <c r="L2401" s="18">
        <v>0.137165898617511</v>
      </c>
      <c r="M2401" s="18"/>
      <c r="N2401" s="18"/>
      <c r="O2401" s="18">
        <v>0.27250000000000002</v>
      </c>
      <c r="P2401" s="18">
        <v>0.120333333333333</v>
      </c>
      <c r="Q2401" s="18"/>
      <c r="R2401" s="18"/>
      <c r="S2401" s="18">
        <v>0.68</v>
      </c>
      <c r="T2401" s="18"/>
      <c r="U2401" s="18">
        <v>0.32</v>
      </c>
      <c r="V2401" s="18">
        <v>0.30125000000000002</v>
      </c>
      <c r="W2401" s="18">
        <v>1.42857142857142E-2</v>
      </c>
      <c r="X2401" s="18">
        <v>0</v>
      </c>
      <c r="Y2401" s="18">
        <v>1.7500000000000002E-2</v>
      </c>
      <c r="Z2401" s="18">
        <v>7.4666666666666603E-2</v>
      </c>
      <c r="AA2401" s="18">
        <v>2.0783132530120398E-2</v>
      </c>
      <c r="AB2401" s="18">
        <v>0.24338709677419301</v>
      </c>
      <c r="AC2401" s="7">
        <v>0.04</v>
      </c>
      <c r="AE2401" s="12">
        <f t="shared" si="37"/>
        <v>0.13984514479942955</v>
      </c>
    </row>
    <row r="2402" spans="1:31" x14ac:dyDescent="0.3">
      <c r="A2402" s="25">
        <v>44405</v>
      </c>
      <c r="B2402" s="18">
        <v>0.22</v>
      </c>
      <c r="C2402" s="18"/>
      <c r="D2402" s="18" t="s">
        <v>34</v>
      </c>
      <c r="E2402" s="18">
        <v>0</v>
      </c>
      <c r="F2402" s="18">
        <v>0</v>
      </c>
      <c r="G2402" s="18">
        <v>1.6666666666666601E-2</v>
      </c>
      <c r="H2402" s="18"/>
      <c r="I2402" s="18">
        <v>0.39722222222222198</v>
      </c>
      <c r="J2402" s="18">
        <v>0.20141414141414099</v>
      </c>
      <c r="K2402" s="18">
        <v>0.17624999999999999</v>
      </c>
      <c r="L2402" s="18">
        <v>0.11283410138248801</v>
      </c>
      <c r="M2402" s="18"/>
      <c r="N2402" s="18"/>
      <c r="O2402" s="18">
        <v>0.25624999999999998</v>
      </c>
      <c r="P2402" s="18">
        <v>3.0967741935483802E-2</v>
      </c>
      <c r="Q2402" s="18"/>
      <c r="R2402" s="18"/>
      <c r="S2402" s="18">
        <v>0.01</v>
      </c>
      <c r="T2402" s="18"/>
      <c r="U2402" s="18">
        <v>0.11785714285714199</v>
      </c>
      <c r="V2402" s="18">
        <v>7.4999999999999997E-2</v>
      </c>
      <c r="W2402" s="18">
        <v>6.6666666666666602E-3</v>
      </c>
      <c r="X2402" s="18">
        <v>7.8461538461538402E-2</v>
      </c>
      <c r="Y2402" s="18">
        <v>0</v>
      </c>
      <c r="Z2402" s="18">
        <v>0.08</v>
      </c>
      <c r="AA2402" s="18">
        <v>1.6686746987951799E-2</v>
      </c>
      <c r="AB2402" s="18">
        <v>0.151989247311827</v>
      </c>
      <c r="AC2402" s="7">
        <v>0.34210526315789402</v>
      </c>
      <c r="AE2402" s="12">
        <f t="shared" si="37"/>
        <v>0.11451857395320106</v>
      </c>
    </row>
    <row r="2403" spans="1:31" x14ac:dyDescent="0.3">
      <c r="A2403" s="25">
        <v>44406</v>
      </c>
      <c r="B2403" s="18">
        <v>0</v>
      </c>
      <c r="C2403" s="18"/>
      <c r="D2403" s="18" t="s">
        <v>34</v>
      </c>
      <c r="E2403" s="18">
        <v>0</v>
      </c>
      <c r="F2403" s="18">
        <v>0</v>
      </c>
      <c r="G2403" s="18">
        <v>9.9999999999999895E-2</v>
      </c>
      <c r="H2403" s="18"/>
      <c r="I2403" s="18">
        <v>2.1666666666666601E-2</v>
      </c>
      <c r="J2403" s="18">
        <v>0.167777777777777</v>
      </c>
      <c r="K2403" s="18">
        <v>6.5753424657534199E-3</v>
      </c>
      <c r="L2403" s="18">
        <v>2.2454128440366899E-2</v>
      </c>
      <c r="M2403" s="18"/>
      <c r="N2403" s="18"/>
      <c r="O2403" s="18">
        <v>0.146666666666666</v>
      </c>
      <c r="P2403" s="18">
        <v>0</v>
      </c>
      <c r="Q2403" s="18"/>
      <c r="R2403" s="18"/>
      <c r="S2403" s="18">
        <v>0</v>
      </c>
      <c r="T2403" s="18"/>
      <c r="U2403" s="18">
        <v>6.4642857142857099E-2</v>
      </c>
      <c r="V2403" s="18">
        <v>0.12</v>
      </c>
      <c r="W2403" s="18">
        <v>1.7500000000000002E-2</v>
      </c>
      <c r="X2403" s="18">
        <v>0.21153846153846101</v>
      </c>
      <c r="Y2403" s="18">
        <v>0.33999999999999903</v>
      </c>
      <c r="Z2403" s="18">
        <v>0</v>
      </c>
      <c r="AA2403" s="18">
        <v>5.3012048192770996E-3</v>
      </c>
      <c r="AB2403" s="18">
        <v>0.37360215053763401</v>
      </c>
      <c r="AC2403" s="7">
        <v>0.20105263157894701</v>
      </c>
      <c r="AE2403" s="12">
        <f t="shared" si="37"/>
        <v>8.993889438172023E-2</v>
      </c>
    </row>
    <row r="2404" spans="1:31" x14ac:dyDescent="0.3">
      <c r="A2404" s="25">
        <v>44407</v>
      </c>
      <c r="B2404" s="18">
        <v>1.1399999999999999</v>
      </c>
      <c r="C2404" s="18"/>
      <c r="D2404" s="18" t="s">
        <v>34</v>
      </c>
      <c r="E2404" s="18">
        <v>0</v>
      </c>
      <c r="F2404" s="18">
        <v>0</v>
      </c>
      <c r="G2404" s="18">
        <v>0</v>
      </c>
      <c r="H2404" s="18"/>
      <c r="I2404" s="18">
        <v>0.41277777777777702</v>
      </c>
      <c r="J2404" s="18">
        <v>0.21888888888888799</v>
      </c>
      <c r="K2404" s="18">
        <v>3.94444444444444E-2</v>
      </c>
      <c r="L2404" s="18">
        <v>7.3356321839080404E-2</v>
      </c>
      <c r="M2404" s="18"/>
      <c r="N2404" s="18"/>
      <c r="O2404" s="18">
        <v>0.26</v>
      </c>
      <c r="P2404" s="18">
        <v>2.3225806451612901E-2</v>
      </c>
      <c r="Q2404" s="18"/>
      <c r="R2404" s="18"/>
      <c r="S2404" s="18">
        <v>0</v>
      </c>
      <c r="T2404" s="18"/>
      <c r="U2404" s="18">
        <v>0.185357142857142</v>
      </c>
      <c r="V2404" s="18">
        <v>1.11111111111111E-3</v>
      </c>
      <c r="W2404" s="18">
        <v>1.4999999999999999E-2</v>
      </c>
      <c r="X2404" s="18">
        <v>2.1538461538461499E-2</v>
      </c>
      <c r="Y2404" s="18">
        <v>0</v>
      </c>
      <c r="Z2404" s="18">
        <v>2.9333333333333302E-2</v>
      </c>
      <c r="AA2404" s="18">
        <v>1.9272727272727198E-2</v>
      </c>
      <c r="AB2404" s="18">
        <v>0.138602150537634</v>
      </c>
      <c r="AC2404" s="7">
        <v>7.6666666666666605E-2</v>
      </c>
      <c r="AE2404" s="12">
        <f t="shared" si="37"/>
        <v>0.13272874163594395</v>
      </c>
    </row>
    <row r="2405" spans="1:31" x14ac:dyDescent="0.3">
      <c r="A2405" s="25">
        <v>44408</v>
      </c>
      <c r="B2405" s="18">
        <v>0.434999999999999</v>
      </c>
      <c r="C2405" s="18"/>
      <c r="D2405" s="18" t="s">
        <v>34</v>
      </c>
      <c r="E2405" s="18">
        <v>6.5000000000000002E-2</v>
      </c>
      <c r="F2405" s="18">
        <v>0</v>
      </c>
      <c r="G2405" s="18">
        <v>3.3333333333333298E-2</v>
      </c>
      <c r="H2405" s="18"/>
      <c r="I2405" s="18">
        <v>0.24888888888888799</v>
      </c>
      <c r="J2405" s="18">
        <v>7.2929292929292899E-2</v>
      </c>
      <c r="K2405" s="18">
        <v>5.5616438356164297E-2</v>
      </c>
      <c r="L2405" s="18">
        <v>0.17885321100917401</v>
      </c>
      <c r="M2405" s="18"/>
      <c r="N2405" s="18"/>
      <c r="O2405" s="18">
        <v>0.06</v>
      </c>
      <c r="P2405" s="18">
        <v>7.2333333333333305E-2</v>
      </c>
      <c r="Q2405" s="18"/>
      <c r="R2405" s="18"/>
      <c r="S2405" s="18">
        <v>0</v>
      </c>
      <c r="T2405" s="18"/>
      <c r="U2405" s="18">
        <v>0.195333333333333</v>
      </c>
      <c r="V2405" s="18">
        <v>6.1428571428571402E-2</v>
      </c>
      <c r="W2405" s="18">
        <v>2.5000000000000001E-3</v>
      </c>
      <c r="X2405" s="18">
        <v>3.9230769230769201E-2</v>
      </c>
      <c r="Y2405" s="18">
        <v>0.18</v>
      </c>
      <c r="Z2405" s="18">
        <v>0.18666666666666601</v>
      </c>
      <c r="AA2405" s="18">
        <v>0.333841463414634</v>
      </c>
      <c r="AB2405" s="18">
        <v>0.18532258064516099</v>
      </c>
      <c r="AC2405" s="7">
        <v>7.3684210526315796E-2</v>
      </c>
      <c r="AE2405" s="12">
        <f t="shared" si="37"/>
        <v>0.12399810465478174</v>
      </c>
    </row>
    <row r="2406" spans="1:31" x14ac:dyDescent="0.3">
      <c r="A2406" s="25">
        <v>44409</v>
      </c>
      <c r="B2406" s="18">
        <v>0.63</v>
      </c>
      <c r="C2406" s="18"/>
      <c r="D2406" s="18" t="s">
        <v>47</v>
      </c>
      <c r="E2406" s="18">
        <v>5.0000000000000001E-3</v>
      </c>
      <c r="F2406" s="18">
        <v>0</v>
      </c>
      <c r="G2406" s="18">
        <v>0.163333333333333</v>
      </c>
      <c r="H2406" s="18"/>
      <c r="I2406" s="18">
        <v>0.155</v>
      </c>
      <c r="J2406" s="18">
        <v>0.27020408163265203</v>
      </c>
      <c r="K2406" s="18">
        <v>7.8082191780821902E-2</v>
      </c>
      <c r="L2406" s="18">
        <v>0.181011494252873</v>
      </c>
      <c r="M2406" s="18"/>
      <c r="N2406" s="18"/>
      <c r="O2406" s="18">
        <v>1.7142857142857099E-2</v>
      </c>
      <c r="P2406" s="18">
        <v>0.22571428571428501</v>
      </c>
      <c r="Q2406" s="18"/>
      <c r="R2406" s="18"/>
      <c r="S2406" s="18">
        <v>7.0000000000000007E-2</v>
      </c>
      <c r="T2406" s="18"/>
      <c r="U2406" s="18">
        <v>0.169333333333333</v>
      </c>
      <c r="V2406" s="18">
        <v>0.15833333333333299</v>
      </c>
      <c r="W2406" s="18">
        <v>2.5000000000000001E-3</v>
      </c>
      <c r="X2406" s="18">
        <v>0.01</v>
      </c>
      <c r="Y2406" s="18">
        <v>0.26500000000000001</v>
      </c>
      <c r="Z2406" s="18">
        <v>0.70733333333333304</v>
      </c>
      <c r="AA2406" s="18">
        <v>2.7289156626505998E-2</v>
      </c>
      <c r="AB2406" s="18">
        <v>9.0698924731182698E-2</v>
      </c>
      <c r="AC2406" s="7">
        <v>3.0555555555555499E-2</v>
      </c>
      <c r="AE2406" s="12">
        <f t="shared" si="37"/>
        <v>0.16282659403850328</v>
      </c>
    </row>
    <row r="2407" spans="1:31" x14ac:dyDescent="0.3">
      <c r="A2407" s="25">
        <v>44410</v>
      </c>
      <c r="B2407" s="18">
        <v>5.7142857142857099E-2</v>
      </c>
      <c r="C2407" s="18"/>
      <c r="D2407" s="18" t="s">
        <v>34</v>
      </c>
      <c r="E2407" s="18">
        <v>8.66666666666666E-2</v>
      </c>
      <c r="F2407" s="18">
        <v>0</v>
      </c>
      <c r="G2407" s="18">
        <v>0.45</v>
      </c>
      <c r="H2407" s="18"/>
      <c r="I2407" s="18">
        <v>0.107777777777777</v>
      </c>
      <c r="J2407" s="18">
        <v>0.23777777777777701</v>
      </c>
      <c r="K2407" s="18">
        <v>5.8133333333333301E-2</v>
      </c>
      <c r="L2407" s="18">
        <v>0.104482758620689</v>
      </c>
      <c r="M2407" s="18"/>
      <c r="N2407" s="18"/>
      <c r="O2407" s="18">
        <v>0.18</v>
      </c>
      <c r="P2407" s="18">
        <v>1.5714285714285701E-2</v>
      </c>
      <c r="Q2407" s="18"/>
      <c r="R2407" s="18"/>
      <c r="S2407" s="18">
        <v>0.32</v>
      </c>
      <c r="T2407" s="18"/>
      <c r="U2407" s="18">
        <v>7.6666666666666602E-3</v>
      </c>
      <c r="V2407" s="18">
        <v>0.54749999999999899</v>
      </c>
      <c r="W2407" s="18">
        <v>2.1666666666666601E-2</v>
      </c>
      <c r="X2407" s="18">
        <v>0.17307692307692299</v>
      </c>
      <c r="Y2407" s="18">
        <v>0.51249999999999996</v>
      </c>
      <c r="Z2407" s="18">
        <v>7.2666666666666602E-2</v>
      </c>
      <c r="AA2407" s="18">
        <v>7.2727272727272701E-3</v>
      </c>
      <c r="AB2407" s="18">
        <v>4.5322580645161203E-2</v>
      </c>
      <c r="AC2407" s="7">
        <v>6.0555555555555501E-2</v>
      </c>
      <c r="AE2407" s="12">
        <f t="shared" si="37"/>
        <v>0.15329616217918757</v>
      </c>
    </row>
    <row r="2408" spans="1:31" x14ac:dyDescent="0.3">
      <c r="A2408" s="25">
        <v>44411</v>
      </c>
      <c r="B2408" s="18">
        <v>0.157142857142857</v>
      </c>
      <c r="C2408" s="18"/>
      <c r="D2408" s="18" t="s">
        <v>34</v>
      </c>
      <c r="E2408" s="18">
        <v>0.15666666666666601</v>
      </c>
      <c r="F2408" s="18">
        <v>0</v>
      </c>
      <c r="G2408" s="18">
        <v>0.141666666666666</v>
      </c>
      <c r="H2408" s="18"/>
      <c r="I2408" s="18">
        <v>9.5555555555555505E-2</v>
      </c>
      <c r="J2408" s="18">
        <v>0.32848484848484799</v>
      </c>
      <c r="K2408" s="18">
        <v>7.9589041095890295E-2</v>
      </c>
      <c r="L2408" s="18">
        <v>0.18291954022988499</v>
      </c>
      <c r="M2408" s="18"/>
      <c r="N2408" s="18"/>
      <c r="O2408" s="18">
        <v>3.4285714285714197E-2</v>
      </c>
      <c r="P2408" s="18">
        <v>0.02</v>
      </c>
      <c r="Q2408" s="18"/>
      <c r="R2408" s="18"/>
      <c r="S2408" s="18">
        <v>0.34</v>
      </c>
      <c r="T2408" s="18"/>
      <c r="U2408" s="18">
        <v>2.4E-2</v>
      </c>
      <c r="V2408" s="18">
        <v>0.08</v>
      </c>
      <c r="W2408" s="18">
        <v>1.6E-2</v>
      </c>
      <c r="X2408" s="18">
        <v>1.1538461538461499E-2</v>
      </c>
      <c r="Y2408" s="18">
        <v>5.2499999999999998E-2</v>
      </c>
      <c r="Z2408" s="18">
        <v>7.9333333333333297E-2</v>
      </c>
      <c r="AA2408" s="18">
        <v>4.8060606060605998E-2</v>
      </c>
      <c r="AB2408" s="18">
        <v>8.6021505376344103E-3</v>
      </c>
      <c r="AC2408" s="7">
        <v>6.6666666666666602E-3</v>
      </c>
      <c r="AE2408" s="12">
        <f t="shared" si="37"/>
        <v>9.315060541323919E-2</v>
      </c>
    </row>
    <row r="2409" spans="1:31" x14ac:dyDescent="0.3">
      <c r="A2409" s="25">
        <v>44412</v>
      </c>
      <c r="B2409" s="18">
        <v>0.65749999999999997</v>
      </c>
      <c r="C2409" s="18"/>
      <c r="D2409" s="18" t="s">
        <v>34</v>
      </c>
      <c r="E2409" s="18">
        <v>0</v>
      </c>
      <c r="F2409" s="18">
        <v>0</v>
      </c>
      <c r="G2409" s="18">
        <v>0.19416666666666599</v>
      </c>
      <c r="H2409" s="18"/>
      <c r="I2409" s="18">
        <v>2.72222222222222E-2</v>
      </c>
      <c r="J2409" s="18">
        <v>4.3434343434343402E-2</v>
      </c>
      <c r="K2409" s="18">
        <v>0.14208333333333301</v>
      </c>
      <c r="L2409" s="18">
        <v>0.129174311926605</v>
      </c>
      <c r="M2409" s="18"/>
      <c r="N2409" s="18"/>
      <c r="O2409" s="18">
        <v>0.33714285714285702</v>
      </c>
      <c r="P2409" s="18">
        <v>6.7777777777777701E-2</v>
      </c>
      <c r="Q2409" s="18"/>
      <c r="R2409" s="18"/>
      <c r="S2409" s="18">
        <v>0.04</v>
      </c>
      <c r="T2409" s="18"/>
      <c r="U2409" s="18">
        <v>7.6666666666666605E-2</v>
      </c>
      <c r="V2409" s="18">
        <v>7.3749999999999996E-2</v>
      </c>
      <c r="W2409" s="18">
        <v>3.2500000000000001E-2</v>
      </c>
      <c r="X2409" s="18">
        <v>9.0833333333333294E-2</v>
      </c>
      <c r="Y2409" s="18">
        <v>0.17249999999999999</v>
      </c>
      <c r="Z2409" s="18">
        <v>0.40133333333333299</v>
      </c>
      <c r="AA2409" s="18">
        <v>0.119156626506024</v>
      </c>
      <c r="AB2409" s="18">
        <v>1.33870967741935E-2</v>
      </c>
      <c r="AC2409" s="7">
        <v>7.4999999999999997E-3</v>
      </c>
      <c r="AE2409" s="12">
        <f t="shared" si="37"/>
        <v>0.13130642845586774</v>
      </c>
    </row>
    <row r="2410" spans="1:31" x14ac:dyDescent="0.3">
      <c r="A2410" s="25">
        <v>44413</v>
      </c>
      <c r="B2410" s="18">
        <v>0.32</v>
      </c>
      <c r="C2410" s="18"/>
      <c r="D2410" s="18" t="s">
        <v>34</v>
      </c>
      <c r="E2410" s="18">
        <v>0.36666666666666597</v>
      </c>
      <c r="F2410" s="18">
        <v>0</v>
      </c>
      <c r="G2410" s="18">
        <v>0.314999999999999</v>
      </c>
      <c r="H2410" s="18"/>
      <c r="I2410" s="18">
        <v>0</v>
      </c>
      <c r="J2410" s="18">
        <v>6.6666666666666602E-3</v>
      </c>
      <c r="K2410" s="18">
        <v>0.16723684210526299</v>
      </c>
      <c r="L2410" s="18">
        <v>0.17094252873563201</v>
      </c>
      <c r="M2410" s="18"/>
      <c r="N2410" s="18"/>
      <c r="O2410" s="18">
        <v>0.61499999999999999</v>
      </c>
      <c r="P2410" s="18">
        <v>3.3793103448275803E-2</v>
      </c>
      <c r="Q2410" s="18"/>
      <c r="R2410" s="18"/>
      <c r="S2410" s="18">
        <v>0.52</v>
      </c>
      <c r="T2410" s="18"/>
      <c r="U2410" s="18">
        <v>9.3333333333333306E-3</v>
      </c>
      <c r="V2410" s="18">
        <v>0.16375000000000001</v>
      </c>
      <c r="W2410" s="18">
        <v>5.0000000000000001E-3</v>
      </c>
      <c r="X2410" s="18">
        <v>4.4166666666666597E-2</v>
      </c>
      <c r="Y2410" s="18">
        <v>0.08</v>
      </c>
      <c r="Z2410" s="18">
        <v>0.59799999999999998</v>
      </c>
      <c r="AA2410" s="18">
        <v>6.6060606060605997E-3</v>
      </c>
      <c r="AB2410" s="18">
        <v>1.0967741935483799E-2</v>
      </c>
      <c r="AC2410" s="7">
        <v>7.7499999999999999E-2</v>
      </c>
      <c r="AE2410" s="12">
        <f t="shared" si="37"/>
        <v>0.17553148050820233</v>
      </c>
    </row>
    <row r="2411" spans="1:31" x14ac:dyDescent="0.3">
      <c r="A2411" s="25">
        <v>44414</v>
      </c>
      <c r="B2411" s="18">
        <v>8.5714285714285701E-2</v>
      </c>
      <c r="C2411" s="18"/>
      <c r="D2411" s="18" t="s">
        <v>35</v>
      </c>
      <c r="E2411" s="18">
        <v>0.15333333333333299</v>
      </c>
      <c r="F2411" s="18">
        <v>0</v>
      </c>
      <c r="G2411" s="18">
        <v>0.63416666666666599</v>
      </c>
      <c r="H2411" s="18"/>
      <c r="I2411" s="18">
        <v>0</v>
      </c>
      <c r="J2411" s="18">
        <v>3.9393939393939301E-3</v>
      </c>
      <c r="K2411" s="18">
        <v>9.1486486486486399E-2</v>
      </c>
      <c r="L2411" s="18">
        <v>0.14105747126436699</v>
      </c>
      <c r="M2411" s="18"/>
      <c r="N2411" s="18"/>
      <c r="O2411" s="18">
        <v>0.46571428571428503</v>
      </c>
      <c r="P2411" s="18">
        <v>0</v>
      </c>
      <c r="Q2411" s="18"/>
      <c r="R2411" s="18"/>
      <c r="S2411" s="18">
        <v>0.02</v>
      </c>
      <c r="T2411" s="18"/>
      <c r="U2411" s="18">
        <v>0.20899999999999899</v>
      </c>
      <c r="V2411" s="18">
        <v>0.61333333333333295</v>
      </c>
      <c r="W2411" s="18">
        <v>3.2500000000000001E-2</v>
      </c>
      <c r="X2411" s="18">
        <v>0.17384615384615301</v>
      </c>
      <c r="Y2411" s="18">
        <v>0.68</v>
      </c>
      <c r="Z2411" s="18">
        <v>0.02</v>
      </c>
      <c r="AA2411" s="18">
        <v>3.4121212121212101E-2</v>
      </c>
      <c r="AB2411" s="18">
        <v>1.0645161290322501E-2</v>
      </c>
      <c r="AC2411" s="7">
        <v>0.20842105263157801</v>
      </c>
      <c r="AE2411" s="12">
        <f t="shared" si="37"/>
        <v>0.17886394181707074</v>
      </c>
    </row>
    <row r="2412" spans="1:31" x14ac:dyDescent="0.3">
      <c r="A2412" s="25">
        <v>44415</v>
      </c>
      <c r="B2412" s="18">
        <v>0.27666666666666601</v>
      </c>
      <c r="C2412" s="18"/>
      <c r="D2412" s="18" t="s">
        <v>34</v>
      </c>
      <c r="E2412" s="18">
        <v>0.08</v>
      </c>
      <c r="F2412" s="18">
        <v>0</v>
      </c>
      <c r="G2412" s="18">
        <v>7.8333333333333297E-2</v>
      </c>
      <c r="H2412" s="18"/>
      <c r="I2412" s="18">
        <v>0.27333333333333298</v>
      </c>
      <c r="J2412" s="18">
        <v>0.18606060606060601</v>
      </c>
      <c r="K2412" s="18">
        <v>6.7499999999999893E-2</v>
      </c>
      <c r="L2412" s="18">
        <v>0.22036781609195399</v>
      </c>
      <c r="M2412" s="18"/>
      <c r="N2412" s="18"/>
      <c r="O2412" s="18">
        <v>0.38857142857142801</v>
      </c>
      <c r="P2412" s="18">
        <v>3.1935483870967701E-2</v>
      </c>
      <c r="Q2412" s="18"/>
      <c r="R2412" s="18"/>
      <c r="S2412" s="18">
        <v>0.54</v>
      </c>
      <c r="T2412" s="18"/>
      <c r="U2412" s="18">
        <v>0.25600000000000001</v>
      </c>
      <c r="V2412" s="18">
        <v>0.224444444444444</v>
      </c>
      <c r="W2412" s="18">
        <v>2.2222222222222199E-2</v>
      </c>
      <c r="X2412" s="18">
        <v>5.3846153846153801E-3</v>
      </c>
      <c r="Y2412" s="18">
        <v>1.7500000000000002E-2</v>
      </c>
      <c r="Z2412" s="18">
        <v>9.3333333333333306E-3</v>
      </c>
      <c r="AA2412" s="18">
        <v>1.03614457831325E-2</v>
      </c>
      <c r="AB2412" s="18">
        <v>0.30897849462365501</v>
      </c>
      <c r="AC2412" s="7">
        <v>0.196315789473684</v>
      </c>
      <c r="AE2412" s="12">
        <f t="shared" si="37"/>
        <v>0.15966545065966875</v>
      </c>
    </row>
    <row r="2413" spans="1:31" x14ac:dyDescent="0.3">
      <c r="A2413" s="25">
        <v>44416</v>
      </c>
      <c r="B2413" s="18">
        <v>0.10625</v>
      </c>
      <c r="C2413" s="18"/>
      <c r="D2413" s="18" t="s">
        <v>34</v>
      </c>
      <c r="E2413" s="18">
        <v>0</v>
      </c>
      <c r="F2413" s="18">
        <v>0</v>
      </c>
      <c r="G2413" s="18">
        <v>0.329166666666666</v>
      </c>
      <c r="H2413" s="18"/>
      <c r="I2413" s="18">
        <v>9.5555555555555505E-2</v>
      </c>
      <c r="J2413" s="18">
        <v>0.17585858585858499</v>
      </c>
      <c r="K2413" s="18">
        <v>0.21421052631578899</v>
      </c>
      <c r="L2413" s="18">
        <v>7.1770114942528704E-2</v>
      </c>
      <c r="M2413" s="18"/>
      <c r="N2413" s="18"/>
      <c r="O2413" s="18">
        <v>0.17428571428571399</v>
      </c>
      <c r="P2413" s="18">
        <v>6.4516129032257993E-2</v>
      </c>
      <c r="Q2413" s="18"/>
      <c r="R2413" s="18"/>
      <c r="S2413" s="18">
        <v>0.03</v>
      </c>
      <c r="T2413" s="18"/>
      <c r="U2413" s="18">
        <v>0.31566666666666598</v>
      </c>
      <c r="V2413" s="18">
        <v>9.8000000000000004E-2</v>
      </c>
      <c r="W2413" s="18">
        <v>8.5714285714285701E-3</v>
      </c>
      <c r="X2413" s="18">
        <v>0</v>
      </c>
      <c r="Y2413" s="18">
        <v>1.7500000000000002E-2</v>
      </c>
      <c r="Z2413" s="18">
        <v>0.15666666666666601</v>
      </c>
      <c r="AA2413" s="18">
        <v>5.2409638554216801E-3</v>
      </c>
      <c r="AB2413" s="18">
        <v>0.293064516129032</v>
      </c>
      <c r="AC2413" s="7">
        <v>0.15</v>
      </c>
      <c r="AE2413" s="12">
        <f t="shared" si="37"/>
        <v>0.11531617672731553</v>
      </c>
    </row>
    <row r="2414" spans="1:31" x14ac:dyDescent="0.3">
      <c r="A2414" s="25">
        <v>44417</v>
      </c>
      <c r="B2414" s="18">
        <v>9.83333333333333E-2</v>
      </c>
      <c r="C2414" s="18"/>
      <c r="D2414" s="18" t="s">
        <v>34</v>
      </c>
      <c r="E2414" s="18">
        <v>0</v>
      </c>
      <c r="F2414" s="18">
        <v>0</v>
      </c>
      <c r="G2414" s="18">
        <v>0.1525</v>
      </c>
      <c r="H2414" s="18"/>
      <c r="I2414" s="18">
        <v>0.37055555555555503</v>
      </c>
      <c r="J2414" s="18">
        <v>0.16282828282828199</v>
      </c>
      <c r="K2414" s="18">
        <v>3.6447368421052603E-2</v>
      </c>
      <c r="L2414" s="18">
        <v>5.6114942528735598E-2</v>
      </c>
      <c r="M2414" s="18"/>
      <c r="N2414" s="18"/>
      <c r="O2414" s="18">
        <v>0.15</v>
      </c>
      <c r="P2414" s="18">
        <v>3.33333333333333E-4</v>
      </c>
      <c r="Q2414" s="18"/>
      <c r="R2414" s="18"/>
      <c r="S2414" s="18">
        <v>0</v>
      </c>
      <c r="T2414" s="18"/>
      <c r="U2414" s="18">
        <v>0.18633333333333299</v>
      </c>
      <c r="V2414" s="18">
        <v>0.16800000000000001</v>
      </c>
      <c r="W2414" s="18">
        <v>2.1250000000000002E-2</v>
      </c>
      <c r="X2414" s="18">
        <v>0.03</v>
      </c>
      <c r="Y2414" s="18">
        <v>0.16</v>
      </c>
      <c r="Z2414" s="18">
        <v>0</v>
      </c>
      <c r="AA2414" s="18">
        <v>8.4337349397590295E-4</v>
      </c>
      <c r="AB2414" s="18">
        <v>0.18629032258064501</v>
      </c>
      <c r="AC2414" s="7">
        <v>0.20526315789473601</v>
      </c>
      <c r="AE2414" s="12">
        <f t="shared" si="37"/>
        <v>9.9254650165149075E-2</v>
      </c>
    </row>
    <row r="2415" spans="1:31" x14ac:dyDescent="0.3">
      <c r="A2415" s="25">
        <v>44418</v>
      </c>
      <c r="B2415" s="18">
        <v>1.3333333333333299E-2</v>
      </c>
      <c r="C2415" s="18"/>
      <c r="D2415" s="18" t="s">
        <v>37</v>
      </c>
      <c r="E2415" s="18">
        <v>0</v>
      </c>
      <c r="F2415" s="18">
        <v>0</v>
      </c>
      <c r="G2415" s="18">
        <v>3.0833333333333299E-2</v>
      </c>
      <c r="H2415" s="18"/>
      <c r="I2415" s="18">
        <v>5.2222222222222198E-2</v>
      </c>
      <c r="J2415" s="18">
        <v>0.13222222222222199</v>
      </c>
      <c r="K2415" s="18">
        <v>0.05</v>
      </c>
      <c r="L2415" s="18">
        <v>0.11450574712643601</v>
      </c>
      <c r="M2415" s="18"/>
      <c r="N2415" s="18"/>
      <c r="O2415" s="18">
        <v>7.3749999999999996E-2</v>
      </c>
      <c r="P2415" s="18">
        <v>1.11111111111111E-3</v>
      </c>
      <c r="Q2415" s="18"/>
      <c r="R2415" s="18"/>
      <c r="S2415" s="18">
        <v>0</v>
      </c>
      <c r="T2415" s="18"/>
      <c r="U2415" s="18">
        <v>8.8333333333333305E-2</v>
      </c>
      <c r="V2415" s="18">
        <v>3.7499999999999999E-3</v>
      </c>
      <c r="W2415" s="18">
        <v>6.6666666666666602E-3</v>
      </c>
      <c r="X2415" s="18">
        <v>2.3076923076923001E-3</v>
      </c>
      <c r="Y2415" s="18">
        <v>0</v>
      </c>
      <c r="Z2415" s="18">
        <v>0</v>
      </c>
      <c r="AA2415" s="18">
        <v>3.6144578313253002E-4</v>
      </c>
      <c r="AB2415" s="18">
        <v>0.12505376344086</v>
      </c>
      <c r="AC2415" s="7">
        <v>0.113684210526315</v>
      </c>
      <c r="AE2415" s="12">
        <f t="shared" si="37"/>
        <v>4.0406754070332895E-2</v>
      </c>
    </row>
    <row r="2416" spans="1:31" x14ac:dyDescent="0.3">
      <c r="A2416" s="25">
        <v>44419</v>
      </c>
      <c r="B2416" s="18">
        <v>3.3333333333333301E-3</v>
      </c>
      <c r="C2416" s="18"/>
      <c r="D2416" s="18" t="s">
        <v>34</v>
      </c>
      <c r="E2416" s="18">
        <v>0</v>
      </c>
      <c r="F2416" s="18"/>
      <c r="G2416" s="18">
        <v>6.25E-2</v>
      </c>
      <c r="H2416" s="18"/>
      <c r="I2416" s="18">
        <v>0.19722222222222199</v>
      </c>
      <c r="J2416" s="18">
        <v>6.3030303030303006E-2</v>
      </c>
      <c r="K2416" s="18">
        <v>7.9452054794520496E-3</v>
      </c>
      <c r="L2416" s="18">
        <v>6.6972477064220102E-3</v>
      </c>
      <c r="M2416" s="18"/>
      <c r="N2416" s="18"/>
      <c r="O2416" s="18">
        <v>0.20499999999999999</v>
      </c>
      <c r="P2416" s="18">
        <v>1.29032258064516E-3</v>
      </c>
      <c r="Q2416" s="18"/>
      <c r="R2416" s="18"/>
      <c r="S2416" s="18">
        <v>0</v>
      </c>
      <c r="T2416" s="18"/>
      <c r="U2416" s="18">
        <v>0</v>
      </c>
      <c r="V2416" s="18">
        <v>0.20899999999999999</v>
      </c>
      <c r="W2416" s="18">
        <v>9.0909090909090898E-4</v>
      </c>
      <c r="X2416" s="18">
        <v>0</v>
      </c>
      <c r="Y2416" s="18">
        <v>2.5000000000000001E-3</v>
      </c>
      <c r="Z2416" s="18">
        <v>5.7333333333333299E-2</v>
      </c>
      <c r="AA2416" s="18">
        <v>1.2469879518072199E-2</v>
      </c>
      <c r="AB2416" s="18">
        <v>7.2795698924731103E-2</v>
      </c>
      <c r="AC2416" s="7">
        <v>5.6315789473684201E-2</v>
      </c>
      <c r="AE2416" s="12">
        <f t="shared" si="37"/>
        <v>5.043907507954154E-2</v>
      </c>
    </row>
    <row r="2417" spans="1:31" x14ac:dyDescent="0.3">
      <c r="A2417" s="25">
        <v>44420</v>
      </c>
      <c r="B2417" s="18">
        <v>0</v>
      </c>
      <c r="C2417" s="18"/>
      <c r="D2417" s="18" t="s">
        <v>109</v>
      </c>
      <c r="E2417" s="18">
        <v>0</v>
      </c>
      <c r="F2417" s="18">
        <v>0</v>
      </c>
      <c r="G2417" s="18">
        <v>0</v>
      </c>
      <c r="H2417" s="18"/>
      <c r="I2417" s="18">
        <v>0.17111111111111099</v>
      </c>
      <c r="J2417" s="18">
        <v>5.1010101010100999E-2</v>
      </c>
      <c r="K2417" s="18">
        <v>1.2328767123287599E-3</v>
      </c>
      <c r="L2417" s="18">
        <v>1.41055045871559E-2</v>
      </c>
      <c r="M2417" s="18"/>
      <c r="N2417" s="18"/>
      <c r="O2417" s="18">
        <v>0.103333333333333</v>
      </c>
      <c r="P2417" s="18">
        <v>1.51851851851851E-2</v>
      </c>
      <c r="Q2417" s="18"/>
      <c r="R2417" s="18"/>
      <c r="S2417" s="18">
        <v>0</v>
      </c>
      <c r="T2417" s="18"/>
      <c r="U2417" s="18">
        <v>0</v>
      </c>
      <c r="V2417" s="18">
        <v>9.8750000000000004E-2</v>
      </c>
      <c r="W2417" s="18">
        <v>0.02</v>
      </c>
      <c r="X2417" s="18">
        <v>0</v>
      </c>
      <c r="Y2417" s="18">
        <v>0.02</v>
      </c>
      <c r="Z2417" s="18">
        <v>0</v>
      </c>
      <c r="AA2417" s="18">
        <v>4.9696969696969599E-3</v>
      </c>
      <c r="AB2417" s="18">
        <v>2.7096774193548299E-2</v>
      </c>
      <c r="AC2417" s="7">
        <v>0.212941176470588</v>
      </c>
      <c r="AE2417" s="12">
        <f t="shared" si="37"/>
        <v>3.6986787978652402E-2</v>
      </c>
    </row>
    <row r="2418" spans="1:31" x14ac:dyDescent="0.3">
      <c r="A2418" s="25">
        <v>44421</v>
      </c>
      <c r="B2418" s="18">
        <v>9.9999999999999895E-2</v>
      </c>
      <c r="C2418" s="18"/>
      <c r="D2418" s="18" t="s">
        <v>34</v>
      </c>
      <c r="E2418" s="18">
        <v>0</v>
      </c>
      <c r="F2418" s="18">
        <v>0</v>
      </c>
      <c r="G2418" s="18">
        <v>7.4999999999999997E-3</v>
      </c>
      <c r="H2418" s="18"/>
      <c r="I2418" s="18">
        <v>2.6666666666666599E-2</v>
      </c>
      <c r="J2418" s="18">
        <v>0.10949494949494901</v>
      </c>
      <c r="K2418" s="18">
        <v>3.5466666666666598E-2</v>
      </c>
      <c r="L2418" s="18">
        <v>2.39908256880733E-2</v>
      </c>
      <c r="M2418" s="18"/>
      <c r="N2418" s="18"/>
      <c r="O2418" s="18">
        <v>3.85714285714285E-2</v>
      </c>
      <c r="P2418" s="18">
        <v>1.7241379310344799E-3</v>
      </c>
      <c r="Q2418" s="18"/>
      <c r="R2418" s="18"/>
      <c r="S2418" s="18">
        <v>0</v>
      </c>
      <c r="T2418" s="18"/>
      <c r="U2418" s="18">
        <v>0</v>
      </c>
      <c r="V2418" s="18">
        <v>0</v>
      </c>
      <c r="W2418" s="18">
        <v>0.01</v>
      </c>
      <c r="X2418" s="18">
        <v>0</v>
      </c>
      <c r="Y2418" s="18">
        <v>0</v>
      </c>
      <c r="Z2418" s="18">
        <v>1.33333333333333E-3</v>
      </c>
      <c r="AA2418" s="18">
        <v>3.6363636363636302E-4</v>
      </c>
      <c r="AB2418" s="18">
        <v>0.105913978494623</v>
      </c>
      <c r="AC2418" s="7">
        <v>5.2352941176470498E-2</v>
      </c>
      <c r="AE2418" s="12">
        <f t="shared" si="37"/>
        <v>2.5668928219344078E-2</v>
      </c>
    </row>
    <row r="2419" spans="1:31" x14ac:dyDescent="0.3">
      <c r="A2419" s="25">
        <v>44422</v>
      </c>
      <c r="B2419" s="18">
        <v>3.3333333333333301E-3</v>
      </c>
      <c r="C2419" s="18"/>
      <c r="D2419" s="18" t="s">
        <v>34</v>
      </c>
      <c r="E2419" s="18">
        <v>0</v>
      </c>
      <c r="F2419" s="18">
        <v>0</v>
      </c>
      <c r="G2419" s="18">
        <v>1.2500000000000001E-2</v>
      </c>
      <c r="H2419" s="18"/>
      <c r="I2419" s="18">
        <v>0.16055555555555501</v>
      </c>
      <c r="J2419" s="18">
        <v>0.30581632653061203</v>
      </c>
      <c r="K2419" s="18">
        <v>1.3466666666666601E-2</v>
      </c>
      <c r="L2419" s="18">
        <v>1.2637614678899E-2</v>
      </c>
      <c r="M2419" s="18"/>
      <c r="N2419" s="18"/>
      <c r="O2419" s="18">
        <v>0.14857142857142799</v>
      </c>
      <c r="P2419" s="18">
        <v>0</v>
      </c>
      <c r="Q2419" s="18"/>
      <c r="R2419" s="18"/>
      <c r="S2419" s="18">
        <v>0</v>
      </c>
      <c r="T2419" s="18"/>
      <c r="U2419" s="18">
        <v>0</v>
      </c>
      <c r="V2419" s="18">
        <v>0</v>
      </c>
      <c r="W2419" s="18">
        <v>5.0000000000000001E-3</v>
      </c>
      <c r="X2419" s="18">
        <v>0</v>
      </c>
      <c r="Y2419" s="18">
        <v>0</v>
      </c>
      <c r="Z2419" s="18">
        <v>0</v>
      </c>
      <c r="AA2419" s="18">
        <v>7.9393939393939406E-3</v>
      </c>
      <c r="AB2419" s="18">
        <v>0.21010752688171999</v>
      </c>
      <c r="AC2419" s="7">
        <v>8.2000000000000003E-2</v>
      </c>
      <c r="AE2419" s="12">
        <f t="shared" si="37"/>
        <v>4.809639230788039E-2</v>
      </c>
    </row>
    <row r="2420" spans="1:31" x14ac:dyDescent="0.3">
      <c r="A2420" s="25">
        <v>44423</v>
      </c>
      <c r="B2420" s="18">
        <v>0.171666666666666</v>
      </c>
      <c r="C2420" s="18"/>
      <c r="D2420" s="18" t="s">
        <v>34</v>
      </c>
      <c r="E2420" s="18">
        <v>0</v>
      </c>
      <c r="F2420" s="18">
        <v>0</v>
      </c>
      <c r="G2420" s="18">
        <v>0</v>
      </c>
      <c r="H2420" s="18"/>
      <c r="I2420" s="18">
        <v>0.30166666666666597</v>
      </c>
      <c r="J2420" s="18">
        <v>0.21363636363636301</v>
      </c>
      <c r="K2420" s="18">
        <v>6.6666666666666602E-3</v>
      </c>
      <c r="L2420" s="18">
        <v>9.4009216589861694E-2</v>
      </c>
      <c r="M2420" s="18"/>
      <c r="N2420" s="18"/>
      <c r="O2420" s="18">
        <v>0.15875</v>
      </c>
      <c r="P2420" s="18">
        <v>5.3846153846153801E-3</v>
      </c>
      <c r="Q2420" s="18"/>
      <c r="R2420" s="18"/>
      <c r="S2420" s="18">
        <v>0</v>
      </c>
      <c r="T2420" s="18"/>
      <c r="U2420" s="18">
        <v>1.23333333333333E-2</v>
      </c>
      <c r="V2420" s="18">
        <v>0.01</v>
      </c>
      <c r="W2420" s="18">
        <v>7.4999999999999997E-2</v>
      </c>
      <c r="X2420" s="18">
        <v>0</v>
      </c>
      <c r="Y2420" s="18">
        <v>0</v>
      </c>
      <c r="Z2420" s="18">
        <v>0.119333333333333</v>
      </c>
      <c r="AA2420" s="18">
        <v>2.2424242424242402E-3</v>
      </c>
      <c r="AB2420" s="18">
        <v>0.14596774193548301</v>
      </c>
      <c r="AC2420" s="7">
        <v>5.9411764705882303E-2</v>
      </c>
      <c r="AE2420" s="12">
        <f t="shared" si="37"/>
        <v>6.8803439658064736E-2</v>
      </c>
    </row>
    <row r="2421" spans="1:31" x14ac:dyDescent="0.3">
      <c r="A2421" s="25">
        <v>44424</v>
      </c>
      <c r="B2421" s="18">
        <v>0.95111111111111102</v>
      </c>
      <c r="C2421" s="18"/>
      <c r="D2421" s="18" t="s">
        <v>34</v>
      </c>
      <c r="E2421" s="18">
        <v>0.16</v>
      </c>
      <c r="F2421" s="18">
        <v>0</v>
      </c>
      <c r="G2421" s="18">
        <v>2.75E-2</v>
      </c>
      <c r="H2421" s="18"/>
      <c r="I2421" s="18">
        <v>0.191176470588235</v>
      </c>
      <c r="J2421" s="18">
        <v>0.125252525252525</v>
      </c>
      <c r="K2421" s="18">
        <v>3.1232876712328699E-2</v>
      </c>
      <c r="L2421" s="18">
        <v>0.29774712643678097</v>
      </c>
      <c r="M2421" s="18"/>
      <c r="N2421" s="18"/>
      <c r="O2421" s="18">
        <v>7.0000000000000007E-2</v>
      </c>
      <c r="P2421" s="18">
        <v>9.0714285714285706E-2</v>
      </c>
      <c r="Q2421" s="18"/>
      <c r="R2421" s="18"/>
      <c r="S2421" s="18">
        <v>0.1</v>
      </c>
      <c r="T2421" s="18"/>
      <c r="U2421" s="18">
        <v>0.16299999999999901</v>
      </c>
      <c r="V2421" s="18">
        <v>4.33333333333333E-2</v>
      </c>
      <c r="W2421" s="18">
        <v>1.6666666666666601E-2</v>
      </c>
      <c r="X2421" s="18">
        <v>1.6666666666666601E-2</v>
      </c>
      <c r="Y2421" s="18">
        <v>8.2500000000000004E-2</v>
      </c>
      <c r="Z2421" s="18">
        <v>0.57666666666666599</v>
      </c>
      <c r="AA2421" s="18">
        <v>3.0120481927710803E-4</v>
      </c>
      <c r="AB2421" s="18">
        <v>0.247043010752688</v>
      </c>
      <c r="AC2421" s="7">
        <v>3.875E-2</v>
      </c>
      <c r="AE2421" s="12">
        <f t="shared" si="37"/>
        <v>0.16148309723602816</v>
      </c>
    </row>
    <row r="2422" spans="1:31" x14ac:dyDescent="0.3">
      <c r="A2422" s="25">
        <v>44425</v>
      </c>
      <c r="B2422" s="18">
        <v>0.14142857142857099</v>
      </c>
      <c r="C2422" s="18"/>
      <c r="D2422" s="18" t="s">
        <v>34</v>
      </c>
      <c r="E2422" s="18">
        <v>0.13</v>
      </c>
      <c r="F2422" s="18">
        <v>0</v>
      </c>
      <c r="G2422" s="18">
        <v>0.29166666666666602</v>
      </c>
      <c r="H2422" s="18"/>
      <c r="I2422" s="18">
        <v>0.59388888888888802</v>
      </c>
      <c r="J2422" s="18">
        <v>0.32434343434343399</v>
      </c>
      <c r="K2422" s="18">
        <v>3.1999999999999897E-2</v>
      </c>
      <c r="L2422" s="18">
        <v>0.10593103448275799</v>
      </c>
      <c r="M2422" s="18"/>
      <c r="N2422" s="18"/>
      <c r="O2422" s="18">
        <v>4.8571428571428502E-2</v>
      </c>
      <c r="P2422" s="18">
        <v>6.9999999999999896E-2</v>
      </c>
      <c r="Q2422" s="18"/>
      <c r="R2422" s="18"/>
      <c r="S2422" s="18">
        <v>0.15</v>
      </c>
      <c r="T2422" s="18"/>
      <c r="U2422" s="18">
        <v>0.177666666666666</v>
      </c>
      <c r="V2422" s="18">
        <v>0.21625</v>
      </c>
      <c r="W2422" s="18">
        <v>0</v>
      </c>
      <c r="X2422" s="18">
        <v>7.4999999999999997E-3</v>
      </c>
      <c r="Y2422" s="18">
        <v>0.52500000000000002</v>
      </c>
      <c r="Z2422" s="18">
        <v>2.0666666666666601E-2</v>
      </c>
      <c r="AA2422" s="18">
        <v>3.6363636363636302E-4</v>
      </c>
      <c r="AB2422" s="18">
        <v>0.67118279569892403</v>
      </c>
      <c r="AC2422" s="7">
        <v>0.03</v>
      </c>
      <c r="AE2422" s="12">
        <f t="shared" si="37"/>
        <v>0.17682298948888189</v>
      </c>
    </row>
    <row r="2423" spans="1:31" x14ac:dyDescent="0.3">
      <c r="A2423" s="25">
        <v>44426</v>
      </c>
      <c r="B2423" s="18">
        <v>6.4285714285714293E-2</v>
      </c>
      <c r="C2423" s="18"/>
      <c r="D2423" s="18" t="s">
        <v>33</v>
      </c>
      <c r="E2423" s="18">
        <v>0.23</v>
      </c>
      <c r="F2423" s="18">
        <v>0</v>
      </c>
      <c r="G2423" s="18">
        <v>1.9166666666666599E-2</v>
      </c>
      <c r="H2423" s="18"/>
      <c r="I2423" s="18">
        <v>0.193333333333333</v>
      </c>
      <c r="J2423" s="18">
        <v>0.39444444444444399</v>
      </c>
      <c r="K2423" s="18">
        <v>1.52631578947368E-2</v>
      </c>
      <c r="L2423" s="18">
        <v>3.4689655172413701E-2</v>
      </c>
      <c r="M2423" s="18"/>
      <c r="N2423" s="18"/>
      <c r="O2423" s="18">
        <v>0.02</v>
      </c>
      <c r="P2423" s="18">
        <v>0</v>
      </c>
      <c r="Q2423" s="18"/>
      <c r="R2423" s="18"/>
      <c r="S2423" s="18">
        <v>0.05</v>
      </c>
      <c r="T2423" s="18"/>
      <c r="U2423" s="18">
        <v>3.5666666666666597E-2</v>
      </c>
      <c r="V2423" s="18">
        <v>0.314285714285714</v>
      </c>
      <c r="W2423" s="18"/>
      <c r="X2423" s="18">
        <v>0.26333333333333298</v>
      </c>
      <c r="Y2423" s="18">
        <v>0.04</v>
      </c>
      <c r="Z2423" s="18">
        <v>1.33333333333333E-3</v>
      </c>
      <c r="AA2423" s="18">
        <v>1.24999999999999E-2</v>
      </c>
      <c r="AB2423" s="18">
        <v>0.46908602150537598</v>
      </c>
      <c r="AC2423" s="7">
        <v>1.7368421052631498E-2</v>
      </c>
      <c r="AE2423" s="12">
        <f t="shared" si="37"/>
        <v>0.11446086641970332</v>
      </c>
    </row>
    <row r="2424" spans="1:31" x14ac:dyDescent="0.3">
      <c r="A2424" s="25">
        <v>44427</v>
      </c>
      <c r="B2424" s="18">
        <v>0</v>
      </c>
      <c r="C2424" s="18"/>
      <c r="D2424" s="18" t="s">
        <v>78</v>
      </c>
      <c r="E2424" s="18">
        <v>0</v>
      </c>
      <c r="F2424" s="18">
        <v>0</v>
      </c>
      <c r="G2424" s="18">
        <v>1.16666666666666E-2</v>
      </c>
      <c r="H2424" s="18"/>
      <c r="I2424" s="18">
        <v>0.340555555555555</v>
      </c>
      <c r="J2424" s="18">
        <v>0.26151515151515098</v>
      </c>
      <c r="K2424" s="18">
        <v>2.13513513513513E-2</v>
      </c>
      <c r="L2424" s="18">
        <v>3.5793103448275798E-2</v>
      </c>
      <c r="M2424" s="18"/>
      <c r="N2424" s="18"/>
      <c r="O2424" s="18">
        <v>4.57142857142857E-2</v>
      </c>
      <c r="P2424" s="18">
        <v>5.3333333333333297E-3</v>
      </c>
      <c r="Q2424" s="18"/>
      <c r="R2424" s="18"/>
      <c r="S2424" s="18">
        <v>0</v>
      </c>
      <c r="T2424" s="18"/>
      <c r="U2424" s="18">
        <v>8.8666666666666602E-2</v>
      </c>
      <c r="V2424" s="18">
        <v>0.14624999999999999</v>
      </c>
      <c r="W2424" s="18">
        <v>6.25E-2</v>
      </c>
      <c r="X2424" s="18">
        <v>0.11846153846153799</v>
      </c>
      <c r="Y2424" s="18">
        <v>0.05</v>
      </c>
      <c r="Z2424" s="18">
        <v>0</v>
      </c>
      <c r="AA2424" s="18">
        <v>5.644578313253E-2</v>
      </c>
      <c r="AB2424" s="18">
        <v>0.101881720430107</v>
      </c>
      <c r="AC2424" s="7">
        <v>1.8421052631578901E-2</v>
      </c>
      <c r="AE2424" s="12">
        <f t="shared" si="37"/>
        <v>6.822781044535195E-2</v>
      </c>
    </row>
    <row r="2425" spans="1:31" x14ac:dyDescent="0.3">
      <c r="A2425" s="25">
        <v>44428</v>
      </c>
      <c r="B2425" s="18">
        <v>0</v>
      </c>
      <c r="C2425" s="18"/>
      <c r="D2425" s="18" t="s">
        <v>34</v>
      </c>
      <c r="E2425" s="18">
        <v>0</v>
      </c>
      <c r="F2425" s="18">
        <v>0</v>
      </c>
      <c r="G2425" s="18">
        <v>3.6363636363636299E-3</v>
      </c>
      <c r="H2425" s="18"/>
      <c r="I2425" s="18">
        <v>9.6666666666666595E-2</v>
      </c>
      <c r="J2425" s="18">
        <v>9.7040816326530499E-2</v>
      </c>
      <c r="K2425" s="18">
        <v>1.05479452054794E-2</v>
      </c>
      <c r="L2425" s="18">
        <v>3.0919540229884999E-2</v>
      </c>
      <c r="M2425" s="18"/>
      <c r="N2425" s="18"/>
      <c r="O2425" s="18">
        <v>0.39714285714285702</v>
      </c>
      <c r="P2425" s="18">
        <v>1.44444444444444E-2</v>
      </c>
      <c r="Q2425" s="18"/>
      <c r="R2425" s="18"/>
      <c r="S2425" s="18">
        <v>0</v>
      </c>
      <c r="T2425" s="18"/>
      <c r="U2425" s="18">
        <v>2.33333333333333E-2</v>
      </c>
      <c r="V2425" s="18">
        <v>4.3749999999999997E-2</v>
      </c>
      <c r="W2425" s="18">
        <v>3.7499999999999999E-2</v>
      </c>
      <c r="X2425" s="18">
        <v>0</v>
      </c>
      <c r="Y2425" s="18">
        <v>0</v>
      </c>
      <c r="Z2425" s="18">
        <v>0</v>
      </c>
      <c r="AA2425" s="18">
        <v>6.0606060606060595E-4</v>
      </c>
      <c r="AB2425" s="18">
        <v>8.1612903225806402E-2</v>
      </c>
      <c r="AC2425" s="7">
        <v>3.2105263157894699E-2</v>
      </c>
      <c r="AE2425" s="12">
        <f t="shared" si="37"/>
        <v>4.3465309698766073E-2</v>
      </c>
    </row>
    <row r="2426" spans="1:31" x14ac:dyDescent="0.3">
      <c r="A2426" s="25">
        <v>44429</v>
      </c>
      <c r="B2426" s="18">
        <v>2.1666666666666601E-2</v>
      </c>
      <c r="C2426" s="18"/>
      <c r="D2426" s="18" t="s">
        <v>34</v>
      </c>
      <c r="E2426" s="18">
        <v>0</v>
      </c>
      <c r="F2426" s="18">
        <v>0</v>
      </c>
      <c r="G2426" s="18">
        <v>3.91666666666666E-2</v>
      </c>
      <c r="H2426" s="18"/>
      <c r="I2426" s="18">
        <v>0.107222222222222</v>
      </c>
      <c r="J2426" s="18">
        <v>0.208787878787878</v>
      </c>
      <c r="K2426" s="18">
        <v>4.2105263157894701E-3</v>
      </c>
      <c r="L2426" s="18">
        <v>9.8068965517241397E-2</v>
      </c>
      <c r="M2426" s="18"/>
      <c r="N2426" s="18"/>
      <c r="O2426" s="18">
        <v>0.27249999999999902</v>
      </c>
      <c r="P2426" s="18">
        <v>3.4482758620689598E-4</v>
      </c>
      <c r="Q2426" s="18"/>
      <c r="R2426" s="18"/>
      <c r="S2426" s="18">
        <v>0.06</v>
      </c>
      <c r="T2426" s="18"/>
      <c r="U2426" s="18">
        <v>0.28866666666666602</v>
      </c>
      <c r="V2426" s="18">
        <v>0.26124999999999998</v>
      </c>
      <c r="W2426" s="18">
        <v>0</v>
      </c>
      <c r="X2426" s="18">
        <v>0</v>
      </c>
      <c r="Y2426" s="18">
        <v>0</v>
      </c>
      <c r="Z2426" s="18">
        <v>0</v>
      </c>
      <c r="AA2426" s="18">
        <v>6.9696969696969703E-3</v>
      </c>
      <c r="AB2426" s="18">
        <v>1.1236559139784901E-2</v>
      </c>
      <c r="AC2426" s="7">
        <v>0.08</v>
      </c>
      <c r="AE2426" s="12">
        <f t="shared" si="37"/>
        <v>7.3004533826940901E-2</v>
      </c>
    </row>
    <row r="2427" spans="1:31" x14ac:dyDescent="0.3">
      <c r="A2427" s="25">
        <v>44430</v>
      </c>
      <c r="B2427" s="18">
        <v>0.81166666666666598</v>
      </c>
      <c r="C2427" s="18"/>
      <c r="D2427" s="18" t="s">
        <v>34</v>
      </c>
      <c r="E2427" s="18">
        <v>0</v>
      </c>
      <c r="F2427" s="18">
        <v>0</v>
      </c>
      <c r="G2427" s="18">
        <v>4.3636363636363598E-2</v>
      </c>
      <c r="H2427" s="18"/>
      <c r="I2427" s="18">
        <v>0.11277777777777701</v>
      </c>
      <c r="J2427" s="18">
        <v>0.12020202020202</v>
      </c>
      <c r="K2427" s="18">
        <v>4.8815789473684097E-2</v>
      </c>
      <c r="L2427" s="18">
        <v>0.41651972157772599</v>
      </c>
      <c r="M2427" s="18"/>
      <c r="N2427" s="18"/>
      <c r="O2427" s="18">
        <v>7.14285714285714E-3</v>
      </c>
      <c r="P2427" s="18">
        <v>4.9677419354838701E-2</v>
      </c>
      <c r="Q2427" s="18"/>
      <c r="R2427" s="18"/>
      <c r="S2427" s="18">
        <v>0.2</v>
      </c>
      <c r="T2427" s="18"/>
      <c r="U2427" s="18">
        <v>0.436</v>
      </c>
      <c r="V2427" s="18">
        <v>3.7499999999999999E-3</v>
      </c>
      <c r="W2427" s="18">
        <v>7.4999999999999997E-3</v>
      </c>
      <c r="X2427" s="18">
        <v>0</v>
      </c>
      <c r="Y2427" s="18">
        <v>0</v>
      </c>
      <c r="Z2427" s="18">
        <v>0.394666666666666</v>
      </c>
      <c r="AA2427" s="18">
        <v>2.3636363636363599E-3</v>
      </c>
      <c r="AB2427" s="18">
        <v>6.6129032258064498E-3</v>
      </c>
      <c r="AC2427" s="7">
        <v>0.33055555555555499</v>
      </c>
      <c r="AE2427" s="12">
        <f t="shared" si="37"/>
        <v>0.14959436888217978</v>
      </c>
    </row>
    <row r="2428" spans="1:31" x14ac:dyDescent="0.3">
      <c r="A2428" s="25">
        <v>44431</v>
      </c>
      <c r="B2428" s="18">
        <v>0.51375000000000004</v>
      </c>
      <c r="C2428" s="18"/>
      <c r="D2428" s="18" t="s">
        <v>34</v>
      </c>
      <c r="E2428" s="18">
        <v>0.04</v>
      </c>
      <c r="F2428" s="18">
        <v>0</v>
      </c>
      <c r="G2428" s="18">
        <v>0.31636363636363601</v>
      </c>
      <c r="H2428" s="18"/>
      <c r="I2428" s="18">
        <v>1.16666666666666E-2</v>
      </c>
      <c r="J2428" s="18">
        <v>0.113232323232323</v>
      </c>
      <c r="K2428" s="18">
        <v>2.4722222222222201E-2</v>
      </c>
      <c r="L2428" s="18">
        <v>0.18169724770642201</v>
      </c>
      <c r="M2428" s="18"/>
      <c r="N2428" s="18"/>
      <c r="O2428" s="18">
        <v>1.4285714285714199E-3</v>
      </c>
      <c r="P2428" s="18">
        <v>0.10344827586206801</v>
      </c>
      <c r="Q2428" s="18"/>
      <c r="R2428" s="18"/>
      <c r="S2428" s="18">
        <v>0</v>
      </c>
      <c r="T2428" s="18"/>
      <c r="U2428" s="18">
        <v>1.7666666666666601E-2</v>
      </c>
      <c r="V2428" s="18">
        <v>0.20125000000000001</v>
      </c>
      <c r="W2428" s="18">
        <v>0.31333333333333302</v>
      </c>
      <c r="X2428" s="18">
        <v>6.1538461538461504E-3</v>
      </c>
      <c r="Y2428" s="18">
        <v>0.41</v>
      </c>
      <c r="Z2428" s="18">
        <v>0.61333333333333295</v>
      </c>
      <c r="AA2428" s="18">
        <v>2.8674698795180701E-2</v>
      </c>
      <c r="AB2428" s="18">
        <v>9.1397849462365505E-4</v>
      </c>
      <c r="AC2428" s="7">
        <v>2.6315789473684199E-2</v>
      </c>
      <c r="AE2428" s="12">
        <f t="shared" si="37"/>
        <v>0.14619752948662884</v>
      </c>
    </row>
    <row r="2429" spans="1:31" x14ac:dyDescent="0.3">
      <c r="A2429" s="25">
        <v>44432</v>
      </c>
      <c r="B2429" s="18">
        <v>0.25624999999999998</v>
      </c>
      <c r="C2429" s="18"/>
      <c r="D2429" s="18" t="s">
        <v>34</v>
      </c>
      <c r="E2429" s="18">
        <v>0.163333333333333</v>
      </c>
      <c r="F2429" s="18">
        <v>0</v>
      </c>
      <c r="G2429" s="18">
        <v>0.244166666666666</v>
      </c>
      <c r="H2429" s="18"/>
      <c r="I2429" s="18">
        <v>4.1666666666666602E-2</v>
      </c>
      <c r="J2429" s="18">
        <v>0.22268041237113401</v>
      </c>
      <c r="K2429" s="18">
        <v>9.7368421052631497E-3</v>
      </c>
      <c r="L2429" s="18">
        <v>1.4288990825688E-2</v>
      </c>
      <c r="M2429" s="18"/>
      <c r="N2429" s="18"/>
      <c r="O2429" s="18">
        <v>0</v>
      </c>
      <c r="P2429" s="18">
        <v>9.0322580645161202E-2</v>
      </c>
      <c r="Q2429" s="18"/>
      <c r="R2429" s="18"/>
      <c r="S2429" s="18">
        <v>0</v>
      </c>
      <c r="T2429" s="18"/>
      <c r="U2429" s="18">
        <v>0</v>
      </c>
      <c r="V2429" s="18">
        <v>0.45888888888888801</v>
      </c>
      <c r="W2429" s="18">
        <v>0.214</v>
      </c>
      <c r="X2429" s="18">
        <v>0.02</v>
      </c>
      <c r="Y2429" s="18">
        <v>0.157499999999999</v>
      </c>
      <c r="Z2429" s="18">
        <v>0.05</v>
      </c>
      <c r="AA2429" s="18">
        <v>9.84242424242424E-2</v>
      </c>
      <c r="AB2429" s="18">
        <v>0.26311827956989198</v>
      </c>
      <c r="AC2429" s="7">
        <v>2.5000000000000001E-3</v>
      </c>
      <c r="AE2429" s="12">
        <f t="shared" si="37"/>
        <v>0.11534384517484668</v>
      </c>
    </row>
    <row r="2430" spans="1:31" x14ac:dyDescent="0.3">
      <c r="A2430" s="25">
        <v>44433</v>
      </c>
      <c r="B2430" s="18">
        <v>1.6666666666666601E-3</v>
      </c>
      <c r="C2430" s="18"/>
      <c r="D2430" s="18" t="s">
        <v>34</v>
      </c>
      <c r="E2430" s="18">
        <v>0.15</v>
      </c>
      <c r="F2430" s="18">
        <v>0</v>
      </c>
      <c r="G2430" s="18">
        <v>0.127499999999999</v>
      </c>
      <c r="H2430" s="18"/>
      <c r="I2430" s="18">
        <v>0.61705882352941099</v>
      </c>
      <c r="J2430" s="18">
        <v>0.38626262626262597</v>
      </c>
      <c r="K2430" s="18">
        <v>5.1052631578947301E-2</v>
      </c>
      <c r="L2430" s="18">
        <v>6.9701149425287295E-2</v>
      </c>
      <c r="M2430" s="18"/>
      <c r="N2430" s="18"/>
      <c r="O2430" s="18">
        <v>0</v>
      </c>
      <c r="P2430" s="18">
        <v>7.9999999999999905E-2</v>
      </c>
      <c r="Q2430" s="18"/>
      <c r="R2430" s="18"/>
      <c r="S2430" s="18">
        <v>0</v>
      </c>
      <c r="T2430" s="18"/>
      <c r="U2430" s="18">
        <v>1.0999999999999999E-2</v>
      </c>
      <c r="V2430" s="18">
        <v>0.378571428571428</v>
      </c>
      <c r="W2430" s="18">
        <v>1.4E-2</v>
      </c>
      <c r="X2430" s="18">
        <v>0.116153846153846</v>
      </c>
      <c r="Y2430" s="18">
        <v>0.245</v>
      </c>
      <c r="Z2430" s="18">
        <v>0</v>
      </c>
      <c r="AA2430" s="18">
        <v>0.106746987951807</v>
      </c>
      <c r="AB2430" s="18">
        <v>0.152419354838709</v>
      </c>
      <c r="AC2430" s="7">
        <v>4.37499999999999E-3</v>
      </c>
      <c r="AE2430" s="12">
        <f t="shared" si="37"/>
        <v>0.12557542574893635</v>
      </c>
    </row>
    <row r="2431" spans="1:31" x14ac:dyDescent="0.3">
      <c r="A2431" s="25">
        <v>44434</v>
      </c>
      <c r="B2431" s="18">
        <v>0.29499999999999998</v>
      </c>
      <c r="C2431" s="18"/>
      <c r="D2431" s="18" t="s">
        <v>209</v>
      </c>
      <c r="E2431" s="18">
        <v>0</v>
      </c>
      <c r="F2431" s="18">
        <v>0</v>
      </c>
      <c r="G2431" s="18">
        <v>9.7500000000000003E-2</v>
      </c>
      <c r="H2431" s="18"/>
      <c r="I2431" s="18">
        <v>0.22611111111111101</v>
      </c>
      <c r="J2431" s="18">
        <v>4.8080808080808002E-2</v>
      </c>
      <c r="K2431" s="18">
        <v>4.2105263157894701E-3</v>
      </c>
      <c r="L2431" s="18">
        <v>0.22940092165898601</v>
      </c>
      <c r="M2431" s="18"/>
      <c r="N2431" s="18"/>
      <c r="O2431" s="18">
        <v>1.4285714285714199E-3</v>
      </c>
      <c r="P2431" s="18">
        <v>7.5862068965517199E-2</v>
      </c>
      <c r="Q2431" s="18"/>
      <c r="R2431" s="18"/>
      <c r="S2431" s="18">
        <v>0</v>
      </c>
      <c r="T2431" s="18"/>
      <c r="U2431" s="18">
        <v>4.5999999999999999E-2</v>
      </c>
      <c r="V2431" s="18">
        <v>0.13500000000000001</v>
      </c>
      <c r="W2431" s="18">
        <v>1.7999999999999999E-2</v>
      </c>
      <c r="X2431" s="18">
        <v>0.115</v>
      </c>
      <c r="Y2431" s="18">
        <v>0</v>
      </c>
      <c r="Z2431" s="18">
        <v>0.54266666666666596</v>
      </c>
      <c r="AA2431" s="18">
        <v>5.1204819277108401E-3</v>
      </c>
      <c r="AB2431" s="18">
        <v>0.179354838709677</v>
      </c>
      <c r="AC2431" s="7">
        <v>2.5000000000000001E-3</v>
      </c>
      <c r="AE2431" s="12">
        <f t="shared" si="37"/>
        <v>0.10106179974324184</v>
      </c>
    </row>
    <row r="2432" spans="1:31" x14ac:dyDescent="0.3">
      <c r="A2432" s="25">
        <v>44435</v>
      </c>
      <c r="B2432" s="18">
        <v>0.18375</v>
      </c>
      <c r="C2432" s="18"/>
      <c r="D2432" s="18" t="s">
        <v>332</v>
      </c>
      <c r="E2432" s="18">
        <v>0.34666666666666601</v>
      </c>
      <c r="F2432" s="18">
        <v>0</v>
      </c>
      <c r="G2432" s="18">
        <v>0.29249999999999998</v>
      </c>
      <c r="H2432" s="18"/>
      <c r="I2432" s="18">
        <v>6.4444444444444401E-2</v>
      </c>
      <c r="J2432" s="18">
        <v>1.71717171717171E-3</v>
      </c>
      <c r="K2432" s="18">
        <v>1.02631578947368E-2</v>
      </c>
      <c r="L2432" s="18">
        <v>0.28022988505747098</v>
      </c>
      <c r="M2432" s="18"/>
      <c r="N2432" s="18"/>
      <c r="O2432" s="18">
        <v>0</v>
      </c>
      <c r="P2432" s="18">
        <v>5.5862068965517202E-2</v>
      </c>
      <c r="Q2432" s="18"/>
      <c r="R2432" s="18"/>
      <c r="S2432" s="18">
        <v>0</v>
      </c>
      <c r="T2432" s="18"/>
      <c r="U2432" s="18">
        <v>9.6000000000000002E-2</v>
      </c>
      <c r="V2432" s="18">
        <v>9.5000000000000001E-2</v>
      </c>
      <c r="W2432" s="18">
        <v>0.22</v>
      </c>
      <c r="X2432" s="18">
        <v>8.8461538461538397E-2</v>
      </c>
      <c r="Y2432" s="18">
        <v>6.9999999999999896E-2</v>
      </c>
      <c r="Z2432" s="18">
        <v>2.1999999999999999E-2</v>
      </c>
      <c r="AA2432" s="27">
        <v>6.0240963855421603E-5</v>
      </c>
      <c r="AB2432" s="18">
        <v>0.100537634408602</v>
      </c>
      <c r="AC2432" s="7">
        <v>2E-3</v>
      </c>
      <c r="AE2432" s="12">
        <f t="shared" si="37"/>
        <v>9.6474640429000141E-2</v>
      </c>
    </row>
    <row r="2433" spans="1:31" x14ac:dyDescent="0.3">
      <c r="A2433" s="25">
        <v>44436</v>
      </c>
      <c r="B2433" s="18">
        <v>0.26500000000000001</v>
      </c>
      <c r="C2433" s="18"/>
      <c r="D2433" s="18" t="s">
        <v>40</v>
      </c>
      <c r="E2433" s="18">
        <v>1.08666666666666</v>
      </c>
      <c r="F2433" s="18">
        <v>0</v>
      </c>
      <c r="G2433" s="18">
        <v>0.29249999999999998</v>
      </c>
      <c r="H2433" s="18"/>
      <c r="I2433" s="18">
        <v>4.33333333333333E-2</v>
      </c>
      <c r="J2433" s="18">
        <v>0</v>
      </c>
      <c r="K2433" s="18">
        <v>4.3108108108108001E-2</v>
      </c>
      <c r="L2433" s="18">
        <v>0.30691954022988399</v>
      </c>
      <c r="M2433" s="18"/>
      <c r="N2433" s="18"/>
      <c r="O2433" s="18">
        <v>2.8571428571428502E-3</v>
      </c>
      <c r="P2433" s="18">
        <v>0.14857142857142799</v>
      </c>
      <c r="Q2433" s="18"/>
      <c r="R2433" s="18"/>
      <c r="S2433" s="18">
        <v>0.01</v>
      </c>
      <c r="T2433" s="18"/>
      <c r="U2433" s="18">
        <v>2.73333333333333E-2</v>
      </c>
      <c r="V2433" s="18">
        <v>0.20300000000000001</v>
      </c>
      <c r="W2433" s="18">
        <v>0.14499999999999999</v>
      </c>
      <c r="X2433" s="18">
        <v>9.7692307692307606E-2</v>
      </c>
      <c r="Y2433" s="18">
        <v>0.12</v>
      </c>
      <c r="Z2433" s="18">
        <v>7.3333333333333306E-2</v>
      </c>
      <c r="AA2433" s="27">
        <v>6.0606060606060598E-5</v>
      </c>
      <c r="AB2433" s="18">
        <v>5.8279569892473099E-2</v>
      </c>
      <c r="AC2433" s="7">
        <v>7.1428571428571396E-4</v>
      </c>
      <c r="AE2433" s="12">
        <f t="shared" si="37"/>
        <v>0.14621848278964472</v>
      </c>
    </row>
    <row r="2434" spans="1:31" x14ac:dyDescent="0.3">
      <c r="A2434" s="25">
        <v>44437</v>
      </c>
      <c r="B2434" s="18">
        <v>0.42125000000000001</v>
      </c>
      <c r="C2434" s="18"/>
      <c r="D2434" s="18" t="s">
        <v>143</v>
      </c>
      <c r="E2434" s="18">
        <v>4.6666666666666599E-2</v>
      </c>
      <c r="F2434" s="18">
        <v>0</v>
      </c>
      <c r="G2434" s="18">
        <v>6.5000000000000002E-2</v>
      </c>
      <c r="H2434" s="18"/>
      <c r="I2434" s="18">
        <v>5.1666666666666597E-2</v>
      </c>
      <c r="J2434" s="18">
        <v>0</v>
      </c>
      <c r="K2434" s="18">
        <v>2.4799999999999999E-2</v>
      </c>
      <c r="L2434" s="18">
        <v>0.41570438799076198</v>
      </c>
      <c r="M2434" s="18"/>
      <c r="N2434" s="18"/>
      <c r="O2434" s="18">
        <v>0</v>
      </c>
      <c r="P2434" s="18">
        <v>2.5517241379310301E-2</v>
      </c>
      <c r="Q2434" s="18"/>
      <c r="R2434" s="18"/>
      <c r="S2434" s="18">
        <v>0.02</v>
      </c>
      <c r="T2434" s="18"/>
      <c r="U2434" s="18">
        <v>6.4000000000000001E-2</v>
      </c>
      <c r="V2434" s="18">
        <v>0.159999999999999</v>
      </c>
      <c r="W2434" s="18">
        <v>0.32199999999999901</v>
      </c>
      <c r="X2434" s="18">
        <v>0.76846153846153797</v>
      </c>
      <c r="Y2434" s="18">
        <v>9.5000000000000001E-2</v>
      </c>
      <c r="Z2434" s="18">
        <v>6.4666666666666595E-2</v>
      </c>
      <c r="AA2434" s="18">
        <v>5.81818181818181E-3</v>
      </c>
      <c r="AB2434" s="18">
        <v>1.61290322580645E-4</v>
      </c>
      <c r="AC2434" s="7">
        <v>7.0588235294117598E-3</v>
      </c>
      <c r="AE2434" s="12">
        <f t="shared" si="37"/>
        <v>0.12788857317508912</v>
      </c>
    </row>
    <row r="2435" spans="1:31" x14ac:dyDescent="0.3">
      <c r="A2435" s="25">
        <v>44438</v>
      </c>
      <c r="B2435" s="18">
        <v>0.27374999999999999</v>
      </c>
      <c r="C2435" s="18"/>
      <c r="D2435" s="18" t="s">
        <v>277</v>
      </c>
      <c r="E2435" s="18">
        <v>0.12</v>
      </c>
      <c r="F2435" s="18"/>
      <c r="G2435" s="18">
        <v>0.146666666666666</v>
      </c>
      <c r="H2435" s="18"/>
      <c r="I2435" s="18">
        <v>0</v>
      </c>
      <c r="J2435" s="18">
        <v>1.6161616161616101E-3</v>
      </c>
      <c r="K2435" s="18">
        <v>1.30666666666666E-2</v>
      </c>
      <c r="L2435" s="18">
        <v>0.23361751152073701</v>
      </c>
      <c r="M2435" s="18"/>
      <c r="N2435" s="18"/>
      <c r="O2435" s="18">
        <v>0</v>
      </c>
      <c r="P2435" s="18">
        <v>5.8214285714285698E-2</v>
      </c>
      <c r="Q2435" s="18"/>
      <c r="R2435" s="18"/>
      <c r="S2435" s="18">
        <v>0</v>
      </c>
      <c r="T2435" s="18"/>
      <c r="U2435" s="18">
        <v>1.26666666666666E-2</v>
      </c>
      <c r="V2435" s="18">
        <v>0.24888888888888799</v>
      </c>
      <c r="W2435" s="18">
        <v>0.39500000000000002</v>
      </c>
      <c r="X2435" s="18">
        <v>8.6923076923076895E-2</v>
      </c>
      <c r="Y2435" s="18">
        <v>0.23499999999999999</v>
      </c>
      <c r="Z2435" s="18">
        <v>7.3333333333333297E-3</v>
      </c>
      <c r="AA2435" s="18">
        <v>0.14662650602409599</v>
      </c>
      <c r="AB2435" s="18">
        <v>5.9139784946236505E-4</v>
      </c>
      <c r="AC2435" s="7">
        <v>3.5294117647058799E-3</v>
      </c>
      <c r="AE2435" s="12">
        <f t="shared" ref="AE2435:AE2498" si="38">AVERAGE(B2435:AC2435)</f>
        <v>0.1043942407176182</v>
      </c>
    </row>
    <row r="2436" spans="1:31" x14ac:dyDescent="0.3">
      <c r="A2436" s="25">
        <v>44439</v>
      </c>
      <c r="B2436" s="18">
        <v>0.30571428571428499</v>
      </c>
      <c r="C2436" s="18"/>
      <c r="D2436" s="18" t="s">
        <v>34</v>
      </c>
      <c r="E2436" s="18">
        <v>6.9999999999999896E-2</v>
      </c>
      <c r="F2436" s="18"/>
      <c r="G2436" s="18">
        <v>0.181666666666666</v>
      </c>
      <c r="H2436" s="18"/>
      <c r="I2436" s="18">
        <v>0</v>
      </c>
      <c r="J2436" s="18">
        <v>2.33333333333333E-2</v>
      </c>
      <c r="K2436" s="18">
        <v>7.9729729729729696E-3</v>
      </c>
      <c r="L2436" s="18">
        <v>3.3417431192660503E-2</v>
      </c>
      <c r="M2436" s="18"/>
      <c r="N2436" s="18"/>
      <c r="O2436" s="18">
        <v>0</v>
      </c>
      <c r="P2436" s="18">
        <v>8.2758620689655102E-2</v>
      </c>
      <c r="Q2436" s="18"/>
      <c r="R2436" s="18"/>
      <c r="S2436" s="18">
        <v>0</v>
      </c>
      <c r="T2436" s="18"/>
      <c r="U2436" s="18">
        <v>0</v>
      </c>
      <c r="V2436" s="18">
        <v>0.35444444444444401</v>
      </c>
      <c r="W2436" s="18">
        <v>0.233333333333333</v>
      </c>
      <c r="X2436" s="18">
        <v>0</v>
      </c>
      <c r="Y2436" s="18">
        <v>0.105</v>
      </c>
      <c r="Z2436" s="18">
        <v>8.5333333333333303E-2</v>
      </c>
      <c r="AA2436" s="18">
        <v>0.17765060240963801</v>
      </c>
      <c r="AB2436" s="18">
        <v>9.5698924731182806E-3</v>
      </c>
      <c r="AC2436" s="7">
        <v>8.5714285714285701E-3</v>
      </c>
      <c r="AE2436" s="12">
        <f t="shared" si="38"/>
        <v>8.835612342815094E-2</v>
      </c>
    </row>
    <row r="2437" spans="1:31" x14ac:dyDescent="0.3">
      <c r="A2437" s="25">
        <v>44440</v>
      </c>
      <c r="B2437" s="18">
        <v>0</v>
      </c>
      <c r="C2437" s="18"/>
      <c r="D2437" s="18" t="s">
        <v>60</v>
      </c>
      <c r="E2437" s="18">
        <v>9.9999999999999895E-2</v>
      </c>
      <c r="F2437" s="18"/>
      <c r="G2437" s="18">
        <v>0.53083333333333305</v>
      </c>
      <c r="H2437" s="18"/>
      <c r="I2437" s="18">
        <v>1.38888888888888E-2</v>
      </c>
      <c r="J2437" s="18">
        <v>2.9797979797979698E-2</v>
      </c>
      <c r="K2437" s="18">
        <v>2.3999999999999998E-3</v>
      </c>
      <c r="L2437" s="18">
        <v>6.0321100917431099E-3</v>
      </c>
      <c r="M2437" s="18"/>
      <c r="N2437" s="18"/>
      <c r="O2437" s="18">
        <v>0</v>
      </c>
      <c r="P2437" s="18">
        <v>3.57142857142857E-3</v>
      </c>
      <c r="Q2437" s="18"/>
      <c r="R2437" s="18"/>
      <c r="S2437" s="18">
        <v>0</v>
      </c>
      <c r="T2437" s="18"/>
      <c r="U2437" s="18">
        <v>0</v>
      </c>
      <c r="V2437" s="18">
        <v>0.26900000000000002</v>
      </c>
      <c r="W2437" s="18">
        <v>0.36444444444444402</v>
      </c>
      <c r="X2437" s="18">
        <v>0.112307692307692</v>
      </c>
      <c r="Y2437" s="18">
        <v>0.26</v>
      </c>
      <c r="Z2437" s="18">
        <v>0</v>
      </c>
      <c r="AA2437" s="18">
        <v>0.28012048192771</v>
      </c>
      <c r="AB2437" s="18">
        <v>1.62365591397849E-2</v>
      </c>
      <c r="AC2437" s="7">
        <v>2E-3</v>
      </c>
      <c r="AE2437" s="12">
        <f t="shared" si="38"/>
        <v>0.10477015360542126</v>
      </c>
    </row>
    <row r="2438" spans="1:31" x14ac:dyDescent="0.3">
      <c r="A2438" s="25">
        <v>44441</v>
      </c>
      <c r="B2438" s="18">
        <v>0</v>
      </c>
      <c r="C2438" s="18"/>
      <c r="D2438" s="18" t="s">
        <v>37</v>
      </c>
      <c r="E2438" s="18">
        <v>0</v>
      </c>
      <c r="F2438" s="18">
        <v>0</v>
      </c>
      <c r="G2438" s="18">
        <v>6.0833333333333302E-2</v>
      </c>
      <c r="H2438" s="18"/>
      <c r="I2438" s="18">
        <v>1.44444444444444E-2</v>
      </c>
      <c r="J2438" s="18">
        <v>0.106938775510204</v>
      </c>
      <c r="K2438" s="18">
        <v>3.8493150684931497E-2</v>
      </c>
      <c r="L2438" s="18">
        <v>6.0321100917431099E-3</v>
      </c>
      <c r="M2438" s="18"/>
      <c r="N2438" s="18"/>
      <c r="O2438" s="18">
        <v>0</v>
      </c>
      <c r="P2438" s="18">
        <v>3.5714285714285698E-4</v>
      </c>
      <c r="Q2438" s="18"/>
      <c r="R2438" s="18"/>
      <c r="S2438" s="18">
        <v>0</v>
      </c>
      <c r="T2438" s="18"/>
      <c r="U2438" s="18">
        <v>0</v>
      </c>
      <c r="V2438" s="18">
        <v>3.11111111111111E-2</v>
      </c>
      <c r="W2438" s="18">
        <v>0.107777777777777</v>
      </c>
      <c r="X2438" s="18">
        <v>6.3076923076923003E-2</v>
      </c>
      <c r="Y2438" s="18">
        <v>5.0000000000000001E-3</v>
      </c>
      <c r="Z2438" s="18">
        <v>0</v>
      </c>
      <c r="AA2438" s="18">
        <v>0.13144578313253</v>
      </c>
      <c r="AB2438" s="18">
        <v>5.4139784946236502E-2</v>
      </c>
      <c r="AC2438" s="7">
        <v>1.4285714285714199E-3</v>
      </c>
      <c r="AE2438" s="12">
        <f t="shared" si="38"/>
        <v>3.1053945419747413E-2</v>
      </c>
    </row>
    <row r="2439" spans="1:31" x14ac:dyDescent="0.3">
      <c r="A2439" s="25">
        <v>44442</v>
      </c>
      <c r="B2439" s="18">
        <v>0</v>
      </c>
      <c r="C2439" s="18"/>
      <c r="D2439" s="18" t="s">
        <v>34</v>
      </c>
      <c r="E2439" s="18">
        <v>0</v>
      </c>
      <c r="F2439" s="18">
        <v>0</v>
      </c>
      <c r="G2439" s="18">
        <v>0</v>
      </c>
      <c r="H2439" s="18"/>
      <c r="I2439" s="18">
        <v>0.12777777777777699</v>
      </c>
      <c r="J2439" s="18">
        <v>3.0909090909090799E-2</v>
      </c>
      <c r="K2439" s="18">
        <v>4.3243243243243197E-2</v>
      </c>
      <c r="L2439" s="18">
        <v>6.0550458715596302E-3</v>
      </c>
      <c r="M2439" s="18"/>
      <c r="N2439" s="18"/>
      <c r="O2439" s="18">
        <v>0</v>
      </c>
      <c r="P2439" s="18">
        <v>5.9259259259259204E-3</v>
      </c>
      <c r="Q2439" s="18"/>
      <c r="R2439" s="18"/>
      <c r="S2439" s="18">
        <v>0</v>
      </c>
      <c r="T2439" s="18"/>
      <c r="U2439" s="18">
        <v>0</v>
      </c>
      <c r="V2439" s="18">
        <v>2.5000000000000001E-3</v>
      </c>
      <c r="W2439" s="18">
        <v>5.1249999999999997E-2</v>
      </c>
      <c r="X2439" s="18">
        <v>0</v>
      </c>
      <c r="Y2439" s="18">
        <v>0</v>
      </c>
      <c r="Z2439" s="18">
        <v>0</v>
      </c>
      <c r="AA2439" s="18">
        <v>0.108253012048192</v>
      </c>
      <c r="AB2439" s="18">
        <v>4.1397849462365601E-3</v>
      </c>
      <c r="AC2439" s="7">
        <v>5.8333333333333301E-3</v>
      </c>
      <c r="AE2439" s="12">
        <f t="shared" si="38"/>
        <v>1.9294360702767924E-2</v>
      </c>
    </row>
    <row r="2440" spans="1:31" x14ac:dyDescent="0.3">
      <c r="A2440" s="25">
        <v>44443</v>
      </c>
      <c r="B2440" s="18">
        <v>0</v>
      </c>
      <c r="C2440" s="18"/>
      <c r="D2440" s="18" t="s">
        <v>34</v>
      </c>
      <c r="E2440" s="18">
        <v>0</v>
      </c>
      <c r="F2440" s="18">
        <v>0</v>
      </c>
      <c r="G2440" s="18">
        <v>0</v>
      </c>
      <c r="H2440" s="18"/>
      <c r="I2440" s="18">
        <v>4.8333333333333298E-2</v>
      </c>
      <c r="J2440" s="18">
        <v>3.3333333333333301E-3</v>
      </c>
      <c r="K2440" s="18">
        <v>0.16657534246575301</v>
      </c>
      <c r="L2440" s="18">
        <v>6.1467889908256796E-3</v>
      </c>
      <c r="M2440" s="18"/>
      <c r="N2440" s="18"/>
      <c r="O2440" s="18">
        <v>0</v>
      </c>
      <c r="P2440" s="18">
        <v>0.1016</v>
      </c>
      <c r="Q2440" s="18"/>
      <c r="R2440" s="18"/>
      <c r="S2440" s="18">
        <v>0</v>
      </c>
      <c r="T2440" s="18"/>
      <c r="U2440" s="18">
        <v>0</v>
      </c>
      <c r="V2440" s="18">
        <v>1.4285714285714199E-3</v>
      </c>
      <c r="W2440" s="18">
        <v>6.7142857142857101E-2</v>
      </c>
      <c r="X2440" s="18">
        <v>0</v>
      </c>
      <c r="Y2440" s="18">
        <v>0</v>
      </c>
      <c r="Z2440" s="18">
        <v>0</v>
      </c>
      <c r="AA2440" s="18">
        <v>8.3132530120481902E-3</v>
      </c>
      <c r="AB2440" s="18">
        <v>1.5591397849462299E-3</v>
      </c>
      <c r="AC2440" s="7">
        <v>2.07692307692307E-2</v>
      </c>
      <c r="AE2440" s="12">
        <f t="shared" si="38"/>
        <v>2.1260092513044952E-2</v>
      </c>
    </row>
    <row r="2441" spans="1:31" x14ac:dyDescent="0.3">
      <c r="A2441" s="25">
        <v>44444</v>
      </c>
      <c r="B2441" s="18">
        <v>1.4285714285714199E-3</v>
      </c>
      <c r="C2441" s="18"/>
      <c r="D2441" s="18" t="s">
        <v>34</v>
      </c>
      <c r="E2441" s="18">
        <v>0</v>
      </c>
      <c r="F2441" s="18"/>
      <c r="G2441" s="18">
        <v>0</v>
      </c>
      <c r="H2441" s="18"/>
      <c r="I2441" s="18">
        <v>1.22222222222222E-2</v>
      </c>
      <c r="J2441" s="18">
        <v>4.2424242424242403E-3</v>
      </c>
      <c r="K2441" s="18">
        <v>3.7105263157894697E-2</v>
      </c>
      <c r="L2441" s="18">
        <v>9.0114942528735607E-3</v>
      </c>
      <c r="M2441" s="18"/>
      <c r="N2441" s="18"/>
      <c r="O2441" s="18">
        <v>0.12</v>
      </c>
      <c r="P2441" s="18">
        <v>1.1428571428571401E-2</v>
      </c>
      <c r="Q2441" s="18"/>
      <c r="R2441" s="18"/>
      <c r="S2441" s="18">
        <v>0</v>
      </c>
      <c r="T2441" s="18"/>
      <c r="U2441" s="18">
        <v>0</v>
      </c>
      <c r="V2441" s="18">
        <v>0</v>
      </c>
      <c r="W2441" s="18">
        <v>4.0000000000000001E-3</v>
      </c>
      <c r="X2441" s="18">
        <v>1.3076923076923E-2</v>
      </c>
      <c r="Y2441" s="18">
        <v>0</v>
      </c>
      <c r="Z2441" s="18">
        <v>0</v>
      </c>
      <c r="AA2441" s="18">
        <v>4.4578313253011998E-3</v>
      </c>
      <c r="AB2441" s="18">
        <v>1.50537634408602E-3</v>
      </c>
      <c r="AC2441" s="7">
        <v>3.3333333333333301E-3</v>
      </c>
      <c r="AE2441" s="12">
        <f t="shared" si="38"/>
        <v>1.1674316358536897E-2</v>
      </c>
    </row>
    <row r="2442" spans="1:31" x14ac:dyDescent="0.3">
      <c r="A2442" s="25">
        <v>44445</v>
      </c>
      <c r="B2442" s="18">
        <v>0</v>
      </c>
      <c r="C2442" s="18"/>
      <c r="D2442" s="18" t="s">
        <v>34</v>
      </c>
      <c r="E2442" s="18">
        <v>0</v>
      </c>
      <c r="F2442" s="18">
        <v>0</v>
      </c>
      <c r="G2442" s="18">
        <v>0</v>
      </c>
      <c r="H2442" s="18"/>
      <c r="I2442" s="18">
        <v>5.3888888888888799E-2</v>
      </c>
      <c r="J2442" s="18">
        <v>0.02</v>
      </c>
      <c r="K2442" s="18">
        <v>6.5333333333333302E-3</v>
      </c>
      <c r="L2442" s="18">
        <v>6.1009174311926597E-3</v>
      </c>
      <c r="M2442" s="18"/>
      <c r="N2442" s="18"/>
      <c r="O2442" s="18">
        <v>0.122857142857142</v>
      </c>
      <c r="P2442" s="18">
        <v>4.1379310344827502E-2</v>
      </c>
      <c r="Q2442" s="18"/>
      <c r="R2442" s="18"/>
      <c r="S2442" s="18">
        <v>0</v>
      </c>
      <c r="T2442" s="18"/>
      <c r="U2442" s="18">
        <v>0</v>
      </c>
      <c r="V2442" s="18">
        <v>0</v>
      </c>
      <c r="W2442" s="18">
        <v>2E-3</v>
      </c>
      <c r="X2442" s="18">
        <v>0</v>
      </c>
      <c r="Y2442" s="18">
        <v>0</v>
      </c>
      <c r="Z2442" s="18">
        <v>0</v>
      </c>
      <c r="AA2442" s="18">
        <v>4.6969696969696897E-2</v>
      </c>
      <c r="AB2442" s="18">
        <v>1.3709677419354801E-2</v>
      </c>
      <c r="AC2442" s="7">
        <v>5.46666666666666E-2</v>
      </c>
      <c r="AE2442" s="12">
        <f t="shared" si="38"/>
        <v>1.840528169555513E-2</v>
      </c>
    </row>
    <row r="2443" spans="1:31" x14ac:dyDescent="0.3">
      <c r="A2443" s="25">
        <v>44446</v>
      </c>
      <c r="B2443" s="18">
        <v>0</v>
      </c>
      <c r="C2443" s="18"/>
      <c r="D2443" s="18" t="s">
        <v>34</v>
      </c>
      <c r="E2443" s="18">
        <v>0</v>
      </c>
      <c r="F2443" s="18">
        <v>0</v>
      </c>
      <c r="G2443" s="18">
        <v>0</v>
      </c>
      <c r="H2443" s="18"/>
      <c r="I2443" s="18">
        <v>5.5555555555555501E-4</v>
      </c>
      <c r="J2443" s="18">
        <v>6.4285714285714196E-2</v>
      </c>
      <c r="K2443" s="18">
        <v>5.0684931506849301E-3</v>
      </c>
      <c r="L2443" s="18">
        <v>6.0779816513761402E-3</v>
      </c>
      <c r="M2443" s="18"/>
      <c r="N2443" s="18"/>
      <c r="O2443" s="18">
        <v>0</v>
      </c>
      <c r="P2443" s="18">
        <v>5.8076923076922998E-2</v>
      </c>
      <c r="Q2443" s="18"/>
      <c r="R2443" s="18"/>
      <c r="S2443" s="18">
        <v>0</v>
      </c>
      <c r="T2443" s="18"/>
      <c r="U2443" s="18">
        <v>0</v>
      </c>
      <c r="V2443" s="18">
        <v>0</v>
      </c>
      <c r="W2443" s="18">
        <v>0.09</v>
      </c>
      <c r="X2443" s="18">
        <v>0</v>
      </c>
      <c r="Y2443" s="18">
        <v>0</v>
      </c>
      <c r="Z2443" s="18">
        <v>0</v>
      </c>
      <c r="AA2443" s="18">
        <v>1.4156626506024001E-2</v>
      </c>
      <c r="AB2443" s="18">
        <v>3.86021505376343E-2</v>
      </c>
      <c r="AC2443" s="7">
        <v>5.6249999999999998E-3</v>
      </c>
      <c r="AE2443" s="12">
        <f t="shared" si="38"/>
        <v>1.4122422238195606E-2</v>
      </c>
    </row>
    <row r="2444" spans="1:31" x14ac:dyDescent="0.3">
      <c r="A2444" s="25">
        <v>44447</v>
      </c>
      <c r="B2444" s="18">
        <v>0</v>
      </c>
      <c r="C2444" s="18"/>
      <c r="D2444" s="18" t="s">
        <v>34</v>
      </c>
      <c r="E2444" s="18">
        <v>0</v>
      </c>
      <c r="F2444" s="18">
        <v>0</v>
      </c>
      <c r="G2444" s="18">
        <v>0</v>
      </c>
      <c r="H2444" s="18"/>
      <c r="I2444" s="18">
        <v>1.05555555555555E-2</v>
      </c>
      <c r="J2444" s="18">
        <v>6.5816326530612201E-2</v>
      </c>
      <c r="K2444" s="18">
        <v>6.2027027027026997E-2</v>
      </c>
      <c r="L2444" s="18">
        <v>6.0779816513761402E-3</v>
      </c>
      <c r="M2444" s="18"/>
      <c r="N2444" s="18"/>
      <c r="O2444" s="18">
        <v>0.19857142857142801</v>
      </c>
      <c r="P2444" s="18">
        <v>3.875E-2</v>
      </c>
      <c r="Q2444" s="18"/>
      <c r="R2444" s="18"/>
      <c r="S2444" s="18">
        <v>0</v>
      </c>
      <c r="T2444" s="18"/>
      <c r="U2444" s="18">
        <v>0</v>
      </c>
      <c r="V2444" s="18">
        <v>0</v>
      </c>
      <c r="W2444" s="18">
        <v>7.4999999999999997E-2</v>
      </c>
      <c r="X2444" s="18">
        <v>0</v>
      </c>
      <c r="Y2444" s="18">
        <v>0</v>
      </c>
      <c r="Z2444" s="18">
        <v>0</v>
      </c>
      <c r="AA2444" s="18">
        <v>4.1084337349397503E-2</v>
      </c>
      <c r="AB2444" s="18">
        <v>2.51075268817204E-2</v>
      </c>
      <c r="AC2444" s="7">
        <v>3.8461538461538399E-3</v>
      </c>
      <c r="AE2444" s="12">
        <f t="shared" si="38"/>
        <v>2.6341816870663524E-2</v>
      </c>
    </row>
    <row r="2445" spans="1:31" x14ac:dyDescent="0.3">
      <c r="A2445" s="25">
        <v>44448</v>
      </c>
      <c r="B2445" s="18">
        <v>0</v>
      </c>
      <c r="C2445" s="18"/>
      <c r="D2445" s="18" t="s">
        <v>36</v>
      </c>
      <c r="E2445" s="18">
        <v>0</v>
      </c>
      <c r="F2445" s="18">
        <v>0</v>
      </c>
      <c r="G2445" s="18">
        <v>0</v>
      </c>
      <c r="H2445" s="18"/>
      <c r="I2445" s="18">
        <v>0</v>
      </c>
      <c r="J2445" s="18">
        <v>4.7653061224489798E-2</v>
      </c>
      <c r="K2445" s="18">
        <v>0.14592105263157801</v>
      </c>
      <c r="L2445" s="18">
        <v>4.1032110091743103E-2</v>
      </c>
      <c r="M2445" s="18"/>
      <c r="N2445" s="18"/>
      <c r="O2445" s="18">
        <v>0.44124999999999998</v>
      </c>
      <c r="P2445" s="18">
        <v>1.58333333333333E-2</v>
      </c>
      <c r="Q2445" s="18"/>
      <c r="R2445" s="18"/>
      <c r="S2445" s="18">
        <v>0.04</v>
      </c>
      <c r="T2445" s="18"/>
      <c r="U2445" s="18">
        <v>1.06666666666666E-2</v>
      </c>
      <c r="V2445" s="18">
        <v>0</v>
      </c>
      <c r="W2445" s="18">
        <v>3.7142857142857102E-2</v>
      </c>
      <c r="X2445" s="18">
        <v>0</v>
      </c>
      <c r="Y2445" s="18">
        <v>0</v>
      </c>
      <c r="Z2445" s="18">
        <v>0</v>
      </c>
      <c r="AA2445" s="18">
        <v>0.117090909090909</v>
      </c>
      <c r="AB2445" s="18">
        <v>1.62365591397849E-2</v>
      </c>
      <c r="AC2445" s="7">
        <v>0.15388888888888799</v>
      </c>
      <c r="AE2445" s="12">
        <f t="shared" si="38"/>
        <v>5.3335771910512496E-2</v>
      </c>
    </row>
    <row r="2446" spans="1:31" x14ac:dyDescent="0.3">
      <c r="A2446" s="25">
        <v>44449</v>
      </c>
      <c r="B2446" s="18">
        <v>1.3333333333333299E-2</v>
      </c>
      <c r="C2446" s="18"/>
      <c r="D2446" s="18" t="s">
        <v>80</v>
      </c>
      <c r="E2446" s="18">
        <v>0</v>
      </c>
      <c r="F2446" s="18">
        <v>0</v>
      </c>
      <c r="G2446" s="18">
        <v>0</v>
      </c>
      <c r="H2446" s="18"/>
      <c r="I2446" s="18">
        <v>0</v>
      </c>
      <c r="J2446" s="18">
        <v>2.7857142857142799E-2</v>
      </c>
      <c r="K2446" s="18">
        <v>0.16355263157894701</v>
      </c>
      <c r="L2446" s="18">
        <v>0.168165137614678</v>
      </c>
      <c r="M2446" s="18"/>
      <c r="N2446" s="18"/>
      <c r="O2446" s="18">
        <v>5.9999999999999901E-2</v>
      </c>
      <c r="P2446" s="18">
        <v>5.3928571428571402E-2</v>
      </c>
      <c r="Q2446" s="18"/>
      <c r="R2446" s="18"/>
      <c r="S2446" s="18">
        <v>0.15</v>
      </c>
      <c r="T2446" s="18"/>
      <c r="U2446" s="18">
        <v>0.199333333333333</v>
      </c>
      <c r="V2446" s="18">
        <v>0</v>
      </c>
      <c r="W2446" s="18">
        <v>0.185</v>
      </c>
      <c r="X2446" s="18">
        <v>0</v>
      </c>
      <c r="Y2446" s="18">
        <v>0</v>
      </c>
      <c r="Z2446" s="18">
        <v>0</v>
      </c>
      <c r="AA2446" s="18">
        <v>0.16722891566265</v>
      </c>
      <c r="AB2446" s="18">
        <v>6.9139784946236502E-2</v>
      </c>
      <c r="AC2446" s="7">
        <v>0.174736842105263</v>
      </c>
      <c r="AE2446" s="12">
        <f t="shared" si="38"/>
        <v>7.1613784643007744E-2</v>
      </c>
    </row>
    <row r="2447" spans="1:31" x14ac:dyDescent="0.3">
      <c r="A2447" s="25">
        <v>44450</v>
      </c>
      <c r="B2447" s="18">
        <v>0.02</v>
      </c>
      <c r="C2447" s="18"/>
      <c r="D2447" s="18" t="s">
        <v>34</v>
      </c>
      <c r="E2447" s="18">
        <v>0</v>
      </c>
      <c r="F2447" s="18">
        <v>0</v>
      </c>
      <c r="G2447" s="18">
        <v>2.27272727272727E-2</v>
      </c>
      <c r="H2447" s="18"/>
      <c r="I2447" s="18">
        <v>0</v>
      </c>
      <c r="J2447" s="18">
        <v>6.7272727272727206E-2</v>
      </c>
      <c r="K2447" s="18">
        <v>0.123947368421052</v>
      </c>
      <c r="L2447" s="18">
        <v>8.7568807339449606E-2</v>
      </c>
      <c r="M2447" s="18"/>
      <c r="N2447" s="18"/>
      <c r="O2447" s="18">
        <v>2.2499999999999999E-2</v>
      </c>
      <c r="P2447" s="18">
        <v>9.7241379310344794E-2</v>
      </c>
      <c r="Q2447" s="18"/>
      <c r="R2447" s="18"/>
      <c r="S2447" s="18">
        <v>0</v>
      </c>
      <c r="T2447" s="18"/>
      <c r="U2447" s="18">
        <v>6.3666666666666594E-2</v>
      </c>
      <c r="V2447" s="18">
        <v>0.04</v>
      </c>
      <c r="W2447" s="18">
        <v>3.4285714285714197E-2</v>
      </c>
      <c r="X2447" s="18">
        <v>0</v>
      </c>
      <c r="Y2447" s="18">
        <v>0</v>
      </c>
      <c r="Z2447" s="18">
        <v>0</v>
      </c>
      <c r="AA2447" s="18">
        <v>2.2891566265060199E-3</v>
      </c>
      <c r="AB2447" s="18">
        <v>0.25903225806451602</v>
      </c>
      <c r="AC2447" s="7">
        <v>0.13684210526315699</v>
      </c>
      <c r="AE2447" s="12">
        <f t="shared" si="38"/>
        <v>4.8868672798870312E-2</v>
      </c>
    </row>
    <row r="2448" spans="1:31" x14ac:dyDescent="0.3">
      <c r="A2448" s="25">
        <v>44451</v>
      </c>
      <c r="B2448" s="18">
        <v>5.0000000000000001E-3</v>
      </c>
      <c r="C2448" s="18"/>
      <c r="D2448" s="18" t="s">
        <v>34</v>
      </c>
      <c r="E2448" s="18">
        <v>0</v>
      </c>
      <c r="F2448" s="18">
        <v>0</v>
      </c>
      <c r="G2448" s="18">
        <v>3.9090909090909003E-2</v>
      </c>
      <c r="H2448" s="18"/>
      <c r="I2448" s="18">
        <v>0.197777777777777</v>
      </c>
      <c r="J2448" s="18">
        <v>0.37867346938775498</v>
      </c>
      <c r="K2448" s="18">
        <v>5.0666666666666603E-3</v>
      </c>
      <c r="L2448" s="18">
        <v>1.0848623853210899E-2</v>
      </c>
      <c r="M2448" s="18"/>
      <c r="N2448" s="18"/>
      <c r="O2448" s="18">
        <v>1.28571428571428E-2</v>
      </c>
      <c r="P2448" s="18">
        <v>1.51851851851851E-2</v>
      </c>
      <c r="Q2448" s="18"/>
      <c r="R2448" s="18"/>
      <c r="S2448" s="18">
        <v>0</v>
      </c>
      <c r="T2448" s="18"/>
      <c r="U2448" s="18">
        <v>5.6666666666666601E-3</v>
      </c>
      <c r="V2448" s="18">
        <v>0.13428571428571401</v>
      </c>
      <c r="W2448" s="18">
        <v>8.5714285714285701E-3</v>
      </c>
      <c r="X2448" s="18">
        <v>0</v>
      </c>
      <c r="Y2448" s="18">
        <v>0</v>
      </c>
      <c r="Z2448" s="18">
        <v>0</v>
      </c>
      <c r="AA2448" s="18">
        <v>2.4036144578313198E-2</v>
      </c>
      <c r="AB2448" s="18">
        <v>0.17580645161290301</v>
      </c>
      <c r="AC2448" s="7">
        <v>0.15833333333333299</v>
      </c>
      <c r="AE2448" s="12">
        <f t="shared" si="38"/>
        <v>5.8559975693350252E-2</v>
      </c>
    </row>
    <row r="2449" spans="1:31" x14ac:dyDescent="0.3">
      <c r="A2449" s="25">
        <v>44452</v>
      </c>
      <c r="B2449" s="18">
        <v>0</v>
      </c>
      <c r="C2449" s="18"/>
      <c r="D2449" s="18" t="s">
        <v>34</v>
      </c>
      <c r="E2449" s="18">
        <v>0</v>
      </c>
      <c r="F2449" s="18">
        <v>0</v>
      </c>
      <c r="G2449" s="18">
        <v>2.5833333333333298E-2</v>
      </c>
      <c r="H2449" s="18"/>
      <c r="I2449" s="18">
        <v>0.28388888888888802</v>
      </c>
      <c r="J2449" s="18">
        <v>0.23555555555555499</v>
      </c>
      <c r="K2449" s="18">
        <v>6.0000000000000001E-3</v>
      </c>
      <c r="L2449" s="18">
        <v>6.3990825688073297E-3</v>
      </c>
      <c r="M2449" s="18"/>
      <c r="N2449" s="18"/>
      <c r="O2449" s="18">
        <v>0.127142857142857</v>
      </c>
      <c r="P2449" s="18">
        <v>3.5714285714285698E-4</v>
      </c>
      <c r="Q2449" s="18"/>
      <c r="R2449" s="18"/>
      <c r="S2449" s="18">
        <v>0</v>
      </c>
      <c r="T2449" s="18"/>
      <c r="U2449" s="18">
        <v>3.0000000000000001E-3</v>
      </c>
      <c r="V2449" s="18">
        <v>1.1428571428571401E-2</v>
      </c>
      <c r="W2449" s="18">
        <v>0.16916666666666599</v>
      </c>
      <c r="X2449" s="18">
        <v>0</v>
      </c>
      <c r="Y2449" s="18">
        <v>0</v>
      </c>
      <c r="Z2449" s="18">
        <v>0</v>
      </c>
      <c r="AA2449" s="18">
        <v>0.14127272727272699</v>
      </c>
      <c r="AB2449" s="18">
        <v>2.4623655913978401E-2</v>
      </c>
      <c r="AC2449" s="7">
        <v>2.33333333333333E-2</v>
      </c>
      <c r="AE2449" s="12">
        <f t="shared" si="38"/>
        <v>5.2900090748092973E-2</v>
      </c>
    </row>
    <row r="2450" spans="1:31" x14ac:dyDescent="0.3">
      <c r="A2450" s="25">
        <v>44453</v>
      </c>
      <c r="B2450" s="18">
        <v>0</v>
      </c>
      <c r="C2450" s="18"/>
      <c r="D2450" s="18" t="s">
        <v>34</v>
      </c>
      <c r="E2450" s="18">
        <v>0</v>
      </c>
      <c r="F2450" s="18">
        <v>0</v>
      </c>
      <c r="G2450" s="18">
        <v>0</v>
      </c>
      <c r="H2450" s="18"/>
      <c r="I2450" s="18">
        <v>0</v>
      </c>
      <c r="J2450" s="18">
        <v>0.11111111111111099</v>
      </c>
      <c r="K2450" s="18">
        <v>4.3866666666666602E-2</v>
      </c>
      <c r="L2450" s="18">
        <v>2.2201834862385202E-2</v>
      </c>
      <c r="M2450" s="18"/>
      <c r="N2450" s="18"/>
      <c r="O2450" s="18">
        <v>0.311428571428571</v>
      </c>
      <c r="P2450" s="18">
        <v>5.3571428571428503E-3</v>
      </c>
      <c r="Q2450" s="18"/>
      <c r="R2450" s="18"/>
      <c r="S2450" s="18">
        <v>0.01</v>
      </c>
      <c r="T2450" s="18"/>
      <c r="U2450" s="18">
        <v>2.36666666666666E-2</v>
      </c>
      <c r="V2450" s="18">
        <v>1.8333333333333299E-2</v>
      </c>
      <c r="W2450" s="18">
        <v>0.76500000000000001</v>
      </c>
      <c r="X2450" s="18">
        <v>1.2307692307692301E-2</v>
      </c>
      <c r="Y2450" s="18">
        <v>0.04</v>
      </c>
      <c r="Z2450" s="18">
        <v>0</v>
      </c>
      <c r="AA2450" s="18">
        <v>0.17445783132530099</v>
      </c>
      <c r="AB2450" s="18">
        <v>4.3602150537634297E-2</v>
      </c>
      <c r="AC2450" s="7">
        <v>0.121875</v>
      </c>
      <c r="AE2450" s="12">
        <f t="shared" si="38"/>
        <v>8.5160400054825197E-2</v>
      </c>
    </row>
    <row r="2451" spans="1:31" x14ac:dyDescent="0.3">
      <c r="A2451" s="25">
        <v>44454</v>
      </c>
      <c r="B2451" s="18">
        <v>0.116666666666666</v>
      </c>
      <c r="C2451" s="18"/>
      <c r="D2451" s="18" t="s">
        <v>34</v>
      </c>
      <c r="E2451" s="18">
        <v>0</v>
      </c>
      <c r="F2451" s="18">
        <v>0</v>
      </c>
      <c r="G2451" s="18">
        <v>3.91666666666666E-2</v>
      </c>
      <c r="H2451" s="18"/>
      <c r="I2451" s="18">
        <v>1.8888888888888799E-2</v>
      </c>
      <c r="J2451" s="18">
        <v>4.9494949494949501E-3</v>
      </c>
      <c r="K2451" s="18">
        <v>0.17842105263157801</v>
      </c>
      <c r="L2451" s="18">
        <v>0.32370114942528599</v>
      </c>
      <c r="M2451" s="18"/>
      <c r="N2451" s="18"/>
      <c r="O2451" s="18">
        <v>3.9999999999999897E-2</v>
      </c>
      <c r="P2451" s="18">
        <v>2.2903225806451599E-2</v>
      </c>
      <c r="Q2451" s="18"/>
      <c r="R2451" s="18"/>
      <c r="S2451" s="18">
        <v>0.33</v>
      </c>
      <c r="T2451" s="18"/>
      <c r="U2451" s="18">
        <v>0.123333333333333</v>
      </c>
      <c r="V2451" s="18">
        <v>5.0000000000000001E-3</v>
      </c>
      <c r="W2451" s="18">
        <v>0.19416666666666599</v>
      </c>
      <c r="X2451" s="18">
        <v>6.3636363636363604E-3</v>
      </c>
      <c r="Y2451" s="18">
        <v>0</v>
      </c>
      <c r="Z2451" s="18">
        <v>0</v>
      </c>
      <c r="AA2451" s="18">
        <v>0.11424242424242401</v>
      </c>
      <c r="AB2451" s="18">
        <v>0.14801075268817199</v>
      </c>
      <c r="AC2451" s="7">
        <v>0.11600000000000001</v>
      </c>
      <c r="AE2451" s="12">
        <f t="shared" si="38"/>
        <v>8.9090697916463166E-2</v>
      </c>
    </row>
    <row r="2452" spans="1:31" x14ac:dyDescent="0.3">
      <c r="A2452" s="25">
        <v>44455</v>
      </c>
      <c r="B2452" s="18">
        <v>0.53285714285714203</v>
      </c>
      <c r="C2452" s="18"/>
      <c r="D2452" s="18" t="s">
        <v>40</v>
      </c>
      <c r="E2452" s="18">
        <v>0</v>
      </c>
      <c r="F2452" s="18"/>
      <c r="G2452" s="18">
        <v>2.9166666666666601E-2</v>
      </c>
      <c r="H2452" s="18"/>
      <c r="I2452" s="18">
        <v>0</v>
      </c>
      <c r="J2452" s="18">
        <v>1.44329896907216E-3</v>
      </c>
      <c r="K2452" s="18">
        <v>0.17855263157894699</v>
      </c>
      <c r="L2452" s="18">
        <v>0.112798165137614</v>
      </c>
      <c r="M2452" s="18"/>
      <c r="N2452" s="18"/>
      <c r="O2452" s="18">
        <v>7.1428571428571397E-2</v>
      </c>
      <c r="P2452" s="18">
        <v>0.209666666666666</v>
      </c>
      <c r="Q2452" s="18"/>
      <c r="R2452" s="18"/>
      <c r="S2452" s="18">
        <v>0</v>
      </c>
      <c r="T2452" s="18"/>
      <c r="U2452" s="18">
        <v>1.8666666666666599E-2</v>
      </c>
      <c r="V2452" s="18">
        <v>6.6666666666666596E-2</v>
      </c>
      <c r="W2452" s="18">
        <v>7.9000000000000001E-2</v>
      </c>
      <c r="X2452" s="18">
        <v>6.6666666666666602E-3</v>
      </c>
      <c r="Y2452" s="18">
        <v>0</v>
      </c>
      <c r="Z2452" s="18">
        <v>0.83333333333333304</v>
      </c>
      <c r="AA2452" s="18">
        <v>0.23323170731707299</v>
      </c>
      <c r="AB2452" s="18">
        <v>0.24650537634408601</v>
      </c>
      <c r="AC2452" s="7">
        <v>2.7058823529411701E-2</v>
      </c>
      <c r="AE2452" s="12">
        <f t="shared" si="38"/>
        <v>0.13931802020150436</v>
      </c>
    </row>
    <row r="2453" spans="1:31" x14ac:dyDescent="0.3">
      <c r="A2453" s="25">
        <v>44456</v>
      </c>
      <c r="B2453" s="18">
        <v>0.152857142857142</v>
      </c>
      <c r="C2453" s="18"/>
      <c r="D2453" s="18" t="s">
        <v>34</v>
      </c>
      <c r="E2453" s="18">
        <v>0.34666666666666601</v>
      </c>
      <c r="F2453" s="18">
        <v>0</v>
      </c>
      <c r="G2453" s="18">
        <v>0.25833333333333303</v>
      </c>
      <c r="H2453" s="18"/>
      <c r="I2453" s="18">
        <v>0</v>
      </c>
      <c r="J2453" s="18">
        <v>3.0303030303030299E-3</v>
      </c>
      <c r="K2453" s="18">
        <v>7.5733333333333194E-2</v>
      </c>
      <c r="L2453" s="18">
        <v>1.59633027522935E-2</v>
      </c>
      <c r="M2453" s="18"/>
      <c r="N2453" s="18"/>
      <c r="O2453" s="18">
        <v>0.32124999999999998</v>
      </c>
      <c r="P2453" s="18">
        <v>0.17178571428571399</v>
      </c>
      <c r="Q2453" s="18"/>
      <c r="R2453" s="18"/>
      <c r="S2453" s="18">
        <v>0</v>
      </c>
      <c r="T2453" s="18"/>
      <c r="U2453" s="18">
        <v>1.37931034482758E-3</v>
      </c>
      <c r="V2453" s="18">
        <v>0.23899999999999899</v>
      </c>
      <c r="W2453" s="18">
        <v>2.1250000000000002E-2</v>
      </c>
      <c r="X2453" s="18">
        <v>6.07692307692307E-2</v>
      </c>
      <c r="Y2453" s="18">
        <v>0.42</v>
      </c>
      <c r="Z2453" s="18">
        <v>0.61666666666666603</v>
      </c>
      <c r="AA2453" s="18">
        <v>4.4337349397590299E-2</v>
      </c>
      <c r="AB2453" s="18">
        <v>2.94623655913978E-2</v>
      </c>
      <c r="AC2453" s="7">
        <v>3.5263157894736802E-2</v>
      </c>
      <c r="AE2453" s="12">
        <f t="shared" si="38"/>
        <v>0.14068739384616163</v>
      </c>
    </row>
    <row r="2454" spans="1:31" x14ac:dyDescent="0.3">
      <c r="A2454" s="25">
        <v>44457</v>
      </c>
      <c r="B2454" s="18">
        <v>3.8333333333333303E-2</v>
      </c>
      <c r="C2454" s="18"/>
      <c r="D2454" s="18" t="s">
        <v>199</v>
      </c>
      <c r="E2454" s="18">
        <v>0.223333333333333</v>
      </c>
      <c r="F2454" s="18">
        <v>0</v>
      </c>
      <c r="G2454" s="18">
        <v>0.100833333333333</v>
      </c>
      <c r="H2454" s="18"/>
      <c r="I2454" s="18">
        <v>0</v>
      </c>
      <c r="J2454" s="18">
        <v>5.2040816326530603E-3</v>
      </c>
      <c r="K2454" s="18">
        <v>3.2266666666666603E-2</v>
      </c>
      <c r="L2454" s="18">
        <v>1.6674311926605401E-2</v>
      </c>
      <c r="M2454" s="18"/>
      <c r="N2454" s="18"/>
      <c r="O2454" s="18">
        <v>0.161428571428571</v>
      </c>
      <c r="P2454" s="18">
        <v>1.51724137931034E-2</v>
      </c>
      <c r="Q2454" s="18"/>
      <c r="R2454" s="18"/>
      <c r="S2454" s="18">
        <v>0</v>
      </c>
      <c r="T2454" s="18"/>
      <c r="U2454" s="18">
        <v>0</v>
      </c>
      <c r="V2454" s="18">
        <v>0.312</v>
      </c>
      <c r="W2454" s="18">
        <v>0.02</v>
      </c>
      <c r="X2454" s="18">
        <v>0.23769230769230701</v>
      </c>
      <c r="Y2454" s="18">
        <v>0.44500000000000001</v>
      </c>
      <c r="Z2454" s="18">
        <v>6.6666666666666599E-4</v>
      </c>
      <c r="AA2454" s="18">
        <v>0.18242424242424199</v>
      </c>
      <c r="AB2454" s="18">
        <v>2.6881720430107499E-3</v>
      </c>
      <c r="AC2454" s="7">
        <v>9.7222222222222196E-2</v>
      </c>
      <c r="AE2454" s="12">
        <f t="shared" si="38"/>
        <v>9.4546982824802367E-2</v>
      </c>
    </row>
    <row r="2455" spans="1:31" x14ac:dyDescent="0.3">
      <c r="A2455" s="25">
        <v>44458</v>
      </c>
      <c r="B2455" s="18">
        <v>0.26333333333333298</v>
      </c>
      <c r="C2455" s="18"/>
      <c r="D2455" s="18" t="s">
        <v>138</v>
      </c>
      <c r="E2455" s="18">
        <v>0.03</v>
      </c>
      <c r="F2455" s="18">
        <v>0</v>
      </c>
      <c r="G2455" s="18">
        <v>6.0833333333333302E-2</v>
      </c>
      <c r="H2455" s="18"/>
      <c r="I2455" s="18">
        <v>0</v>
      </c>
      <c r="J2455" s="18">
        <v>1.0101010101010101E-3</v>
      </c>
      <c r="K2455" s="18">
        <v>0.19581081081081</v>
      </c>
      <c r="L2455" s="18">
        <v>6.1444954128440303E-2</v>
      </c>
      <c r="M2455" s="18"/>
      <c r="N2455" s="18"/>
      <c r="O2455" s="18">
        <v>8.5000000000000006E-2</v>
      </c>
      <c r="P2455" s="18">
        <v>0.331935483870967</v>
      </c>
      <c r="Q2455" s="18"/>
      <c r="R2455" s="18"/>
      <c r="S2455" s="18">
        <v>0</v>
      </c>
      <c r="T2455" s="18"/>
      <c r="U2455" s="18">
        <v>0</v>
      </c>
      <c r="V2455" s="18">
        <v>0.14899999999999999</v>
      </c>
      <c r="W2455" s="18">
        <v>1.6666666666666601E-3</v>
      </c>
      <c r="X2455" s="18">
        <v>2.3076923076923001E-3</v>
      </c>
      <c r="Y2455" s="18">
        <v>1.4999999999999999E-2</v>
      </c>
      <c r="Z2455" s="18">
        <v>0.82933333333333303</v>
      </c>
      <c r="AA2455" s="18">
        <v>1.93333333333333E-2</v>
      </c>
      <c r="AB2455" s="18">
        <v>2.58064516129032E-3</v>
      </c>
      <c r="AC2455" s="7">
        <v>0.08</v>
      </c>
      <c r="AE2455" s="12">
        <f t="shared" si="38"/>
        <v>0.106429484364465</v>
      </c>
    </row>
    <row r="2456" spans="1:31" x14ac:dyDescent="0.3">
      <c r="A2456" s="25">
        <v>44459</v>
      </c>
      <c r="B2456" s="18">
        <v>7.6249999999999998E-2</v>
      </c>
      <c r="C2456" s="18"/>
      <c r="D2456" s="18" t="s">
        <v>321</v>
      </c>
      <c r="E2456" s="18">
        <v>0.63666666666666605</v>
      </c>
      <c r="F2456" s="18">
        <v>0</v>
      </c>
      <c r="G2456" s="18">
        <v>0</v>
      </c>
      <c r="H2456" s="18"/>
      <c r="I2456" s="18">
        <v>6.1111111111111097E-3</v>
      </c>
      <c r="J2456" s="18">
        <v>4.0404040404040399E-4</v>
      </c>
      <c r="K2456" s="18">
        <v>0.17157894736842</v>
      </c>
      <c r="L2456" s="18">
        <v>1.24311926605504E-2</v>
      </c>
      <c r="M2456" s="18"/>
      <c r="N2456" s="18"/>
      <c r="O2456" s="18">
        <v>4.1666666666666602E-2</v>
      </c>
      <c r="P2456" s="18">
        <v>4.6071428571428499E-2</v>
      </c>
      <c r="Q2456" s="18"/>
      <c r="R2456" s="18"/>
      <c r="S2456" s="18">
        <v>0</v>
      </c>
      <c r="T2456" s="18"/>
      <c r="U2456" s="18">
        <v>0</v>
      </c>
      <c r="V2456" s="18">
        <v>1.55555555555555E-2</v>
      </c>
      <c r="W2456" s="18">
        <v>7.4999999999999997E-3</v>
      </c>
      <c r="X2456" s="18">
        <v>2.1666666666666601E-2</v>
      </c>
      <c r="Y2456" s="18">
        <v>0</v>
      </c>
      <c r="Z2456" s="18">
        <v>3.7333333333333302E-2</v>
      </c>
      <c r="AA2456" s="18">
        <v>0.146666666666666</v>
      </c>
      <c r="AB2456" s="18">
        <v>2.31720430107526E-2</v>
      </c>
      <c r="AC2456" s="7">
        <v>7.1499999999999994E-2</v>
      </c>
      <c r="AE2456" s="12">
        <f t="shared" si="38"/>
        <v>6.5728715934092852E-2</v>
      </c>
    </row>
    <row r="2457" spans="1:31" x14ac:dyDescent="0.3">
      <c r="A2457" s="25">
        <v>44460</v>
      </c>
      <c r="B2457" s="18">
        <v>8.3333333333333297E-3</v>
      </c>
      <c r="C2457" s="18"/>
      <c r="D2457" s="18" t="s">
        <v>82</v>
      </c>
      <c r="E2457" s="18">
        <v>1.6666666666666601E-2</v>
      </c>
      <c r="F2457" s="18">
        <v>0</v>
      </c>
      <c r="G2457" s="18">
        <v>2.8333333333333301E-2</v>
      </c>
      <c r="H2457" s="18"/>
      <c r="I2457" s="18">
        <v>1.1111111111111099E-2</v>
      </c>
      <c r="J2457" s="18">
        <v>3.0612244897959101E-4</v>
      </c>
      <c r="K2457" s="18">
        <v>7.1351351351351303E-2</v>
      </c>
      <c r="L2457" s="18">
        <v>2.0528735632183801E-2</v>
      </c>
      <c r="M2457" s="18"/>
      <c r="N2457" s="18"/>
      <c r="O2457" s="18">
        <v>1.16666666666666E-2</v>
      </c>
      <c r="P2457" s="18">
        <v>3.96666666666666E-2</v>
      </c>
      <c r="Q2457" s="18"/>
      <c r="R2457" s="18"/>
      <c r="S2457" s="18">
        <v>0</v>
      </c>
      <c r="T2457" s="18"/>
      <c r="U2457" s="18">
        <v>0</v>
      </c>
      <c r="V2457" s="18">
        <v>4.57142857142857E-2</v>
      </c>
      <c r="W2457" s="18">
        <v>0.02</v>
      </c>
      <c r="X2457" s="18">
        <v>0.19166666666666601</v>
      </c>
      <c r="Y2457" s="18">
        <v>0</v>
      </c>
      <c r="Z2457" s="18">
        <v>0</v>
      </c>
      <c r="AA2457" s="18">
        <v>6.7333333333333301E-2</v>
      </c>
      <c r="AB2457" s="18">
        <v>8.6774193548387002E-2</v>
      </c>
      <c r="AC2457" s="7">
        <v>8.0000000000000002E-3</v>
      </c>
      <c r="AE2457" s="12">
        <f t="shared" si="38"/>
        <v>3.1372623323648222E-2</v>
      </c>
    </row>
    <row r="2458" spans="1:31" x14ac:dyDescent="0.3">
      <c r="A2458" s="25">
        <v>44461</v>
      </c>
      <c r="B2458" s="18">
        <v>3.6666666666666597E-2</v>
      </c>
      <c r="C2458" s="18"/>
      <c r="D2458" s="18" t="s">
        <v>34</v>
      </c>
      <c r="E2458" s="18">
        <v>0</v>
      </c>
      <c r="F2458" s="18">
        <v>0</v>
      </c>
      <c r="G2458" s="18">
        <v>0.1075</v>
      </c>
      <c r="H2458" s="18"/>
      <c r="I2458" s="18">
        <v>1.11111111111111E-3</v>
      </c>
      <c r="J2458" s="18">
        <v>8.6734693877551002E-3</v>
      </c>
      <c r="K2458" s="18">
        <v>3.1199999999999999E-2</v>
      </c>
      <c r="L2458" s="18">
        <v>6.5137614678899003E-3</v>
      </c>
      <c r="M2458" s="18"/>
      <c r="N2458" s="18"/>
      <c r="O2458" s="18">
        <v>7.1428571428571397E-2</v>
      </c>
      <c r="P2458" s="18">
        <v>1.37931034482758E-3</v>
      </c>
      <c r="Q2458" s="18"/>
      <c r="R2458" s="18"/>
      <c r="S2458" s="18">
        <v>0</v>
      </c>
      <c r="T2458" s="18"/>
      <c r="U2458" s="18">
        <v>0</v>
      </c>
      <c r="V2458" s="18">
        <v>0.19222222222222199</v>
      </c>
      <c r="W2458" s="18">
        <v>2.4999999999999901E-2</v>
      </c>
      <c r="X2458" s="18">
        <v>1.6666666666666601E-2</v>
      </c>
      <c r="Y2458" s="18">
        <v>6.5000000000000002E-2</v>
      </c>
      <c r="Z2458" s="18">
        <v>0</v>
      </c>
      <c r="AA2458" s="18">
        <v>0.116727272727272</v>
      </c>
      <c r="AB2458" s="18">
        <v>0.152365591397849</v>
      </c>
      <c r="AC2458" s="7">
        <v>1.4999999999999999E-2</v>
      </c>
      <c r="AE2458" s="12">
        <f t="shared" si="38"/>
        <v>4.2372732171041559E-2</v>
      </c>
    </row>
    <row r="2459" spans="1:31" x14ac:dyDescent="0.3">
      <c r="A2459" s="25">
        <v>44462</v>
      </c>
      <c r="B2459" s="18">
        <v>0</v>
      </c>
      <c r="C2459" s="18"/>
      <c r="D2459" s="18" t="s">
        <v>76</v>
      </c>
      <c r="E2459" s="18">
        <v>0</v>
      </c>
      <c r="F2459" s="18">
        <v>0</v>
      </c>
      <c r="G2459" s="18">
        <v>5.3333333333333302E-2</v>
      </c>
      <c r="H2459" s="18"/>
      <c r="I2459" s="18">
        <v>0.12611111111111101</v>
      </c>
      <c r="J2459" s="18">
        <v>0.14123711340206099</v>
      </c>
      <c r="K2459" s="18">
        <v>2.1971830985915399E-2</v>
      </c>
      <c r="L2459" s="18">
        <v>2.7133027522935699E-2</v>
      </c>
      <c r="M2459" s="18"/>
      <c r="N2459" s="18"/>
      <c r="O2459" s="18">
        <v>5.5714285714285702E-2</v>
      </c>
      <c r="P2459" s="18">
        <v>3.5714285714285698E-4</v>
      </c>
      <c r="Q2459" s="18"/>
      <c r="R2459" s="18"/>
      <c r="S2459" s="18">
        <v>0</v>
      </c>
      <c r="T2459" s="18"/>
      <c r="U2459" s="18">
        <v>3.3333333333333301E-3</v>
      </c>
      <c r="V2459" s="18">
        <v>2.77777777777777E-2</v>
      </c>
      <c r="W2459" s="18">
        <v>0.172222222222222</v>
      </c>
      <c r="X2459" s="18">
        <v>5.0769230769230698E-2</v>
      </c>
      <c r="Y2459" s="18">
        <v>4.4999999999999998E-2</v>
      </c>
      <c r="Z2459" s="18">
        <v>0</v>
      </c>
      <c r="AA2459" s="18">
        <v>0.115636363636363</v>
      </c>
      <c r="AB2459" s="18">
        <v>0.53295698924731205</v>
      </c>
      <c r="AC2459" s="7">
        <v>0.118421052631578</v>
      </c>
      <c r="AE2459" s="12">
        <f t="shared" si="38"/>
        <v>7.4598740727230078E-2</v>
      </c>
    </row>
    <row r="2460" spans="1:31" x14ac:dyDescent="0.3">
      <c r="A2460" s="25">
        <v>44463</v>
      </c>
      <c r="B2460" s="18">
        <v>0</v>
      </c>
      <c r="C2460" s="18"/>
      <c r="D2460" s="18" t="s">
        <v>34</v>
      </c>
      <c r="E2460" s="18">
        <v>0</v>
      </c>
      <c r="F2460" s="18">
        <v>0</v>
      </c>
      <c r="G2460" s="18">
        <v>5.0000000000000001E-3</v>
      </c>
      <c r="H2460" s="18"/>
      <c r="I2460" s="18">
        <v>0.34277777777777702</v>
      </c>
      <c r="J2460" s="18">
        <v>0.13806122448979499</v>
      </c>
      <c r="K2460" s="18">
        <v>9.0666666666666604E-3</v>
      </c>
      <c r="L2460" s="18">
        <v>8.1880733944953901E-3</v>
      </c>
      <c r="M2460" s="18"/>
      <c r="N2460" s="18"/>
      <c r="O2460" s="18">
        <v>4.1428571428571398E-2</v>
      </c>
      <c r="P2460" s="18">
        <v>3.5714285714285698E-4</v>
      </c>
      <c r="Q2460" s="18"/>
      <c r="R2460" s="18"/>
      <c r="S2460" s="18">
        <v>0</v>
      </c>
      <c r="T2460" s="18"/>
      <c r="U2460" s="18">
        <v>0</v>
      </c>
      <c r="V2460" s="18">
        <v>0.156</v>
      </c>
      <c r="W2460" s="18">
        <v>8.5999999999999993E-2</v>
      </c>
      <c r="X2460" s="18">
        <v>6.9230769230769198E-3</v>
      </c>
      <c r="Y2460" s="18">
        <v>0</v>
      </c>
      <c r="Z2460" s="18">
        <v>0</v>
      </c>
      <c r="AA2460" s="18">
        <v>8.5636363636363594E-2</v>
      </c>
      <c r="AB2460" s="18">
        <v>0.130698924731182</v>
      </c>
      <c r="AC2460" s="7">
        <v>2.33333333333333E-2</v>
      </c>
      <c r="AE2460" s="12">
        <f t="shared" si="38"/>
        <v>5.1673557761920196E-2</v>
      </c>
    </row>
    <row r="2461" spans="1:31" x14ac:dyDescent="0.3">
      <c r="A2461" s="25">
        <v>44464</v>
      </c>
      <c r="B2461" s="18">
        <v>0</v>
      </c>
      <c r="C2461" s="18"/>
      <c r="D2461" s="18" t="s">
        <v>34</v>
      </c>
      <c r="E2461" s="18">
        <v>0</v>
      </c>
      <c r="F2461" s="18">
        <v>0</v>
      </c>
      <c r="G2461" s="18">
        <v>0</v>
      </c>
      <c r="H2461" s="18"/>
      <c r="I2461" s="18">
        <v>0.12833333333333299</v>
      </c>
      <c r="J2461" s="18">
        <v>6.4897959183673401E-2</v>
      </c>
      <c r="K2461" s="18">
        <v>1.7837837837837801E-2</v>
      </c>
      <c r="L2461" s="18">
        <v>1.2064220183486201E-2</v>
      </c>
      <c r="M2461" s="18"/>
      <c r="N2461" s="18"/>
      <c r="O2461" s="18">
        <v>0.02</v>
      </c>
      <c r="P2461" s="18">
        <v>9.6551724137931005E-3</v>
      </c>
      <c r="Q2461" s="18"/>
      <c r="R2461" s="18"/>
      <c r="S2461" s="18">
        <v>0.02</v>
      </c>
      <c r="T2461" s="18"/>
      <c r="U2461" s="18">
        <v>0</v>
      </c>
      <c r="V2461" s="18">
        <v>7.0000000000000001E-3</v>
      </c>
      <c r="W2461" s="18">
        <v>0.16599999999999901</v>
      </c>
      <c r="X2461" s="18">
        <v>1.38461538461538E-2</v>
      </c>
      <c r="Y2461" s="18">
        <v>0</v>
      </c>
      <c r="Z2461" s="18">
        <v>0</v>
      </c>
      <c r="AA2461" s="18">
        <v>5.5843373493975799E-2</v>
      </c>
      <c r="AB2461" s="18">
        <v>1.0161290322580599E-2</v>
      </c>
      <c r="AC2461" s="7">
        <v>1.44444444444444E-2</v>
      </c>
      <c r="AE2461" s="12">
        <f t="shared" si="38"/>
        <v>2.7004189252963856E-2</v>
      </c>
    </row>
    <row r="2462" spans="1:31" x14ac:dyDescent="0.3">
      <c r="A2462" s="25">
        <v>44465</v>
      </c>
      <c r="B2462" s="18">
        <v>0.35</v>
      </c>
      <c r="C2462" s="18"/>
      <c r="D2462" s="18" t="s">
        <v>34</v>
      </c>
      <c r="E2462" s="18">
        <v>0</v>
      </c>
      <c r="F2462" s="18">
        <v>0</v>
      </c>
      <c r="G2462" s="18">
        <v>1.6666666666666601E-3</v>
      </c>
      <c r="H2462" s="18"/>
      <c r="I2462" s="18">
        <v>4.4444444444444401E-3</v>
      </c>
      <c r="J2462" s="18">
        <v>6.1224489795918299E-4</v>
      </c>
      <c r="K2462" s="18">
        <v>0.13249999999999901</v>
      </c>
      <c r="L2462" s="18">
        <v>0.21160550458715499</v>
      </c>
      <c r="M2462" s="18"/>
      <c r="N2462" s="18"/>
      <c r="O2462" s="18">
        <v>0.33200000000000002</v>
      </c>
      <c r="P2462" s="18">
        <v>0.15586206896551699</v>
      </c>
      <c r="Q2462" s="18"/>
      <c r="R2462" s="18"/>
      <c r="S2462" s="18">
        <v>0.02</v>
      </c>
      <c r="T2462" s="18"/>
      <c r="U2462" s="18">
        <v>1.03333333333333E-2</v>
      </c>
      <c r="V2462" s="18">
        <v>0</v>
      </c>
      <c r="W2462" s="18">
        <v>0.113749999999999</v>
      </c>
      <c r="X2462" s="18">
        <v>0</v>
      </c>
      <c r="Y2462" s="18">
        <v>0</v>
      </c>
      <c r="Z2462" s="18">
        <v>0.13600000000000001</v>
      </c>
      <c r="AA2462" s="18">
        <v>1.7048192771084301E-2</v>
      </c>
      <c r="AB2462" s="18">
        <v>9.1397849462365602E-4</v>
      </c>
      <c r="AC2462" s="7">
        <v>1.55555555555555E-2</v>
      </c>
      <c r="AE2462" s="12">
        <f t="shared" si="38"/>
        <v>7.5114599485816863E-2</v>
      </c>
    </row>
    <row r="2463" spans="1:31" x14ac:dyDescent="0.3">
      <c r="A2463" s="25">
        <v>44466</v>
      </c>
      <c r="B2463" s="18">
        <v>0.113749999999999</v>
      </c>
      <c r="C2463" s="18"/>
      <c r="D2463" s="18" t="s">
        <v>34</v>
      </c>
      <c r="E2463" s="18">
        <v>0</v>
      </c>
      <c r="F2463" s="18">
        <v>0</v>
      </c>
      <c r="G2463" s="18">
        <v>5.8333333333333301E-3</v>
      </c>
      <c r="H2463" s="18"/>
      <c r="I2463" s="18">
        <v>0</v>
      </c>
      <c r="J2463" s="18">
        <v>0</v>
      </c>
      <c r="K2463" s="18">
        <v>7.3157894736842005E-2</v>
      </c>
      <c r="L2463" s="18">
        <v>7.8967889908256803E-2</v>
      </c>
      <c r="M2463" s="18"/>
      <c r="N2463" s="18"/>
      <c r="O2463" s="18">
        <v>0.13999999999999899</v>
      </c>
      <c r="P2463" s="18">
        <v>1.6666666666666601E-2</v>
      </c>
      <c r="Q2463" s="18"/>
      <c r="R2463" s="18"/>
      <c r="S2463" s="18">
        <v>0.05</v>
      </c>
      <c r="T2463" s="18"/>
      <c r="U2463" s="18">
        <v>0.16400000000000001</v>
      </c>
      <c r="V2463" s="18">
        <v>0</v>
      </c>
      <c r="W2463" s="18">
        <v>6.1666666666666599E-2</v>
      </c>
      <c r="X2463" s="18">
        <v>0</v>
      </c>
      <c r="Y2463" s="18">
        <v>0</v>
      </c>
      <c r="Z2463" s="18">
        <v>3.7333333333333302E-2</v>
      </c>
      <c r="AA2463" s="18">
        <v>1.6969696969696901E-3</v>
      </c>
      <c r="AB2463" s="18">
        <v>0.14059139784946201</v>
      </c>
      <c r="AC2463" s="7">
        <v>0.53666666666666596</v>
      </c>
      <c r="AE2463" s="12">
        <f t="shared" si="38"/>
        <v>7.1016540942909712E-2</v>
      </c>
    </row>
    <row r="2464" spans="1:31" x14ac:dyDescent="0.3">
      <c r="A2464" s="25">
        <v>44467</v>
      </c>
      <c r="B2464" s="18">
        <v>4.6666666666666599E-2</v>
      </c>
      <c r="C2464" s="18"/>
      <c r="D2464" s="18" t="s">
        <v>187</v>
      </c>
      <c r="E2464" s="18">
        <v>9.3333333333333296E-2</v>
      </c>
      <c r="F2464" s="18">
        <v>0</v>
      </c>
      <c r="G2464" s="18">
        <v>5.6666666666666601E-2</v>
      </c>
      <c r="H2464" s="18"/>
      <c r="I2464" s="18">
        <v>0</v>
      </c>
      <c r="J2464" s="18">
        <v>1.01010101010101E-4</v>
      </c>
      <c r="K2464" s="18">
        <v>6.0394736842105202E-2</v>
      </c>
      <c r="L2464" s="18">
        <v>2.2958715596330202E-2</v>
      </c>
      <c r="M2464" s="18"/>
      <c r="N2464" s="18"/>
      <c r="O2464" s="18">
        <v>0.16250000000000001</v>
      </c>
      <c r="P2464" s="18">
        <v>9.6551724137931005E-3</v>
      </c>
      <c r="Q2464" s="18"/>
      <c r="R2464" s="18"/>
      <c r="S2464" s="18">
        <v>0</v>
      </c>
      <c r="T2464" s="18"/>
      <c r="U2464" s="18">
        <v>1.6E-2</v>
      </c>
      <c r="V2464" s="18">
        <v>0</v>
      </c>
      <c r="W2464" s="18">
        <v>1.3333333333333299E-2</v>
      </c>
      <c r="X2464" s="18">
        <v>9.6153846153846104E-2</v>
      </c>
      <c r="Y2464" s="18">
        <v>0.25750000000000001</v>
      </c>
      <c r="Z2464" s="18">
        <v>0</v>
      </c>
      <c r="AA2464" s="18">
        <v>1.98795180722891E-3</v>
      </c>
      <c r="AB2464" s="18">
        <v>0.21661290322580601</v>
      </c>
      <c r="AC2464" s="7">
        <v>0.35210526315789398</v>
      </c>
      <c r="AE2464" s="12">
        <f t="shared" si="38"/>
        <v>7.0298479964900684E-2</v>
      </c>
    </row>
    <row r="2465" spans="1:31" x14ac:dyDescent="0.3">
      <c r="A2465" s="25">
        <v>44468</v>
      </c>
      <c r="B2465" s="18">
        <v>0.20499999999999999</v>
      </c>
      <c r="C2465" s="18"/>
      <c r="D2465" s="18" t="s">
        <v>80</v>
      </c>
      <c r="E2465" s="18">
        <v>0</v>
      </c>
      <c r="F2465" s="18">
        <v>0</v>
      </c>
      <c r="G2465" s="18">
        <v>0.03</v>
      </c>
      <c r="H2465" s="18"/>
      <c r="I2465" s="18">
        <v>0</v>
      </c>
      <c r="J2465" s="18">
        <v>6.0606060606060595E-4</v>
      </c>
      <c r="K2465" s="18">
        <v>7.6621621621621602E-2</v>
      </c>
      <c r="L2465" s="18">
        <v>0.20749425287356299</v>
      </c>
      <c r="M2465" s="18"/>
      <c r="N2465" s="18"/>
      <c r="O2465" s="18">
        <v>0.155714285714285</v>
      </c>
      <c r="P2465" s="18">
        <v>6.2666666666666607E-2</v>
      </c>
      <c r="Q2465" s="18"/>
      <c r="R2465" s="18"/>
      <c r="S2465" s="18">
        <v>0.17</v>
      </c>
      <c r="T2465" s="18"/>
      <c r="U2465" s="18">
        <v>0.42366666666666603</v>
      </c>
      <c r="V2465" s="18">
        <v>1.5714285714285701E-2</v>
      </c>
      <c r="W2465" s="18">
        <v>5.1666666666666597E-2</v>
      </c>
      <c r="X2465" s="18">
        <v>0.19166666666666601</v>
      </c>
      <c r="Y2465" s="18">
        <v>0</v>
      </c>
      <c r="Z2465" s="18">
        <v>1.0193333333333301</v>
      </c>
      <c r="AA2465" s="18">
        <v>2.0783132530120398E-2</v>
      </c>
      <c r="AB2465" s="18">
        <v>0.110322580645161</v>
      </c>
      <c r="AC2465" s="7">
        <v>0.29649999999999999</v>
      </c>
      <c r="AE2465" s="12">
        <f t="shared" si="38"/>
        <v>0.15188781098525464</v>
      </c>
    </row>
    <row r="2466" spans="1:31" x14ac:dyDescent="0.3">
      <c r="A2466" s="25">
        <v>44469</v>
      </c>
      <c r="B2466" s="18">
        <v>1.99999999999999E-2</v>
      </c>
      <c r="C2466" s="18"/>
      <c r="D2466" s="18" t="s">
        <v>34</v>
      </c>
      <c r="E2466" s="18">
        <v>0.13999999999999899</v>
      </c>
      <c r="F2466" s="18">
        <v>0</v>
      </c>
      <c r="G2466" s="18">
        <v>4.2499999999999899E-2</v>
      </c>
      <c r="H2466" s="18"/>
      <c r="I2466" s="18">
        <v>0</v>
      </c>
      <c r="J2466" s="18">
        <v>4.2424242424242403E-3</v>
      </c>
      <c r="K2466" s="18">
        <v>2.4868421052631502E-2</v>
      </c>
      <c r="L2466" s="18">
        <v>1.7958715596330201E-2</v>
      </c>
      <c r="M2466" s="18"/>
      <c r="N2466" s="18"/>
      <c r="O2466" s="18">
        <v>0.41714285714285698</v>
      </c>
      <c r="P2466" s="18">
        <v>6.25E-2</v>
      </c>
      <c r="Q2466" s="18"/>
      <c r="R2466" s="18"/>
      <c r="S2466" s="18">
        <v>0</v>
      </c>
      <c r="T2466" s="18"/>
      <c r="U2466" s="18">
        <v>2.9666666666666602E-2</v>
      </c>
      <c r="V2466" s="18">
        <v>0.13625000000000001</v>
      </c>
      <c r="W2466" s="18">
        <v>3.4000000000000002E-2</v>
      </c>
      <c r="X2466" s="18">
        <v>1.38461538461538E-2</v>
      </c>
      <c r="Y2466" s="18">
        <v>0.14499999999999999</v>
      </c>
      <c r="Z2466" s="18">
        <v>6.6666666666666599E-4</v>
      </c>
      <c r="AA2466" s="18">
        <v>8.9634146341463408E-3</v>
      </c>
      <c r="AB2466" s="18">
        <v>0.168279569892473</v>
      </c>
      <c r="AC2466" s="7">
        <v>0.10100000000000001</v>
      </c>
      <c r="AE2466" s="12">
        <f t="shared" si="38"/>
        <v>6.8344244487017411E-2</v>
      </c>
    </row>
    <row r="2467" spans="1:31" x14ac:dyDescent="0.3">
      <c r="A2467" s="25">
        <v>44470</v>
      </c>
      <c r="B2467" s="18">
        <v>0</v>
      </c>
      <c r="C2467" s="18"/>
      <c r="D2467" s="18" t="s">
        <v>53</v>
      </c>
      <c r="E2467" s="18">
        <v>0</v>
      </c>
      <c r="F2467" s="18">
        <v>0</v>
      </c>
      <c r="G2467" s="18">
        <v>8.3333333333333295E-4</v>
      </c>
      <c r="H2467" s="18"/>
      <c r="I2467" s="18">
        <v>1.16666666666666E-2</v>
      </c>
      <c r="J2467" s="18">
        <v>2.82828282828282E-3</v>
      </c>
      <c r="K2467" s="18">
        <v>1.47368421052631E-2</v>
      </c>
      <c r="L2467" s="18">
        <v>2.14285714285713E-2</v>
      </c>
      <c r="M2467" s="18"/>
      <c r="N2467" s="18"/>
      <c r="O2467" s="18">
        <v>0.19749999999999901</v>
      </c>
      <c r="P2467" s="18">
        <v>1.4137931034482701E-2</v>
      </c>
      <c r="Q2467" s="18"/>
      <c r="R2467" s="18"/>
      <c r="S2467" s="18">
        <v>0.09</v>
      </c>
      <c r="T2467" s="18"/>
      <c r="U2467" s="18">
        <v>0.24733333333333299</v>
      </c>
      <c r="V2467" s="18">
        <v>0.14888888888888799</v>
      </c>
      <c r="W2467" s="18">
        <v>0</v>
      </c>
      <c r="X2467" s="18">
        <v>1.53846153846153E-3</v>
      </c>
      <c r="Y2467" s="18">
        <v>0.40500000000000003</v>
      </c>
      <c r="Z2467" s="18">
        <v>0</v>
      </c>
      <c r="AA2467" s="18">
        <v>9.2771084337349395E-3</v>
      </c>
      <c r="AB2467" s="18">
        <v>0.17510752688171999</v>
      </c>
      <c r="AC2467" s="7">
        <v>0.28699999999999998</v>
      </c>
      <c r="AE2467" s="12">
        <f t="shared" si="38"/>
        <v>8.1363847323636801E-2</v>
      </c>
    </row>
    <row r="2468" spans="1:31" x14ac:dyDescent="0.3">
      <c r="A2468" s="25">
        <v>44471</v>
      </c>
      <c r="B2468" s="18">
        <v>0</v>
      </c>
      <c r="C2468" s="18"/>
      <c r="D2468" s="18" t="s">
        <v>34</v>
      </c>
      <c r="E2468" s="18">
        <v>0</v>
      </c>
      <c r="F2468" s="18">
        <v>0</v>
      </c>
      <c r="G2468" s="18">
        <v>0</v>
      </c>
      <c r="H2468" s="18"/>
      <c r="I2468" s="18">
        <v>0</v>
      </c>
      <c r="J2468" s="18">
        <v>2.1212121212121201E-3</v>
      </c>
      <c r="K2468" s="18">
        <v>8.7162162162162105E-2</v>
      </c>
      <c r="L2468" s="18">
        <v>1.68663594470045E-2</v>
      </c>
      <c r="M2468" s="18"/>
      <c r="N2468" s="18"/>
      <c r="O2468" s="18">
        <v>0.23874999999999999</v>
      </c>
      <c r="P2468" s="18">
        <v>4.9285714285714197E-2</v>
      </c>
      <c r="Q2468" s="18"/>
      <c r="R2468" s="18"/>
      <c r="S2468" s="18">
        <v>0.06</v>
      </c>
      <c r="T2468" s="18"/>
      <c r="U2468" s="18">
        <v>0.31033333333333302</v>
      </c>
      <c r="V2468" s="18">
        <v>1.125E-2</v>
      </c>
      <c r="W2468" s="18">
        <v>4.3999999999999997E-2</v>
      </c>
      <c r="X2468" s="18">
        <v>0</v>
      </c>
      <c r="Y2468" s="18">
        <v>0</v>
      </c>
      <c r="Z2468" s="18">
        <v>2E-3</v>
      </c>
      <c r="AA2468" s="18">
        <v>0.117710843373493</v>
      </c>
      <c r="AB2468" s="18">
        <v>0.121344086021505</v>
      </c>
      <c r="AC2468" s="7">
        <v>0.14149999999999999</v>
      </c>
      <c r="AE2468" s="12">
        <f t="shared" si="38"/>
        <v>6.0116185537221201E-2</v>
      </c>
    </row>
    <row r="2469" spans="1:31" x14ac:dyDescent="0.3">
      <c r="A2469" s="25">
        <v>44472</v>
      </c>
      <c r="B2469" s="18">
        <v>0</v>
      </c>
      <c r="C2469" s="18"/>
      <c r="D2469" s="18" t="s">
        <v>34</v>
      </c>
      <c r="E2469" s="18">
        <v>0</v>
      </c>
      <c r="F2469" s="18">
        <v>0</v>
      </c>
      <c r="G2469" s="18">
        <v>0</v>
      </c>
      <c r="H2469" s="18"/>
      <c r="I2469" s="18">
        <v>0</v>
      </c>
      <c r="J2469" s="18">
        <v>1.41414141414141E-3</v>
      </c>
      <c r="K2469" s="18">
        <v>0.410263157894736</v>
      </c>
      <c r="L2469" s="18">
        <v>6.7465437788018306E-2</v>
      </c>
      <c r="M2469" s="18"/>
      <c r="N2469" s="18"/>
      <c r="O2469" s="18">
        <v>0.26428571428571401</v>
      </c>
      <c r="P2469" s="18">
        <v>8.2857142857142796E-2</v>
      </c>
      <c r="Q2469" s="18"/>
      <c r="R2469" s="18"/>
      <c r="S2469" s="18">
        <v>0.19</v>
      </c>
      <c r="T2469" s="18"/>
      <c r="U2469" s="18">
        <v>0.58633333333333304</v>
      </c>
      <c r="V2469" s="18">
        <v>0</v>
      </c>
      <c r="W2469" s="18">
        <v>0.26100000000000001</v>
      </c>
      <c r="X2469" s="18">
        <v>0</v>
      </c>
      <c r="Y2469" s="18">
        <v>0</v>
      </c>
      <c r="Z2469" s="18">
        <v>4.2666666666666603E-2</v>
      </c>
      <c r="AA2469" s="18">
        <v>0.33751515151515099</v>
      </c>
      <c r="AB2469" s="18">
        <v>0.40580645161290302</v>
      </c>
      <c r="AC2469" s="7">
        <v>0.48399999999999899</v>
      </c>
      <c r="AE2469" s="12">
        <f t="shared" si="38"/>
        <v>0.1566803598683903</v>
      </c>
    </row>
    <row r="2470" spans="1:31" x14ac:dyDescent="0.3">
      <c r="A2470" s="25">
        <v>44473</v>
      </c>
      <c r="B2470" s="18">
        <v>7.1666666666666601E-2</v>
      </c>
      <c r="C2470" s="18"/>
      <c r="D2470" s="18" t="s">
        <v>34</v>
      </c>
      <c r="E2470" s="18">
        <v>0</v>
      </c>
      <c r="F2470" s="18">
        <v>0</v>
      </c>
      <c r="G2470" s="18">
        <v>0</v>
      </c>
      <c r="H2470" s="18"/>
      <c r="I2470" s="18">
        <v>0</v>
      </c>
      <c r="J2470" s="18">
        <v>0.17090909090909001</v>
      </c>
      <c r="K2470" s="18">
        <v>0.50256756756756704</v>
      </c>
      <c r="L2470" s="18">
        <v>9.93087557603686E-2</v>
      </c>
      <c r="M2470" s="18"/>
      <c r="N2470" s="18"/>
      <c r="O2470" s="18">
        <v>0.26999999999999902</v>
      </c>
      <c r="P2470" s="18">
        <v>0.100689655172413</v>
      </c>
      <c r="Q2470" s="18"/>
      <c r="R2470" s="18"/>
      <c r="S2470" s="18">
        <v>0</v>
      </c>
      <c r="T2470" s="18"/>
      <c r="U2470" s="18">
        <v>2.7E-2</v>
      </c>
      <c r="V2470" s="18">
        <v>1.4285714285714199E-3</v>
      </c>
      <c r="W2470" s="18">
        <v>2.8750000000000001E-2</v>
      </c>
      <c r="X2470" s="18">
        <v>0</v>
      </c>
      <c r="Y2470" s="18">
        <v>0</v>
      </c>
      <c r="Z2470" s="18">
        <v>3.7999999999999999E-2</v>
      </c>
      <c r="AA2470" s="18">
        <v>0.19557575757575699</v>
      </c>
      <c r="AB2470" s="18">
        <v>5.7258064516128998E-2</v>
      </c>
      <c r="AC2470" s="7">
        <v>0.106999999999999</v>
      </c>
      <c r="AE2470" s="12">
        <f t="shared" si="38"/>
        <v>8.3507706479828039E-2</v>
      </c>
    </row>
    <row r="2471" spans="1:31" x14ac:dyDescent="0.3">
      <c r="A2471" s="25">
        <v>44474</v>
      </c>
      <c r="B2471" s="18">
        <v>0.23833333333333301</v>
      </c>
      <c r="C2471" s="18"/>
      <c r="D2471" s="18" t="s">
        <v>34</v>
      </c>
      <c r="E2471" s="18">
        <v>0</v>
      </c>
      <c r="F2471" s="18">
        <v>0</v>
      </c>
      <c r="G2471" s="18">
        <v>1.16666666666666E-2</v>
      </c>
      <c r="H2471" s="18"/>
      <c r="I2471" s="18">
        <v>2.1666666666666601E-2</v>
      </c>
      <c r="J2471" s="18">
        <v>0.18474747474747399</v>
      </c>
      <c r="K2471" s="18">
        <v>0.14710526315789399</v>
      </c>
      <c r="L2471" s="18">
        <v>0.20373271889400901</v>
      </c>
      <c r="M2471" s="18"/>
      <c r="N2471" s="18"/>
      <c r="O2471" s="18">
        <v>4.4285714285714199E-2</v>
      </c>
      <c r="P2471" s="18">
        <v>0.37919999999999998</v>
      </c>
      <c r="Q2471" s="18"/>
      <c r="R2471" s="18"/>
      <c r="S2471" s="18">
        <v>0.25</v>
      </c>
      <c r="T2471" s="18"/>
      <c r="U2471" s="18">
        <v>0.19700000000000001</v>
      </c>
      <c r="V2471" s="18">
        <v>2.8571428571428502E-3</v>
      </c>
      <c r="W2471" s="18">
        <v>4.2999999999999997E-2</v>
      </c>
      <c r="X2471" s="18">
        <v>0</v>
      </c>
      <c r="Y2471" s="18">
        <v>0</v>
      </c>
      <c r="Z2471" s="18">
        <v>0.20599999999999999</v>
      </c>
      <c r="AA2471" s="18">
        <v>1.47272727272727E-2</v>
      </c>
      <c r="AB2471" s="18">
        <v>0.33645161290322501</v>
      </c>
      <c r="AC2471" s="7">
        <v>0.33300000000000002</v>
      </c>
      <c r="AE2471" s="12">
        <f t="shared" si="38"/>
        <v>0.13068869331196992</v>
      </c>
    </row>
    <row r="2472" spans="1:31" x14ac:dyDescent="0.3">
      <c r="A2472" s="25">
        <v>44475</v>
      </c>
      <c r="B2472" s="18">
        <v>0.48571428571428499</v>
      </c>
      <c r="C2472" s="18"/>
      <c r="D2472" s="18" t="s">
        <v>34</v>
      </c>
      <c r="E2472" s="18">
        <v>0.08</v>
      </c>
      <c r="F2472" s="18">
        <v>0</v>
      </c>
      <c r="G2472" s="18">
        <v>0.16666666666666599</v>
      </c>
      <c r="H2472" s="18"/>
      <c r="I2472" s="18">
        <v>0</v>
      </c>
      <c r="J2472" s="18">
        <v>0.15010101010101001</v>
      </c>
      <c r="K2472" s="18">
        <v>0.15513888888888799</v>
      </c>
      <c r="L2472" s="18">
        <v>6.3847926267281002E-2</v>
      </c>
      <c r="M2472" s="18"/>
      <c r="N2472" s="18"/>
      <c r="O2472" s="18">
        <v>0.26285714285714201</v>
      </c>
      <c r="P2472" s="18">
        <v>0.42592592592592499</v>
      </c>
      <c r="Q2472" s="18"/>
      <c r="R2472" s="18"/>
      <c r="S2472" s="18">
        <v>7.0000000000000007E-2</v>
      </c>
      <c r="T2472" s="18"/>
      <c r="U2472" s="18">
        <v>0.41899999999999998</v>
      </c>
      <c r="V2472" s="18">
        <v>7.3333333333333306E-2</v>
      </c>
      <c r="W2472" s="18">
        <v>0.13571428571428501</v>
      </c>
      <c r="X2472" s="18">
        <v>0</v>
      </c>
      <c r="Y2472" s="18">
        <v>1.7499999999999901E-2</v>
      </c>
      <c r="Z2472" s="18">
        <v>1.41</v>
      </c>
      <c r="AA2472" s="18">
        <v>6.2048192771084303E-3</v>
      </c>
      <c r="AB2472" s="18">
        <v>0.222419354838709</v>
      </c>
      <c r="AC2472" s="7">
        <v>0.19800000000000001</v>
      </c>
      <c r="AE2472" s="12">
        <f t="shared" si="38"/>
        <v>0.21712118197923164</v>
      </c>
    </row>
    <row r="2473" spans="1:31" x14ac:dyDescent="0.3">
      <c r="A2473" s="25">
        <v>44476</v>
      </c>
      <c r="B2473" s="18">
        <v>0.37666666666666598</v>
      </c>
      <c r="C2473" s="18"/>
      <c r="D2473" s="18" t="s">
        <v>121</v>
      </c>
      <c r="E2473" s="18">
        <v>0.63</v>
      </c>
      <c r="F2473" s="18">
        <v>0</v>
      </c>
      <c r="G2473" s="18">
        <v>0.123333333333333</v>
      </c>
      <c r="H2473" s="18"/>
      <c r="I2473" s="18">
        <v>3.3333333333333301E-3</v>
      </c>
      <c r="J2473" s="18">
        <v>0.105151515151515</v>
      </c>
      <c r="K2473" s="18">
        <v>2.0666666666666601E-2</v>
      </c>
      <c r="L2473" s="18">
        <v>6.6129032258064402E-3</v>
      </c>
      <c r="M2473" s="18"/>
      <c r="N2473" s="18"/>
      <c r="O2473" s="18">
        <v>0.32874999999999999</v>
      </c>
      <c r="P2473" s="18">
        <v>0.23740740740740701</v>
      </c>
      <c r="Q2473" s="18"/>
      <c r="R2473" s="18"/>
      <c r="S2473" s="18">
        <v>0</v>
      </c>
      <c r="T2473" s="18"/>
      <c r="U2473" s="18">
        <v>7.0000000000000001E-3</v>
      </c>
      <c r="V2473" s="18">
        <v>7.5555555555555501E-2</v>
      </c>
      <c r="W2473" s="18">
        <v>0.21833333333333299</v>
      </c>
      <c r="X2473" s="18">
        <v>3.07692307692307E-3</v>
      </c>
      <c r="Y2473" s="18">
        <v>0.29749999999999999</v>
      </c>
      <c r="Z2473" s="18">
        <v>0.61466666666666603</v>
      </c>
      <c r="AA2473" s="27">
        <v>6.0606060606060598E-5</v>
      </c>
      <c r="AB2473" s="18">
        <v>3.4623655913978403E-2</v>
      </c>
      <c r="AC2473" s="7">
        <v>0.20684210526315699</v>
      </c>
      <c r="AE2473" s="12">
        <f t="shared" si="38"/>
        <v>0.16447903358274732</v>
      </c>
    </row>
    <row r="2474" spans="1:31" x14ac:dyDescent="0.3">
      <c r="A2474" s="25">
        <v>44477</v>
      </c>
      <c r="B2474" s="18">
        <v>0</v>
      </c>
      <c r="C2474" s="18"/>
      <c r="D2474" s="18" t="s">
        <v>181</v>
      </c>
      <c r="E2474" s="18">
        <v>0.793333333333333</v>
      </c>
      <c r="F2474" s="18">
        <v>0</v>
      </c>
      <c r="G2474" s="18">
        <v>8.3333333333333295E-4</v>
      </c>
      <c r="H2474" s="18"/>
      <c r="I2474" s="18">
        <v>0</v>
      </c>
      <c r="J2474" s="18">
        <v>8.8989898989898897E-2</v>
      </c>
      <c r="K2474" s="18">
        <v>4.07894736842105E-3</v>
      </c>
      <c r="L2474" s="18">
        <v>3.9170506912442402E-4</v>
      </c>
      <c r="M2474" s="18"/>
      <c r="N2474" s="18"/>
      <c r="O2474" s="18">
        <v>0.66</v>
      </c>
      <c r="P2474" s="18">
        <v>0.12038461538461501</v>
      </c>
      <c r="Q2474" s="18"/>
      <c r="R2474" s="18"/>
      <c r="S2474" s="18">
        <v>0</v>
      </c>
      <c r="T2474" s="18"/>
      <c r="U2474" s="18">
        <v>0</v>
      </c>
      <c r="V2474" s="18">
        <v>0</v>
      </c>
      <c r="W2474" s="18">
        <v>4.0000000000000001E-3</v>
      </c>
      <c r="X2474" s="18">
        <v>1.53846153846153E-3</v>
      </c>
      <c r="Y2474" s="18">
        <v>5.0000000000000001E-3</v>
      </c>
      <c r="Z2474" s="18">
        <v>0.05</v>
      </c>
      <c r="AA2474" s="18">
        <v>1.8292682926829201E-4</v>
      </c>
      <c r="AB2474" s="18">
        <v>4.8118279569892397E-2</v>
      </c>
      <c r="AC2474" s="7">
        <v>0.129</v>
      </c>
      <c r="AE2474" s="12">
        <f t="shared" si="38"/>
        <v>9.5292575070817398E-2</v>
      </c>
    </row>
    <row r="2475" spans="1:31" x14ac:dyDescent="0.3">
      <c r="A2475" s="25">
        <v>44478</v>
      </c>
      <c r="B2475" s="18">
        <v>0</v>
      </c>
      <c r="C2475" s="18"/>
      <c r="D2475" s="18" t="s">
        <v>333</v>
      </c>
      <c r="E2475" s="18">
        <v>0.1</v>
      </c>
      <c r="F2475" s="18">
        <v>0</v>
      </c>
      <c r="G2475" s="18">
        <v>0</v>
      </c>
      <c r="H2475" s="18"/>
      <c r="I2475" s="18">
        <v>5.5555555555555497E-3</v>
      </c>
      <c r="J2475" s="18">
        <v>4.6464646464646403E-2</v>
      </c>
      <c r="K2475" s="18">
        <v>1.18421052631578E-2</v>
      </c>
      <c r="L2475" s="27">
        <v>4.6082949308755699E-5</v>
      </c>
      <c r="M2475" s="18"/>
      <c r="N2475" s="18"/>
      <c r="O2475" s="18">
        <v>0.284444444444444</v>
      </c>
      <c r="P2475" s="18">
        <v>6.4285714285714293E-2</v>
      </c>
      <c r="Q2475" s="18"/>
      <c r="R2475" s="18"/>
      <c r="S2475" s="18">
        <v>0</v>
      </c>
      <c r="T2475" s="18"/>
      <c r="U2475" s="18">
        <v>0</v>
      </c>
      <c r="V2475" s="18">
        <v>0</v>
      </c>
      <c r="W2475" s="18">
        <v>0</v>
      </c>
      <c r="X2475" s="18">
        <v>0.11461538461538399</v>
      </c>
      <c r="Y2475" s="18">
        <v>0</v>
      </c>
      <c r="Z2475" s="18">
        <v>1.7333333333333301E-2</v>
      </c>
      <c r="AA2475" s="18">
        <v>1.2951807228915599E-2</v>
      </c>
      <c r="AB2475" s="18">
        <v>1.6935483870967698E-2</v>
      </c>
      <c r="AC2475" s="7">
        <v>0.125499999999999</v>
      </c>
      <c r="AE2475" s="12">
        <f t="shared" si="38"/>
        <v>3.9998727900571317E-2</v>
      </c>
    </row>
    <row r="2476" spans="1:31" x14ac:dyDescent="0.3">
      <c r="A2476" s="25">
        <v>44479</v>
      </c>
      <c r="B2476" s="18">
        <v>1.8333333333333299E-2</v>
      </c>
      <c r="C2476" s="18"/>
      <c r="D2476" s="18" t="s">
        <v>136</v>
      </c>
      <c r="E2476" s="18">
        <v>0.163333333333333</v>
      </c>
      <c r="F2476" s="18">
        <v>0</v>
      </c>
      <c r="G2476" s="18">
        <v>0</v>
      </c>
      <c r="H2476" s="18"/>
      <c r="I2476" s="18">
        <v>3.2222222222222201E-2</v>
      </c>
      <c r="J2476" s="18">
        <v>9.8383838383838296E-2</v>
      </c>
      <c r="K2476" s="18">
        <v>1.18421052631578E-2</v>
      </c>
      <c r="L2476" s="18">
        <v>5.23041474654378E-3</v>
      </c>
      <c r="M2476" s="18"/>
      <c r="N2476" s="18"/>
      <c r="O2476" s="18">
        <v>0.01</v>
      </c>
      <c r="P2476" s="18">
        <v>0.20655172413793099</v>
      </c>
      <c r="Q2476" s="18"/>
      <c r="R2476" s="18"/>
      <c r="S2476" s="18">
        <v>0</v>
      </c>
      <c r="T2476" s="18"/>
      <c r="U2476" s="18">
        <v>2.9000000000000001E-2</v>
      </c>
      <c r="V2476" s="18">
        <v>0</v>
      </c>
      <c r="W2476" s="18">
        <v>0.154</v>
      </c>
      <c r="X2476" s="18">
        <v>2.61538461538461E-2</v>
      </c>
      <c r="Y2476" s="18">
        <v>5.0000000000000001E-3</v>
      </c>
      <c r="Z2476" s="18">
        <v>0.27799999999999903</v>
      </c>
      <c r="AA2476" s="18">
        <v>1.21212121212121E-3</v>
      </c>
      <c r="AB2476" s="18">
        <v>0.20521505376343999</v>
      </c>
      <c r="AC2476" s="7">
        <v>9.0526315789473594E-2</v>
      </c>
      <c r="AE2476" s="12">
        <f t="shared" si="38"/>
        <v>6.6750215416961967E-2</v>
      </c>
    </row>
    <row r="2477" spans="1:31" x14ac:dyDescent="0.3">
      <c r="A2477" s="25">
        <v>44480</v>
      </c>
      <c r="B2477" s="18">
        <v>0.02</v>
      </c>
      <c r="C2477" s="18"/>
      <c r="D2477" s="18" t="s">
        <v>258</v>
      </c>
      <c r="E2477" s="18">
        <v>0.42333333333333301</v>
      </c>
      <c r="F2477" s="18">
        <v>0</v>
      </c>
      <c r="G2477" s="18">
        <v>1.58333333333333E-2</v>
      </c>
      <c r="H2477" s="18"/>
      <c r="I2477" s="18">
        <v>1.7222222222222201E-2</v>
      </c>
      <c r="J2477" s="18">
        <v>0.238989898989898</v>
      </c>
      <c r="K2477" s="18">
        <v>5.5263157894736804E-3</v>
      </c>
      <c r="L2477" s="18">
        <v>7.4539170506912306E-2</v>
      </c>
      <c r="M2477" s="18"/>
      <c r="N2477" s="18"/>
      <c r="O2477" s="18">
        <v>1.28571428571428E-2</v>
      </c>
      <c r="P2477" s="18">
        <v>0.14241379310344801</v>
      </c>
      <c r="Q2477" s="18"/>
      <c r="R2477" s="18"/>
      <c r="S2477" s="18">
        <v>0</v>
      </c>
      <c r="T2477" s="18"/>
      <c r="U2477" s="18">
        <v>3.5999999999999997E-2</v>
      </c>
      <c r="V2477" s="18">
        <v>3.3333333333333301E-3</v>
      </c>
      <c r="W2477" s="18">
        <v>1.1100000000000001</v>
      </c>
      <c r="X2477" s="18">
        <v>8.4615384615384596E-3</v>
      </c>
      <c r="Y2477" s="18">
        <v>1.4999999999999999E-2</v>
      </c>
      <c r="Z2477" s="18">
        <v>8.6666666666666593E-3</v>
      </c>
      <c r="AA2477" s="18">
        <v>1.8292682926829201E-4</v>
      </c>
      <c r="AB2477" s="18">
        <v>5.8924731182795599E-2</v>
      </c>
      <c r="AC2477" s="7">
        <v>2.0526315789473601E-2</v>
      </c>
      <c r="AE2477" s="12">
        <f t="shared" si="38"/>
        <v>0.11059053611994193</v>
      </c>
    </row>
    <row r="2478" spans="1:31" x14ac:dyDescent="0.3">
      <c r="A2478" s="25">
        <v>44481</v>
      </c>
      <c r="B2478" s="18">
        <v>0.29571428571428499</v>
      </c>
      <c r="C2478" s="18"/>
      <c r="D2478" s="18" t="s">
        <v>334</v>
      </c>
      <c r="E2478" s="18">
        <v>3.3333333333333298E-2</v>
      </c>
      <c r="F2478" s="18">
        <v>0</v>
      </c>
      <c r="G2478" s="18">
        <v>4.1666666666666602E-2</v>
      </c>
      <c r="H2478" s="18"/>
      <c r="I2478" s="18">
        <v>0.11722222222222201</v>
      </c>
      <c r="J2478" s="18">
        <v>7.2653061224489696E-2</v>
      </c>
      <c r="K2478" s="18">
        <v>2.2666666666666599E-3</v>
      </c>
      <c r="L2478" s="18">
        <v>0.20709677419354799</v>
      </c>
      <c r="M2478" s="18"/>
      <c r="N2478" s="18"/>
      <c r="O2478" s="18">
        <v>2.8571428571428502E-3</v>
      </c>
      <c r="P2478" s="18">
        <v>2.48148148148148E-2</v>
      </c>
      <c r="Q2478" s="18"/>
      <c r="R2478" s="18"/>
      <c r="S2478" s="18">
        <v>0.15</v>
      </c>
      <c r="T2478" s="18"/>
      <c r="U2478" s="18">
        <v>0.207666666666666</v>
      </c>
      <c r="V2478" s="18">
        <v>8.5000000000000006E-2</v>
      </c>
      <c r="W2478" s="18">
        <v>0.216</v>
      </c>
      <c r="X2478" s="18">
        <v>0.17384615384615301</v>
      </c>
      <c r="Y2478" s="18">
        <v>2.5000000000000001E-3</v>
      </c>
      <c r="Z2478" s="18">
        <v>3.4000000000000002E-2</v>
      </c>
      <c r="AA2478" s="18">
        <v>0</v>
      </c>
      <c r="AB2478" s="18">
        <v>6.9354838709677399E-3</v>
      </c>
      <c r="AC2478" s="7">
        <v>0.105555555555555</v>
      </c>
      <c r="AE2478" s="12">
        <f t="shared" si="38"/>
        <v>8.8956441381625534E-2</v>
      </c>
    </row>
    <row r="2479" spans="1:31" x14ac:dyDescent="0.3">
      <c r="A2479" s="25">
        <v>44482</v>
      </c>
      <c r="B2479" s="18">
        <v>0.22125</v>
      </c>
      <c r="C2479" s="18"/>
      <c r="D2479" s="18" t="s">
        <v>73</v>
      </c>
      <c r="E2479" s="18">
        <v>2.33333333333333E-2</v>
      </c>
      <c r="F2479" s="18"/>
      <c r="G2479" s="18">
        <v>0.16</v>
      </c>
      <c r="H2479" s="18"/>
      <c r="I2479" s="18">
        <v>8.3333333333333301E-2</v>
      </c>
      <c r="J2479" s="18">
        <v>2.2448979591836699E-2</v>
      </c>
      <c r="K2479" s="18">
        <v>1.53333333333333E-2</v>
      </c>
      <c r="L2479" s="18">
        <v>4.7211981566820202E-2</v>
      </c>
      <c r="M2479" s="18"/>
      <c r="N2479" s="18"/>
      <c r="O2479" s="18">
        <v>0</v>
      </c>
      <c r="P2479" s="18">
        <v>5.1785714285714199E-2</v>
      </c>
      <c r="Q2479" s="18"/>
      <c r="R2479" s="18"/>
      <c r="S2479" s="18">
        <v>0</v>
      </c>
      <c r="T2479" s="18"/>
      <c r="U2479" s="18">
        <v>2.1666666666666601E-2</v>
      </c>
      <c r="V2479" s="18">
        <v>0.12875</v>
      </c>
      <c r="W2479" s="18">
        <v>0.184</v>
      </c>
      <c r="X2479" s="18">
        <v>0.197692307692307</v>
      </c>
      <c r="Y2479" s="18">
        <v>2.5000000000000001E-2</v>
      </c>
      <c r="Z2479" s="18">
        <v>2.0666666666666601E-2</v>
      </c>
      <c r="AA2479" s="18">
        <v>4.2168674698795099E-4</v>
      </c>
      <c r="AB2479" s="18">
        <v>1.30645161290322E-2</v>
      </c>
      <c r="AC2479" s="7">
        <v>3.8888888888888799E-2</v>
      </c>
      <c r="AE2479" s="12">
        <f t="shared" si="38"/>
        <v>6.6044600433416839E-2</v>
      </c>
    </row>
    <row r="2480" spans="1:31" x14ac:dyDescent="0.3">
      <c r="A2480" s="25">
        <v>44483</v>
      </c>
      <c r="B2480" s="18">
        <v>2.1666666666666601E-2</v>
      </c>
      <c r="C2480" s="18"/>
      <c r="D2480" s="18" t="s">
        <v>158</v>
      </c>
      <c r="E2480" s="18">
        <v>4.9999999999999899E-2</v>
      </c>
      <c r="F2480" s="18"/>
      <c r="G2480" s="18">
        <v>7.4166666666666603E-2</v>
      </c>
      <c r="H2480" s="18"/>
      <c r="I2480" s="18">
        <v>1.8333333333333299E-2</v>
      </c>
      <c r="J2480" s="18">
        <v>0.11646464646464599</v>
      </c>
      <c r="K2480" s="18">
        <v>2.38157894736842E-2</v>
      </c>
      <c r="L2480" s="18">
        <v>5.0829493087557603E-2</v>
      </c>
      <c r="M2480" s="18"/>
      <c r="N2480" s="18"/>
      <c r="O2480" s="18">
        <v>5.8571428571428497E-2</v>
      </c>
      <c r="P2480" s="18">
        <v>5.3461538461538401E-2</v>
      </c>
      <c r="Q2480" s="18"/>
      <c r="R2480" s="18"/>
      <c r="S2480" s="18">
        <v>0</v>
      </c>
      <c r="T2480" s="18"/>
      <c r="U2480" s="18">
        <v>2.5999999999999999E-2</v>
      </c>
      <c r="V2480" s="18">
        <v>4.5555555555555502E-2</v>
      </c>
      <c r="W2480" s="18">
        <v>0.54399999999999904</v>
      </c>
      <c r="X2480" s="18">
        <v>8.3846153846153806E-2</v>
      </c>
      <c r="Y2480" s="18">
        <v>7.4999999999999997E-2</v>
      </c>
      <c r="Z2480" s="18">
        <v>0</v>
      </c>
      <c r="AA2480" s="18">
        <v>1.20481927710843E-4</v>
      </c>
      <c r="AB2480" s="18">
        <v>0.24381720430107501</v>
      </c>
      <c r="AC2480" s="7">
        <v>6.3157894736842104E-3</v>
      </c>
      <c r="AE2480" s="12">
        <f t="shared" si="38"/>
        <v>7.852446041208945E-2</v>
      </c>
    </row>
    <row r="2481" spans="1:31" x14ac:dyDescent="0.3">
      <c r="A2481" s="25">
        <v>44484</v>
      </c>
      <c r="B2481" s="18">
        <v>6.6666666666666602E-3</v>
      </c>
      <c r="C2481" s="18"/>
      <c r="D2481" s="18" t="s">
        <v>335</v>
      </c>
      <c r="E2481" s="18">
        <v>0</v>
      </c>
      <c r="F2481" s="18">
        <v>0</v>
      </c>
      <c r="G2481" s="18">
        <v>3.4166666666666602E-2</v>
      </c>
      <c r="H2481" s="18"/>
      <c r="I2481" s="18">
        <v>0.245555555555555</v>
      </c>
      <c r="J2481" s="18">
        <v>0.35262626262626201</v>
      </c>
      <c r="K2481" s="18">
        <v>6.3999999999999899E-3</v>
      </c>
      <c r="L2481" s="18">
        <v>4.9884792626728E-2</v>
      </c>
      <c r="M2481" s="18"/>
      <c r="N2481" s="18"/>
      <c r="O2481" s="18">
        <v>3.1428571428571403E-2</v>
      </c>
      <c r="P2481" s="18">
        <v>8.8461538461538404E-3</v>
      </c>
      <c r="Q2481" s="18"/>
      <c r="R2481" s="18"/>
      <c r="S2481" s="18">
        <v>0.02</v>
      </c>
      <c r="T2481" s="18"/>
      <c r="U2481" s="18">
        <v>9.4666666666666593E-2</v>
      </c>
      <c r="V2481" s="18">
        <v>0.04</v>
      </c>
      <c r="W2481" s="18">
        <v>0.36799999999999999</v>
      </c>
      <c r="X2481" s="18">
        <v>0.14846153846153801</v>
      </c>
      <c r="Y2481" s="18">
        <v>0</v>
      </c>
      <c r="Z2481" s="18">
        <v>0</v>
      </c>
      <c r="AA2481" s="18">
        <v>7.2289156626506004E-4</v>
      </c>
      <c r="AB2481" s="18">
        <v>0.127258064516129</v>
      </c>
      <c r="AC2481" s="7">
        <v>0.108823529411764</v>
      </c>
      <c r="AE2481" s="12">
        <f t="shared" si="38"/>
        <v>8.2175368001948315E-2</v>
      </c>
    </row>
    <row r="2482" spans="1:31" x14ac:dyDescent="0.3">
      <c r="A2482" s="25">
        <v>44485</v>
      </c>
      <c r="B2482" s="18">
        <v>0</v>
      </c>
      <c r="C2482" s="18"/>
      <c r="D2482" s="18" t="s">
        <v>336</v>
      </c>
      <c r="E2482" s="18">
        <v>0</v>
      </c>
      <c r="F2482" s="18"/>
      <c r="G2482" s="18">
        <v>1.7499999999999901E-2</v>
      </c>
      <c r="H2482" s="18"/>
      <c r="I2482" s="18">
        <v>9.8888888888888901E-2</v>
      </c>
      <c r="J2482" s="18">
        <v>0.19306122448979501</v>
      </c>
      <c r="K2482" s="18">
        <v>5.9210526315789398E-3</v>
      </c>
      <c r="L2482" s="18">
        <v>1.9815668202764901E-3</v>
      </c>
      <c r="M2482" s="18"/>
      <c r="N2482" s="18"/>
      <c r="O2482" s="18">
        <v>0.23142857142857101</v>
      </c>
      <c r="P2482" s="18">
        <v>3.9285714285714202E-3</v>
      </c>
      <c r="Q2482" s="18"/>
      <c r="R2482" s="18"/>
      <c r="S2482" s="18">
        <v>0</v>
      </c>
      <c r="T2482" s="18"/>
      <c r="U2482" s="18">
        <v>5.3333333333333297E-3</v>
      </c>
      <c r="V2482" s="18">
        <v>6.8000000000000005E-2</v>
      </c>
      <c r="W2482" s="18">
        <v>0.34666666666666601</v>
      </c>
      <c r="X2482" s="18">
        <v>0.205384615384615</v>
      </c>
      <c r="Y2482" s="18">
        <v>0</v>
      </c>
      <c r="Z2482" s="18">
        <v>0</v>
      </c>
      <c r="AA2482" s="18">
        <v>3.3353658536585298E-2</v>
      </c>
      <c r="AB2482" s="18">
        <v>6.1182795698924701E-2</v>
      </c>
      <c r="AC2482" s="7">
        <v>6.4999999999999997E-3</v>
      </c>
      <c r="AE2482" s="12">
        <f t="shared" si="38"/>
        <v>6.7322681331989778E-2</v>
      </c>
    </row>
    <row r="2483" spans="1:31" x14ac:dyDescent="0.3">
      <c r="A2483" s="25">
        <v>44486</v>
      </c>
      <c r="B2483" s="18">
        <v>0</v>
      </c>
      <c r="C2483" s="18"/>
      <c r="D2483" s="18" t="s">
        <v>55</v>
      </c>
      <c r="E2483" s="18">
        <v>0</v>
      </c>
      <c r="F2483" s="18"/>
      <c r="G2483" s="18">
        <v>0</v>
      </c>
      <c r="H2483" s="18"/>
      <c r="I2483" s="18">
        <v>3.2222222222222201E-2</v>
      </c>
      <c r="J2483" s="18">
        <v>9.6060606060605999E-2</v>
      </c>
      <c r="K2483" s="18">
        <v>2.3999999999999998E-3</v>
      </c>
      <c r="L2483" s="18">
        <v>1.9585253456221099E-2</v>
      </c>
      <c r="M2483" s="18"/>
      <c r="N2483" s="18"/>
      <c r="O2483" s="18">
        <v>0.14874999999999999</v>
      </c>
      <c r="P2483" s="18">
        <v>1.26923076923076E-2</v>
      </c>
      <c r="Q2483" s="18"/>
      <c r="R2483" s="18"/>
      <c r="S2483" s="18">
        <v>0</v>
      </c>
      <c r="T2483" s="18"/>
      <c r="U2483" s="18">
        <v>1E-3</v>
      </c>
      <c r="V2483" s="18">
        <v>2.6666666666666599E-2</v>
      </c>
      <c r="W2483" s="18">
        <v>0.24</v>
      </c>
      <c r="X2483" s="18">
        <v>0.14692307692307599</v>
      </c>
      <c r="Y2483" s="18">
        <v>0</v>
      </c>
      <c r="Z2483" s="18">
        <v>0</v>
      </c>
      <c r="AA2483" s="18">
        <v>9.8181818181818196E-3</v>
      </c>
      <c r="AB2483" s="18">
        <v>1.17741935483871E-2</v>
      </c>
      <c r="AC2483" s="7">
        <v>0.18149999999999999</v>
      </c>
      <c r="AE2483" s="12">
        <f t="shared" si="38"/>
        <v>4.8915395178298342E-2</v>
      </c>
    </row>
    <row r="2484" spans="1:31" x14ac:dyDescent="0.3">
      <c r="A2484" s="25">
        <v>44487</v>
      </c>
      <c r="B2484" s="18">
        <v>0</v>
      </c>
      <c r="C2484" s="18"/>
      <c r="D2484" s="18" t="s">
        <v>34</v>
      </c>
      <c r="E2484" s="18">
        <v>0</v>
      </c>
      <c r="F2484" s="18"/>
      <c r="G2484" s="18">
        <v>0</v>
      </c>
      <c r="H2484" s="18"/>
      <c r="I2484" s="18">
        <v>0.118888888888888</v>
      </c>
      <c r="J2484" s="18">
        <v>7.7551020408163198E-3</v>
      </c>
      <c r="K2484" s="18">
        <v>1.21621621621621E-2</v>
      </c>
      <c r="L2484" s="18">
        <v>2.58986175115207E-2</v>
      </c>
      <c r="M2484" s="18"/>
      <c r="N2484" s="18"/>
      <c r="O2484" s="18">
        <v>0.36249999999999999</v>
      </c>
      <c r="P2484" s="18">
        <v>1.0370370370370301E-2</v>
      </c>
      <c r="Q2484" s="18"/>
      <c r="R2484" s="18"/>
      <c r="S2484" s="18">
        <v>0.08</v>
      </c>
      <c r="T2484" s="18"/>
      <c r="U2484" s="18">
        <v>4.0000000000000001E-3</v>
      </c>
      <c r="V2484" s="18">
        <v>4.1249999999999898E-2</v>
      </c>
      <c r="W2484" s="18">
        <v>8.3333333333333301E-2</v>
      </c>
      <c r="X2484" s="18">
        <v>7.6923076923076901E-4</v>
      </c>
      <c r="Y2484" s="18">
        <v>0</v>
      </c>
      <c r="Z2484" s="18">
        <v>0</v>
      </c>
      <c r="AA2484" s="18">
        <v>3.1927710843373401E-3</v>
      </c>
      <c r="AB2484" s="18">
        <v>1.74193548387096E-2</v>
      </c>
      <c r="AC2484" s="7">
        <v>5.5E-2</v>
      </c>
      <c r="AE2484" s="12">
        <f t="shared" si="38"/>
        <v>4.329157005259833E-2</v>
      </c>
    </row>
    <row r="2485" spans="1:31" x14ac:dyDescent="0.3">
      <c r="A2485" s="25">
        <v>44488</v>
      </c>
      <c r="B2485" s="18">
        <v>1.6666666666666601E-3</v>
      </c>
      <c r="C2485" s="18"/>
      <c r="D2485" s="18" t="s">
        <v>60</v>
      </c>
      <c r="E2485" s="18">
        <v>0</v>
      </c>
      <c r="F2485" s="18"/>
      <c r="G2485" s="18">
        <v>4.1666666666666597E-3</v>
      </c>
      <c r="H2485" s="18"/>
      <c r="I2485" s="18">
        <v>2.1111111111111101E-2</v>
      </c>
      <c r="J2485" s="18">
        <v>8.9696969696969595E-2</v>
      </c>
      <c r="K2485" s="18">
        <v>0.114054054054054</v>
      </c>
      <c r="L2485" s="18">
        <v>4.3824884792626598E-2</v>
      </c>
      <c r="M2485" s="18"/>
      <c r="N2485" s="18"/>
      <c r="O2485" s="18">
        <v>0.42499999999999999</v>
      </c>
      <c r="P2485" s="18">
        <v>6.5384615384615303E-3</v>
      </c>
      <c r="Q2485" s="18"/>
      <c r="R2485" s="18"/>
      <c r="S2485" s="18">
        <v>0.03</v>
      </c>
      <c r="T2485" s="18"/>
      <c r="U2485" s="18">
        <v>6.0333333333333301E-2</v>
      </c>
      <c r="V2485" s="18">
        <v>2.4444444444444401E-2</v>
      </c>
      <c r="W2485" s="18">
        <v>3.5999999999999997E-2</v>
      </c>
      <c r="X2485" s="18">
        <v>0</v>
      </c>
      <c r="Y2485" s="18">
        <v>0</v>
      </c>
      <c r="Z2485" s="18">
        <v>0</v>
      </c>
      <c r="AA2485" s="18">
        <v>1.2134146341463399E-2</v>
      </c>
      <c r="AB2485" s="18">
        <v>0.31241935483870897</v>
      </c>
      <c r="AC2485" s="7">
        <v>0.14149999999999999</v>
      </c>
      <c r="AE2485" s="12">
        <f t="shared" si="38"/>
        <v>6.9625794393921386E-2</v>
      </c>
    </row>
    <row r="2486" spans="1:31" x14ac:dyDescent="0.3">
      <c r="A2486" s="25">
        <v>44489</v>
      </c>
      <c r="B2486" s="18">
        <v>0</v>
      </c>
      <c r="C2486" s="18"/>
      <c r="D2486" s="18" t="s">
        <v>34</v>
      </c>
      <c r="E2486" s="18">
        <v>0</v>
      </c>
      <c r="F2486" s="18">
        <v>0</v>
      </c>
      <c r="G2486" s="18">
        <v>1.24999999999999E-2</v>
      </c>
      <c r="H2486" s="18"/>
      <c r="I2486" s="18">
        <v>0.62444444444444402</v>
      </c>
      <c r="J2486" s="18">
        <v>0.445353535353535</v>
      </c>
      <c r="K2486" s="18">
        <v>8.7236842105263099E-2</v>
      </c>
      <c r="L2486" s="18">
        <v>0.26718894009216498</v>
      </c>
      <c r="M2486" s="18"/>
      <c r="N2486" s="18"/>
      <c r="O2486" s="18">
        <v>0.20250000000000001</v>
      </c>
      <c r="P2486" s="18">
        <v>7.7777777777777697E-3</v>
      </c>
      <c r="Q2486" s="18"/>
      <c r="R2486" s="18"/>
      <c r="S2486" s="18">
        <v>0.2</v>
      </c>
      <c r="T2486" s="18"/>
      <c r="U2486" s="18">
        <v>0.40799999999999997</v>
      </c>
      <c r="V2486" s="18">
        <v>4.1000000000000002E-2</v>
      </c>
      <c r="W2486" s="18">
        <v>2.8571428571428502E-3</v>
      </c>
      <c r="X2486" s="18">
        <v>0</v>
      </c>
      <c r="Y2486" s="18">
        <v>0</v>
      </c>
      <c r="Z2486" s="18">
        <v>8.0000000000000002E-3</v>
      </c>
      <c r="AA2486" s="18">
        <v>5.87878787878788E-3</v>
      </c>
      <c r="AB2486" s="18">
        <v>0.24064516129032201</v>
      </c>
      <c r="AC2486" s="7">
        <v>0.35949999999999999</v>
      </c>
      <c r="AE2486" s="12">
        <f t="shared" si="38"/>
        <v>0.14564413158997189</v>
      </c>
    </row>
    <row r="2487" spans="1:31" x14ac:dyDescent="0.3">
      <c r="A2487" s="25">
        <v>44490</v>
      </c>
      <c r="B2487" s="18">
        <v>5.6666666666666601E-2</v>
      </c>
      <c r="C2487" s="18"/>
      <c r="D2487" s="18" t="s">
        <v>34</v>
      </c>
      <c r="E2487" s="18">
        <v>0</v>
      </c>
      <c r="F2487" s="18">
        <v>0</v>
      </c>
      <c r="G2487" s="18">
        <v>8.8333333333333305E-2</v>
      </c>
      <c r="H2487" s="18"/>
      <c r="I2487" s="18">
        <v>0.43333333333333302</v>
      </c>
      <c r="J2487" s="18">
        <v>0.317676767676767</v>
      </c>
      <c r="K2487" s="18">
        <v>0.21302631578947301</v>
      </c>
      <c r="L2487" s="18">
        <v>0.21788018433179701</v>
      </c>
      <c r="M2487" s="18"/>
      <c r="N2487" s="18"/>
      <c r="O2487" s="18">
        <v>0.06</v>
      </c>
      <c r="P2487" s="18">
        <v>2.35714285714285E-2</v>
      </c>
      <c r="Q2487" s="18"/>
      <c r="R2487" s="18"/>
      <c r="S2487" s="18">
        <v>0.25</v>
      </c>
      <c r="T2487" s="18"/>
      <c r="U2487" s="18">
        <v>0.62733333333333297</v>
      </c>
      <c r="V2487" s="18">
        <v>2E-3</v>
      </c>
      <c r="W2487" s="18">
        <v>0.02</v>
      </c>
      <c r="X2487" s="18">
        <v>0</v>
      </c>
      <c r="Y2487" s="18">
        <v>0</v>
      </c>
      <c r="Z2487" s="18">
        <v>0.26600000000000001</v>
      </c>
      <c r="AA2487" s="18">
        <v>3.9151515151515097E-2</v>
      </c>
      <c r="AB2487" s="18">
        <v>0.21005376344085999</v>
      </c>
      <c r="AC2487" s="7">
        <v>0.44749999999999901</v>
      </c>
      <c r="AE2487" s="12">
        <f t="shared" si="38"/>
        <v>0.16362633208142527</v>
      </c>
    </row>
    <row r="2488" spans="1:31" x14ac:dyDescent="0.3">
      <c r="A2488" s="25">
        <v>44491</v>
      </c>
      <c r="B2488" s="18">
        <v>1.6666666666666601E-3</v>
      </c>
      <c r="C2488" s="18"/>
      <c r="D2488" s="18" t="s">
        <v>34</v>
      </c>
      <c r="E2488" s="18">
        <v>6.9999999999999896E-2</v>
      </c>
      <c r="F2488" s="18">
        <v>0</v>
      </c>
      <c r="G2488" s="18">
        <v>5.6666666666666601E-2</v>
      </c>
      <c r="H2488" s="18"/>
      <c r="I2488" s="18">
        <v>0.13111111111111101</v>
      </c>
      <c r="J2488" s="18">
        <v>0.222268041237113</v>
      </c>
      <c r="K2488" s="18">
        <v>7.7866666666666598E-2</v>
      </c>
      <c r="L2488" s="18">
        <v>9.7626728110599095E-2</v>
      </c>
      <c r="M2488" s="18"/>
      <c r="N2488" s="18"/>
      <c r="O2488" s="18">
        <v>4.7142857142857097E-2</v>
      </c>
      <c r="P2488" s="18">
        <v>3.3703703703703701E-2</v>
      </c>
      <c r="Q2488" s="18"/>
      <c r="R2488" s="18"/>
      <c r="S2488" s="18">
        <v>0</v>
      </c>
      <c r="T2488" s="18"/>
      <c r="U2488" s="18">
        <v>0.14799999999999899</v>
      </c>
      <c r="V2488" s="18">
        <v>0.112999999999999</v>
      </c>
      <c r="W2488" s="18">
        <v>8.4999999999999895E-2</v>
      </c>
      <c r="X2488" s="18">
        <v>1.53846153846153E-3</v>
      </c>
      <c r="Y2488" s="18">
        <v>0</v>
      </c>
      <c r="Z2488" s="18">
        <v>0.104</v>
      </c>
      <c r="AA2488" s="18">
        <v>3.8855421686746897E-2</v>
      </c>
      <c r="AB2488" s="18">
        <v>2.7634408602150499E-2</v>
      </c>
      <c r="AC2488" s="7">
        <v>6.9500000000000006E-2</v>
      </c>
      <c r="AE2488" s="12">
        <f t="shared" si="38"/>
        <v>6.6279036656637036E-2</v>
      </c>
    </row>
    <row r="2489" spans="1:31" x14ac:dyDescent="0.3">
      <c r="A2489" s="25">
        <v>44492</v>
      </c>
      <c r="B2489" s="18">
        <v>3.3333333333333301E-3</v>
      </c>
      <c r="C2489" s="18"/>
      <c r="D2489" s="18" t="s">
        <v>34</v>
      </c>
      <c r="E2489" s="18">
        <v>5.3333333333333302E-2</v>
      </c>
      <c r="F2489" s="18">
        <v>0</v>
      </c>
      <c r="G2489" s="18">
        <v>5.8333333333333301E-3</v>
      </c>
      <c r="H2489" s="18"/>
      <c r="I2489" s="18">
        <v>0.13111111111111101</v>
      </c>
      <c r="J2489" s="18">
        <v>4.54545454545454E-3</v>
      </c>
      <c r="K2489" s="18">
        <v>1.5789473684210499E-2</v>
      </c>
      <c r="L2489" s="18">
        <v>1.08294930875576E-3</v>
      </c>
      <c r="M2489" s="18"/>
      <c r="N2489" s="18"/>
      <c r="O2489" s="18">
        <v>0.22625000000000001</v>
      </c>
      <c r="P2489" s="18">
        <v>1.9199999999999998E-2</v>
      </c>
      <c r="Q2489" s="18"/>
      <c r="R2489" s="18"/>
      <c r="S2489" s="18">
        <v>0</v>
      </c>
      <c r="T2489" s="18"/>
      <c r="U2489" s="18">
        <v>2.6666666666666601E-3</v>
      </c>
      <c r="V2489" s="18">
        <v>0.14799999999999999</v>
      </c>
      <c r="W2489" s="18">
        <v>4.8000000000000001E-2</v>
      </c>
      <c r="X2489" s="18">
        <v>5.0769230769230698E-2</v>
      </c>
      <c r="Y2489" s="18">
        <v>0</v>
      </c>
      <c r="Z2489" s="18">
        <v>2.5999999999999999E-2</v>
      </c>
      <c r="AA2489" s="18">
        <v>1.2590361445783099E-2</v>
      </c>
      <c r="AB2489" s="18">
        <v>4.2473118279569896E-3</v>
      </c>
      <c r="AC2489" s="7">
        <v>1.1111111111111099E-2</v>
      </c>
      <c r="AE2489" s="12">
        <f t="shared" si="38"/>
        <v>3.8193183523514015E-2</v>
      </c>
    </row>
    <row r="2490" spans="1:31" x14ac:dyDescent="0.3">
      <c r="A2490" s="25">
        <v>44493</v>
      </c>
      <c r="B2490" s="18">
        <v>0</v>
      </c>
      <c r="C2490" s="18"/>
      <c r="D2490" s="18" t="s">
        <v>181</v>
      </c>
      <c r="E2490" s="18">
        <v>0</v>
      </c>
      <c r="F2490" s="18">
        <v>0</v>
      </c>
      <c r="G2490" s="18">
        <v>0</v>
      </c>
      <c r="H2490" s="18"/>
      <c r="I2490" s="18">
        <v>8.3333333333333297E-3</v>
      </c>
      <c r="J2490" s="18">
        <v>0.116020408163265</v>
      </c>
      <c r="K2490" s="18">
        <v>2.3108108108108101E-2</v>
      </c>
      <c r="L2490" s="27">
        <v>4.6082949308755699E-5</v>
      </c>
      <c r="M2490" s="18"/>
      <c r="N2490" s="18"/>
      <c r="O2490" s="18">
        <v>0.19857142857142801</v>
      </c>
      <c r="P2490" s="18">
        <v>0.19076923076923</v>
      </c>
      <c r="Q2490" s="18"/>
      <c r="R2490" s="18"/>
      <c r="S2490" s="18">
        <v>0</v>
      </c>
      <c r="T2490" s="18"/>
      <c r="U2490" s="18">
        <v>0</v>
      </c>
      <c r="V2490" s="18">
        <v>4.5999999999999999E-2</v>
      </c>
      <c r="W2490" s="18">
        <v>4.0000000000000001E-3</v>
      </c>
      <c r="X2490" s="18">
        <v>3.4615384615384603E-2</v>
      </c>
      <c r="Y2490" s="18">
        <v>0</v>
      </c>
      <c r="Z2490" s="18">
        <v>0</v>
      </c>
      <c r="AA2490" s="18">
        <v>9.0963855421686696E-3</v>
      </c>
      <c r="AB2490" s="18">
        <v>8.2526881720430004E-2</v>
      </c>
      <c r="AC2490" s="7">
        <v>0.118333333333333</v>
      </c>
      <c r="AE2490" s="12">
        <f t="shared" si="38"/>
        <v>4.1571028855299466E-2</v>
      </c>
    </row>
    <row r="2491" spans="1:31" x14ac:dyDescent="0.3">
      <c r="A2491" s="25">
        <v>44494</v>
      </c>
      <c r="B2491" s="18">
        <v>0</v>
      </c>
      <c r="C2491" s="18"/>
      <c r="D2491" s="18" t="s">
        <v>34</v>
      </c>
      <c r="E2491" s="18">
        <v>0</v>
      </c>
      <c r="F2491" s="18">
        <v>0</v>
      </c>
      <c r="G2491" s="18">
        <v>0</v>
      </c>
      <c r="H2491" s="18"/>
      <c r="I2491" s="18">
        <v>2.2222222222222201E-3</v>
      </c>
      <c r="J2491" s="18">
        <v>0.10414141414141399</v>
      </c>
      <c r="K2491" s="18">
        <v>4.3552631578947301E-2</v>
      </c>
      <c r="L2491" s="18">
        <v>1.19630484988452E-2</v>
      </c>
      <c r="M2491" s="18"/>
      <c r="N2491" s="18"/>
      <c r="O2491" s="18">
        <v>0.11571428571428501</v>
      </c>
      <c r="P2491" s="18">
        <v>0.226296296296296</v>
      </c>
      <c r="Q2491" s="18"/>
      <c r="R2491" s="18"/>
      <c r="S2491" s="18">
        <v>0.03</v>
      </c>
      <c r="T2491" s="18"/>
      <c r="U2491" s="18">
        <v>5.3333333333333302E-2</v>
      </c>
      <c r="V2491" s="18">
        <v>0</v>
      </c>
      <c r="W2491" s="18">
        <v>0</v>
      </c>
      <c r="X2491" s="18">
        <v>0</v>
      </c>
      <c r="Y2491" s="18">
        <v>0</v>
      </c>
      <c r="Z2491" s="18">
        <v>3.3333333333333301E-3</v>
      </c>
      <c r="AA2491" s="18">
        <v>7.8313253012048101E-4</v>
      </c>
      <c r="AB2491" s="18">
        <v>3.3602150537634302E-2</v>
      </c>
      <c r="AC2491" s="7">
        <v>0.11277777777777701</v>
      </c>
      <c r="AE2491" s="12">
        <f t="shared" si="38"/>
        <v>3.6885981298210406E-2</v>
      </c>
    </row>
    <row r="2492" spans="1:31" x14ac:dyDescent="0.3">
      <c r="A2492" s="25">
        <v>44495</v>
      </c>
      <c r="B2492" s="18">
        <v>0</v>
      </c>
      <c r="C2492" s="18"/>
      <c r="D2492" s="18" t="s">
        <v>34</v>
      </c>
      <c r="E2492" s="18">
        <v>0</v>
      </c>
      <c r="F2492" s="18">
        <v>0</v>
      </c>
      <c r="G2492" s="18">
        <v>0</v>
      </c>
      <c r="H2492" s="18"/>
      <c r="I2492" s="18">
        <v>3.2222222222222201E-2</v>
      </c>
      <c r="J2492" s="18">
        <v>0.115102040816326</v>
      </c>
      <c r="K2492" s="18">
        <v>6.1052631578947303E-2</v>
      </c>
      <c r="L2492" s="18">
        <v>7.3672055427251599E-3</v>
      </c>
      <c r="M2492" s="18"/>
      <c r="N2492" s="18"/>
      <c r="O2492" s="18">
        <v>0.25</v>
      </c>
      <c r="P2492" s="18">
        <v>6.5600000000000006E-2</v>
      </c>
      <c r="Q2492" s="18"/>
      <c r="R2492" s="18"/>
      <c r="S2492" s="18">
        <v>0</v>
      </c>
      <c r="T2492" s="18"/>
      <c r="U2492" s="18">
        <v>1.6666666666666601E-2</v>
      </c>
      <c r="V2492" s="18">
        <v>2.6666666666666599E-2</v>
      </c>
      <c r="W2492" s="18">
        <v>0.29249999999999998</v>
      </c>
      <c r="X2492" s="18">
        <v>0</v>
      </c>
      <c r="Y2492" s="18">
        <v>0</v>
      </c>
      <c r="Z2492" s="18">
        <v>1.26666666666666E-2</v>
      </c>
      <c r="AA2492" s="18">
        <v>8.5542168674698806E-3</v>
      </c>
      <c r="AB2492" s="18">
        <v>8.2580645161290198E-2</v>
      </c>
      <c r="AC2492" s="7">
        <v>9.6111111111111105E-2</v>
      </c>
      <c r="AE2492" s="12">
        <f t="shared" si="38"/>
        <v>5.3354503665004584E-2</v>
      </c>
    </row>
    <row r="2493" spans="1:31" x14ac:dyDescent="0.3">
      <c r="A2493" s="25">
        <v>44496</v>
      </c>
      <c r="B2493" s="18">
        <v>0</v>
      </c>
      <c r="C2493" s="18"/>
      <c r="D2493" s="18" t="s">
        <v>34</v>
      </c>
      <c r="E2493" s="18">
        <v>0</v>
      </c>
      <c r="F2493" s="18">
        <v>0</v>
      </c>
      <c r="G2493" s="18">
        <v>0</v>
      </c>
      <c r="H2493" s="18"/>
      <c r="I2493" s="18">
        <v>0.30388888888888799</v>
      </c>
      <c r="J2493" s="18">
        <v>0.13131313131313099</v>
      </c>
      <c r="K2493" s="18">
        <v>9.7297297297297292E-3</v>
      </c>
      <c r="L2493" s="18">
        <v>2.3041474654377799E-4</v>
      </c>
      <c r="M2493" s="18"/>
      <c r="N2493" s="18"/>
      <c r="O2493" s="18">
        <v>0.46749999999999903</v>
      </c>
      <c r="P2493" s="18">
        <v>1.44444444444444E-2</v>
      </c>
      <c r="Q2493" s="18"/>
      <c r="R2493" s="18"/>
      <c r="S2493" s="18">
        <v>0</v>
      </c>
      <c r="T2493" s="18"/>
      <c r="U2493" s="18">
        <v>0</v>
      </c>
      <c r="V2493" s="18">
        <v>5.7142857142857099E-3</v>
      </c>
      <c r="W2493" s="18">
        <v>0.83499999999999996</v>
      </c>
      <c r="X2493" s="18">
        <v>0</v>
      </c>
      <c r="Y2493" s="18">
        <v>0</v>
      </c>
      <c r="Z2493" s="18">
        <v>0</v>
      </c>
      <c r="AA2493" s="18">
        <v>9.5783132530120399E-3</v>
      </c>
      <c r="AB2493" s="18">
        <v>0.182043010752688</v>
      </c>
      <c r="AC2493" s="7">
        <v>0.27368421052631497</v>
      </c>
      <c r="AE2493" s="12">
        <f t="shared" si="38"/>
        <v>0.11165632146845184</v>
      </c>
    </row>
    <row r="2494" spans="1:31" x14ac:dyDescent="0.3">
      <c r="A2494" s="25">
        <v>44497</v>
      </c>
      <c r="B2494" s="18">
        <v>0</v>
      </c>
      <c r="C2494" s="18"/>
      <c r="D2494" s="18" t="s">
        <v>34</v>
      </c>
      <c r="E2494" s="18">
        <v>0</v>
      </c>
      <c r="F2494" s="18">
        <v>0.01</v>
      </c>
      <c r="G2494" s="18">
        <v>0</v>
      </c>
      <c r="H2494" s="18"/>
      <c r="I2494" s="18">
        <v>4.1666666666666602E-2</v>
      </c>
      <c r="J2494" s="18">
        <v>0.13428571428571401</v>
      </c>
      <c r="K2494" s="18">
        <v>8.8000000000000005E-3</v>
      </c>
      <c r="L2494" s="27">
        <v>9.2165898617511494E-5</v>
      </c>
      <c r="M2494" s="18"/>
      <c r="N2494" s="18"/>
      <c r="O2494" s="18">
        <v>0.36875000000000002</v>
      </c>
      <c r="P2494" s="18">
        <v>4.5384615384615301E-2</v>
      </c>
      <c r="Q2494" s="18"/>
      <c r="R2494" s="18"/>
      <c r="S2494" s="18">
        <v>0</v>
      </c>
      <c r="T2494" s="18"/>
      <c r="U2494" s="18">
        <v>0</v>
      </c>
      <c r="V2494" s="18">
        <v>0</v>
      </c>
      <c r="W2494" s="18">
        <v>0.14249999999999999</v>
      </c>
      <c r="X2494" s="18">
        <v>0</v>
      </c>
      <c r="Y2494" s="18">
        <v>0</v>
      </c>
      <c r="Z2494" s="18">
        <v>0</v>
      </c>
      <c r="AA2494" s="18">
        <v>5.2228915662650498E-2</v>
      </c>
      <c r="AB2494" s="18">
        <v>3.6129032258064402E-2</v>
      </c>
      <c r="AC2494" s="7">
        <v>0.30399999999999899</v>
      </c>
      <c r="AE2494" s="12">
        <f t="shared" si="38"/>
        <v>5.7191855507816372E-2</v>
      </c>
    </row>
    <row r="2495" spans="1:31" x14ac:dyDescent="0.3">
      <c r="A2495" s="25">
        <v>44498</v>
      </c>
      <c r="B2495" s="18">
        <v>0</v>
      </c>
      <c r="C2495" s="18"/>
      <c r="D2495" s="18" t="s">
        <v>34</v>
      </c>
      <c r="E2495" s="18">
        <v>0</v>
      </c>
      <c r="F2495" s="18">
        <v>0.02</v>
      </c>
      <c r="G2495" s="18">
        <v>0</v>
      </c>
      <c r="H2495" s="18"/>
      <c r="I2495" s="18">
        <v>7.2222222222222202E-3</v>
      </c>
      <c r="J2495" s="18">
        <v>1.5858585858585801E-2</v>
      </c>
      <c r="K2495" s="18">
        <v>5.4383561643835503E-2</v>
      </c>
      <c r="L2495" s="18">
        <v>3.7096774193548301E-3</v>
      </c>
      <c r="M2495" s="18"/>
      <c r="N2495" s="18"/>
      <c r="O2495" s="18">
        <v>0.16625000000000001</v>
      </c>
      <c r="P2495" s="18">
        <v>3.4000000000000002E-2</v>
      </c>
      <c r="Q2495" s="18"/>
      <c r="R2495" s="18"/>
      <c r="S2495" s="18">
        <v>0.11</v>
      </c>
      <c r="T2495" s="18"/>
      <c r="U2495" s="18">
        <v>2.5000000000000001E-2</v>
      </c>
      <c r="V2495" s="18">
        <v>0</v>
      </c>
      <c r="W2495" s="18">
        <v>0.35111111111111099</v>
      </c>
      <c r="X2495" s="18">
        <v>0</v>
      </c>
      <c r="Y2495" s="18">
        <v>0</v>
      </c>
      <c r="Z2495" s="18">
        <v>0</v>
      </c>
      <c r="AA2495" s="18">
        <v>0.304181818181818</v>
      </c>
      <c r="AB2495" s="18">
        <v>4.5161290322580597E-3</v>
      </c>
      <c r="AC2495" s="7">
        <v>0.46052631578947301</v>
      </c>
      <c r="AE2495" s="12">
        <f t="shared" si="38"/>
        <v>7.7837971062932915E-2</v>
      </c>
    </row>
    <row r="2496" spans="1:31" x14ac:dyDescent="0.3">
      <c r="A2496" s="25">
        <v>44499</v>
      </c>
      <c r="B2496" s="18">
        <v>0</v>
      </c>
      <c r="C2496" s="18"/>
      <c r="D2496" s="18" t="s">
        <v>34</v>
      </c>
      <c r="E2496" s="18">
        <v>0</v>
      </c>
      <c r="F2496" s="18">
        <v>0</v>
      </c>
      <c r="G2496" s="18">
        <v>0</v>
      </c>
      <c r="H2496" s="18"/>
      <c r="I2496" s="18">
        <v>0</v>
      </c>
      <c r="J2496" s="18">
        <v>5.2222222222222198E-2</v>
      </c>
      <c r="K2496" s="18">
        <v>0.102972972972972</v>
      </c>
      <c r="L2496" s="18">
        <v>4.1036866359446901E-2</v>
      </c>
      <c r="M2496" s="18"/>
      <c r="N2496" s="18"/>
      <c r="O2496" s="18">
        <v>0.23624999999999999</v>
      </c>
      <c r="P2496" s="18">
        <v>8.1481481481481405E-2</v>
      </c>
      <c r="Q2496" s="18"/>
      <c r="R2496" s="18"/>
      <c r="S2496" s="18">
        <v>0.48</v>
      </c>
      <c r="T2496" s="18"/>
      <c r="U2496" s="18">
        <v>0.26799999999999902</v>
      </c>
      <c r="V2496" s="18">
        <v>0</v>
      </c>
      <c r="W2496" s="18">
        <v>0.54666666666666597</v>
      </c>
      <c r="X2496" s="18">
        <v>0</v>
      </c>
      <c r="Y2496" s="18">
        <v>0</v>
      </c>
      <c r="Z2496" s="18">
        <v>0</v>
      </c>
      <c r="AA2496" s="18">
        <v>0.29812121212121201</v>
      </c>
      <c r="AB2496" s="18">
        <v>4.5053763440860102E-2</v>
      </c>
      <c r="AC2496" s="7">
        <v>0.504210526315789</v>
      </c>
      <c r="AE2496" s="12">
        <f t="shared" si="38"/>
        <v>0.13280078557903244</v>
      </c>
    </row>
    <row r="2497" spans="1:31" x14ac:dyDescent="0.3">
      <c r="A2497" s="25">
        <v>44500</v>
      </c>
      <c r="B2497" s="18">
        <v>0</v>
      </c>
      <c r="C2497" s="18"/>
      <c r="D2497" s="18" t="s">
        <v>34</v>
      </c>
      <c r="E2497" s="18">
        <v>3.3333333333333301E-3</v>
      </c>
      <c r="F2497" s="18">
        <v>0.56999999999999995</v>
      </c>
      <c r="G2497" s="18">
        <v>0</v>
      </c>
      <c r="H2497" s="18"/>
      <c r="I2497" s="18">
        <v>0</v>
      </c>
      <c r="J2497" s="18">
        <v>2.0303030303030298E-2</v>
      </c>
      <c r="K2497" s="18">
        <v>0.27342105263157801</v>
      </c>
      <c r="L2497" s="18">
        <v>9.4562211981566793E-2</v>
      </c>
      <c r="M2497" s="18"/>
      <c r="N2497" s="18"/>
      <c r="O2497" s="18">
        <v>0.50624999999999998</v>
      </c>
      <c r="P2497" s="18">
        <v>9.8888888888888804E-2</v>
      </c>
      <c r="Q2497" s="18"/>
      <c r="R2497" s="18"/>
      <c r="S2497" s="18">
        <v>0.13</v>
      </c>
      <c r="T2497" s="18"/>
      <c r="U2497" s="18">
        <v>0.44500000000000001</v>
      </c>
      <c r="V2497" s="18">
        <v>0</v>
      </c>
      <c r="W2497" s="18">
        <v>0.23888888888888801</v>
      </c>
      <c r="X2497" s="18">
        <v>0</v>
      </c>
      <c r="Y2497" s="18">
        <v>0</v>
      </c>
      <c r="Z2497" s="18">
        <v>0</v>
      </c>
      <c r="AA2497" s="18">
        <v>0.20151515151515101</v>
      </c>
      <c r="AB2497" s="18">
        <v>0.10688172043010701</v>
      </c>
      <c r="AC2497" s="7">
        <v>0.23210526315789401</v>
      </c>
      <c r="AE2497" s="12">
        <f t="shared" si="38"/>
        <v>0.14605747705652186</v>
      </c>
    </row>
    <row r="2498" spans="1:31" x14ac:dyDescent="0.3">
      <c r="A2498" s="25">
        <v>44501</v>
      </c>
      <c r="B2498" s="18">
        <v>0.91499999999999904</v>
      </c>
      <c r="C2498" s="18"/>
      <c r="D2498" s="18" t="s">
        <v>34</v>
      </c>
      <c r="E2498" s="18">
        <v>0</v>
      </c>
      <c r="F2498" s="18">
        <v>0</v>
      </c>
      <c r="G2498" s="18">
        <v>9.0833333333333294E-2</v>
      </c>
      <c r="H2498" s="18"/>
      <c r="I2498" s="18">
        <v>0</v>
      </c>
      <c r="J2498" s="18">
        <v>4.0404040404040404E-3</v>
      </c>
      <c r="K2498" s="18">
        <v>0.42934210526315703</v>
      </c>
      <c r="L2498" s="18">
        <v>0.17723502304147401</v>
      </c>
      <c r="M2498" s="18"/>
      <c r="N2498" s="18"/>
      <c r="O2498" s="18">
        <v>0.19499999999999901</v>
      </c>
      <c r="P2498" s="18">
        <v>0.52931034482758599</v>
      </c>
      <c r="Q2498" s="18"/>
      <c r="R2498" s="18"/>
      <c r="S2498" s="18">
        <v>0.21</v>
      </c>
      <c r="T2498" s="18"/>
      <c r="U2498" s="18">
        <v>5.6000000000000001E-2</v>
      </c>
      <c r="V2498" s="18">
        <v>0</v>
      </c>
      <c r="W2498" s="18">
        <v>0.198888888888888</v>
      </c>
      <c r="X2498" s="18">
        <v>3.3333333333333301E-3</v>
      </c>
      <c r="Y2498" s="18">
        <v>0</v>
      </c>
      <c r="Z2498" s="18">
        <v>1.016</v>
      </c>
      <c r="AA2498" s="18">
        <v>0.11248484848484799</v>
      </c>
      <c r="AB2498" s="18">
        <v>8.0215053763440694E-2</v>
      </c>
      <c r="AC2498" s="7">
        <v>0.45631578947368401</v>
      </c>
      <c r="AE2498" s="12">
        <f t="shared" si="38"/>
        <v>0.22369995622250732</v>
      </c>
    </row>
    <row r="2499" spans="1:31" x14ac:dyDescent="0.3">
      <c r="A2499" s="25">
        <v>44502</v>
      </c>
      <c r="B2499" s="18">
        <v>0.29125000000000001</v>
      </c>
      <c r="C2499" s="18"/>
      <c r="D2499" s="18" t="s">
        <v>34</v>
      </c>
      <c r="E2499" s="18">
        <v>0.89</v>
      </c>
      <c r="F2499" s="18">
        <v>0</v>
      </c>
      <c r="G2499" s="18">
        <v>0.40916666666666601</v>
      </c>
      <c r="H2499" s="18"/>
      <c r="I2499" s="18">
        <v>0</v>
      </c>
      <c r="J2499" s="18">
        <v>6.2626262626262596E-3</v>
      </c>
      <c r="K2499" s="18">
        <v>0.17605263157894699</v>
      </c>
      <c r="L2499" s="18">
        <v>8.7119815668202802E-2</v>
      </c>
      <c r="M2499" s="18"/>
      <c r="N2499" s="18"/>
      <c r="O2499" s="18">
        <v>0.22500000000000001</v>
      </c>
      <c r="P2499" s="18">
        <v>0.34392857142857097</v>
      </c>
      <c r="Q2499" s="18"/>
      <c r="R2499" s="18"/>
      <c r="S2499" s="18">
        <v>0.43</v>
      </c>
      <c r="T2499" s="18"/>
      <c r="U2499" s="18">
        <v>8.9333333333333306E-2</v>
      </c>
      <c r="V2499" s="18">
        <v>0.10249999999999999</v>
      </c>
      <c r="W2499" s="18">
        <v>3.2222222222222201E-2</v>
      </c>
      <c r="X2499" s="18">
        <v>9.1666666666666598E-3</v>
      </c>
      <c r="Y2499" s="18">
        <v>7.7499999999999999E-2</v>
      </c>
      <c r="Z2499" s="18">
        <v>0.23933333333333301</v>
      </c>
      <c r="AA2499" s="18">
        <v>0.10787878787878701</v>
      </c>
      <c r="AB2499" s="18">
        <v>0.154623655913978</v>
      </c>
      <c r="AC2499" s="7">
        <v>7.7894736842105197E-2</v>
      </c>
      <c r="AE2499" s="12">
        <f t="shared" ref="AE2499:AE2558" si="39">AVERAGE(B2499:AC2499)</f>
        <v>0.18746165238977197</v>
      </c>
    </row>
    <row r="2500" spans="1:31" x14ac:dyDescent="0.3">
      <c r="A2500" s="25">
        <v>44503</v>
      </c>
      <c r="B2500" s="18">
        <v>0.47714285714285698</v>
      </c>
      <c r="C2500" s="18"/>
      <c r="D2500" s="18" t="s">
        <v>337</v>
      </c>
      <c r="E2500" s="18">
        <v>3.6666666666666597E-2</v>
      </c>
      <c r="F2500" s="18">
        <v>0</v>
      </c>
      <c r="G2500" s="18">
        <v>6.6666666666666596E-2</v>
      </c>
      <c r="H2500" s="18"/>
      <c r="I2500" s="18">
        <v>0.125555555555555</v>
      </c>
      <c r="J2500" s="18">
        <v>0.104343434343434</v>
      </c>
      <c r="K2500" s="18">
        <v>0.22513157894736799</v>
      </c>
      <c r="L2500" s="18">
        <v>0.19947004608294899</v>
      </c>
      <c r="M2500" s="18"/>
      <c r="N2500" s="18"/>
      <c r="O2500" s="18">
        <v>7.0000000000000007E-2</v>
      </c>
      <c r="P2500" s="18">
        <v>0.47814814814814799</v>
      </c>
      <c r="Q2500" s="18"/>
      <c r="R2500" s="18"/>
      <c r="S2500" s="18">
        <v>0.19</v>
      </c>
      <c r="T2500" s="18"/>
      <c r="U2500" s="18">
        <v>3.53333333333333E-2</v>
      </c>
      <c r="V2500" s="18">
        <v>0.246</v>
      </c>
      <c r="W2500" s="18">
        <v>0.16125</v>
      </c>
      <c r="X2500" s="18">
        <v>6.6923076923076905E-2</v>
      </c>
      <c r="Y2500" s="18">
        <v>0.245</v>
      </c>
      <c r="Z2500" s="18">
        <v>0.93733333333333302</v>
      </c>
      <c r="AA2500" s="18">
        <v>0.102181818181818</v>
      </c>
      <c r="AB2500" s="18">
        <v>0.125268817204301</v>
      </c>
      <c r="AC2500" s="7">
        <v>5.4210526315789397E-2</v>
      </c>
      <c r="AE2500" s="12">
        <f t="shared" si="39"/>
        <v>0.19733129294226479</v>
      </c>
    </row>
    <row r="2501" spans="1:31" x14ac:dyDescent="0.3">
      <c r="A2501" s="25">
        <v>44504</v>
      </c>
      <c r="B2501" s="18">
        <v>0.16428571428571401</v>
      </c>
      <c r="C2501" s="18"/>
      <c r="D2501" s="18" t="s">
        <v>34</v>
      </c>
      <c r="E2501" s="18">
        <v>0.57999999999999996</v>
      </c>
      <c r="F2501" s="18">
        <v>0</v>
      </c>
      <c r="G2501" s="18">
        <v>0.25333333333333302</v>
      </c>
      <c r="H2501" s="18"/>
      <c r="I2501" s="18">
        <v>8.8888888888888906E-2</v>
      </c>
      <c r="J2501" s="18">
        <v>0.119494949494949</v>
      </c>
      <c r="K2501" s="18">
        <v>0.105066666666666</v>
      </c>
      <c r="L2501" s="18">
        <v>0.43421658986175099</v>
      </c>
      <c r="M2501" s="18"/>
      <c r="N2501" s="18"/>
      <c r="O2501" s="18">
        <v>0.02</v>
      </c>
      <c r="P2501" s="18">
        <v>0.27703703703703703</v>
      </c>
      <c r="Q2501" s="18"/>
      <c r="R2501" s="18"/>
      <c r="S2501" s="18">
        <v>0.03</v>
      </c>
      <c r="T2501" s="18"/>
      <c r="U2501" s="18">
        <v>0.109666666666666</v>
      </c>
      <c r="V2501" s="18">
        <v>0.03</v>
      </c>
      <c r="W2501" s="18">
        <v>0.27571428571428502</v>
      </c>
      <c r="X2501" s="18">
        <v>1.53846153846153E-3</v>
      </c>
      <c r="Y2501" s="18">
        <v>5.5E-2</v>
      </c>
      <c r="Z2501" s="18">
        <v>4.1333333333333298E-2</v>
      </c>
      <c r="AA2501" s="18">
        <v>8.4397590361445701E-2</v>
      </c>
      <c r="AB2501" s="18">
        <v>7.9623655913978394E-2</v>
      </c>
      <c r="AC2501" s="7">
        <v>3.94736842105263E-2</v>
      </c>
      <c r="AE2501" s="12">
        <f t="shared" si="39"/>
        <v>0.13945354286535175</v>
      </c>
    </row>
    <row r="2502" spans="1:31" x14ac:dyDescent="0.3">
      <c r="A2502" s="25">
        <v>44505</v>
      </c>
      <c r="B2502" s="18">
        <v>0</v>
      </c>
      <c r="C2502" s="18"/>
      <c r="D2502" s="18" t="s">
        <v>34</v>
      </c>
      <c r="E2502" s="18">
        <v>0.15666666666666601</v>
      </c>
      <c r="F2502" s="18">
        <v>0</v>
      </c>
      <c r="G2502" s="18">
        <v>0.24333333333333301</v>
      </c>
      <c r="H2502" s="18"/>
      <c r="I2502" s="18">
        <v>0.3</v>
      </c>
      <c r="J2502" s="18">
        <v>0.17333333333333301</v>
      </c>
      <c r="K2502" s="18">
        <v>6.4520547945205398E-2</v>
      </c>
      <c r="L2502" s="18">
        <v>3.66359447004607E-2</v>
      </c>
      <c r="M2502" s="18"/>
      <c r="N2502" s="18"/>
      <c r="O2502" s="18">
        <v>1.8333333333333299E-2</v>
      </c>
      <c r="P2502" s="18">
        <v>1.1599999999999999E-2</v>
      </c>
      <c r="Q2502" s="18"/>
      <c r="R2502" s="18"/>
      <c r="S2502" s="18">
        <v>0</v>
      </c>
      <c r="T2502" s="18"/>
      <c r="U2502" s="18">
        <v>8.3333333333333297E-3</v>
      </c>
      <c r="V2502" s="18">
        <v>0.26888888888888801</v>
      </c>
      <c r="W2502" s="18">
        <v>0.158</v>
      </c>
      <c r="X2502" s="18">
        <v>0.185</v>
      </c>
      <c r="Y2502" s="18">
        <v>0.20499999999999999</v>
      </c>
      <c r="Z2502" s="18">
        <v>2.1333333333333301E-2</v>
      </c>
      <c r="AA2502" s="18">
        <v>4.5301204819277102E-2</v>
      </c>
      <c r="AB2502" s="18">
        <v>1.55376344086021E-2</v>
      </c>
      <c r="AC2502" s="7">
        <v>2.4736842105263099E-2</v>
      </c>
      <c r="AE2502" s="12">
        <f t="shared" si="39"/>
        <v>9.6827719810051421E-2</v>
      </c>
    </row>
    <row r="2503" spans="1:31" x14ac:dyDescent="0.3">
      <c r="A2503" s="25">
        <v>44506</v>
      </c>
      <c r="B2503" s="18">
        <v>0</v>
      </c>
      <c r="C2503" s="18"/>
      <c r="D2503" s="18" t="s">
        <v>34</v>
      </c>
      <c r="E2503" s="18">
        <v>0.13666666666666599</v>
      </c>
      <c r="F2503" s="18">
        <v>0</v>
      </c>
      <c r="G2503" s="18">
        <v>5.08333333333333E-2</v>
      </c>
      <c r="H2503" s="18"/>
      <c r="I2503" s="18">
        <v>0.26</v>
      </c>
      <c r="J2503" s="18">
        <v>2.9387755102040801E-2</v>
      </c>
      <c r="K2503" s="18">
        <v>6.5526315789473599E-2</v>
      </c>
      <c r="L2503" s="18">
        <v>2.5852534562211898E-2</v>
      </c>
      <c r="M2503" s="18"/>
      <c r="N2503" s="18"/>
      <c r="O2503" s="18">
        <v>0.138333333333333</v>
      </c>
      <c r="P2503" s="18">
        <v>6.4000000000000001E-2</v>
      </c>
      <c r="Q2503" s="18"/>
      <c r="R2503" s="18"/>
      <c r="S2503" s="18">
        <v>0</v>
      </c>
      <c r="T2503" s="18"/>
      <c r="U2503" s="18">
        <v>6.3E-2</v>
      </c>
      <c r="V2503" s="18">
        <v>5.8999999999999997E-2</v>
      </c>
      <c r="W2503" s="18">
        <v>0.87</v>
      </c>
      <c r="X2503" s="18">
        <v>8.5384615384615295E-2</v>
      </c>
      <c r="Y2503" s="18">
        <v>0</v>
      </c>
      <c r="Z2503" s="18">
        <v>1.26666666666666E-2</v>
      </c>
      <c r="AA2503" s="18">
        <v>7.46987951807228E-3</v>
      </c>
      <c r="AB2503" s="18">
        <v>0.184408602150537</v>
      </c>
      <c r="AC2503" s="7">
        <v>8.5000000000000006E-2</v>
      </c>
      <c r="AE2503" s="12">
        <f t="shared" si="39"/>
        <v>0.10687648512534749</v>
      </c>
    </row>
    <row r="2504" spans="1:31" x14ac:dyDescent="0.3">
      <c r="A2504" s="25">
        <v>44507</v>
      </c>
      <c r="B2504" s="18">
        <v>2.6666666666666599E-2</v>
      </c>
      <c r="C2504" s="18"/>
      <c r="D2504" s="18" t="s">
        <v>34</v>
      </c>
      <c r="E2504" s="18">
        <v>0.09</v>
      </c>
      <c r="F2504" s="18">
        <v>0</v>
      </c>
      <c r="G2504" s="18">
        <v>7.4999999999999997E-3</v>
      </c>
      <c r="H2504" s="18"/>
      <c r="I2504" s="18">
        <v>0.47111111111111098</v>
      </c>
      <c r="J2504" s="18">
        <v>2.7474747474747398E-2</v>
      </c>
      <c r="K2504" s="18">
        <v>1.41891891891891E-2</v>
      </c>
      <c r="L2504" s="18">
        <v>9.6543778801843297E-2</v>
      </c>
      <c r="M2504" s="18"/>
      <c r="N2504" s="18"/>
      <c r="O2504" s="18">
        <v>6.4000000000000001E-2</v>
      </c>
      <c r="P2504" s="18">
        <v>0.156923076923076</v>
      </c>
      <c r="Q2504" s="18"/>
      <c r="R2504" s="18"/>
      <c r="S2504" s="18">
        <v>0</v>
      </c>
      <c r="T2504" s="18"/>
      <c r="U2504" s="18">
        <v>9.9333333333333301E-2</v>
      </c>
      <c r="V2504" s="18">
        <v>7.7777777777777697E-3</v>
      </c>
      <c r="W2504" s="18">
        <v>8.5000000000000006E-2</v>
      </c>
      <c r="X2504" s="18">
        <v>1.4999999999999999E-2</v>
      </c>
      <c r="Y2504" s="18">
        <v>0</v>
      </c>
      <c r="Z2504" s="18">
        <v>0.28533333333333299</v>
      </c>
      <c r="AA2504" s="18">
        <v>1.63253012048192E-2</v>
      </c>
      <c r="AB2504" s="18">
        <v>6.3709677419354793E-2</v>
      </c>
      <c r="AC2504" s="7">
        <v>0.13900000000000001</v>
      </c>
      <c r="AE2504" s="12">
        <f t="shared" si="39"/>
        <v>8.3294399661762566E-2</v>
      </c>
    </row>
    <row r="2505" spans="1:31" x14ac:dyDescent="0.3">
      <c r="A2505" s="25">
        <v>44508</v>
      </c>
      <c r="B2505" s="18">
        <v>0.14571428571428499</v>
      </c>
      <c r="C2505" s="18"/>
      <c r="D2505" s="18" t="s">
        <v>34</v>
      </c>
      <c r="E2505" s="18">
        <v>0.41</v>
      </c>
      <c r="F2505" s="18">
        <v>0</v>
      </c>
      <c r="G2505" s="18">
        <v>1.7499999999999901E-2</v>
      </c>
      <c r="H2505" s="18"/>
      <c r="I2505" s="18">
        <v>0.32333333333333297</v>
      </c>
      <c r="J2505" s="18">
        <v>1.2244897959183599E-3</v>
      </c>
      <c r="K2505" s="18">
        <v>2.59210526315789E-2</v>
      </c>
      <c r="L2505" s="18">
        <v>1.7852193995380999E-2</v>
      </c>
      <c r="M2505" s="18"/>
      <c r="N2505" s="18"/>
      <c r="O2505" s="18">
        <v>0.18142857142857099</v>
      </c>
      <c r="P2505" s="18">
        <v>0.21653846153846101</v>
      </c>
      <c r="Q2505" s="18"/>
      <c r="R2505" s="18"/>
      <c r="S2505" s="18">
        <v>0</v>
      </c>
      <c r="T2505" s="18"/>
      <c r="U2505" s="18">
        <v>4.3333333333333297E-3</v>
      </c>
      <c r="V2505" s="18">
        <v>9.2999999999999999E-2</v>
      </c>
      <c r="W2505" s="18">
        <v>0.87250000000000005</v>
      </c>
      <c r="X2505" s="18">
        <v>5.4166666666666599E-2</v>
      </c>
      <c r="Y2505" s="18">
        <v>2.75E-2</v>
      </c>
      <c r="Z2505" s="18">
        <v>0.119333333333333</v>
      </c>
      <c r="AA2505" s="18">
        <v>6.0000000000000001E-3</v>
      </c>
      <c r="AB2505" s="18">
        <v>3.1021505376343999E-2</v>
      </c>
      <c r="AC2505" s="7">
        <v>1.94444444444444E-2</v>
      </c>
      <c r="AE2505" s="12">
        <f t="shared" si="39"/>
        <v>0.12834058357958245</v>
      </c>
    </row>
    <row r="2506" spans="1:31" x14ac:dyDescent="0.3">
      <c r="A2506" s="25">
        <v>44509</v>
      </c>
      <c r="B2506" s="18">
        <v>0</v>
      </c>
      <c r="C2506" s="18"/>
      <c r="D2506" s="18" t="s">
        <v>34</v>
      </c>
      <c r="E2506" s="18">
        <v>8.3333333333333301E-2</v>
      </c>
      <c r="F2506" s="18">
        <v>0</v>
      </c>
      <c r="G2506" s="18">
        <v>1.41666666666666E-2</v>
      </c>
      <c r="H2506" s="18"/>
      <c r="I2506" s="18">
        <v>9.4444444444444393E-3</v>
      </c>
      <c r="J2506" s="18">
        <v>0.128762886597938</v>
      </c>
      <c r="K2506" s="18">
        <v>2.1710526315789399E-2</v>
      </c>
      <c r="L2506" s="18">
        <v>2.5345622119815598E-4</v>
      </c>
      <c r="M2506" s="18"/>
      <c r="N2506" s="18"/>
      <c r="O2506" s="18">
        <v>0.108571428571428</v>
      </c>
      <c r="P2506" s="18">
        <v>8.72E-2</v>
      </c>
      <c r="Q2506" s="18"/>
      <c r="R2506" s="18"/>
      <c r="S2506" s="18">
        <v>0</v>
      </c>
      <c r="T2506" s="18"/>
      <c r="U2506" s="18">
        <v>6.6666666666666599E-4</v>
      </c>
      <c r="V2506" s="18">
        <v>8.1111111111111106E-2</v>
      </c>
      <c r="W2506" s="18">
        <v>0.36499999999999999</v>
      </c>
      <c r="X2506" s="18">
        <v>0.155</v>
      </c>
      <c r="Y2506" s="18">
        <v>0</v>
      </c>
      <c r="Z2506" s="18">
        <v>0</v>
      </c>
      <c r="AA2506" s="18">
        <v>2.6987951807228901E-2</v>
      </c>
      <c r="AB2506" s="18">
        <v>0.184516129032258</v>
      </c>
      <c r="AC2506" s="7">
        <v>0.146666666666666</v>
      </c>
      <c r="AE2506" s="12">
        <f t="shared" si="39"/>
        <v>7.0669563371736424E-2</v>
      </c>
    </row>
    <row r="2507" spans="1:31" x14ac:dyDescent="0.3">
      <c r="A2507" s="25">
        <v>44510</v>
      </c>
      <c r="B2507" s="18">
        <v>0</v>
      </c>
      <c r="C2507" s="18"/>
      <c r="D2507" s="18" t="s">
        <v>84</v>
      </c>
      <c r="E2507" s="18">
        <v>0</v>
      </c>
      <c r="F2507" s="18">
        <v>0</v>
      </c>
      <c r="G2507" s="18">
        <v>0</v>
      </c>
      <c r="H2507" s="18"/>
      <c r="I2507" s="18">
        <v>0.172222222222222</v>
      </c>
      <c r="J2507" s="18">
        <v>3.7142857142857102E-2</v>
      </c>
      <c r="K2507" s="18">
        <v>5.2191780821917798E-2</v>
      </c>
      <c r="L2507" s="18">
        <v>2.3908045977011501E-3</v>
      </c>
      <c r="M2507" s="18"/>
      <c r="N2507" s="18"/>
      <c r="O2507" s="18">
        <v>1.4999999999999999E-2</v>
      </c>
      <c r="P2507" s="18">
        <v>0.122758620689655</v>
      </c>
      <c r="Q2507" s="18"/>
      <c r="R2507" s="18"/>
      <c r="S2507" s="18">
        <v>0</v>
      </c>
      <c r="T2507" s="18"/>
      <c r="U2507" s="18">
        <v>4.3333333333333297E-3</v>
      </c>
      <c r="V2507" s="18">
        <v>0</v>
      </c>
      <c r="W2507" s="18">
        <v>7.4999999999999997E-2</v>
      </c>
      <c r="X2507" s="18">
        <v>0.15909090909090901</v>
      </c>
      <c r="Y2507" s="18">
        <v>0</v>
      </c>
      <c r="Z2507" s="18">
        <v>0</v>
      </c>
      <c r="AA2507" s="18">
        <v>0.112848484848484</v>
      </c>
      <c r="AB2507" s="18">
        <v>2.03763440860215E-2</v>
      </c>
      <c r="AC2507" s="7">
        <v>7.8947368421052599E-2</v>
      </c>
      <c r="AE2507" s="12">
        <f t="shared" si="39"/>
        <v>4.2615136262707673E-2</v>
      </c>
    </row>
    <row r="2508" spans="1:31" x14ac:dyDescent="0.3">
      <c r="A2508" s="25">
        <v>44511</v>
      </c>
      <c r="B2508" s="18">
        <v>0</v>
      </c>
      <c r="C2508" s="18"/>
      <c r="D2508" s="18" t="s">
        <v>34</v>
      </c>
      <c r="E2508" s="18">
        <v>0</v>
      </c>
      <c r="F2508" s="18">
        <v>0</v>
      </c>
      <c r="G2508" s="18">
        <v>0</v>
      </c>
      <c r="H2508" s="18"/>
      <c r="I2508" s="18">
        <v>7.2222222222222202E-3</v>
      </c>
      <c r="J2508" s="18">
        <v>5.2525252525252503E-2</v>
      </c>
      <c r="K2508" s="18">
        <v>0.141973684210526</v>
      </c>
      <c r="L2508" s="18">
        <v>2.94252873563218E-3</v>
      </c>
      <c r="M2508" s="18"/>
      <c r="N2508" s="18"/>
      <c r="O2508" s="18">
        <v>0.133333333333333</v>
      </c>
      <c r="P2508" s="18">
        <v>0.251428571428571</v>
      </c>
      <c r="Q2508" s="18"/>
      <c r="R2508" s="18"/>
      <c r="S2508" s="18">
        <v>0</v>
      </c>
      <c r="T2508" s="18"/>
      <c r="U2508" s="18">
        <v>7.2413793103448202E-3</v>
      </c>
      <c r="V2508" s="18">
        <v>4.0000000000000001E-3</v>
      </c>
      <c r="W2508" s="18">
        <v>0.15</v>
      </c>
      <c r="X2508" s="18">
        <v>0</v>
      </c>
      <c r="Y2508" s="18">
        <v>0</v>
      </c>
      <c r="Z2508" s="18">
        <v>2.6666666666666601E-3</v>
      </c>
      <c r="AA2508" s="18">
        <v>0.15427710843373399</v>
      </c>
      <c r="AB2508" s="18">
        <v>1.48387096774193E-2</v>
      </c>
      <c r="AC2508" s="7">
        <v>3.3500000000000002E-2</v>
      </c>
      <c r="AE2508" s="12">
        <f t="shared" si="39"/>
        <v>4.7797472827185092E-2</v>
      </c>
    </row>
    <row r="2509" spans="1:31" x14ac:dyDescent="0.3">
      <c r="A2509" s="25">
        <v>44512</v>
      </c>
      <c r="B2509" s="18">
        <v>0</v>
      </c>
      <c r="C2509" s="18"/>
      <c r="D2509" s="18" t="s">
        <v>34</v>
      </c>
      <c r="E2509" s="18">
        <v>3.3333333333333301E-3</v>
      </c>
      <c r="F2509" s="18">
        <v>0</v>
      </c>
      <c r="G2509" s="18">
        <v>0</v>
      </c>
      <c r="H2509" s="18"/>
      <c r="I2509" s="18">
        <v>9.7222222222222196E-2</v>
      </c>
      <c r="J2509" s="18">
        <v>2.1414141414141399E-2</v>
      </c>
      <c r="K2509" s="18">
        <v>3.0131578947368402E-2</v>
      </c>
      <c r="L2509" s="18">
        <v>6.45977011494252E-3</v>
      </c>
      <c r="M2509" s="18"/>
      <c r="N2509" s="18"/>
      <c r="O2509" s="18">
        <v>0.13400000000000001</v>
      </c>
      <c r="P2509" s="18">
        <v>7.4482758620689593E-2</v>
      </c>
      <c r="Q2509" s="18"/>
      <c r="R2509" s="18"/>
      <c r="S2509" s="18">
        <v>0.01</v>
      </c>
      <c r="T2509" s="18"/>
      <c r="U2509" s="18">
        <v>3.6999999999999998E-2</v>
      </c>
      <c r="V2509" s="18">
        <v>1.6666666666666601E-3</v>
      </c>
      <c r="W2509" s="18">
        <v>8.3333333333333301E-2</v>
      </c>
      <c r="X2509" s="18">
        <v>0</v>
      </c>
      <c r="Y2509" s="18">
        <v>0</v>
      </c>
      <c r="Z2509" s="18">
        <v>6.6666666666666602E-3</v>
      </c>
      <c r="AA2509" s="18">
        <v>2.6325301204819199E-2</v>
      </c>
      <c r="AB2509" s="18">
        <v>5.2150537634408599E-3</v>
      </c>
      <c r="AC2509" s="7">
        <v>0.17842105263157801</v>
      </c>
      <c r="AE2509" s="12">
        <f t="shared" si="39"/>
        <v>3.5783593945960111E-2</v>
      </c>
    </row>
    <row r="2510" spans="1:31" x14ac:dyDescent="0.3">
      <c r="A2510" s="25">
        <v>44513</v>
      </c>
      <c r="B2510" s="18">
        <v>0.141666666666666</v>
      </c>
      <c r="C2510" s="18"/>
      <c r="D2510" s="18" t="s">
        <v>34</v>
      </c>
      <c r="E2510" s="18">
        <v>6.6666666666666602E-3</v>
      </c>
      <c r="F2510" s="18">
        <v>0</v>
      </c>
      <c r="G2510" s="18">
        <v>1E-3</v>
      </c>
      <c r="H2510" s="18"/>
      <c r="I2510" s="18">
        <v>0</v>
      </c>
      <c r="J2510" s="18">
        <v>1.1224489795918301E-2</v>
      </c>
      <c r="K2510" s="18">
        <v>1.55555555555555E-2</v>
      </c>
      <c r="L2510" s="18">
        <v>8.9701149425287299E-2</v>
      </c>
      <c r="M2510" s="18"/>
      <c r="N2510" s="18"/>
      <c r="O2510" s="18">
        <v>3.8333333333333303E-2</v>
      </c>
      <c r="P2510" s="18">
        <v>5.6551724137930998E-2</v>
      </c>
      <c r="Q2510" s="18"/>
      <c r="R2510" s="18"/>
      <c r="S2510" s="18">
        <v>0.13</v>
      </c>
      <c r="T2510" s="18"/>
      <c r="U2510" s="18">
        <v>0.21033333333333301</v>
      </c>
      <c r="V2510" s="18">
        <v>0</v>
      </c>
      <c r="W2510" s="18">
        <v>0.28166666666666601</v>
      </c>
      <c r="X2510" s="18">
        <v>0</v>
      </c>
      <c r="Y2510" s="18">
        <v>0</v>
      </c>
      <c r="Z2510" s="18">
        <v>1.2E-2</v>
      </c>
      <c r="AA2510" s="18">
        <v>8.4337349397590295E-4</v>
      </c>
      <c r="AB2510" s="18">
        <v>1.0860215053763399E-2</v>
      </c>
      <c r="AC2510" s="7">
        <v>0.1275</v>
      </c>
      <c r="AE2510" s="12">
        <f t="shared" si="39"/>
        <v>5.6695158706454821E-2</v>
      </c>
    </row>
    <row r="2511" spans="1:31" x14ac:dyDescent="0.3">
      <c r="A2511" s="25">
        <v>44514</v>
      </c>
      <c r="B2511" s="18">
        <v>1.42857142857142E-2</v>
      </c>
      <c r="C2511" s="18"/>
      <c r="D2511" s="18" t="s">
        <v>34</v>
      </c>
      <c r="E2511" s="18">
        <v>0.27333333333333298</v>
      </c>
      <c r="F2511" s="18">
        <v>0</v>
      </c>
      <c r="G2511" s="18">
        <v>4.6666666666666599E-2</v>
      </c>
      <c r="H2511" s="18"/>
      <c r="I2511" s="18">
        <v>0</v>
      </c>
      <c r="J2511" s="18">
        <v>4.4444444444444401E-3</v>
      </c>
      <c r="K2511" s="18">
        <v>5.6842105263157798E-2</v>
      </c>
      <c r="L2511" s="18">
        <v>3.0344827586206899E-3</v>
      </c>
      <c r="M2511" s="18"/>
      <c r="N2511" s="18"/>
      <c r="O2511" s="18">
        <v>0.11714285714285699</v>
      </c>
      <c r="P2511" s="18">
        <v>0.40749999999999997</v>
      </c>
      <c r="Q2511" s="18"/>
      <c r="R2511" s="18"/>
      <c r="S2511" s="18">
        <v>0</v>
      </c>
      <c r="T2511" s="18"/>
      <c r="U2511" s="18">
        <v>0.01</v>
      </c>
      <c r="V2511" s="18">
        <v>0</v>
      </c>
      <c r="W2511" s="18">
        <v>0.16571428571428501</v>
      </c>
      <c r="X2511" s="18">
        <v>0</v>
      </c>
      <c r="Y2511" s="18">
        <v>0</v>
      </c>
      <c r="Z2511" s="18">
        <v>7.2666666666666602E-2</v>
      </c>
      <c r="AA2511" s="18">
        <v>4.1807228915662603E-2</v>
      </c>
      <c r="AB2511" s="18">
        <v>6.1827956989247302E-3</v>
      </c>
      <c r="AC2511" s="7">
        <v>1.7999999999999999E-2</v>
      </c>
      <c r="AE2511" s="12">
        <f t="shared" si="39"/>
        <v>6.1881029044516624E-2</v>
      </c>
    </row>
    <row r="2512" spans="1:31" x14ac:dyDescent="0.3">
      <c r="A2512" s="25">
        <v>44515</v>
      </c>
      <c r="B2512" s="18">
        <v>0</v>
      </c>
      <c r="C2512" s="18"/>
      <c r="D2512" s="18" t="s">
        <v>34</v>
      </c>
      <c r="E2512" s="18">
        <v>0.33333333333333298</v>
      </c>
      <c r="F2512" s="18">
        <v>0</v>
      </c>
      <c r="G2512" s="18">
        <v>1.6666666666666601E-3</v>
      </c>
      <c r="H2512" s="18"/>
      <c r="I2512" s="18">
        <v>0</v>
      </c>
      <c r="J2512" s="18">
        <v>5.3367346938775401E-2</v>
      </c>
      <c r="K2512" s="18">
        <v>0.162763157894736</v>
      </c>
      <c r="L2512" s="18">
        <v>3.4482758620689598E-4</v>
      </c>
      <c r="M2512" s="18"/>
      <c r="N2512" s="18"/>
      <c r="O2512" s="18">
        <v>7.1428571428571397E-2</v>
      </c>
      <c r="P2512" s="18">
        <v>0.27285714285714202</v>
      </c>
      <c r="Q2512" s="18"/>
      <c r="R2512" s="18"/>
      <c r="S2512" s="18">
        <v>0.01</v>
      </c>
      <c r="T2512" s="18"/>
      <c r="U2512" s="18">
        <v>2.4137931034482699E-3</v>
      </c>
      <c r="V2512" s="18">
        <v>0</v>
      </c>
      <c r="W2512" s="18">
        <v>0.27333333333333298</v>
      </c>
      <c r="X2512" s="18">
        <v>0</v>
      </c>
      <c r="Y2512" s="18">
        <v>0</v>
      </c>
      <c r="Z2512" s="18">
        <v>3.3333333333333301E-3</v>
      </c>
      <c r="AA2512" s="18">
        <v>3.7530120481927699E-2</v>
      </c>
      <c r="AB2512" s="18">
        <v>9.73118279569893E-3</v>
      </c>
      <c r="AC2512" s="7">
        <v>0.13150000000000001</v>
      </c>
      <c r="AE2512" s="12">
        <f t="shared" si="39"/>
        <v>6.8180140487658622E-2</v>
      </c>
    </row>
    <row r="2513" spans="1:31" x14ac:dyDescent="0.3">
      <c r="A2513" s="25">
        <v>44516</v>
      </c>
      <c r="B2513" s="18">
        <v>1.6666666666666601E-3</v>
      </c>
      <c r="C2513" s="18"/>
      <c r="D2513" s="18" t="s">
        <v>34</v>
      </c>
      <c r="E2513" s="18">
        <v>0</v>
      </c>
      <c r="F2513" s="18">
        <v>0</v>
      </c>
      <c r="G2513" s="18">
        <v>0</v>
      </c>
      <c r="H2513" s="18"/>
      <c r="I2513" s="18">
        <v>1.6666666666666601E-3</v>
      </c>
      <c r="J2513" s="18">
        <v>1.8571428571428499E-2</v>
      </c>
      <c r="K2513" s="18">
        <v>4.4605263157894703E-2</v>
      </c>
      <c r="L2513" s="18">
        <v>4.98850574712643E-3</v>
      </c>
      <c r="M2513" s="18"/>
      <c r="N2513" s="18"/>
      <c r="O2513" s="18">
        <v>9.5000000000000001E-2</v>
      </c>
      <c r="P2513" s="18">
        <v>0.198888888888888</v>
      </c>
      <c r="Q2513" s="18"/>
      <c r="R2513" s="18"/>
      <c r="S2513" s="18">
        <v>0</v>
      </c>
      <c r="T2513" s="18"/>
      <c r="U2513" s="18">
        <v>3.7931034482758599E-3</v>
      </c>
      <c r="V2513" s="18">
        <v>0</v>
      </c>
      <c r="W2513" s="18">
        <v>0.01</v>
      </c>
      <c r="X2513" s="18">
        <v>0</v>
      </c>
      <c r="Y2513" s="18">
        <v>0</v>
      </c>
      <c r="Z2513" s="18">
        <v>1.06666666666666E-2</v>
      </c>
      <c r="AA2513" s="18">
        <v>2.2363636363636301E-2</v>
      </c>
      <c r="AB2513" s="18">
        <v>1.19892473118279E-2</v>
      </c>
      <c r="AC2513" s="7">
        <v>3.5499999999999997E-2</v>
      </c>
      <c r="AE2513" s="12">
        <f t="shared" si="39"/>
        <v>2.2985003674453879E-2</v>
      </c>
    </row>
    <row r="2514" spans="1:31" x14ac:dyDescent="0.3">
      <c r="A2514" s="25">
        <v>44517</v>
      </c>
      <c r="B2514" s="18">
        <v>0.01</v>
      </c>
      <c r="C2514" s="18"/>
      <c r="D2514" s="18" t="s">
        <v>34</v>
      </c>
      <c r="E2514" s="18">
        <v>1.6666666666666601E-2</v>
      </c>
      <c r="F2514" s="18">
        <v>0</v>
      </c>
      <c r="G2514" s="18">
        <v>1.6666666666666601E-3</v>
      </c>
      <c r="H2514" s="18"/>
      <c r="I2514" s="18">
        <v>2.5555555555555502E-2</v>
      </c>
      <c r="J2514" s="18">
        <v>0.13262626262626201</v>
      </c>
      <c r="K2514" s="18">
        <v>2.5789473684210501E-2</v>
      </c>
      <c r="L2514" s="18">
        <v>1.7764976958525299E-2</v>
      </c>
      <c r="M2514" s="18"/>
      <c r="N2514" s="18"/>
      <c r="O2514" s="18">
        <v>1.8333333333333299E-2</v>
      </c>
      <c r="P2514" s="18">
        <v>0.167692307692307</v>
      </c>
      <c r="Q2514" s="18"/>
      <c r="R2514" s="18"/>
      <c r="S2514" s="18">
        <v>0</v>
      </c>
      <c r="T2514" s="18"/>
      <c r="U2514" s="18">
        <v>5.8620689655172397E-3</v>
      </c>
      <c r="V2514" s="18">
        <v>0</v>
      </c>
      <c r="W2514" s="18">
        <v>0</v>
      </c>
      <c r="X2514" s="18">
        <v>0</v>
      </c>
      <c r="Y2514" s="18">
        <v>0</v>
      </c>
      <c r="Z2514" s="18">
        <v>5.3333333333333297E-3</v>
      </c>
      <c r="AA2514" s="18">
        <v>9.0303030303030309E-3</v>
      </c>
      <c r="AB2514" s="18">
        <v>7.7096774193548295E-2</v>
      </c>
      <c r="AC2514" s="7">
        <v>9.5500000000000002E-2</v>
      </c>
      <c r="AE2514" s="12">
        <f t="shared" si="39"/>
        <v>3.0445886135311441E-2</v>
      </c>
    </row>
    <row r="2515" spans="1:31" x14ac:dyDescent="0.3">
      <c r="A2515" s="25">
        <v>44518</v>
      </c>
      <c r="B2515" s="18">
        <v>1.6666666666666601E-3</v>
      </c>
      <c r="C2515" s="18"/>
      <c r="D2515" s="18" t="s">
        <v>34</v>
      </c>
      <c r="E2515" s="18">
        <v>3.3333333333333298E-2</v>
      </c>
      <c r="F2515" s="18">
        <v>0</v>
      </c>
      <c r="G2515" s="18">
        <v>1.16666666666666E-2</v>
      </c>
      <c r="H2515" s="18"/>
      <c r="I2515" s="18">
        <v>0.16222222222222199</v>
      </c>
      <c r="J2515" s="18">
        <v>9.6464646464646406E-2</v>
      </c>
      <c r="K2515" s="18">
        <v>1.0921052631578901E-2</v>
      </c>
      <c r="L2515" s="18">
        <v>2.15668202764976E-2</v>
      </c>
      <c r="M2515" s="18"/>
      <c r="N2515" s="18"/>
      <c r="O2515" s="18">
        <v>3.8333333333333303E-2</v>
      </c>
      <c r="P2515" s="18">
        <v>3.6999999999999998E-2</v>
      </c>
      <c r="Q2515" s="18"/>
      <c r="R2515" s="18"/>
      <c r="S2515" s="18">
        <v>0</v>
      </c>
      <c r="T2515" s="18"/>
      <c r="U2515" s="18">
        <v>2.4137931034482699E-3</v>
      </c>
      <c r="V2515" s="18">
        <v>7.4999999999999997E-3</v>
      </c>
      <c r="W2515" s="18">
        <v>0.09</v>
      </c>
      <c r="X2515" s="18">
        <v>7.6923076923076901E-4</v>
      </c>
      <c r="Y2515" s="18">
        <v>0</v>
      </c>
      <c r="Z2515" s="18">
        <v>0</v>
      </c>
      <c r="AA2515" s="18">
        <v>1.49696969696969E-2</v>
      </c>
      <c r="AB2515" s="18">
        <v>4.2473118279569802E-2</v>
      </c>
      <c r="AC2515" s="7">
        <v>7.0499999999999993E-2</v>
      </c>
      <c r="AE2515" s="12">
        <f t="shared" si="39"/>
        <v>3.2090029035844521E-2</v>
      </c>
    </row>
    <row r="2516" spans="1:31" x14ac:dyDescent="0.3">
      <c r="A2516" s="25">
        <v>44519</v>
      </c>
      <c r="B2516" s="18">
        <v>0</v>
      </c>
      <c r="C2516" s="18"/>
      <c r="D2516" s="18" t="s">
        <v>34</v>
      </c>
      <c r="E2516" s="18">
        <v>0</v>
      </c>
      <c r="F2516" s="18">
        <v>0</v>
      </c>
      <c r="G2516" s="18">
        <v>5.08333333333333E-2</v>
      </c>
      <c r="H2516" s="18"/>
      <c r="I2516" s="18">
        <v>9.2777777777777695E-2</v>
      </c>
      <c r="J2516" s="18">
        <v>5.5050505050505003E-2</v>
      </c>
      <c r="K2516" s="18">
        <v>3.2000000000000002E-3</v>
      </c>
      <c r="L2516" s="18">
        <v>5.0691244239631297E-3</v>
      </c>
      <c r="M2516" s="18"/>
      <c r="N2516" s="18"/>
      <c r="O2516" s="18">
        <v>2.8333333333333301E-2</v>
      </c>
      <c r="P2516" s="18">
        <v>1.7333333333333301E-2</v>
      </c>
      <c r="Q2516" s="18"/>
      <c r="R2516" s="18"/>
      <c r="S2516" s="18">
        <v>0</v>
      </c>
      <c r="T2516" s="18"/>
      <c r="U2516" s="18">
        <v>2.4137931034482699E-3</v>
      </c>
      <c r="V2516" s="18">
        <v>7.2222222222222202E-2</v>
      </c>
      <c r="W2516" s="18">
        <v>0.22666666666666599</v>
      </c>
      <c r="X2516" s="18">
        <v>2.1538461538461499E-2</v>
      </c>
      <c r="Y2516" s="18">
        <v>1.2500000000000001E-2</v>
      </c>
      <c r="Z2516" s="18">
        <v>0</v>
      </c>
      <c r="AA2516" s="18">
        <v>1.1090909090909E-2</v>
      </c>
      <c r="AB2516" s="18">
        <v>3.4462365591397801E-2</v>
      </c>
      <c r="AC2516" s="7">
        <v>4.6470588235294097E-2</v>
      </c>
      <c r="AE2516" s="12">
        <f t="shared" si="39"/>
        <v>3.3998120685032232E-2</v>
      </c>
    </row>
    <row r="2517" spans="1:31" x14ac:dyDescent="0.3">
      <c r="A2517" s="25">
        <v>44520</v>
      </c>
      <c r="B2517" s="18">
        <v>0</v>
      </c>
      <c r="C2517" s="18"/>
      <c r="D2517" s="18" t="s">
        <v>34</v>
      </c>
      <c r="E2517" s="18">
        <v>0</v>
      </c>
      <c r="F2517" s="18">
        <v>0.02</v>
      </c>
      <c r="G2517" s="18">
        <v>2.2499999999999999E-2</v>
      </c>
      <c r="H2517" s="18"/>
      <c r="I2517" s="18">
        <v>5.44444444444444E-2</v>
      </c>
      <c r="J2517" s="18">
        <v>1.9393939393939401E-2</v>
      </c>
      <c r="K2517" s="18">
        <v>1.51315789473684E-2</v>
      </c>
      <c r="L2517" s="18">
        <v>1.37327188940092E-2</v>
      </c>
      <c r="M2517" s="18"/>
      <c r="N2517" s="18"/>
      <c r="O2517" s="18">
        <v>6.6666666666666596E-2</v>
      </c>
      <c r="P2517" s="18">
        <v>0</v>
      </c>
      <c r="Q2517" s="18"/>
      <c r="R2517" s="18"/>
      <c r="S2517" s="18">
        <v>0</v>
      </c>
      <c r="T2517" s="18"/>
      <c r="U2517" s="18">
        <v>4.6153846153846097E-3</v>
      </c>
      <c r="V2517" s="18">
        <v>4.4444444444444398E-2</v>
      </c>
      <c r="W2517" s="18">
        <v>0.19125</v>
      </c>
      <c r="X2517" s="18">
        <v>2.3846153846153802E-2</v>
      </c>
      <c r="Y2517" s="18">
        <v>7.4999999999999997E-3</v>
      </c>
      <c r="Z2517" s="18">
        <v>0</v>
      </c>
      <c r="AA2517" s="18">
        <v>5.7409638554216803E-2</v>
      </c>
      <c r="AB2517" s="18">
        <v>0.116720430107526</v>
      </c>
      <c r="AC2517" s="7">
        <v>0.106</v>
      </c>
      <c r="AE2517" s="12">
        <f t="shared" si="39"/>
        <v>3.8182769995707674E-2</v>
      </c>
    </row>
    <row r="2518" spans="1:31" x14ac:dyDescent="0.3">
      <c r="A2518" s="25">
        <v>44521</v>
      </c>
      <c r="B2518" s="18">
        <v>0</v>
      </c>
      <c r="C2518" s="18"/>
      <c r="D2518" s="18" t="s">
        <v>34</v>
      </c>
      <c r="E2518" s="18">
        <v>0</v>
      </c>
      <c r="F2518" s="18">
        <v>0.59</v>
      </c>
      <c r="G2518" s="18">
        <v>1.4999999999999999E-2</v>
      </c>
      <c r="H2518" s="18"/>
      <c r="I2518" s="18">
        <v>2.33333333333333E-2</v>
      </c>
      <c r="J2518" s="18">
        <v>6.9696969696969703E-3</v>
      </c>
      <c r="K2518" s="18">
        <v>9.05405405405405E-3</v>
      </c>
      <c r="L2518" s="18">
        <v>3.3548387096773997E-2</v>
      </c>
      <c r="M2518" s="18"/>
      <c r="N2518" s="18"/>
      <c r="O2518" s="18">
        <v>2.1666666666666601E-2</v>
      </c>
      <c r="P2518" s="18">
        <v>9.3333333333333306E-3</v>
      </c>
      <c r="Q2518" s="18"/>
      <c r="R2518" s="18"/>
      <c r="S2518" s="18">
        <v>0.01</v>
      </c>
      <c r="T2518" s="18"/>
      <c r="U2518" s="18">
        <v>9.6153846153846107E-3</v>
      </c>
      <c r="V2518" s="18">
        <v>2.4444444444444401E-2</v>
      </c>
      <c r="W2518" s="18">
        <v>0.7</v>
      </c>
      <c r="X2518" s="18">
        <v>0</v>
      </c>
      <c r="Y2518" s="18">
        <v>0</v>
      </c>
      <c r="Z2518" s="18">
        <v>1.33333333333333E-3</v>
      </c>
      <c r="AA2518" s="18">
        <v>5.9939759036144499E-2</v>
      </c>
      <c r="AB2518" s="18">
        <v>6.0215053763440799E-3</v>
      </c>
      <c r="AC2518" s="7">
        <v>9.8421052631578895E-2</v>
      </c>
      <c r="AE2518" s="12">
        <f t="shared" si="39"/>
        <v>8.0934047544554411E-2</v>
      </c>
    </row>
    <row r="2519" spans="1:31" x14ac:dyDescent="0.3">
      <c r="A2519" s="25">
        <v>44522</v>
      </c>
      <c r="B2519" s="18">
        <v>4.6666666666666599E-2</v>
      </c>
      <c r="C2519" s="18"/>
      <c r="D2519" s="18" t="s">
        <v>34</v>
      </c>
      <c r="E2519" s="18">
        <v>3.6666666666666597E-2</v>
      </c>
      <c r="F2519" s="18">
        <v>0.55000000000000004</v>
      </c>
      <c r="G2519" s="18">
        <v>2.4545454545454499E-2</v>
      </c>
      <c r="H2519" s="18"/>
      <c r="I2519" s="18">
        <v>2.0555555555555501E-2</v>
      </c>
      <c r="J2519" s="18">
        <v>4.7878787878787799E-2</v>
      </c>
      <c r="K2519" s="18">
        <v>7.5526315789473594E-2</v>
      </c>
      <c r="L2519" s="18">
        <v>1.7488479262672701E-2</v>
      </c>
      <c r="M2519" s="18"/>
      <c r="N2519" s="18"/>
      <c r="O2519" s="18">
        <v>2E-3</v>
      </c>
      <c r="P2519" s="18">
        <v>0.11642857142857101</v>
      </c>
      <c r="Q2519" s="18"/>
      <c r="R2519" s="18"/>
      <c r="S2519" s="18">
        <v>0</v>
      </c>
      <c r="T2519" s="18"/>
      <c r="U2519" s="18">
        <v>7.6923076923076901E-3</v>
      </c>
      <c r="V2519" s="18">
        <v>3.8888888888888799E-2</v>
      </c>
      <c r="W2519" s="18">
        <v>0.16111111111111101</v>
      </c>
      <c r="X2519" s="18">
        <v>0</v>
      </c>
      <c r="Y2519" s="18">
        <v>5.0000000000000001E-3</v>
      </c>
      <c r="Z2519" s="18">
        <v>7.0000000000000007E-2</v>
      </c>
      <c r="AA2519" s="18">
        <v>0.25801204819277102</v>
      </c>
      <c r="AB2519" s="18">
        <v>3.0645161290322499E-2</v>
      </c>
      <c r="AC2519" s="7">
        <v>5.3157894736842098E-2</v>
      </c>
      <c r="AE2519" s="12">
        <f t="shared" si="39"/>
        <v>7.8113195485304571E-2</v>
      </c>
    </row>
    <row r="2520" spans="1:31" x14ac:dyDescent="0.3">
      <c r="A2520" s="25">
        <v>44523</v>
      </c>
      <c r="B2520" s="18">
        <v>0</v>
      </c>
      <c r="C2520" s="18"/>
      <c r="D2520" s="18" t="s">
        <v>72</v>
      </c>
      <c r="E2520" s="18">
        <v>7.3333333333333306E-2</v>
      </c>
      <c r="F2520" s="18">
        <v>0</v>
      </c>
      <c r="G2520" s="18">
        <v>0.02</v>
      </c>
      <c r="H2520" s="18"/>
      <c r="I2520" s="18">
        <v>0.1</v>
      </c>
      <c r="J2520" s="18">
        <v>0.11371134020618499</v>
      </c>
      <c r="K2520" s="18">
        <v>1.8026315789473599E-2</v>
      </c>
      <c r="L2520" s="18">
        <v>7.4654377880184197E-3</v>
      </c>
      <c r="M2520" s="18"/>
      <c r="N2520" s="18"/>
      <c r="O2520" s="18">
        <v>3.6666666666666597E-2</v>
      </c>
      <c r="P2520" s="18">
        <v>0.10517241379310301</v>
      </c>
      <c r="Q2520" s="18"/>
      <c r="R2520" s="18"/>
      <c r="S2520" s="18">
        <v>0</v>
      </c>
      <c r="T2520" s="18"/>
      <c r="U2520" s="18">
        <v>3.8461538461538399E-3</v>
      </c>
      <c r="V2520" s="18">
        <v>2.2222222222222199E-2</v>
      </c>
      <c r="W2520" s="18">
        <v>0.12666666666666601</v>
      </c>
      <c r="X2520" s="18">
        <v>4.9230769230769203E-2</v>
      </c>
      <c r="Y2520" s="18">
        <v>0.02</v>
      </c>
      <c r="Z2520" s="18">
        <v>0</v>
      </c>
      <c r="AA2520" s="18">
        <v>0.94578313253012003</v>
      </c>
      <c r="AB2520" s="18">
        <v>4.2043010752688098E-2</v>
      </c>
      <c r="AC2520" s="7">
        <v>0.02</v>
      </c>
      <c r="AE2520" s="12">
        <f t="shared" si="39"/>
        <v>8.5208373141269972E-2</v>
      </c>
    </row>
    <row r="2521" spans="1:31" x14ac:dyDescent="0.3">
      <c r="A2521" s="25">
        <v>44524</v>
      </c>
      <c r="B2521" s="18">
        <v>0</v>
      </c>
      <c r="C2521" s="18"/>
      <c r="D2521" s="18" t="s">
        <v>37</v>
      </c>
      <c r="E2521" s="18">
        <v>0</v>
      </c>
      <c r="F2521" s="18">
        <v>0.02</v>
      </c>
      <c r="G2521" s="18">
        <v>5.8333333333333301E-3</v>
      </c>
      <c r="H2521" s="18"/>
      <c r="I2521" s="18">
        <v>1.8888888888888799E-2</v>
      </c>
      <c r="J2521" s="18">
        <v>7.5204081632653005E-2</v>
      </c>
      <c r="K2521" s="18">
        <v>4.8378378378378301E-2</v>
      </c>
      <c r="L2521" s="18">
        <v>2.5057471264367799E-3</v>
      </c>
      <c r="M2521" s="18"/>
      <c r="N2521" s="18"/>
      <c r="O2521" s="18">
        <v>0.11333333333333299</v>
      </c>
      <c r="P2521" s="18">
        <v>4.9999999999999897E-3</v>
      </c>
      <c r="Q2521" s="18"/>
      <c r="R2521" s="18"/>
      <c r="S2521" s="18">
        <v>0</v>
      </c>
      <c r="T2521" s="18"/>
      <c r="U2521" s="18">
        <v>2.69230769230769E-3</v>
      </c>
      <c r="V2521" s="18">
        <v>3.4999999999999899E-2</v>
      </c>
      <c r="W2521" s="18">
        <v>0.16285714285714201</v>
      </c>
      <c r="X2521" s="18">
        <v>9.2307692307692299E-3</v>
      </c>
      <c r="Y2521" s="18">
        <v>0</v>
      </c>
      <c r="Z2521" s="18">
        <v>0</v>
      </c>
      <c r="AA2521" s="18">
        <v>0.44427710843373402</v>
      </c>
      <c r="AB2521" s="18">
        <v>7.3118279569892405E-2</v>
      </c>
      <c r="AC2521" s="7">
        <v>4.8421052631578899E-2</v>
      </c>
      <c r="AE2521" s="12">
        <f t="shared" si="39"/>
        <v>5.3237021155422372E-2</v>
      </c>
    </row>
    <row r="2522" spans="1:31" x14ac:dyDescent="0.3">
      <c r="A2522" s="25">
        <v>44525</v>
      </c>
      <c r="B2522" s="18">
        <v>4.6666666666666599E-2</v>
      </c>
      <c r="C2522" s="18"/>
      <c r="D2522" s="18" t="s">
        <v>60</v>
      </c>
      <c r="E2522" s="18">
        <v>0.02</v>
      </c>
      <c r="F2522" s="18">
        <v>0.02</v>
      </c>
      <c r="G2522" s="18">
        <v>0</v>
      </c>
      <c r="H2522" s="18"/>
      <c r="I2522" s="18">
        <v>0.13888888888888801</v>
      </c>
      <c r="J2522" s="18">
        <v>9.7938144329896795E-2</v>
      </c>
      <c r="K2522" s="18">
        <v>0.21921052631578899</v>
      </c>
      <c r="L2522" s="18">
        <v>1.11954022988505E-2</v>
      </c>
      <c r="M2522" s="18"/>
      <c r="N2522" s="18"/>
      <c r="O2522" s="18">
        <v>6.5000000000000002E-2</v>
      </c>
      <c r="P2522" s="18">
        <v>0.50310344827586195</v>
      </c>
      <c r="Q2522" s="18"/>
      <c r="R2522" s="18"/>
      <c r="S2522" s="18">
        <v>0</v>
      </c>
      <c r="T2522" s="18"/>
      <c r="U2522" s="18">
        <v>6.5384615384615303E-3</v>
      </c>
      <c r="V2522" s="18">
        <v>1.9E-2</v>
      </c>
      <c r="W2522" s="18">
        <v>7.7499999999999999E-2</v>
      </c>
      <c r="X2522" s="18">
        <v>0</v>
      </c>
      <c r="Y2522" s="18">
        <v>0</v>
      </c>
      <c r="Z2522" s="18">
        <v>0.47799999999999898</v>
      </c>
      <c r="AA2522" s="18">
        <v>0.186084337349397</v>
      </c>
      <c r="AB2522" s="18">
        <v>8.9677419354838694E-2</v>
      </c>
      <c r="AC2522" s="7">
        <v>9.4E-2</v>
      </c>
      <c r="AE2522" s="12">
        <f t="shared" si="39"/>
        <v>0.10364016475093245</v>
      </c>
    </row>
    <row r="2523" spans="1:31" x14ac:dyDescent="0.3">
      <c r="A2523" s="25">
        <v>44526</v>
      </c>
      <c r="B2523" s="18">
        <v>0.44714285714285701</v>
      </c>
      <c r="C2523" s="18"/>
      <c r="D2523" s="18" t="s">
        <v>34</v>
      </c>
      <c r="E2523" s="18">
        <v>1.08666666666666</v>
      </c>
      <c r="F2523" s="18">
        <v>0</v>
      </c>
      <c r="G2523" s="18">
        <v>5.0000000000000001E-3</v>
      </c>
      <c r="H2523" s="18"/>
      <c r="I2523" s="18">
        <v>0.30388888888888799</v>
      </c>
      <c r="J2523" s="18">
        <v>1.3434343434343399E-2</v>
      </c>
      <c r="K2523" s="18">
        <v>8.2368421052631494E-2</v>
      </c>
      <c r="L2523" s="18">
        <v>6.1839080459769998E-2</v>
      </c>
      <c r="M2523" s="18"/>
      <c r="N2523" s="18"/>
      <c r="O2523" s="18">
        <v>0.1</v>
      </c>
      <c r="P2523" s="18">
        <v>0.38518518518518502</v>
      </c>
      <c r="Q2523" s="18"/>
      <c r="R2523" s="18"/>
      <c r="S2523" s="18">
        <v>0.38</v>
      </c>
      <c r="T2523" s="18"/>
      <c r="U2523" s="18">
        <v>2.9615384615384599E-2</v>
      </c>
      <c r="V2523" s="18">
        <v>0.04</v>
      </c>
      <c r="W2523" s="18">
        <v>3.1428571428571403E-2</v>
      </c>
      <c r="X2523" s="18">
        <v>1.53846153846153E-3</v>
      </c>
      <c r="Y2523" s="18">
        <v>0.01</v>
      </c>
      <c r="Z2523" s="18">
        <v>0.77533333333333299</v>
      </c>
      <c r="AA2523" s="18">
        <v>9.8132530120481898E-2</v>
      </c>
      <c r="AB2523" s="18">
        <v>3.0591397849462298E-2</v>
      </c>
      <c r="AC2523" s="7">
        <v>0.17421052631578901</v>
      </c>
      <c r="AE2523" s="12">
        <f t="shared" si="39"/>
        <v>0.20281878240159093</v>
      </c>
    </row>
    <row r="2524" spans="1:31" x14ac:dyDescent="0.3">
      <c r="A2524" s="25">
        <v>44527</v>
      </c>
      <c r="B2524" s="18">
        <v>0.33142857142857102</v>
      </c>
      <c r="C2524" s="18"/>
      <c r="D2524" s="18" t="s">
        <v>80</v>
      </c>
      <c r="E2524" s="18">
        <v>0.266666666666666</v>
      </c>
      <c r="F2524" s="18">
        <v>0</v>
      </c>
      <c r="G2524" s="18">
        <v>0.21833333333333299</v>
      </c>
      <c r="H2524" s="18"/>
      <c r="I2524" s="18">
        <v>2.4444444444444401E-2</v>
      </c>
      <c r="J2524" s="18">
        <v>1.8749999999999999E-3</v>
      </c>
      <c r="K2524" s="18">
        <v>0.16826666666666601</v>
      </c>
      <c r="L2524" s="18">
        <v>7.1379310344827501E-2</v>
      </c>
      <c r="M2524" s="18"/>
      <c r="N2524" s="18"/>
      <c r="O2524" s="18">
        <v>0.111666666666666</v>
      </c>
      <c r="P2524" s="18">
        <v>0.24214285714285699</v>
      </c>
      <c r="Q2524" s="18"/>
      <c r="R2524" s="18"/>
      <c r="S2524" s="18">
        <v>0.11</v>
      </c>
      <c r="T2524" s="18"/>
      <c r="U2524" s="18">
        <v>5.3076923076923001E-2</v>
      </c>
      <c r="V2524" s="18">
        <v>0.3075</v>
      </c>
      <c r="W2524" s="18">
        <v>5.6666666666666601E-2</v>
      </c>
      <c r="X2524" s="18">
        <v>7.8461538461538402E-2</v>
      </c>
      <c r="Y2524" s="18">
        <v>0.33750000000000002</v>
      </c>
      <c r="Z2524" s="18">
        <v>0.79400000000000004</v>
      </c>
      <c r="AA2524" s="18">
        <v>0.11548192771084299</v>
      </c>
      <c r="AB2524" s="18">
        <v>6.07526881720429E-2</v>
      </c>
      <c r="AC2524" s="7">
        <v>0.27800000000000002</v>
      </c>
      <c r="AE2524" s="12">
        <f t="shared" si="39"/>
        <v>0.18138216303910223</v>
      </c>
    </row>
    <row r="2525" spans="1:31" x14ac:dyDescent="0.3">
      <c r="A2525" s="25">
        <v>44528</v>
      </c>
      <c r="B2525" s="18">
        <v>0.25714285714285701</v>
      </c>
      <c r="C2525" s="18"/>
      <c r="D2525" s="18" t="s">
        <v>200</v>
      </c>
      <c r="E2525" s="18">
        <v>0.30666666666666598</v>
      </c>
      <c r="F2525" s="18">
        <v>0</v>
      </c>
      <c r="G2525" s="18">
        <v>3.3333333333333301E-3</v>
      </c>
      <c r="H2525" s="18"/>
      <c r="I2525" s="18">
        <v>0.12666666666666601</v>
      </c>
      <c r="J2525" s="18">
        <v>2.8571428571428502E-3</v>
      </c>
      <c r="K2525" s="18">
        <v>0.17479999999999901</v>
      </c>
      <c r="L2525" s="18">
        <v>4.1999999999999899E-2</v>
      </c>
      <c r="M2525" s="18"/>
      <c r="N2525" s="18"/>
      <c r="O2525" s="18">
        <v>0.11499999999999901</v>
      </c>
      <c r="P2525" s="18">
        <v>0.30178571428571399</v>
      </c>
      <c r="Q2525" s="18"/>
      <c r="R2525" s="18"/>
      <c r="S2525" s="18">
        <v>0.06</v>
      </c>
      <c r="T2525" s="18"/>
      <c r="U2525" s="18">
        <v>2.4615384615384601E-2</v>
      </c>
      <c r="V2525" s="18">
        <v>2.8750000000000001E-2</v>
      </c>
      <c r="W2525" s="18">
        <v>7.14285714285714E-3</v>
      </c>
      <c r="X2525" s="18">
        <v>7.6923076923076901E-3</v>
      </c>
      <c r="Y2525" s="18">
        <v>9.7500000000000003E-2</v>
      </c>
      <c r="Z2525" s="18">
        <v>0.67666666666666597</v>
      </c>
      <c r="AA2525" s="18">
        <v>0.171686746987951</v>
      </c>
      <c r="AB2525" s="18">
        <v>2.4032258064516102E-2</v>
      </c>
      <c r="AC2525" s="7">
        <v>6.4736842105263107E-2</v>
      </c>
      <c r="AE2525" s="12">
        <f t="shared" si="39"/>
        <v>0.12465377221136613</v>
      </c>
    </row>
    <row r="2526" spans="1:31" x14ac:dyDescent="0.3">
      <c r="A2526" s="25">
        <v>44529</v>
      </c>
      <c r="B2526" s="18">
        <v>0.12166666666666601</v>
      </c>
      <c r="C2526" s="18"/>
      <c r="D2526" s="18" t="s">
        <v>155</v>
      </c>
      <c r="E2526" s="18">
        <v>0.39999999999999902</v>
      </c>
      <c r="F2526" s="18">
        <v>0.01</v>
      </c>
      <c r="G2526" s="18">
        <v>0.15583333333333299</v>
      </c>
      <c r="H2526" s="18"/>
      <c r="I2526" s="18">
        <v>6.2777777777777793E-2</v>
      </c>
      <c r="J2526" s="18">
        <v>4.4583333333333301E-2</v>
      </c>
      <c r="K2526" s="18">
        <v>0.111973684210526</v>
      </c>
      <c r="L2526" s="18">
        <v>7.8183908045976996E-2</v>
      </c>
      <c r="M2526" s="18"/>
      <c r="N2526" s="18"/>
      <c r="O2526" s="18">
        <v>4.6666666666666599E-2</v>
      </c>
      <c r="P2526" s="18">
        <v>0.17481481481481401</v>
      </c>
      <c r="Q2526" s="18"/>
      <c r="R2526" s="18"/>
      <c r="S2526" s="18">
        <v>0.05</v>
      </c>
      <c r="T2526" s="18"/>
      <c r="U2526" s="18">
        <v>3.2307692307692301E-2</v>
      </c>
      <c r="V2526" s="18">
        <v>0.22111111111111101</v>
      </c>
      <c r="W2526" s="18">
        <v>0.01</v>
      </c>
      <c r="X2526" s="18">
        <v>8.2307692307692304E-2</v>
      </c>
      <c r="Y2526" s="18">
        <v>0.41249999999999998</v>
      </c>
      <c r="Z2526" s="18">
        <v>8.0000000000000002E-3</v>
      </c>
      <c r="AA2526" s="18">
        <v>4.6867469879518002E-2</v>
      </c>
      <c r="AB2526" s="18">
        <v>1.9086021505376301E-2</v>
      </c>
      <c r="AC2526" s="7">
        <v>3.3684210526315699E-2</v>
      </c>
      <c r="AE2526" s="12">
        <f t="shared" si="39"/>
        <v>0.10611821912433994</v>
      </c>
    </row>
    <row r="2527" spans="1:31" x14ac:dyDescent="0.3">
      <c r="A2527" s="25">
        <v>44530</v>
      </c>
      <c r="B2527" s="18">
        <v>0.43666666666666598</v>
      </c>
      <c r="C2527" s="18"/>
      <c r="D2527" s="18" t="s">
        <v>338</v>
      </c>
      <c r="E2527" s="18">
        <v>0.146666666666666</v>
      </c>
      <c r="F2527" s="18">
        <v>0.01</v>
      </c>
      <c r="G2527" s="18">
        <v>0.36083333333333301</v>
      </c>
      <c r="H2527" s="18"/>
      <c r="I2527" s="18">
        <v>0.107222222222222</v>
      </c>
      <c r="J2527" s="18">
        <v>0.15468750000000001</v>
      </c>
      <c r="K2527" s="18">
        <v>3.6052631578947301E-2</v>
      </c>
      <c r="L2527" s="18">
        <v>0.31816091954022901</v>
      </c>
      <c r="M2527" s="18"/>
      <c r="N2527" s="18"/>
      <c r="O2527" s="18">
        <v>0.483333333333333</v>
      </c>
      <c r="P2527" s="18">
        <v>0.10074074074074001</v>
      </c>
      <c r="Q2527" s="18"/>
      <c r="R2527" s="18"/>
      <c r="S2527" s="18">
        <v>0.03</v>
      </c>
      <c r="T2527" s="18"/>
      <c r="U2527" s="18">
        <v>7.3448275862068896E-2</v>
      </c>
      <c r="V2527" s="18">
        <v>0.112</v>
      </c>
      <c r="W2527" s="18">
        <v>4.2499999999999899E-2</v>
      </c>
      <c r="X2527" s="18">
        <v>5.9230769230769198E-2</v>
      </c>
      <c r="Y2527" s="18">
        <v>5.7500000000000002E-2</v>
      </c>
      <c r="Z2527" s="18">
        <v>0</v>
      </c>
      <c r="AA2527" s="18">
        <v>3.85542168674698E-3</v>
      </c>
      <c r="AB2527" s="18">
        <v>2.8333333333333301E-2</v>
      </c>
      <c r="AC2527" s="7">
        <v>7.3999999999999996E-2</v>
      </c>
      <c r="AE2527" s="12">
        <f t="shared" si="39"/>
        <v>0.13176159070975274</v>
      </c>
    </row>
    <row r="2528" spans="1:31" x14ac:dyDescent="0.3">
      <c r="A2528" s="25">
        <v>44531</v>
      </c>
      <c r="B2528" s="18">
        <v>0.05</v>
      </c>
      <c r="C2528" s="18"/>
      <c r="D2528" s="18" t="s">
        <v>286</v>
      </c>
      <c r="E2528" s="18">
        <v>0</v>
      </c>
      <c r="F2528" s="18">
        <v>0</v>
      </c>
      <c r="G2528" s="18">
        <v>0.125</v>
      </c>
      <c r="H2528" s="18"/>
      <c r="I2528" s="18">
        <v>3.7222222222222198E-2</v>
      </c>
      <c r="J2528" s="18">
        <v>7.7113402061855602E-2</v>
      </c>
      <c r="K2528" s="18">
        <v>8.6621621621621597E-2</v>
      </c>
      <c r="L2528" s="18">
        <v>0.16326436781609199</v>
      </c>
      <c r="M2528" s="18"/>
      <c r="N2528" s="18"/>
      <c r="O2528" s="18">
        <v>0.19571428571428501</v>
      </c>
      <c r="P2528" s="18">
        <v>6.1600000000000002E-2</v>
      </c>
      <c r="Q2528" s="18"/>
      <c r="R2528" s="18"/>
      <c r="S2528" s="18">
        <v>0.24</v>
      </c>
      <c r="T2528" s="18"/>
      <c r="U2528" s="18">
        <v>4.4999999999999998E-2</v>
      </c>
      <c r="V2528" s="18">
        <v>0.13199999999999901</v>
      </c>
      <c r="W2528" s="18">
        <v>0.03</v>
      </c>
      <c r="X2528" s="18">
        <v>8.3846153846153806E-2</v>
      </c>
      <c r="Y2528" s="18">
        <v>0.105</v>
      </c>
      <c r="Z2528" s="18">
        <v>0.33624999999999999</v>
      </c>
      <c r="AA2528" s="18">
        <v>0.123975903614457</v>
      </c>
      <c r="AB2528" s="18">
        <v>0.165376344086021</v>
      </c>
      <c r="AC2528" s="7">
        <v>0.25900000000000001</v>
      </c>
      <c r="AE2528" s="12">
        <f t="shared" si="39"/>
        <v>0.11584921504913537</v>
      </c>
    </row>
    <row r="2529" spans="1:31" x14ac:dyDescent="0.3">
      <c r="A2529" s="25">
        <v>44532</v>
      </c>
      <c r="B2529" s="18">
        <v>0.32285714285714201</v>
      </c>
      <c r="C2529" s="18"/>
      <c r="D2529" s="18" t="s">
        <v>34</v>
      </c>
      <c r="E2529" s="18">
        <v>0.21333333333333299</v>
      </c>
      <c r="F2529" s="18">
        <v>0</v>
      </c>
      <c r="G2529" s="18">
        <v>8.66666666666666E-2</v>
      </c>
      <c r="H2529" s="18"/>
      <c r="I2529" s="18">
        <v>6.0588235294117603E-2</v>
      </c>
      <c r="J2529" s="18">
        <v>1.7171717171717098E-2</v>
      </c>
      <c r="K2529" s="18">
        <v>0.16960526315789401</v>
      </c>
      <c r="L2529" s="18">
        <v>8.6919540229885003E-2</v>
      </c>
      <c r="M2529" s="18"/>
      <c r="N2529" s="18"/>
      <c r="O2529" s="18">
        <v>0.217142857142857</v>
      </c>
      <c r="P2529" s="18">
        <v>0.30259259259259202</v>
      </c>
      <c r="Q2529" s="18"/>
      <c r="R2529" s="18"/>
      <c r="S2529" s="18"/>
      <c r="T2529" s="18"/>
      <c r="U2529" s="18">
        <v>3.6333333333333301E-2</v>
      </c>
      <c r="V2529" s="18">
        <v>9.2999999999999999E-2</v>
      </c>
      <c r="W2529" s="18">
        <v>0.02</v>
      </c>
      <c r="X2529" s="18">
        <v>1.53846153846153E-3</v>
      </c>
      <c r="Y2529" s="18">
        <v>5.7500000000000002E-2</v>
      </c>
      <c r="Z2529" s="18">
        <v>1.14499999999999</v>
      </c>
      <c r="AA2529" s="18">
        <v>6.4759036144578203E-2</v>
      </c>
      <c r="AB2529" s="18">
        <v>4.4999999999999901E-2</v>
      </c>
      <c r="AC2529" s="7">
        <v>9.4E-2</v>
      </c>
      <c r="AE2529" s="12">
        <f t="shared" si="39"/>
        <v>0.15968464102434562</v>
      </c>
    </row>
    <row r="2530" spans="1:31" x14ac:dyDescent="0.3">
      <c r="A2530" s="25">
        <v>44533</v>
      </c>
      <c r="B2530" s="18">
        <v>0.11333333333333299</v>
      </c>
      <c r="C2530" s="18"/>
      <c r="D2530" s="18" t="s">
        <v>34</v>
      </c>
      <c r="E2530" s="18">
        <v>0.77333333333333298</v>
      </c>
      <c r="F2530" s="18">
        <v>0</v>
      </c>
      <c r="G2530" s="18">
        <v>6.5000000000000002E-2</v>
      </c>
      <c r="H2530" s="18"/>
      <c r="I2530" s="18">
        <v>9.9411764705882297E-2</v>
      </c>
      <c r="J2530" s="18">
        <v>4.3750000000000004E-3</v>
      </c>
      <c r="K2530" s="18">
        <v>8.0131578947368401E-2</v>
      </c>
      <c r="L2530" s="18">
        <v>8.51954022988506E-2</v>
      </c>
      <c r="M2530" s="18"/>
      <c r="N2530" s="18"/>
      <c r="O2530" s="18">
        <v>0.25857142857142801</v>
      </c>
      <c r="P2530" s="18">
        <v>0.15679999999999999</v>
      </c>
      <c r="Q2530" s="18"/>
      <c r="R2530" s="18"/>
      <c r="S2530" s="18"/>
      <c r="T2530" s="18"/>
      <c r="U2530" s="18">
        <v>2.5333333333333301E-2</v>
      </c>
      <c r="V2530" s="18">
        <v>3.2222222222222201E-2</v>
      </c>
      <c r="W2530" s="18">
        <v>7.4999999999999997E-3</v>
      </c>
      <c r="X2530" s="18">
        <v>5.3076923076923001E-2</v>
      </c>
      <c r="Y2530" s="18">
        <v>0.20499999999999999</v>
      </c>
      <c r="Z2530" s="18">
        <v>0.44624999999999998</v>
      </c>
      <c r="AA2530" s="18">
        <v>3.8606060606060498E-2</v>
      </c>
      <c r="AB2530" s="18">
        <v>6.3870967741935403E-2</v>
      </c>
      <c r="AC2530" s="7">
        <v>0.16799999999999901</v>
      </c>
      <c r="AE2530" s="12">
        <f t="shared" si="39"/>
        <v>0.14084270253529835</v>
      </c>
    </row>
    <row r="2531" spans="1:31" x14ac:dyDescent="0.3">
      <c r="A2531" s="25">
        <v>44534</v>
      </c>
      <c r="B2531" s="18">
        <v>0.37</v>
      </c>
      <c r="C2531" s="18"/>
      <c r="D2531" s="18" t="s">
        <v>339</v>
      </c>
      <c r="E2531" s="18">
        <v>0</v>
      </c>
      <c r="F2531" s="18">
        <v>0</v>
      </c>
      <c r="G2531" s="18">
        <v>5.7499999999999898E-2</v>
      </c>
      <c r="H2531" s="18"/>
      <c r="I2531" s="18">
        <v>4.2352941176470503E-2</v>
      </c>
      <c r="J2531" s="18">
        <v>2.0618556701030899E-4</v>
      </c>
      <c r="K2531" s="18">
        <v>0.28131578947368402</v>
      </c>
      <c r="L2531" s="18">
        <v>0.22935483870967699</v>
      </c>
      <c r="M2531" s="18"/>
      <c r="N2531" s="18"/>
      <c r="O2531" s="18">
        <v>0.14428571428571399</v>
      </c>
      <c r="P2531" s="18">
        <v>0.1552</v>
      </c>
      <c r="Q2531" s="18"/>
      <c r="R2531" s="18"/>
      <c r="S2531" s="18"/>
      <c r="T2531" s="18"/>
      <c r="U2531" s="18">
        <v>3.3666666666666602E-2</v>
      </c>
      <c r="V2531" s="18">
        <v>0.02</v>
      </c>
      <c r="W2531" s="18">
        <v>4.6363636363636301E-2</v>
      </c>
      <c r="X2531" s="18">
        <v>7.61538461538461E-2</v>
      </c>
      <c r="Y2531" s="18">
        <v>0.19750000000000001</v>
      </c>
      <c r="Z2531" s="18">
        <v>0.24</v>
      </c>
      <c r="AA2531" s="18">
        <v>8.5999999999999896E-2</v>
      </c>
      <c r="AB2531" s="18">
        <v>1.6774193548386999E-2</v>
      </c>
      <c r="AC2531" s="7">
        <v>0.14399999999999999</v>
      </c>
      <c r="AE2531" s="12">
        <f t="shared" si="39"/>
        <v>0.11266704273395217</v>
      </c>
    </row>
    <row r="2532" spans="1:31" x14ac:dyDescent="0.3">
      <c r="A2532" s="25">
        <v>44535</v>
      </c>
      <c r="B2532" s="18">
        <v>0.3125</v>
      </c>
      <c r="C2532" s="18"/>
      <c r="D2532" s="18" t="s">
        <v>340</v>
      </c>
      <c r="E2532" s="18">
        <v>0.79666666666666597</v>
      </c>
      <c r="F2532" s="18">
        <v>0</v>
      </c>
      <c r="G2532" s="18">
        <v>0.176666666666666</v>
      </c>
      <c r="H2532" s="18"/>
      <c r="I2532" s="18">
        <v>5.2352941176470498E-2</v>
      </c>
      <c r="J2532" s="18">
        <v>1.0309278350515399E-3</v>
      </c>
      <c r="K2532" s="18">
        <v>0.21065789473684199</v>
      </c>
      <c r="L2532" s="18">
        <v>3.4631336405529803E-2</v>
      </c>
      <c r="M2532" s="18"/>
      <c r="N2532" s="18"/>
      <c r="O2532" s="18">
        <v>0.107142857142857</v>
      </c>
      <c r="P2532" s="18">
        <v>9.8750000000000004E-2</v>
      </c>
      <c r="Q2532" s="18"/>
      <c r="R2532" s="18"/>
      <c r="S2532" s="18"/>
      <c r="T2532" s="18"/>
      <c r="U2532" s="18">
        <v>2.6666666666666599E-2</v>
      </c>
      <c r="V2532" s="18">
        <v>4.1111111111111098E-2</v>
      </c>
      <c r="W2532" s="18">
        <v>2.5555555555555502E-2</v>
      </c>
      <c r="X2532" s="18">
        <v>2.3076923076922998E-2</v>
      </c>
      <c r="Y2532" s="18">
        <v>3.7499999999999999E-2</v>
      </c>
      <c r="Z2532" s="18">
        <v>0.38624999999999998</v>
      </c>
      <c r="AA2532" s="18">
        <v>9.8048780487804799E-2</v>
      </c>
      <c r="AB2532" s="18">
        <v>1.1344086021505301E-2</v>
      </c>
      <c r="AC2532" s="7">
        <v>0.16349999999999901</v>
      </c>
      <c r="AE2532" s="12">
        <f t="shared" si="39"/>
        <v>0.1370238112394552</v>
      </c>
    </row>
    <row r="2533" spans="1:31" x14ac:dyDescent="0.3">
      <c r="A2533" s="25">
        <v>44536</v>
      </c>
      <c r="B2533" s="18">
        <v>4.1666666666666602E-2</v>
      </c>
      <c r="C2533" s="18"/>
      <c r="D2533" s="18" t="s">
        <v>37</v>
      </c>
      <c r="E2533" s="18">
        <v>7.6666666666666605E-2</v>
      </c>
      <c r="F2533" s="18">
        <v>2.61</v>
      </c>
      <c r="G2533" s="18">
        <v>0.236666666666666</v>
      </c>
      <c r="H2533" s="18"/>
      <c r="I2533" s="18">
        <v>5.8823529411764701E-4</v>
      </c>
      <c r="J2533" s="18">
        <v>5.8762886597938102E-3</v>
      </c>
      <c r="K2533" s="18">
        <v>0.113815789473684</v>
      </c>
      <c r="L2533" s="18">
        <v>5.99769585253455E-2</v>
      </c>
      <c r="M2533" s="18"/>
      <c r="N2533" s="18"/>
      <c r="O2533" s="18">
        <v>0.27100000000000002</v>
      </c>
      <c r="P2533" s="18">
        <v>0.145199999999999</v>
      </c>
      <c r="Q2533" s="18"/>
      <c r="R2533" s="18"/>
      <c r="S2533" s="18"/>
      <c r="T2533" s="18"/>
      <c r="U2533" s="18">
        <v>0.04</v>
      </c>
      <c r="V2533" s="18">
        <v>7.5555555555555501E-2</v>
      </c>
      <c r="W2533" s="18">
        <v>1.7142857142857099E-2</v>
      </c>
      <c r="X2533" s="18">
        <v>5.46153846153846E-2</v>
      </c>
      <c r="Y2533" s="18">
        <v>0.17249999999999999</v>
      </c>
      <c r="Z2533" s="18">
        <v>0.17374999999999999</v>
      </c>
      <c r="AA2533" s="18">
        <v>8.4207317073170695E-2</v>
      </c>
      <c r="AB2533" s="18">
        <v>9.2473118279569905E-3</v>
      </c>
      <c r="AC2533" s="7">
        <v>6.3500000000000001E-2</v>
      </c>
      <c r="AE2533" s="12">
        <f t="shared" si="39"/>
        <v>0.22378819464041383</v>
      </c>
    </row>
    <row r="2534" spans="1:31" x14ac:dyDescent="0.3">
      <c r="A2534" s="25">
        <v>44537</v>
      </c>
      <c r="B2534" s="18">
        <v>5.3333333333333302E-2</v>
      </c>
      <c r="C2534" s="18"/>
      <c r="D2534" s="18" t="s">
        <v>160</v>
      </c>
      <c r="E2534" s="18">
        <v>0</v>
      </c>
      <c r="F2534" s="18">
        <v>0</v>
      </c>
      <c r="G2534" s="18">
        <v>1.3333333333333299E-2</v>
      </c>
      <c r="H2534" s="18"/>
      <c r="I2534" s="18">
        <v>2.3529411764705798E-3</v>
      </c>
      <c r="J2534" s="18">
        <v>7.5510204081632596E-3</v>
      </c>
      <c r="K2534" s="18">
        <v>6.2763157894736701E-2</v>
      </c>
      <c r="L2534" s="18">
        <v>4.5921658986175E-2</v>
      </c>
      <c r="M2534" s="18"/>
      <c r="N2534" s="18"/>
      <c r="O2534" s="18">
        <v>0.68222222222222195</v>
      </c>
      <c r="P2534" s="18">
        <v>8.6923076923076895E-2</v>
      </c>
      <c r="Q2534" s="18"/>
      <c r="R2534" s="18"/>
      <c r="S2534" s="18"/>
      <c r="T2534" s="18"/>
      <c r="U2534" s="18">
        <v>4.9333333333333299E-2</v>
      </c>
      <c r="V2534" s="18">
        <v>0.28222222222222199</v>
      </c>
      <c r="W2534" s="18">
        <v>0.10636363636363599</v>
      </c>
      <c r="X2534" s="18">
        <v>0.19076923076923</v>
      </c>
      <c r="Y2534" s="18">
        <v>4.2499999999999899E-2</v>
      </c>
      <c r="Z2534" s="18">
        <v>0</v>
      </c>
      <c r="AA2534" s="18">
        <v>0.13472392638036801</v>
      </c>
      <c r="AB2534" s="18">
        <v>1.14516129032258E-2</v>
      </c>
      <c r="AC2534" s="7">
        <v>0.14899999999999999</v>
      </c>
      <c r="AE2534" s="12">
        <f t="shared" si="39"/>
        <v>0.10109287927629083</v>
      </c>
    </row>
    <row r="2535" spans="1:31" x14ac:dyDescent="0.3">
      <c r="A2535" s="25">
        <v>44538</v>
      </c>
      <c r="B2535" s="18">
        <v>0.25499999999999901</v>
      </c>
      <c r="C2535" s="18"/>
      <c r="D2535" s="18" t="s">
        <v>305</v>
      </c>
      <c r="E2535" s="18">
        <v>0</v>
      </c>
      <c r="F2535" s="18">
        <v>0.35</v>
      </c>
      <c r="G2535" s="18">
        <v>0.17299999999999999</v>
      </c>
      <c r="H2535" s="18"/>
      <c r="I2535" s="18">
        <v>1.7647058823529399E-3</v>
      </c>
      <c r="J2535" s="18">
        <v>1.9387755102040799E-3</v>
      </c>
      <c r="K2535" s="18">
        <v>0.239199999999999</v>
      </c>
      <c r="L2535" s="18">
        <v>0.105138248847926</v>
      </c>
      <c r="M2535" s="18"/>
      <c r="N2535" s="18"/>
      <c r="O2535" s="18">
        <v>0.33571428571428502</v>
      </c>
      <c r="P2535" s="18">
        <v>0.34846153846153799</v>
      </c>
      <c r="Q2535" s="18"/>
      <c r="R2535" s="18"/>
      <c r="S2535" s="18"/>
      <c r="T2535" s="18"/>
      <c r="U2535" s="18">
        <v>8.0000000000000002E-3</v>
      </c>
      <c r="V2535" s="18">
        <v>0</v>
      </c>
      <c r="W2535" s="18">
        <v>5.3999999999999999E-2</v>
      </c>
      <c r="X2535" s="18">
        <v>0.36384615384615299</v>
      </c>
      <c r="Y2535" s="18">
        <v>0.78749999999999998</v>
      </c>
      <c r="Z2535" s="18">
        <v>0.71625000000000005</v>
      </c>
      <c r="AA2535" s="18">
        <v>0.13469512195121899</v>
      </c>
      <c r="AB2535" s="18">
        <v>1.30645161290322E-2</v>
      </c>
      <c r="AC2535" s="7">
        <v>0.35249999999999998</v>
      </c>
      <c r="AE2535" s="12">
        <f t="shared" si="39"/>
        <v>0.22316175507066885</v>
      </c>
    </row>
    <row r="2536" spans="1:31" x14ac:dyDescent="0.3">
      <c r="A2536" s="25">
        <v>44539</v>
      </c>
      <c r="B2536" s="18">
        <v>0.27374999999999999</v>
      </c>
      <c r="C2536" s="18"/>
      <c r="D2536" s="18" t="s">
        <v>34</v>
      </c>
      <c r="E2536" s="18">
        <v>0.51666666666666605</v>
      </c>
      <c r="F2536" s="18">
        <v>0.61</v>
      </c>
      <c r="G2536" s="18">
        <v>3.8333333333333303E-2</v>
      </c>
      <c r="H2536" s="18"/>
      <c r="I2536" s="18">
        <v>5.8823529411764701E-4</v>
      </c>
      <c r="J2536" s="18">
        <v>4.1836734693877498E-3</v>
      </c>
      <c r="K2536" s="18">
        <v>0.13710526315789401</v>
      </c>
      <c r="L2536" s="18">
        <v>5.3179723502304099E-2</v>
      </c>
      <c r="M2536" s="18"/>
      <c r="N2536" s="18"/>
      <c r="O2536" s="18">
        <v>0.185714285714285</v>
      </c>
      <c r="P2536" s="18">
        <v>0.232083333333333</v>
      </c>
      <c r="Q2536" s="18"/>
      <c r="R2536" s="18"/>
      <c r="S2536" s="18"/>
      <c r="T2536" s="18"/>
      <c r="U2536" s="18">
        <v>1.06666666666666E-2</v>
      </c>
      <c r="V2536" s="18">
        <v>0.29499999999999998</v>
      </c>
      <c r="W2536" s="18">
        <v>6.6666666666666602E-3</v>
      </c>
      <c r="X2536" s="18">
        <v>6.8461538461538393E-2</v>
      </c>
      <c r="Y2536" s="18">
        <v>0</v>
      </c>
      <c r="Z2536" s="18">
        <v>0.35875000000000001</v>
      </c>
      <c r="AA2536" s="18">
        <v>0.19757575757575699</v>
      </c>
      <c r="AB2536" s="18">
        <v>7.5215053763440801E-2</v>
      </c>
      <c r="AC2536" s="7">
        <v>9.4500000000000001E-2</v>
      </c>
      <c r="AE2536" s="12">
        <f t="shared" si="39"/>
        <v>0.16623369461081006</v>
      </c>
    </row>
    <row r="2537" spans="1:31" x14ac:dyDescent="0.3">
      <c r="A2537" s="25">
        <v>44540</v>
      </c>
      <c r="B2537" s="18">
        <v>7.6666666666666605E-2</v>
      </c>
      <c r="C2537" s="18"/>
      <c r="D2537" s="18" t="s">
        <v>135</v>
      </c>
      <c r="E2537" s="18">
        <v>2.33333333333333E-2</v>
      </c>
      <c r="F2537" s="18">
        <v>0</v>
      </c>
      <c r="G2537" s="18">
        <v>0.23250000000000001</v>
      </c>
      <c r="H2537" s="18"/>
      <c r="I2537" s="18">
        <v>9.9999999999999898E-3</v>
      </c>
      <c r="J2537" s="18">
        <v>3.6020408163265197E-2</v>
      </c>
      <c r="K2537" s="18">
        <v>0.44986842105263097</v>
      </c>
      <c r="L2537" s="18">
        <v>5.47926267281105E-2</v>
      </c>
      <c r="M2537" s="18"/>
      <c r="N2537" s="18"/>
      <c r="O2537" s="18">
        <v>0.13857142857142801</v>
      </c>
      <c r="P2537" s="18">
        <v>0.27370370370370301</v>
      </c>
      <c r="Q2537" s="18"/>
      <c r="R2537" s="18"/>
      <c r="S2537" s="18"/>
      <c r="T2537" s="18"/>
      <c r="U2537" s="18">
        <v>1.2E-2</v>
      </c>
      <c r="V2537" s="18">
        <v>0.188888888888888</v>
      </c>
      <c r="W2537" s="18">
        <v>0.01</v>
      </c>
      <c r="X2537" s="18">
        <v>5.9230769230769198E-2</v>
      </c>
      <c r="Y2537" s="18">
        <v>0.38250000000000001</v>
      </c>
      <c r="Z2537" s="18">
        <v>3.6249999999999998E-2</v>
      </c>
      <c r="AA2537" s="18">
        <v>0.184756097560975</v>
      </c>
      <c r="AB2537" s="18">
        <v>0.19166666666666601</v>
      </c>
      <c r="AC2537" s="7">
        <v>0.1875</v>
      </c>
      <c r="AE2537" s="12">
        <f t="shared" si="39"/>
        <v>0.13411836897718082</v>
      </c>
    </row>
    <row r="2538" spans="1:31" x14ac:dyDescent="0.3">
      <c r="A2538" s="25">
        <v>44541</v>
      </c>
      <c r="B2538" s="18">
        <v>8.5000000000000006E-2</v>
      </c>
      <c r="C2538" s="18"/>
      <c r="D2538" s="18" t="s">
        <v>341</v>
      </c>
      <c r="E2538" s="18">
        <v>0.51</v>
      </c>
      <c r="F2538" s="18">
        <v>0</v>
      </c>
      <c r="G2538" s="18">
        <v>1.39</v>
      </c>
      <c r="H2538" s="18"/>
      <c r="I2538" s="18">
        <v>8.8823529411764607E-2</v>
      </c>
      <c r="J2538" s="18">
        <v>6.9795918367346804E-2</v>
      </c>
      <c r="K2538" s="18">
        <v>0.211842105263157</v>
      </c>
      <c r="L2538" s="18">
        <v>2.1313364055299398E-2</v>
      </c>
      <c r="M2538" s="18"/>
      <c r="N2538" s="18"/>
      <c r="O2538" s="18">
        <v>0.12875</v>
      </c>
      <c r="P2538" s="18">
        <v>0.22599999999999901</v>
      </c>
      <c r="Q2538" s="18"/>
      <c r="R2538" s="18"/>
      <c r="S2538" s="18">
        <v>0.01</v>
      </c>
      <c r="T2538" s="18"/>
      <c r="U2538" s="18">
        <v>4.5999999999999999E-2</v>
      </c>
      <c r="V2538" s="18">
        <v>5.0999999999999997E-2</v>
      </c>
      <c r="W2538" s="18">
        <v>0.22714285714285701</v>
      </c>
      <c r="X2538" s="18">
        <v>8.5384615384615295E-2</v>
      </c>
      <c r="Y2538" s="18">
        <v>1.39</v>
      </c>
      <c r="Z2538" s="18">
        <v>2.5000000000000001E-3</v>
      </c>
      <c r="AA2538" s="18">
        <v>2.4060606060606001E-2</v>
      </c>
      <c r="AB2538" s="18">
        <v>8.2473118279569796E-2</v>
      </c>
      <c r="AC2538" s="7">
        <v>3.0499999999999999E-2</v>
      </c>
      <c r="AE2538" s="12">
        <f t="shared" si="39"/>
        <v>0.23402930569826069</v>
      </c>
    </row>
    <row r="2539" spans="1:31" x14ac:dyDescent="0.3">
      <c r="A2539" s="25">
        <v>44542</v>
      </c>
      <c r="B2539" s="18">
        <v>5.83333333333333E-2</v>
      </c>
      <c r="C2539" s="18"/>
      <c r="D2539" s="18" t="s">
        <v>342</v>
      </c>
      <c r="E2539" s="18">
        <v>0</v>
      </c>
      <c r="F2539" s="18">
        <v>0</v>
      </c>
      <c r="G2539" s="18">
        <v>1.2236363636363601</v>
      </c>
      <c r="H2539" s="18"/>
      <c r="I2539" s="18">
        <v>7.8823529411764695E-2</v>
      </c>
      <c r="J2539" s="18">
        <v>3.9999999999999897E-2</v>
      </c>
      <c r="K2539" s="18">
        <v>5.4736842105263098E-2</v>
      </c>
      <c r="L2539" s="18">
        <v>7.5391705069124404E-2</v>
      </c>
      <c r="M2539" s="18"/>
      <c r="N2539" s="18"/>
      <c r="O2539" s="18">
        <v>0.105555555555555</v>
      </c>
      <c r="P2539" s="18">
        <v>7.57692307692307E-2</v>
      </c>
      <c r="Q2539" s="18"/>
      <c r="R2539" s="18"/>
      <c r="S2539" s="18"/>
      <c r="T2539" s="18"/>
      <c r="U2539" s="18">
        <v>2.1333333333333301E-2</v>
      </c>
      <c r="V2539" s="18">
        <v>0.35399999999999998</v>
      </c>
      <c r="W2539" s="18">
        <v>8.4999999999999895E-2</v>
      </c>
      <c r="X2539" s="18">
        <v>0.40076923076922999</v>
      </c>
      <c r="Y2539" s="18">
        <v>0.65666666666666595</v>
      </c>
      <c r="Z2539" s="18">
        <v>0</v>
      </c>
      <c r="AA2539" s="18">
        <v>2.04819277108433E-3</v>
      </c>
      <c r="AB2539" s="18">
        <v>1.06989247311828E-2</v>
      </c>
      <c r="AC2539" s="7">
        <v>0.12368421052631499</v>
      </c>
      <c r="AE2539" s="12">
        <f t="shared" si="39"/>
        <v>0.17718142729886538</v>
      </c>
    </row>
    <row r="2540" spans="1:31" x14ac:dyDescent="0.3">
      <c r="A2540" s="25">
        <v>44543</v>
      </c>
      <c r="B2540" s="18">
        <v>6.2857142857142806E-2</v>
      </c>
      <c r="C2540" s="18"/>
      <c r="D2540" s="18" t="s">
        <v>153</v>
      </c>
      <c r="E2540" s="18">
        <v>6.6666666666666602E-3</v>
      </c>
      <c r="F2540" s="18">
        <v>0</v>
      </c>
      <c r="G2540" s="18">
        <v>2.2499999999999999E-2</v>
      </c>
      <c r="H2540" s="18"/>
      <c r="I2540" s="18">
        <v>1.58823529411764E-2</v>
      </c>
      <c r="J2540" s="18">
        <v>5.6530612244897901E-2</v>
      </c>
      <c r="K2540" s="18">
        <v>5.4657534246575303E-2</v>
      </c>
      <c r="L2540" s="18">
        <v>1.9700460829493002E-2</v>
      </c>
      <c r="M2540" s="18"/>
      <c r="N2540" s="18"/>
      <c r="O2540" s="18">
        <v>3.5000000000000003E-2</v>
      </c>
      <c r="P2540" s="18">
        <v>2.5925925925925899E-3</v>
      </c>
      <c r="Q2540" s="18"/>
      <c r="R2540" s="18"/>
      <c r="S2540" s="18"/>
      <c r="T2540" s="18"/>
      <c r="U2540" s="18">
        <v>9.3333333333333306E-3</v>
      </c>
      <c r="V2540" s="18">
        <v>0.01</v>
      </c>
      <c r="W2540" s="18">
        <v>1.1428571428571401E-2</v>
      </c>
      <c r="X2540" s="18">
        <v>0.20461538461538401</v>
      </c>
      <c r="Y2540" s="18">
        <v>1.28</v>
      </c>
      <c r="Z2540" s="18">
        <v>1.25E-3</v>
      </c>
      <c r="AA2540" s="18">
        <v>6.6265060240963799E-4</v>
      </c>
      <c r="AB2540" s="18">
        <v>3.6774193548386999E-2</v>
      </c>
      <c r="AC2540" s="7">
        <v>6.4210526315789399E-2</v>
      </c>
      <c r="AE2540" s="12">
        <f t="shared" si="39"/>
        <v>9.9719053801179972E-2</v>
      </c>
    </row>
    <row r="2541" spans="1:31" x14ac:dyDescent="0.3">
      <c r="A2541" s="25">
        <v>44544</v>
      </c>
      <c r="B2541" s="18">
        <v>1.5714285714285701E-2</v>
      </c>
      <c r="C2541" s="18"/>
      <c r="D2541" s="18" t="s">
        <v>102</v>
      </c>
      <c r="E2541" s="18">
        <v>0.02</v>
      </c>
      <c r="F2541" s="18">
        <v>0.01</v>
      </c>
      <c r="G2541" s="18">
        <v>0.49083333333333301</v>
      </c>
      <c r="H2541" s="18"/>
      <c r="I2541" s="18">
        <v>0.19470588235294101</v>
      </c>
      <c r="J2541" s="18">
        <v>0.126428571428571</v>
      </c>
      <c r="K2541" s="18">
        <v>1.44736842105263E-2</v>
      </c>
      <c r="L2541" s="18">
        <v>1.20046082949308E-2</v>
      </c>
      <c r="M2541" s="18"/>
      <c r="N2541" s="18"/>
      <c r="O2541" s="18">
        <v>4.4444444444444401E-3</v>
      </c>
      <c r="P2541" s="18">
        <v>0</v>
      </c>
      <c r="Q2541" s="18"/>
      <c r="R2541" s="18"/>
      <c r="S2541" s="18"/>
      <c r="T2541" s="18"/>
      <c r="U2541" s="18">
        <v>6.6666666666666602E-3</v>
      </c>
      <c r="V2541" s="18">
        <v>0.09</v>
      </c>
      <c r="W2541" s="18">
        <v>2.1428571428571401E-2</v>
      </c>
      <c r="X2541" s="18">
        <v>1.8461538461538401E-2</v>
      </c>
      <c r="Y2541" s="18">
        <v>0.52333333333333298</v>
      </c>
      <c r="Z2541" s="18">
        <v>0</v>
      </c>
      <c r="AA2541" s="18">
        <v>4.6385542168674698E-3</v>
      </c>
      <c r="AB2541" s="18">
        <v>1.76344086021505E-2</v>
      </c>
      <c r="AC2541" s="7">
        <v>0.103157894736842</v>
      </c>
      <c r="AE2541" s="12">
        <f t="shared" si="39"/>
        <v>8.8101356696052707E-2</v>
      </c>
    </row>
    <row r="2542" spans="1:31" x14ac:dyDescent="0.3">
      <c r="A2542" s="25">
        <v>44545</v>
      </c>
      <c r="B2542" s="18">
        <v>1.6666666666666601E-3</v>
      </c>
      <c r="C2542" s="18"/>
      <c r="D2542" s="18" t="s">
        <v>340</v>
      </c>
      <c r="E2542" s="18">
        <v>6.6666666666666602E-3</v>
      </c>
      <c r="F2542" s="18">
        <v>0.13</v>
      </c>
      <c r="G2542" s="18">
        <v>0.1525</v>
      </c>
      <c r="H2542" s="18"/>
      <c r="I2542" s="18">
        <v>0.04</v>
      </c>
      <c r="J2542" s="18">
        <v>3.8865979381443198E-2</v>
      </c>
      <c r="K2542" s="18">
        <v>3.5789473684210503E-2</v>
      </c>
      <c r="L2542" s="18">
        <v>4.4470046082949301E-3</v>
      </c>
      <c r="M2542" s="18"/>
      <c r="N2542" s="18"/>
      <c r="O2542" s="18">
        <v>9.5000000000000001E-2</v>
      </c>
      <c r="P2542" s="18">
        <v>0</v>
      </c>
      <c r="Q2542" s="18"/>
      <c r="R2542" s="18"/>
      <c r="S2542" s="18"/>
      <c r="T2542" s="18"/>
      <c r="U2542" s="18">
        <v>3.3333333333333301E-3</v>
      </c>
      <c r="V2542" s="18">
        <v>1.4E-2</v>
      </c>
      <c r="W2542" s="18">
        <v>6.9999999999999896E-2</v>
      </c>
      <c r="X2542" s="18">
        <v>1.53846153846153E-3</v>
      </c>
      <c r="Y2542" s="18">
        <v>0.98499999999999999</v>
      </c>
      <c r="Z2542" s="18">
        <v>5.0000000000000001E-3</v>
      </c>
      <c r="AA2542" s="18">
        <v>2.6829268292682899E-3</v>
      </c>
      <c r="AB2542" s="18">
        <v>3.2795698924731102E-2</v>
      </c>
      <c r="AC2542" s="7">
        <v>0.104</v>
      </c>
      <c r="AE2542" s="12">
        <f t="shared" si="39"/>
        <v>9.0699274296477686E-2</v>
      </c>
    </row>
    <row r="2543" spans="1:31" x14ac:dyDescent="0.3">
      <c r="A2543" s="25">
        <v>44546</v>
      </c>
      <c r="B2543" s="18">
        <v>0.01</v>
      </c>
      <c r="C2543" s="18"/>
      <c r="D2543" s="18" t="s">
        <v>67</v>
      </c>
      <c r="E2543" s="18">
        <v>0</v>
      </c>
      <c r="F2543" s="18">
        <v>0.48</v>
      </c>
      <c r="G2543" s="18">
        <v>8.4545454545454493E-2</v>
      </c>
      <c r="H2543" s="18"/>
      <c r="I2543" s="18">
        <v>8.4444444444444405E-2</v>
      </c>
      <c r="J2543" s="18">
        <v>4.1414141414141403E-3</v>
      </c>
      <c r="K2543" s="18">
        <v>1.7945205479452001E-2</v>
      </c>
      <c r="L2543" s="18">
        <v>5.6682027649769496E-3</v>
      </c>
      <c r="M2543" s="18"/>
      <c r="N2543" s="18"/>
      <c r="O2543" s="18">
        <v>1.4285714285714199E-3</v>
      </c>
      <c r="P2543" s="18">
        <v>3.8461538461538402E-4</v>
      </c>
      <c r="Q2543" s="18"/>
      <c r="R2543" s="18"/>
      <c r="S2543" s="18"/>
      <c r="T2543" s="18"/>
      <c r="U2543" s="18">
        <v>3.9999999999999897E-3</v>
      </c>
      <c r="V2543" s="18">
        <v>4.4444444444444401E-3</v>
      </c>
      <c r="W2543" s="18">
        <v>0.33833333333333299</v>
      </c>
      <c r="X2543" s="18">
        <v>6.1538461538461504E-3</v>
      </c>
      <c r="Y2543" s="18">
        <v>0.69</v>
      </c>
      <c r="Z2543" s="18">
        <v>0</v>
      </c>
      <c r="AA2543" s="18">
        <v>4.2424242424242398E-4</v>
      </c>
      <c r="AB2543" s="18">
        <v>1.26881720430107E-2</v>
      </c>
      <c r="AC2543" s="7">
        <v>1.9E-2</v>
      </c>
      <c r="AE2543" s="12">
        <f t="shared" si="39"/>
        <v>9.282115508356871E-2</v>
      </c>
    </row>
    <row r="2544" spans="1:31" x14ac:dyDescent="0.3">
      <c r="A2544" s="25">
        <v>44547</v>
      </c>
      <c r="B2544" s="18">
        <v>0</v>
      </c>
      <c r="C2544" s="18"/>
      <c r="D2544" s="18" t="s">
        <v>111</v>
      </c>
      <c r="E2544" s="18">
        <v>0</v>
      </c>
      <c r="F2544" s="18">
        <v>0</v>
      </c>
      <c r="G2544" s="18">
        <v>5.6666666666666601E-2</v>
      </c>
      <c r="H2544" s="18"/>
      <c r="I2544" s="18">
        <v>1.1764705882352899E-3</v>
      </c>
      <c r="J2544" s="18">
        <v>3.4897959183673402E-2</v>
      </c>
      <c r="K2544" s="18">
        <v>4.13333333333333E-3</v>
      </c>
      <c r="L2544" s="18">
        <v>4.23963133640553E-3</v>
      </c>
      <c r="M2544" s="18"/>
      <c r="N2544" s="18"/>
      <c r="O2544" s="18">
        <v>2.8571428571428502E-3</v>
      </c>
      <c r="P2544" s="18">
        <v>0</v>
      </c>
      <c r="Q2544" s="18"/>
      <c r="R2544" s="18"/>
      <c r="S2544" s="18"/>
      <c r="T2544" s="18"/>
      <c r="U2544" s="18">
        <v>5.0000000000000001E-3</v>
      </c>
      <c r="V2544" s="18">
        <v>4.4444444444444401E-3</v>
      </c>
      <c r="W2544" s="18">
        <v>0.59399999999999997</v>
      </c>
      <c r="X2544" s="18">
        <v>8.4615384615384606E-2</v>
      </c>
      <c r="Y2544" s="18">
        <v>0</v>
      </c>
      <c r="Z2544" s="18">
        <v>0</v>
      </c>
      <c r="AA2544" s="18">
        <v>4.8780487804878E-4</v>
      </c>
      <c r="AB2544" s="18">
        <v>2.5860215053763399E-2</v>
      </c>
      <c r="AC2544" s="7">
        <v>7.4999999999999997E-3</v>
      </c>
      <c r="AE2544" s="12">
        <f t="shared" si="39"/>
        <v>4.3467318576689375E-2</v>
      </c>
    </row>
    <row r="2545" spans="1:31" x14ac:dyDescent="0.3">
      <c r="A2545" s="25">
        <v>44548</v>
      </c>
      <c r="B2545" s="18">
        <v>0</v>
      </c>
      <c r="C2545" s="18"/>
      <c r="D2545" s="18" t="s">
        <v>126</v>
      </c>
      <c r="E2545" s="18">
        <v>0</v>
      </c>
      <c r="F2545" s="18"/>
      <c r="G2545" s="18">
        <v>3.3333333333333301E-3</v>
      </c>
      <c r="H2545" s="18"/>
      <c r="I2545" s="18">
        <v>5.0588235294117601E-2</v>
      </c>
      <c r="J2545" s="18">
        <v>4.4444444444444398E-2</v>
      </c>
      <c r="K2545" s="18">
        <v>9.4666666666666597E-3</v>
      </c>
      <c r="L2545" s="18">
        <v>3.9170506912442398E-3</v>
      </c>
      <c r="M2545" s="18"/>
      <c r="N2545" s="18"/>
      <c r="O2545" s="18">
        <v>0</v>
      </c>
      <c r="P2545" s="18">
        <v>1.11111111111111E-3</v>
      </c>
      <c r="Q2545" s="18"/>
      <c r="R2545" s="18"/>
      <c r="S2545" s="18"/>
      <c r="T2545" s="18"/>
      <c r="U2545" s="18">
        <v>4.8275862068965503E-3</v>
      </c>
      <c r="V2545" s="18">
        <v>4.4444444444444401E-3</v>
      </c>
      <c r="W2545" s="18">
        <v>0.80399999999999905</v>
      </c>
      <c r="X2545" s="18">
        <v>5.9230769230769198E-2</v>
      </c>
      <c r="Y2545" s="18">
        <v>0.01</v>
      </c>
      <c r="Z2545" s="18">
        <v>0</v>
      </c>
      <c r="AA2545" s="18">
        <v>2.2424242424242402E-3</v>
      </c>
      <c r="AB2545" s="18">
        <v>3.2526881720430001E-2</v>
      </c>
      <c r="AC2545" s="7">
        <v>9.4736842105263095E-3</v>
      </c>
      <c r="AE2545" s="12">
        <f t="shared" si="39"/>
        <v>5.7755923977578179E-2</v>
      </c>
    </row>
    <row r="2546" spans="1:31" x14ac:dyDescent="0.3">
      <c r="A2546" s="25">
        <v>44549</v>
      </c>
      <c r="B2546" s="18">
        <v>0.01</v>
      </c>
      <c r="C2546" s="18"/>
      <c r="D2546" s="18" t="s">
        <v>34</v>
      </c>
      <c r="E2546" s="18">
        <v>0</v>
      </c>
      <c r="F2546" s="18"/>
      <c r="G2546" s="18">
        <v>1.9090909090908999E-2</v>
      </c>
      <c r="H2546" s="18"/>
      <c r="I2546" s="18">
        <v>6.4117647058823501E-2</v>
      </c>
      <c r="J2546" s="18">
        <v>8.0612244897959196E-3</v>
      </c>
      <c r="K2546" s="18">
        <v>1.19736842105263E-2</v>
      </c>
      <c r="L2546" s="18">
        <v>1.32718894009216E-2</v>
      </c>
      <c r="M2546" s="18"/>
      <c r="N2546" s="18"/>
      <c r="O2546" s="18">
        <v>1.25E-3</v>
      </c>
      <c r="P2546" s="18">
        <v>0</v>
      </c>
      <c r="Q2546" s="18"/>
      <c r="R2546" s="18"/>
      <c r="S2546" s="18"/>
      <c r="T2546" s="18"/>
      <c r="U2546" s="18">
        <v>4.8275862068965503E-3</v>
      </c>
      <c r="V2546" s="18">
        <v>3.7499999999999999E-2</v>
      </c>
      <c r="W2546" s="18">
        <v>0.29799999999999999</v>
      </c>
      <c r="X2546" s="18">
        <v>2.5384615384615301E-2</v>
      </c>
      <c r="Y2546" s="18">
        <v>0</v>
      </c>
      <c r="Z2546" s="18">
        <v>0</v>
      </c>
      <c r="AA2546" s="18">
        <v>1.21212121212121E-3</v>
      </c>
      <c r="AB2546" s="18">
        <v>2.4301075268817099E-2</v>
      </c>
      <c r="AC2546" s="7">
        <v>6.3157894736842104E-3</v>
      </c>
      <c r="AE2546" s="12">
        <f t="shared" si="39"/>
        <v>2.9183696766506149E-2</v>
      </c>
    </row>
    <row r="2547" spans="1:31" x14ac:dyDescent="0.3">
      <c r="A2547" s="25">
        <v>44550</v>
      </c>
      <c r="B2547" s="18">
        <v>1.6666666666666601E-3</v>
      </c>
      <c r="C2547" s="18"/>
      <c r="D2547" s="18" t="s">
        <v>34</v>
      </c>
      <c r="E2547" s="18">
        <v>0</v>
      </c>
      <c r="F2547" s="18"/>
      <c r="G2547" s="18">
        <v>0.09</v>
      </c>
      <c r="H2547" s="18"/>
      <c r="I2547" s="18">
        <v>1.2352941176470501E-2</v>
      </c>
      <c r="J2547" s="18">
        <v>4.8453608247422597E-3</v>
      </c>
      <c r="K2547" s="18">
        <v>0.03</v>
      </c>
      <c r="L2547" s="18">
        <v>1.91244239631336E-3</v>
      </c>
      <c r="M2547" s="18"/>
      <c r="N2547" s="18"/>
      <c r="O2547" s="18">
        <v>0</v>
      </c>
      <c r="P2547" s="18">
        <v>2.9629629629629602E-3</v>
      </c>
      <c r="Q2547" s="18"/>
      <c r="R2547" s="18"/>
      <c r="S2547" s="18"/>
      <c r="T2547" s="18"/>
      <c r="U2547" s="18">
        <v>4.2307692307692298E-3</v>
      </c>
      <c r="V2547" s="18">
        <v>8.8749999999999996E-2</v>
      </c>
      <c r="W2547" s="18">
        <v>0.54090909090909001</v>
      </c>
      <c r="X2547" s="18">
        <v>4.3076923076922999E-2</v>
      </c>
      <c r="Y2547" s="18">
        <v>3.5000000000000003E-2</v>
      </c>
      <c r="Z2547" s="18">
        <v>0</v>
      </c>
      <c r="AA2547" s="18">
        <v>1.9759036144578301E-2</v>
      </c>
      <c r="AB2547" s="18">
        <v>7.0430107526881702E-3</v>
      </c>
      <c r="AC2547" s="7">
        <v>1.04999999999999E-2</v>
      </c>
      <c r="AE2547" s="12">
        <f t="shared" si="39"/>
        <v>4.9611622452289138E-2</v>
      </c>
    </row>
    <row r="2548" spans="1:31" x14ac:dyDescent="0.3">
      <c r="A2548" s="25">
        <v>44551</v>
      </c>
      <c r="B2548" s="18">
        <v>0</v>
      </c>
      <c r="C2548" s="18"/>
      <c r="D2548" s="18" t="s">
        <v>60</v>
      </c>
      <c r="E2548" s="18">
        <v>0</v>
      </c>
      <c r="F2548" s="18">
        <v>0</v>
      </c>
      <c r="G2548" s="18">
        <v>0.119166666666666</v>
      </c>
      <c r="H2548" s="18"/>
      <c r="I2548" s="18">
        <v>3.2222222222222201E-2</v>
      </c>
      <c r="J2548" s="18">
        <v>4.1237113402061798E-4</v>
      </c>
      <c r="K2548" s="18">
        <v>1.5999999999999901E-3</v>
      </c>
      <c r="L2548" s="18">
        <v>9.93071593533487E-4</v>
      </c>
      <c r="M2548" s="18"/>
      <c r="N2548" s="18"/>
      <c r="O2548" s="18">
        <v>3.28571428571428E-2</v>
      </c>
      <c r="P2548" s="18">
        <v>3.7037037037036999E-3</v>
      </c>
      <c r="Q2548" s="18"/>
      <c r="R2548" s="18"/>
      <c r="S2548" s="18"/>
      <c r="T2548" s="18"/>
      <c r="U2548" s="18">
        <v>3.07692307692307E-3</v>
      </c>
      <c r="V2548" s="18">
        <v>0.105555555555555</v>
      </c>
      <c r="W2548" s="18">
        <v>0.25545454545454499</v>
      </c>
      <c r="X2548" s="18">
        <v>1.0769230769230699E-2</v>
      </c>
      <c r="Y2548" s="18">
        <v>0.495</v>
      </c>
      <c r="Z2548" s="18">
        <v>4.4999999999999998E-2</v>
      </c>
      <c r="AA2548" s="18">
        <v>3.8975903614457803E-2</v>
      </c>
      <c r="AB2548" s="18">
        <v>1.6021505376343999E-2</v>
      </c>
      <c r="AC2548" s="7">
        <v>4.4999999999999997E-3</v>
      </c>
      <c r="AE2548" s="12">
        <f t="shared" si="39"/>
        <v>6.1332044317070754E-2</v>
      </c>
    </row>
    <row r="2549" spans="1:31" x14ac:dyDescent="0.3">
      <c r="A2549" s="25">
        <v>44552</v>
      </c>
      <c r="B2549" s="18">
        <v>0</v>
      </c>
      <c r="C2549" s="18"/>
      <c r="D2549" s="18" t="s">
        <v>34</v>
      </c>
      <c r="E2549" s="18">
        <v>0</v>
      </c>
      <c r="F2549" s="18">
        <v>0.14000000000000001</v>
      </c>
      <c r="G2549" s="18">
        <v>8.5000000000000006E-2</v>
      </c>
      <c r="H2549" s="18"/>
      <c r="I2549" s="18">
        <v>7.0588235294117598E-3</v>
      </c>
      <c r="J2549" s="18">
        <v>2.88775510204081E-2</v>
      </c>
      <c r="K2549" s="18">
        <v>5.6216216216216197E-2</v>
      </c>
      <c r="L2549" s="18">
        <v>5.7736720554272495E-4</v>
      </c>
      <c r="M2549" s="18"/>
      <c r="N2549" s="18"/>
      <c r="O2549" s="18">
        <v>0.32555555555555499</v>
      </c>
      <c r="P2549" s="18">
        <v>3.2592592592592499E-2</v>
      </c>
      <c r="Q2549" s="18"/>
      <c r="R2549" s="18"/>
      <c r="S2549" s="18"/>
      <c r="T2549" s="18"/>
      <c r="U2549" s="18">
        <v>2.69230769230769E-3</v>
      </c>
      <c r="V2549" s="18">
        <v>7.1111111111111097E-2</v>
      </c>
      <c r="W2549" s="18">
        <v>0.2</v>
      </c>
      <c r="X2549" s="18">
        <v>1.53846153846153E-3</v>
      </c>
      <c r="Y2549" s="18">
        <v>2.5000000000000001E-3</v>
      </c>
      <c r="Z2549" s="18">
        <v>2.5000000000000001E-3</v>
      </c>
      <c r="AA2549" s="18">
        <v>3.95757575757575E-2</v>
      </c>
      <c r="AB2549" s="18">
        <v>3.2795698924731102E-2</v>
      </c>
      <c r="AC2549" s="7">
        <v>1.3157894736842099E-2</v>
      </c>
      <c r="AE2549" s="12">
        <f t="shared" si="39"/>
        <v>5.4828912510470375E-2</v>
      </c>
    </row>
    <row r="2550" spans="1:31" x14ac:dyDescent="0.3">
      <c r="A2550" s="25">
        <v>44553</v>
      </c>
      <c r="B2550" s="18">
        <v>2.8333333333333301E-2</v>
      </c>
      <c r="C2550" s="18"/>
      <c r="D2550" s="18" t="s">
        <v>34</v>
      </c>
      <c r="E2550" s="18">
        <v>1.6666666666666601E-2</v>
      </c>
      <c r="F2550" s="18">
        <v>0</v>
      </c>
      <c r="G2550" s="18">
        <v>0.121</v>
      </c>
      <c r="H2550" s="18"/>
      <c r="I2550" s="18">
        <v>7.2222222222222202E-2</v>
      </c>
      <c r="J2550" s="18">
        <v>9.1010101010100902E-2</v>
      </c>
      <c r="K2550" s="18">
        <v>2.3466666666666601E-2</v>
      </c>
      <c r="L2550" s="18">
        <v>0.17053117782909899</v>
      </c>
      <c r="M2550" s="18"/>
      <c r="N2550" s="18"/>
      <c r="O2550" s="18">
        <v>0.12</v>
      </c>
      <c r="P2550" s="18">
        <v>1.3703703703703701E-2</v>
      </c>
      <c r="Q2550" s="18"/>
      <c r="R2550" s="18"/>
      <c r="S2550" s="18"/>
      <c r="T2550" s="18"/>
      <c r="U2550" s="18">
        <v>8.8461538461538404E-3</v>
      </c>
      <c r="V2550" s="18">
        <v>0.10125000000000001</v>
      </c>
      <c r="W2550" s="18">
        <v>0.39363636363636301</v>
      </c>
      <c r="X2550" s="18">
        <v>0</v>
      </c>
      <c r="Y2550" s="18">
        <v>0.78666666666666596</v>
      </c>
      <c r="Z2550" s="18">
        <v>0</v>
      </c>
      <c r="AA2550" s="18">
        <v>0.105487804878048</v>
      </c>
      <c r="AB2550" s="18">
        <v>5.01075268817203E-2</v>
      </c>
      <c r="AC2550" s="7">
        <v>0.105999999999999</v>
      </c>
      <c r="AE2550" s="12">
        <f t="shared" si="39"/>
        <v>0.11625938880740749</v>
      </c>
    </row>
    <row r="2551" spans="1:31" x14ac:dyDescent="0.3">
      <c r="A2551" s="25">
        <v>44554</v>
      </c>
      <c r="B2551" s="18">
        <v>0.146666666666666</v>
      </c>
      <c r="C2551" s="18"/>
      <c r="D2551" s="18" t="s">
        <v>34</v>
      </c>
      <c r="E2551" s="18">
        <v>0.01</v>
      </c>
      <c r="F2551" s="18"/>
      <c r="G2551" s="18">
        <v>0.17583333333333301</v>
      </c>
      <c r="H2551" s="18"/>
      <c r="I2551" s="18">
        <v>0.16111111111111101</v>
      </c>
      <c r="J2551" s="18">
        <v>2.06185567010309E-2</v>
      </c>
      <c r="K2551" s="18">
        <v>5.2666666666666598E-2</v>
      </c>
      <c r="L2551" s="18">
        <v>0.20815242494226299</v>
      </c>
      <c r="M2551" s="18"/>
      <c r="N2551" s="18"/>
      <c r="O2551" s="18">
        <v>0.17249999999999999</v>
      </c>
      <c r="P2551" s="18">
        <v>3.2333333333333297E-2</v>
      </c>
      <c r="Q2551" s="18"/>
      <c r="R2551" s="18"/>
      <c r="S2551" s="18"/>
      <c r="T2551" s="18"/>
      <c r="U2551" s="18">
        <v>1.29629629629629E-2</v>
      </c>
      <c r="V2551" s="18">
        <v>0.11700000000000001</v>
      </c>
      <c r="W2551" s="18">
        <v>0.42909090909090902</v>
      </c>
      <c r="X2551" s="18">
        <v>0.04</v>
      </c>
      <c r="Y2551" s="18">
        <v>0.11</v>
      </c>
      <c r="Z2551" s="18">
        <v>0.1</v>
      </c>
      <c r="AA2551" s="18">
        <v>0.122743902439024</v>
      </c>
      <c r="AB2551" s="18">
        <v>8.8709677419354805E-3</v>
      </c>
      <c r="AC2551" s="7">
        <v>0.13157894736842099</v>
      </c>
      <c r="AE2551" s="12">
        <f t="shared" si="39"/>
        <v>0.1140072101309809</v>
      </c>
    </row>
    <row r="2552" spans="1:31" x14ac:dyDescent="0.3">
      <c r="A2552" s="25">
        <v>44555</v>
      </c>
      <c r="B2552" s="18">
        <v>0.155714285714285</v>
      </c>
      <c r="C2552" s="18"/>
      <c r="D2552" s="18" t="s">
        <v>34</v>
      </c>
      <c r="E2552" s="18">
        <v>2.33333333333333E-2</v>
      </c>
      <c r="F2552" s="18">
        <v>0</v>
      </c>
      <c r="G2552" s="18">
        <v>7.3333333333333306E-2</v>
      </c>
      <c r="H2552" s="18"/>
      <c r="I2552" s="18">
        <v>7.4999999999999997E-2</v>
      </c>
      <c r="J2552" s="18">
        <v>3.5051546391752501E-2</v>
      </c>
      <c r="K2552" s="18">
        <v>0.133108108108108</v>
      </c>
      <c r="L2552" s="18">
        <v>9.5658198614318596E-2</v>
      </c>
      <c r="M2552" s="18"/>
      <c r="N2552" s="18"/>
      <c r="O2552" s="18">
        <v>0.64749999999999996</v>
      </c>
      <c r="P2552" s="18">
        <v>0.18846153846153799</v>
      </c>
      <c r="Q2552" s="18"/>
      <c r="R2552" s="18"/>
      <c r="S2552" s="18"/>
      <c r="T2552" s="18"/>
      <c r="U2552" s="18">
        <v>2.92592592592592E-2</v>
      </c>
      <c r="V2552" s="18">
        <v>9.9000000000000005E-2</v>
      </c>
      <c r="W2552" s="18">
        <v>0.35727272727272702</v>
      </c>
      <c r="X2552" s="18">
        <v>7.4999999999999997E-2</v>
      </c>
      <c r="Y2552" s="18">
        <v>9.6666666666666595E-2</v>
      </c>
      <c r="Z2552" s="18">
        <v>0.56571428571428495</v>
      </c>
      <c r="AA2552" s="18">
        <v>5.8606060606060502E-2</v>
      </c>
      <c r="AB2552" s="18">
        <v>3.1720430107526798E-3</v>
      </c>
      <c r="AC2552" s="7">
        <v>0.13250000000000001</v>
      </c>
      <c r="AE2552" s="12">
        <f t="shared" si="39"/>
        <v>0.14970270455191678</v>
      </c>
    </row>
    <row r="2553" spans="1:31" x14ac:dyDescent="0.3">
      <c r="A2553" s="25">
        <v>44556</v>
      </c>
      <c r="B2553" s="18">
        <v>8.3333333333333297E-3</v>
      </c>
      <c r="C2553" s="18"/>
      <c r="D2553" s="18" t="s">
        <v>40</v>
      </c>
      <c r="E2553" s="18">
        <v>0.69666666666666599</v>
      </c>
      <c r="F2553" s="18">
        <v>0</v>
      </c>
      <c r="G2553" s="18">
        <v>0.10249999999999999</v>
      </c>
      <c r="H2553" s="18"/>
      <c r="I2553" s="18">
        <v>5.9444444444444397E-2</v>
      </c>
      <c r="J2553" s="18">
        <v>6.6666666666666602E-3</v>
      </c>
      <c r="K2553" s="18">
        <v>0.10078947368421</v>
      </c>
      <c r="L2553" s="18">
        <v>6.1131639722863701E-2</v>
      </c>
      <c r="M2553" s="18"/>
      <c r="N2553" s="18"/>
      <c r="O2553" s="18">
        <v>9.5000000000000001E-2</v>
      </c>
      <c r="P2553" s="18">
        <v>0.20961538461538401</v>
      </c>
      <c r="Q2553" s="18"/>
      <c r="R2553" s="18"/>
      <c r="S2553" s="18">
        <v>0.24</v>
      </c>
      <c r="T2553" s="18"/>
      <c r="U2553" s="18">
        <v>9.6296296296296303E-3</v>
      </c>
      <c r="V2553" s="18">
        <v>0.159</v>
      </c>
      <c r="W2553" s="18">
        <v>0.13545454545454499</v>
      </c>
      <c r="X2553" s="18">
        <v>0.17499999999999999</v>
      </c>
      <c r="Y2553" s="18">
        <v>0.22</v>
      </c>
      <c r="Z2553" s="18">
        <v>0.13375000000000001</v>
      </c>
      <c r="AA2553" s="18">
        <v>0.11662650602409599</v>
      </c>
      <c r="AB2553" s="18">
        <v>2.3655913978494602E-3</v>
      </c>
      <c r="AC2553" s="7">
        <v>0.146842105263157</v>
      </c>
      <c r="AE2553" s="12">
        <f t="shared" si="39"/>
        <v>0.1339407993451423</v>
      </c>
    </row>
    <row r="2554" spans="1:31" x14ac:dyDescent="0.3">
      <c r="A2554" s="25">
        <v>44557</v>
      </c>
      <c r="B2554" s="18">
        <v>3.3333333333333301E-3</v>
      </c>
      <c r="C2554" s="18"/>
      <c r="D2554" s="18" t="s">
        <v>82</v>
      </c>
      <c r="E2554" s="18">
        <v>0.19</v>
      </c>
      <c r="F2554" s="18">
        <v>0</v>
      </c>
      <c r="G2554" s="18">
        <v>0.36416666666666597</v>
      </c>
      <c r="H2554" s="18"/>
      <c r="I2554" s="18">
        <v>2.0555555555555501E-2</v>
      </c>
      <c r="J2554" s="18">
        <v>1.4583333333333299E-3</v>
      </c>
      <c r="K2554" s="18">
        <v>0.162972972972972</v>
      </c>
      <c r="L2554" s="18">
        <v>6.0969976905311703E-2</v>
      </c>
      <c r="M2554" s="18"/>
      <c r="N2554" s="18"/>
      <c r="O2554" s="18">
        <v>7.7499999999999999E-2</v>
      </c>
      <c r="P2554" s="18">
        <v>0.10199999999999999</v>
      </c>
      <c r="Q2554" s="18"/>
      <c r="R2554" s="18"/>
      <c r="S2554" s="18">
        <v>0.2</v>
      </c>
      <c r="T2554" s="18"/>
      <c r="U2554" s="18">
        <v>1.22222222222222E-2</v>
      </c>
      <c r="V2554" s="18">
        <v>0.22571428571428501</v>
      </c>
      <c r="W2554" s="18">
        <v>0.17272727272727201</v>
      </c>
      <c r="X2554" s="18">
        <v>0.23</v>
      </c>
      <c r="Y2554" s="18">
        <v>0.13</v>
      </c>
      <c r="Z2554" s="18">
        <v>2.2499999999999999E-2</v>
      </c>
      <c r="AA2554" s="18">
        <v>2.59638554216867E-2</v>
      </c>
      <c r="AB2554" s="18">
        <v>6.6129032258064498E-3</v>
      </c>
      <c r="AC2554" s="7">
        <v>0.12578947368421001</v>
      </c>
      <c r="AE2554" s="12">
        <f t="shared" si="39"/>
        <v>0.10672434258813271</v>
      </c>
    </row>
    <row r="2555" spans="1:31" x14ac:dyDescent="0.3">
      <c r="A2555" s="25">
        <v>44558</v>
      </c>
      <c r="B2555" s="18">
        <v>0.28499999999999998</v>
      </c>
      <c r="C2555" s="18"/>
      <c r="D2555" s="18" t="s">
        <v>159</v>
      </c>
      <c r="E2555" s="18">
        <v>6.6666666666666602E-3</v>
      </c>
      <c r="F2555" s="18">
        <v>0</v>
      </c>
      <c r="G2555" s="18">
        <v>0.245</v>
      </c>
      <c r="H2555" s="18"/>
      <c r="I2555" s="18">
        <v>5.8823529411764701E-4</v>
      </c>
      <c r="J2555" s="18">
        <v>2.6145833333333299E-2</v>
      </c>
      <c r="K2555" s="18">
        <v>0.40197368421052598</v>
      </c>
      <c r="L2555" s="18">
        <v>0.32122401847575</v>
      </c>
      <c r="M2555" s="18"/>
      <c r="N2555" s="18"/>
      <c r="O2555" s="18">
        <v>0.17624999999999999</v>
      </c>
      <c r="P2555" s="18">
        <v>0.17461538461538401</v>
      </c>
      <c r="Q2555" s="18"/>
      <c r="R2555" s="18"/>
      <c r="S2555" s="18">
        <v>0.39</v>
      </c>
      <c r="T2555" s="18"/>
      <c r="U2555" s="18">
        <v>1.7037037037037E-2</v>
      </c>
      <c r="V2555" s="18">
        <v>0</v>
      </c>
      <c r="W2555" s="18">
        <v>0.23099999999999901</v>
      </c>
      <c r="X2555" s="18">
        <v>0.24769230769230699</v>
      </c>
      <c r="Y2555" s="18">
        <v>0</v>
      </c>
      <c r="Z2555" s="18">
        <v>2.375E-2</v>
      </c>
      <c r="AA2555" s="18">
        <v>2.4969696969696899E-2</v>
      </c>
      <c r="AB2555" s="18">
        <v>9.45698924731182E-2</v>
      </c>
      <c r="AC2555" s="7">
        <v>0.119473684210526</v>
      </c>
      <c r="AE2555" s="12">
        <f t="shared" si="39"/>
        <v>0.13929782204892313</v>
      </c>
    </row>
    <row r="2556" spans="1:31" x14ac:dyDescent="0.3">
      <c r="A2556" s="25">
        <v>44559</v>
      </c>
      <c r="B2556" s="18">
        <v>0.40857142857142797</v>
      </c>
      <c r="C2556" s="18"/>
      <c r="D2556" s="18" t="s">
        <v>39</v>
      </c>
      <c r="E2556" s="18">
        <v>0.30666666666666598</v>
      </c>
      <c r="F2556" s="18">
        <v>0</v>
      </c>
      <c r="G2556" s="18">
        <v>0.22</v>
      </c>
      <c r="H2556" s="18"/>
      <c r="I2556" s="18">
        <v>2.1764705882352901E-2</v>
      </c>
      <c r="J2556" s="18">
        <v>5.3367346938775401E-2</v>
      </c>
      <c r="K2556" s="18">
        <v>0.24958904109589</v>
      </c>
      <c r="L2556" s="18">
        <v>0.20165898617511499</v>
      </c>
      <c r="M2556" s="18"/>
      <c r="N2556" s="18"/>
      <c r="O2556" s="18">
        <v>0.20749999999999999</v>
      </c>
      <c r="P2556" s="18">
        <v>9.0689655172413702E-2</v>
      </c>
      <c r="Q2556" s="18"/>
      <c r="R2556" s="18"/>
      <c r="S2556" s="18">
        <v>0.13</v>
      </c>
      <c r="T2556" s="18"/>
      <c r="U2556" s="18">
        <v>3.7037037037037E-2</v>
      </c>
      <c r="V2556" s="18">
        <v>2.7142857142857101E-2</v>
      </c>
      <c r="W2556" s="18">
        <v>0.24199999999999999</v>
      </c>
      <c r="X2556" s="18">
        <v>9.2307692307692299E-3</v>
      </c>
      <c r="Y2556" s="18">
        <v>1.5449999999999999</v>
      </c>
      <c r="Z2556" s="18">
        <v>0.01</v>
      </c>
      <c r="AA2556" s="18">
        <v>3.85542168674698E-3</v>
      </c>
      <c r="AB2556" s="18">
        <v>3.2258064516128997E-2</v>
      </c>
      <c r="AC2556" s="7">
        <v>0.106842105263157</v>
      </c>
      <c r="AE2556" s="12">
        <f t="shared" si="39"/>
        <v>0.19515870426896686</v>
      </c>
    </row>
    <row r="2557" spans="1:31" x14ac:dyDescent="0.3">
      <c r="A2557" s="25">
        <v>44560</v>
      </c>
      <c r="B2557" s="18">
        <v>9.8750000000000004E-2</v>
      </c>
      <c r="C2557" s="18"/>
      <c r="D2557" s="18" t="s">
        <v>343</v>
      </c>
      <c r="E2557" s="18">
        <v>1.6666666666666601E-2</v>
      </c>
      <c r="F2557" s="18"/>
      <c r="G2557" s="18">
        <v>6.8333333333333302E-2</v>
      </c>
      <c r="H2557" s="18"/>
      <c r="I2557" s="18">
        <v>0.04</v>
      </c>
      <c r="J2557" s="18">
        <v>0.17797979797979699</v>
      </c>
      <c r="K2557" s="18">
        <v>0.12947368421052599</v>
      </c>
      <c r="L2557" s="18">
        <v>0.10691244239631301</v>
      </c>
      <c r="M2557" s="18"/>
      <c r="N2557" s="18"/>
      <c r="O2557" s="18">
        <v>0.40249999999999903</v>
      </c>
      <c r="P2557" s="18">
        <v>1.07142857142857E-3</v>
      </c>
      <c r="Q2557" s="18"/>
      <c r="R2557" s="18"/>
      <c r="S2557" s="18">
        <v>0.05</v>
      </c>
      <c r="T2557" s="18"/>
      <c r="U2557" s="18">
        <v>1.7407407407407399E-2</v>
      </c>
      <c r="V2557" s="18">
        <v>1.6666666666666601E-2</v>
      </c>
      <c r="W2557" s="18">
        <v>0.16800000000000001</v>
      </c>
      <c r="X2557" s="18">
        <v>0.137692307692307</v>
      </c>
      <c r="Y2557" s="18">
        <v>2.6666666666666599E-2</v>
      </c>
      <c r="Z2557" s="18">
        <v>1.375E-2</v>
      </c>
      <c r="AA2557" s="18">
        <v>1.8072289156626501E-4</v>
      </c>
      <c r="AB2557" s="18">
        <v>6.9408602150537596E-2</v>
      </c>
      <c r="AC2557" s="7">
        <v>0.22549999999999901</v>
      </c>
      <c r="AE2557" s="12">
        <f t="shared" si="39"/>
        <v>9.2997880349116505E-2</v>
      </c>
    </row>
    <row r="2558" spans="1:31" x14ac:dyDescent="0.3">
      <c r="A2558" s="28">
        <v>44561</v>
      </c>
      <c r="B2558" s="29">
        <v>0</v>
      </c>
      <c r="C2558" s="29"/>
      <c r="D2558" s="29" t="s">
        <v>54</v>
      </c>
      <c r="E2558" s="29">
        <v>3.3333333333333301E-3</v>
      </c>
      <c r="F2558" s="29"/>
      <c r="G2558" s="29">
        <v>0.119166666666666</v>
      </c>
      <c r="H2558" s="29"/>
      <c r="I2558" s="29">
        <v>5.5555555555555497E-2</v>
      </c>
      <c r="J2558" s="29">
        <v>2.8787878787878699E-2</v>
      </c>
      <c r="K2558" s="29">
        <v>1.2266666666666599E-2</v>
      </c>
      <c r="L2558" s="29">
        <v>4.5829493087557599E-2</v>
      </c>
      <c r="M2558" s="29"/>
      <c r="N2558" s="29"/>
      <c r="O2558" s="29">
        <v>0.19</v>
      </c>
      <c r="P2558" s="29">
        <v>0</v>
      </c>
      <c r="Q2558" s="29"/>
      <c r="R2558" s="29"/>
      <c r="S2558" s="29"/>
      <c r="T2558" s="29"/>
      <c r="U2558" s="29">
        <v>3.3666666666666602E-2</v>
      </c>
      <c r="V2558" s="29">
        <v>6.8999999999999895E-2</v>
      </c>
      <c r="W2558" s="29">
        <v>0.38800000000000001</v>
      </c>
      <c r="X2558" s="29">
        <v>1.7692307692307601E-2</v>
      </c>
      <c r="Y2558" s="29">
        <v>0.09</v>
      </c>
      <c r="Z2558" s="29">
        <v>0</v>
      </c>
      <c r="AA2558" s="29">
        <v>5.4216867469879498E-4</v>
      </c>
      <c r="AB2558" s="29">
        <v>2.4838709677419302E-2</v>
      </c>
      <c r="AC2558" s="10">
        <v>0.13649999999999901</v>
      </c>
      <c r="AE2558" s="13">
        <f t="shared" si="39"/>
        <v>6.7509969267152706E-2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85D8F5-A3F9-45D2-8673-ECC3C2A0C9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TOT_avg_temp</vt:lpstr>
      <vt:lpstr>Method</vt:lpstr>
      <vt:lpstr>TOT_avg_prcp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</dc:creator>
  <cp:lastModifiedBy>Cathy</cp:lastModifiedBy>
  <dcterms:created xsi:type="dcterms:W3CDTF">2022-06-29T10:59:03Z</dcterms:created>
  <dcterms:modified xsi:type="dcterms:W3CDTF">2022-09-03T14:51:48Z</dcterms:modified>
</cp:coreProperties>
</file>